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art.74 finazas\2DO TRIMESTRE 2026\"/>
    </mc:Choice>
  </mc:AlternateContent>
  <bookViews>
    <workbookView xWindow="-108" yWindow="-108" windowWidth="23256" windowHeight="12456" tabRatio="786"/>
  </bookViews>
  <sheets>
    <sheet name="PLC OK" sheetId="4" r:id="rId1"/>
    <sheet name="RETROACTIVO OK" sheetId="19" r:id="rId2"/>
    <sheet name="PAGOSDIF OK" sheetId="20" r:id="rId3"/>
    <sheet name="PLAZAS OK" sheetId="21" r:id="rId4"/>
    <sheet name="COMISIONADOS OK" sheetId="22" r:id="rId5"/>
    <sheet name="T. CON LICENCIA OK" sheetId="23" r:id="rId6"/>
    <sheet name="JUBILADOS OK" sheetId="24" r:id="rId7"/>
    <sheet name="HONORARIOS OK" sheetId="25" r:id="rId8"/>
    <sheet name="ANALITICO OK" sheetId="32" r:id="rId9"/>
    <sheet name="TABULADOR" sheetId="27" r:id="rId10"/>
    <sheet name="TABULADOR HONORARIOS OK" sheetId="34" r:id="rId11"/>
    <sheet name="PERCEPCIONES" sheetId="28" r:id="rId12"/>
  </sheets>
  <externalReferences>
    <externalReference r:id="rId13"/>
  </externalReferences>
  <definedNames>
    <definedName name="_xlnm._FilterDatabase" localSheetId="8" hidden="1">'ANALITICO OK'!$A$6:$D$262</definedName>
    <definedName name="_xlnm._FilterDatabase" localSheetId="4" hidden="1">'COMISIONADOS OK'!$A$7:$I$8</definedName>
    <definedName name="_xlnm._FilterDatabase" localSheetId="7" hidden="1">'HONORARIOS OK'!$A$6:$G$656</definedName>
    <definedName name="_xlnm._FilterDatabase" localSheetId="6" hidden="1">'JUBILADOS OK'!$I$8:$J$10</definedName>
    <definedName name="_xlnm._FilterDatabase" localSheetId="2" hidden="1">'PAGOSDIF OK'!$A$6:$G$4865</definedName>
    <definedName name="_xlnm._FilterDatabase" localSheetId="3" hidden="1">'PLAZAS OK'!$A$6:$K$6653</definedName>
    <definedName name="_xlnm._FilterDatabase" localSheetId="0" hidden="1">'PLC OK'!$A$7:$L$1068</definedName>
    <definedName name="_xlnm._FilterDatabase" localSheetId="5" hidden="1">'T. CON LICENCIA OK'!$A$7:$G$8</definedName>
    <definedName name="_xlnm._FilterDatabase" localSheetId="9" hidden="1">TABULADOR!$D$8:$M$123</definedName>
    <definedName name="_xlnm._FilterDatabase" localSheetId="10" hidden="1">'TABULADOR HONORARIOS OK'!$E$8:$L$2713</definedName>
    <definedName name="_xlnm.Print_Area" localSheetId="4">'COMISIONADOS OK'!$A$1:$H$24</definedName>
    <definedName name="_xlnm.Print_Area" localSheetId="6">'JUBILADOS OK'!$A$1:$J$40</definedName>
    <definedName name="_xlnm.Print_Area" localSheetId="2">'PAGOSDIF OK'!$A$1:$G$4879</definedName>
    <definedName name="_xlnm.Print_Area" localSheetId="1">'RETROACTIVO OK'!$A$1:$G$13</definedName>
    <definedName name="_xlnm.Print_Titles" localSheetId="8">'ANALITICO OK'!$1:$7</definedName>
    <definedName name="_xlnm.Print_Titles" localSheetId="7">'HONORARIOS OK'!$1:$7</definedName>
    <definedName name="_xlnm.Print_Titles" localSheetId="2">'PAGOSDIF OK'!$1:$7</definedName>
    <definedName name="_xlnm.Print_Titles" localSheetId="11">PERCEPCIONES!$1:$7</definedName>
    <definedName name="_xlnm.Print_Titles" localSheetId="3">'PLAZAS OK'!$1:$6</definedName>
    <definedName name="_xlnm.Print_Titles" localSheetId="0">'PLC OK'!$1:$8</definedName>
    <definedName name="_xlnm.Print_Titles" localSheetId="5">'T. CON LICENCIA OK'!$1:$8</definedName>
    <definedName name="_xlnm.Print_Titles" localSheetId="9">TABULADOR!$1:$8</definedName>
    <definedName name="_xlnm.Print_Titles" localSheetId="10">'TABULADOR HONORARIOS OK'!$1:$8</definedName>
  </definedNames>
  <calcPr calcId="152511"/>
  <fileRecoveryPr repairLoad="1"/>
</workbook>
</file>

<file path=xl/calcChain.xml><?xml version="1.0" encoding="utf-8"?>
<calcChain xmlns="http://schemas.openxmlformats.org/spreadsheetml/2006/main">
  <c r="C270" i="32" l="1"/>
  <c r="C271" i="32"/>
  <c r="C272" i="32"/>
  <c r="C273" i="32"/>
  <c r="C274" i="32"/>
  <c r="C275" i="32"/>
  <c r="C276" i="32"/>
  <c r="C277" i="32"/>
  <c r="C278" i="32"/>
  <c r="C279" i="32"/>
  <c r="C280" i="32" l="1"/>
  <c r="D4865" i="20"/>
  <c r="A1067" i="23" l="1"/>
  <c r="B11" i="19" l="1"/>
</calcChain>
</file>

<file path=xl/sharedStrings.xml><?xml version="1.0" encoding="utf-8"?>
<sst xmlns="http://schemas.openxmlformats.org/spreadsheetml/2006/main" count="102279" uniqueCount="22101">
  <si>
    <t>CURP</t>
  </si>
  <si>
    <t>Nombre</t>
  </si>
  <si>
    <t>Inicio</t>
  </si>
  <si>
    <t>Conclusión</t>
  </si>
  <si>
    <t>Objeto de la Comisión</t>
  </si>
  <si>
    <t>RFC</t>
  </si>
  <si>
    <t>Partida Presupuestal</t>
  </si>
  <si>
    <t>Descripción</t>
  </si>
  <si>
    <t>Tipo de Movimiento</t>
  </si>
  <si>
    <t>Tipo de Plaza</t>
  </si>
  <si>
    <t>Número de Horas</t>
  </si>
  <si>
    <t>Funciones Específicas</t>
  </si>
  <si>
    <t>Centro de Trabajo</t>
  </si>
  <si>
    <t>Orígen</t>
  </si>
  <si>
    <t>Destino</t>
  </si>
  <si>
    <t>Clave de Pago</t>
  </si>
  <si>
    <t>Nombres</t>
  </si>
  <si>
    <t>Pagos</t>
  </si>
  <si>
    <t>Fecha de Pago</t>
  </si>
  <si>
    <t>Período por Concepto de Pago</t>
  </si>
  <si>
    <t>Fecha Inicio</t>
  </si>
  <si>
    <t>Fecha Conclusión</t>
  </si>
  <si>
    <t>Justificación</t>
  </si>
  <si>
    <t>Código</t>
  </si>
  <si>
    <t>Unidad ó Centro de Trabajo</t>
  </si>
  <si>
    <t>Importe del Pago</t>
  </si>
  <si>
    <t>Fondo</t>
  </si>
  <si>
    <t>Horas</t>
  </si>
  <si>
    <t>Pago</t>
  </si>
  <si>
    <t>Fecha de la Comisión</t>
  </si>
  <si>
    <t>Tipo de Licencia</t>
  </si>
  <si>
    <t>Licencia Otorgada</t>
  </si>
  <si>
    <t>Claves de Pago</t>
  </si>
  <si>
    <t>Último Centro de Trabajo</t>
  </si>
  <si>
    <t>Fechas de Cada Plaza Ocupada</t>
  </si>
  <si>
    <t>Plaza:</t>
  </si>
  <si>
    <t>Fin</t>
  </si>
  <si>
    <t>Contrato</t>
  </si>
  <si>
    <t>Actividad</t>
  </si>
  <si>
    <t>Descripción de la Plaza</t>
  </si>
  <si>
    <t>Número de Plazas</t>
  </si>
  <si>
    <t>Grupo</t>
  </si>
  <si>
    <t>Rama</t>
  </si>
  <si>
    <t>Puesto</t>
  </si>
  <si>
    <t>Sueldo Bruto Mensual</t>
  </si>
  <si>
    <t>Zona II</t>
  </si>
  <si>
    <t>Zona III</t>
  </si>
  <si>
    <t>Asignación Bruta Mensual</t>
  </si>
  <si>
    <t>Ayuda para Gastos de Actualización Mensual</t>
  </si>
  <si>
    <t xml:space="preserve">Tipo de Concepto  1 Percepción,           2 Deducciones,         3 Prestamos del ISSSTE           </t>
  </si>
  <si>
    <t>En la Entidad Federativa</t>
  </si>
  <si>
    <t>Concepto</t>
  </si>
  <si>
    <t>Partida Antecedente</t>
  </si>
  <si>
    <t>Catálogo Sector Central SS</t>
  </si>
  <si>
    <t>Personal Comisionado ó con Licencia</t>
  </si>
  <si>
    <t>Pagos Retroactivos</t>
  </si>
  <si>
    <t>Pagos Diferentes al Costo Asociado a las Plazas</t>
  </si>
  <si>
    <t>Plazas Existentes</t>
  </si>
  <si>
    <t>Trabajadores Comisionados</t>
  </si>
  <si>
    <t>Trabajadores con Licencia</t>
  </si>
  <si>
    <t>Personal por Honorarios</t>
  </si>
  <si>
    <t>Tabulador</t>
  </si>
  <si>
    <t>Catálogo de Conceptos de Percepciones y Deducciones</t>
  </si>
  <si>
    <t>Origen</t>
  </si>
  <si>
    <t>Origen de la Plaza Federal Estatal</t>
  </si>
  <si>
    <t>Trabajadores Jubilados y con Licencia Pre jubilatoria</t>
  </si>
  <si>
    <t>ALVARADO,GUZMAN/MARIA DE JESUS</t>
  </si>
  <si>
    <t>AVALOS,NAVA/DAVID</t>
  </si>
  <si>
    <t>AVILES,NAJERA/SANJUANITA</t>
  </si>
  <si>
    <t>AGUILAR,RODRIGUEZ/EMMANUEL</t>
  </si>
  <si>
    <t>CAMARILLO,HERNANDEZ/MARIA CRISTINA</t>
  </si>
  <si>
    <t>CASTREJON,MERCADO/SANDY</t>
  </si>
  <si>
    <t>DAVILA,CUEVAS/ISABEL CRISTINA</t>
  </si>
  <si>
    <t>FERNANDEZ,CARLOS/VANESSA</t>
  </si>
  <si>
    <t>GALLEGOS,HERNANDEZ/TERESA ELIZABETH</t>
  </si>
  <si>
    <t>GUEVARA,RIOS/MIGUEL</t>
  </si>
  <si>
    <t>LUNA,LUNA/REFUGIO IMELDA</t>
  </si>
  <si>
    <t>MORALES,GAMEZ/ZOILA</t>
  </si>
  <si>
    <t>NAVARRO,BURCIAGA/ROBERTO GUADALUPE DE JESUS</t>
  </si>
  <si>
    <t>PEREZ,SOTO/MARIBEL</t>
  </si>
  <si>
    <t>SANCHEZ,TORRES/MARIA TRINIDAD</t>
  </si>
  <si>
    <t>SILVA,CASTA&amp;EDA/MIGUEL</t>
  </si>
  <si>
    <t>VAZQUEZ,ESCARE&amp;O/SANDRA MARIBEL</t>
  </si>
  <si>
    <t>VALLE,LOPEZ/MARCO TULIO CICERON</t>
  </si>
  <si>
    <t>VENEGAS,GURROLA/OMAR ALBERTO</t>
  </si>
  <si>
    <t>M01004</t>
  </si>
  <si>
    <t>M02105</t>
  </si>
  <si>
    <t>M01006</t>
  </si>
  <si>
    <t>CF41015</t>
  </si>
  <si>
    <t>M03022</t>
  </si>
  <si>
    <t>M01009</t>
  </si>
  <si>
    <t>M03006</t>
  </si>
  <si>
    <t>M02073</t>
  </si>
  <si>
    <t>M01010</t>
  </si>
  <si>
    <t>M03021</t>
  </si>
  <si>
    <t>M02035</t>
  </si>
  <si>
    <t>M02107</t>
  </si>
  <si>
    <t>M03005</t>
  </si>
  <si>
    <t>M03023</t>
  </si>
  <si>
    <t>M03020</t>
  </si>
  <si>
    <t>M02036</t>
  </si>
  <si>
    <t>M02057</t>
  </si>
  <si>
    <t>M03004</t>
  </si>
  <si>
    <t>AARP600420MZSLMT09</t>
  </si>
  <si>
    <t>AARP600420UT8</t>
  </si>
  <si>
    <t>M02031</t>
  </si>
  <si>
    <t>AARR760902MZSLSS09</t>
  </si>
  <si>
    <t>CF41074</t>
  </si>
  <si>
    <t>CF34263</t>
  </si>
  <si>
    <t>M03019</t>
  </si>
  <si>
    <t>AAZM740504MPLRGN06</t>
  </si>
  <si>
    <t>AAZM7405046N7</t>
  </si>
  <si>
    <t>M02001</t>
  </si>
  <si>
    <t>AEBL680330MZSSRR07</t>
  </si>
  <si>
    <t>AEBL6803308A1</t>
  </si>
  <si>
    <t>M02032</t>
  </si>
  <si>
    <t>AEGJ810813HZSRNN08</t>
  </si>
  <si>
    <t>AEGJ810813GV3</t>
  </si>
  <si>
    <t>CF34068</t>
  </si>
  <si>
    <t>AEHE570331HZSRRR09</t>
  </si>
  <si>
    <t>AEHE570331JF8</t>
  </si>
  <si>
    <t>M02094</t>
  </si>
  <si>
    <t>AEMN810515MZSRRR02</t>
  </si>
  <si>
    <t>AEMN810515UG4</t>
  </si>
  <si>
    <t>AEOS691022HJCRLL08</t>
  </si>
  <si>
    <t>AEOS6910221G7</t>
  </si>
  <si>
    <t>CF41059</t>
  </si>
  <si>
    <t>AETL560326MZSRRR04</t>
  </si>
  <si>
    <t>AETL560326FUA</t>
  </si>
  <si>
    <t>AETR661217HZSRVC07</t>
  </si>
  <si>
    <t>AETR661217EPA</t>
  </si>
  <si>
    <t>CF41062</t>
  </si>
  <si>
    <t>M02047</t>
  </si>
  <si>
    <t>AICA690502HZSLPN08</t>
  </si>
  <si>
    <t>AICA690502RT5</t>
  </si>
  <si>
    <t>M02058</t>
  </si>
  <si>
    <t>CF40004</t>
  </si>
  <si>
    <t>M02095</t>
  </si>
  <si>
    <t>AOLS840627MZSLPC04</t>
  </si>
  <si>
    <t>AOLS840627NR0</t>
  </si>
  <si>
    <t>AOMC660921HZSCNR05</t>
  </si>
  <si>
    <t>CF41024</t>
  </si>
  <si>
    <t>AOMJ760623HZSCNR01</t>
  </si>
  <si>
    <t>AOMM630427HVZNRN01</t>
  </si>
  <si>
    <t>AOMM6304279R7</t>
  </si>
  <si>
    <t>M01011</t>
  </si>
  <si>
    <t>M01008</t>
  </si>
  <si>
    <t>AUDN740601MZSCRR07</t>
  </si>
  <si>
    <t>M02064</t>
  </si>
  <si>
    <t>AUGJ651005HCLGNM02</t>
  </si>
  <si>
    <t>AUGJ651005C76</t>
  </si>
  <si>
    <t>CF41060</t>
  </si>
  <si>
    <t>AUMN720210MZSGRR02</t>
  </si>
  <si>
    <t>AUMN7202105N2</t>
  </si>
  <si>
    <t>AUOA730419HZSGRL04</t>
  </si>
  <si>
    <t>AUOA730419FZ9</t>
  </si>
  <si>
    <t>CF41076</t>
  </si>
  <si>
    <t>M03024</t>
  </si>
  <si>
    <t>M02006</t>
  </si>
  <si>
    <t>M01007</t>
  </si>
  <si>
    <t>AUVS690315MZSCLL08</t>
  </si>
  <si>
    <t>BAAF660107HJCXCR08</t>
  </si>
  <si>
    <t>CF21905</t>
  </si>
  <si>
    <t>BACL641228HZSXSZ07</t>
  </si>
  <si>
    <t>M02040</t>
  </si>
  <si>
    <t>BAGV750222HZSXLC01</t>
  </si>
  <si>
    <t>BAPH740719HZSRRG01</t>
  </si>
  <si>
    <t>BAPH740719DV1</t>
  </si>
  <si>
    <t>BECE660312MZSTSL08</t>
  </si>
  <si>
    <t>BECE660312IG1</t>
  </si>
  <si>
    <t>CF41014</t>
  </si>
  <si>
    <t>M02003</t>
  </si>
  <si>
    <t>BERV750815HZSRMC04</t>
  </si>
  <si>
    <t>BERV750815J99</t>
  </si>
  <si>
    <t>CF41055</t>
  </si>
  <si>
    <t>BESM631106HZSRNG08</t>
  </si>
  <si>
    <t>BESM631106LH5</t>
  </si>
  <si>
    <t>BIBK790313MZSRRR07</t>
  </si>
  <si>
    <t>BIBK790313J49</t>
  </si>
  <si>
    <t>M02110</t>
  </si>
  <si>
    <t>CF41065</t>
  </si>
  <si>
    <t>CABG780510MZSRRD08</t>
  </si>
  <si>
    <t>CABG7805108C3</t>
  </si>
  <si>
    <t>CABJ491031HZSSXR02</t>
  </si>
  <si>
    <t>CABJ491031ML7</t>
  </si>
  <si>
    <t>CACF711226HZSRMR04</t>
  </si>
  <si>
    <t>CACF711226BX9</t>
  </si>
  <si>
    <t>CACV730219MZSSLR07</t>
  </si>
  <si>
    <t>CACV730219BP4</t>
  </si>
  <si>
    <t>M03012</t>
  </si>
  <si>
    <t>M03011</t>
  </si>
  <si>
    <t>CAGE590926MZSMNL01</t>
  </si>
  <si>
    <t>CAGE590926JQ5</t>
  </si>
  <si>
    <t>M02048</t>
  </si>
  <si>
    <t>CAGH490710MZSSLR08</t>
  </si>
  <si>
    <t>CAGH4907104G4</t>
  </si>
  <si>
    <t>CF41075</t>
  </si>
  <si>
    <t>CF41003</t>
  </si>
  <si>
    <t>CF41056</t>
  </si>
  <si>
    <t>M03018</t>
  </si>
  <si>
    <t>CALA730814MZSSNL05</t>
  </si>
  <si>
    <t>CALA730814BX5</t>
  </si>
  <si>
    <t>CALJ670409MSPRPS07</t>
  </si>
  <si>
    <t>CALJ6704093Y0</t>
  </si>
  <si>
    <t>M02081</t>
  </si>
  <si>
    <t>CAML740322MZSRDZ04</t>
  </si>
  <si>
    <t>CAML740322LSA</t>
  </si>
  <si>
    <t>CAMM700610MZSSLR03</t>
  </si>
  <si>
    <t>CAMM700610IF9</t>
  </si>
  <si>
    <t>M02050</t>
  </si>
  <si>
    <t>CARJ670908MZSSYC02</t>
  </si>
  <si>
    <t>CARJ670908B33</t>
  </si>
  <si>
    <t>M02038</t>
  </si>
  <si>
    <t>CATA711028HZSSPR04</t>
  </si>
  <si>
    <t>CATA711028LD9</t>
  </si>
  <si>
    <t>CAZR740606HZSSPB04</t>
  </si>
  <si>
    <t>CAZR740606PG4</t>
  </si>
  <si>
    <t>CEAA620602HASRDR06</t>
  </si>
  <si>
    <t>CEAA620602IE7</t>
  </si>
  <si>
    <t>M02088</t>
  </si>
  <si>
    <t>M02059</t>
  </si>
  <si>
    <t>CIHI690405HZSDRV01</t>
  </si>
  <si>
    <t>CIHI690405QQ1</t>
  </si>
  <si>
    <t>M02098</t>
  </si>
  <si>
    <t>COGG710513MJCRTD00</t>
  </si>
  <si>
    <t>COGG710513FA4</t>
  </si>
  <si>
    <t>COGL680126MZSRRR07</t>
  </si>
  <si>
    <t>COGL6801263U7</t>
  </si>
  <si>
    <t>CF40002</t>
  </si>
  <si>
    <t>CF34260</t>
  </si>
  <si>
    <t>COPC680710MDFRCL00</t>
  </si>
  <si>
    <t>COPC680710GM3</t>
  </si>
  <si>
    <t>COSL660509MZSRNZ00</t>
  </si>
  <si>
    <t>COSL660509EQ5</t>
  </si>
  <si>
    <t>COVJ821006HZSNLS00</t>
  </si>
  <si>
    <t>COVJ821006UL2</t>
  </si>
  <si>
    <t>CF41040</t>
  </si>
  <si>
    <t>CUAJ570317MZSVLS02</t>
  </si>
  <si>
    <t>CUAJ5703179H4</t>
  </si>
  <si>
    <t>DEAL760103MZSLGR04</t>
  </si>
  <si>
    <t>DEAL760103CV5</t>
  </si>
  <si>
    <t>CF41058</t>
  </si>
  <si>
    <t>DEOT700111MZSLRR15</t>
  </si>
  <si>
    <t>DUAM670917HZSRLR02</t>
  </si>
  <si>
    <t>DUAM670917D63</t>
  </si>
  <si>
    <t>DUTR730315HZSRSB03</t>
  </si>
  <si>
    <t>DUTR730315HS7</t>
  </si>
  <si>
    <t>CF52254</t>
  </si>
  <si>
    <t>CF34261</t>
  </si>
  <si>
    <t>CF21135</t>
  </si>
  <si>
    <t>EAHA720614HZSSRN02</t>
  </si>
  <si>
    <t>EAHA720614HB5</t>
  </si>
  <si>
    <t>EARS731129QM6</t>
  </si>
  <si>
    <t>EAVS660312HZSSLM01</t>
  </si>
  <si>
    <t>EAVS660312KV9</t>
  </si>
  <si>
    <t>EIAA691125HJCNLG05</t>
  </si>
  <si>
    <t>EIAA691125NJ7</t>
  </si>
  <si>
    <t>EIGD790509HZSNMN06</t>
  </si>
  <si>
    <t>EIGD790509EE4</t>
  </si>
  <si>
    <t>EIGR671128HZSSYC03</t>
  </si>
  <si>
    <t>EIGR6711283G7</t>
  </si>
  <si>
    <t>EILO760628HZSSZS09</t>
  </si>
  <si>
    <t>EILO760628GA8</t>
  </si>
  <si>
    <t>EIZG750110HZSSPN02</t>
  </si>
  <si>
    <t>EIZG750110LP5</t>
  </si>
  <si>
    <t>M02016</t>
  </si>
  <si>
    <t>EUCE830704MZSSRV00</t>
  </si>
  <si>
    <t>EUCE830704RB3</t>
  </si>
  <si>
    <t>M02012</t>
  </si>
  <si>
    <t>FABE620906MDGJRL08</t>
  </si>
  <si>
    <t>FABE620906371</t>
  </si>
  <si>
    <t>FEHC581229HZSRRR03</t>
  </si>
  <si>
    <t>FEHC581229H82</t>
  </si>
  <si>
    <t>FIMG750904HZSRRR06</t>
  </si>
  <si>
    <t>FIMG7509044Z8</t>
  </si>
  <si>
    <t>FIVL770307MZSGLC00</t>
  </si>
  <si>
    <t>FIVL770307D27</t>
  </si>
  <si>
    <t>FOGE571024MZSLLS02</t>
  </si>
  <si>
    <t>FOGF660707HZSLRR09</t>
  </si>
  <si>
    <t>FOGF660707RI9</t>
  </si>
  <si>
    <t>FOJC720202HZSLSR00</t>
  </si>
  <si>
    <t>FOJC720202I45</t>
  </si>
  <si>
    <t>FOJF690125HZSLRD01</t>
  </si>
  <si>
    <t>FOJF690125S59</t>
  </si>
  <si>
    <t>FOML731018HZSLDS19</t>
  </si>
  <si>
    <t>FOML731018IV3</t>
  </si>
  <si>
    <t>FORL841220MZSLDR01</t>
  </si>
  <si>
    <t>FORL841220FX6</t>
  </si>
  <si>
    <t>FORM711018HZSLMG09</t>
  </si>
  <si>
    <t>FORM711018PY1</t>
  </si>
  <si>
    <t>FORM770502MZSLYR04</t>
  </si>
  <si>
    <t>FORM7705023X8</t>
  </si>
  <si>
    <t>GACJ730314HDFLRN06</t>
  </si>
  <si>
    <t>GACJ730314Q1A</t>
  </si>
  <si>
    <t>GAGO820925HZSYNL07</t>
  </si>
  <si>
    <t>GAGO8209257S7</t>
  </si>
  <si>
    <t>GAGS750704MDFRRL03</t>
  </si>
  <si>
    <t>GAIA720323MZSRSR08</t>
  </si>
  <si>
    <t>GAXJ780218HZSMXN00</t>
  </si>
  <si>
    <t>GAJU780218TT4</t>
  </si>
  <si>
    <t>GALE731026MSPRCV04</t>
  </si>
  <si>
    <t>GALE731026TA9</t>
  </si>
  <si>
    <t>GAOL650426MZSSRR07</t>
  </si>
  <si>
    <t>GAOL6504264K6</t>
  </si>
  <si>
    <t>GARP570531MZSRMT09</t>
  </si>
  <si>
    <t>GARP570531HN1</t>
  </si>
  <si>
    <t>GARP760805MZSLMT00</t>
  </si>
  <si>
    <t>GARP760805N94</t>
  </si>
  <si>
    <t>GASE741209AT7</t>
  </si>
  <si>
    <t>GASL660212HZSRNS00</t>
  </si>
  <si>
    <t>GASL6602129P4</t>
  </si>
  <si>
    <t>GASL670203MZSRCT09</t>
  </si>
  <si>
    <t>GASL670203PR8</t>
  </si>
  <si>
    <t>GASS660206HZSRNL08</t>
  </si>
  <si>
    <t>GASS660206AS3</t>
  </si>
  <si>
    <t>GATL570411HZSRVN04</t>
  </si>
  <si>
    <t>GATL570411K3A</t>
  </si>
  <si>
    <t>GAXV730901MZSMXR01</t>
  </si>
  <si>
    <t>GAVE730901AC4</t>
  </si>
  <si>
    <t>GAVM830611MZSRRR06</t>
  </si>
  <si>
    <t>GAVM830611UV1</t>
  </si>
  <si>
    <t>GOBC700905MZSNRL07</t>
  </si>
  <si>
    <t>GOBC700905285</t>
  </si>
  <si>
    <t>M02015</t>
  </si>
  <si>
    <t>GOCL710123HZSNRS05</t>
  </si>
  <si>
    <t>GOCL710123DP5</t>
  </si>
  <si>
    <t>GOGJ591227MZSNRN04</t>
  </si>
  <si>
    <t>GOGJ591227C13</t>
  </si>
  <si>
    <t>GOLL661117MZSMPR08</t>
  </si>
  <si>
    <t>GOLL661117TZ6</t>
  </si>
  <si>
    <t>GOMJ740208HASNDN00</t>
  </si>
  <si>
    <t>GOMJ740208NFA</t>
  </si>
  <si>
    <t>CF41038</t>
  </si>
  <si>
    <t>GORL760428MZSNMN08</t>
  </si>
  <si>
    <t>GORL7604283N7</t>
  </si>
  <si>
    <t>GORM730630HZSNDN08</t>
  </si>
  <si>
    <t>GORM730630CM0</t>
  </si>
  <si>
    <t>GORR790609HGTNMB03</t>
  </si>
  <si>
    <t>GORR790609PN3</t>
  </si>
  <si>
    <t>M02074</t>
  </si>
  <si>
    <t>GOSW730414HZSNRL09</t>
  </si>
  <si>
    <t>GOSW730414MZ3</t>
  </si>
  <si>
    <t>GOVA730602HCHNLN04</t>
  </si>
  <si>
    <t>GOVA730602HU6</t>
  </si>
  <si>
    <t>GUAO680120MZSRVL08</t>
  </si>
  <si>
    <t>GUAO680120JP5</t>
  </si>
  <si>
    <t>GUBN710305MZSTRH00</t>
  </si>
  <si>
    <t>GUBN710305757</t>
  </si>
  <si>
    <t>GUMJ771110HZSRRR08</t>
  </si>
  <si>
    <t>GUMJ771110CZ8</t>
  </si>
  <si>
    <t>M03002</t>
  </si>
  <si>
    <t>HEDB700915HZSRRR03</t>
  </si>
  <si>
    <t>HEDB700915881</t>
  </si>
  <si>
    <t>HEDR590911HZSRVB00</t>
  </si>
  <si>
    <t>HEDR590911U71</t>
  </si>
  <si>
    <t>HEEF820906UP8</t>
  </si>
  <si>
    <t>HEGC701118MDFRNL05</t>
  </si>
  <si>
    <t>HEGC701118GR0</t>
  </si>
  <si>
    <t>HEGN681029HZSRMR00</t>
  </si>
  <si>
    <t>HEGN681029GS6</t>
  </si>
  <si>
    <t>HEGR721123HZSRNC06</t>
  </si>
  <si>
    <t>HEGR721123998</t>
  </si>
  <si>
    <t>HEGY710814MZSRNL03</t>
  </si>
  <si>
    <t>HEGY7108143I0</t>
  </si>
  <si>
    <t>HEJJ720925MZSRSD02</t>
  </si>
  <si>
    <t>HEJJ7209259I9</t>
  </si>
  <si>
    <t>HEMA790712HZSRRL07</t>
  </si>
  <si>
    <t>HEMA790712AM6</t>
  </si>
  <si>
    <t>HEPF690216HDFRNL06</t>
  </si>
  <si>
    <t>HEPF6902169X2</t>
  </si>
  <si>
    <t>HEPL761028MZSRLZ01</t>
  </si>
  <si>
    <t>HEPL7610282U9</t>
  </si>
  <si>
    <t>HERC661007MZSRMN02</t>
  </si>
  <si>
    <t>HERC6610075N8</t>
  </si>
  <si>
    <t>HEZH700303MZSRVR03</t>
  </si>
  <si>
    <t>HEZH700303334</t>
  </si>
  <si>
    <t>HIHH580701MZSNRL09</t>
  </si>
  <si>
    <t>HIHH580701LB0</t>
  </si>
  <si>
    <t>IUCS710723MDFTLN07</t>
  </si>
  <si>
    <t>IUCS7107234W2</t>
  </si>
  <si>
    <t>JACJ730913HZSCLN03</t>
  </si>
  <si>
    <t>JADA670713MZSSMX04</t>
  </si>
  <si>
    <t>JAMF720814HZSSRR00</t>
  </si>
  <si>
    <t>JAMF720814464</t>
  </si>
  <si>
    <t>JASL740311HZSRNS06</t>
  </si>
  <si>
    <t>JASL7403119N9</t>
  </si>
  <si>
    <t>JIXR600929MTCMXS03</t>
  </si>
  <si>
    <t>JIRO600929M45</t>
  </si>
  <si>
    <t>JOMA681107MZSQDN09</t>
  </si>
  <si>
    <t>JOMA681107BB8</t>
  </si>
  <si>
    <t>JUMR730609HMNRRF00</t>
  </si>
  <si>
    <t>JUMR7306096G3</t>
  </si>
  <si>
    <t>JURC710928MZSRDL04</t>
  </si>
  <si>
    <t>JURC710928JEA</t>
  </si>
  <si>
    <t>LAFA800217MZSRLN00</t>
  </si>
  <si>
    <t>LAFA800217RH9</t>
  </si>
  <si>
    <t>LAML700522HZSRRS03</t>
  </si>
  <si>
    <t>LAML700522532</t>
  </si>
  <si>
    <t>LAPL730420MZSLRZ03</t>
  </si>
  <si>
    <t>LAPL730420MN0</t>
  </si>
  <si>
    <t>LEPA720414HZSNLL00</t>
  </si>
  <si>
    <t>LEPA7204143Z2</t>
  </si>
  <si>
    <t>LIMR820520HZSZNL04</t>
  </si>
  <si>
    <t>LIMR820520LP0</t>
  </si>
  <si>
    <t>LOXA790125MZSPXN05</t>
  </si>
  <si>
    <t>LOAN790125NV4</t>
  </si>
  <si>
    <t>M02049</t>
  </si>
  <si>
    <t>LOCS710322HZSPSL07</t>
  </si>
  <si>
    <t>LOCS7103223F3</t>
  </si>
  <si>
    <t>LOEE780325MZSPSM09</t>
  </si>
  <si>
    <t>LOEE7803251J6</t>
  </si>
  <si>
    <t>M02045</t>
  </si>
  <si>
    <t>LOGM710116MZSPNR07</t>
  </si>
  <si>
    <t>LOGM710116380</t>
  </si>
  <si>
    <t>LOLM620521HZSPNR09</t>
  </si>
  <si>
    <t>LOLM620521RWA</t>
  </si>
  <si>
    <t>LOLM641017HZSPPR00</t>
  </si>
  <si>
    <t>LOLM641017R17</t>
  </si>
  <si>
    <t>LOME680723HZSPRD00</t>
  </si>
  <si>
    <t>LOME680723CN2</t>
  </si>
  <si>
    <t>LOML710115HZSPGS00</t>
  </si>
  <si>
    <t>LOML710115JW4</t>
  </si>
  <si>
    <t>LOMT631004MDFPRR01</t>
  </si>
  <si>
    <t>LOMT6310041R1</t>
  </si>
  <si>
    <t>LUGL721112MZSNRR06</t>
  </si>
  <si>
    <t>LUGL7211121F8</t>
  </si>
  <si>
    <t>LUGM790301HZSNRN04</t>
  </si>
  <si>
    <t>LUGM790301JMA</t>
  </si>
  <si>
    <t>CF40003</t>
  </si>
  <si>
    <t>MAAM640710MZSRLR01</t>
  </si>
  <si>
    <t>MAAM640710JR8</t>
  </si>
  <si>
    <t>MAAR720919MZSRRS09</t>
  </si>
  <si>
    <t>MAAR720919GK9</t>
  </si>
  <si>
    <t>MACK831213MZSRRR02</t>
  </si>
  <si>
    <t>MACK8312137N9</t>
  </si>
  <si>
    <t>MACL710325HZSRRS07</t>
  </si>
  <si>
    <t>MACL710325AZA</t>
  </si>
  <si>
    <t>MACR820505HJCGRC05</t>
  </si>
  <si>
    <t>MACR820505Q40</t>
  </si>
  <si>
    <t>MADA640810HZSRLN07</t>
  </si>
  <si>
    <t>MADA6408102I6</t>
  </si>
  <si>
    <t>MADR660301MZSTVS05</t>
  </si>
  <si>
    <t>MADR660301853</t>
  </si>
  <si>
    <t>MAFM650529HZSRRR01</t>
  </si>
  <si>
    <t>MAFM650529HG1</t>
  </si>
  <si>
    <t>MAGJ710119MZSRLN05</t>
  </si>
  <si>
    <t>MAGJ710119L39</t>
  </si>
  <si>
    <t>M02112</t>
  </si>
  <si>
    <t>MAHY700325MMNRRL08</t>
  </si>
  <si>
    <t>MAHY700325TZ5</t>
  </si>
  <si>
    <t>MALG720305MZSRPD01</t>
  </si>
  <si>
    <t>MALG720305KI2</t>
  </si>
  <si>
    <t>MALJ720221HZSRPN03</t>
  </si>
  <si>
    <t>MALJ720221JE6</t>
  </si>
  <si>
    <t>MAMA750424MZSRNL02</t>
  </si>
  <si>
    <t>MAMA7504246X3</t>
  </si>
  <si>
    <t>MAMF720622HZSRRR01</t>
  </si>
  <si>
    <t>MAMJ530612MZSRJS09</t>
  </si>
  <si>
    <t>MAMJ5306129M7</t>
  </si>
  <si>
    <t>MANC731113MZSRJL08</t>
  </si>
  <si>
    <t>MANC731113KZ6</t>
  </si>
  <si>
    <t>MAOF661203HZSRNR08</t>
  </si>
  <si>
    <t>MAOF661203128</t>
  </si>
  <si>
    <t>M02056</t>
  </si>
  <si>
    <t>MARJ791213HZSCVM09</t>
  </si>
  <si>
    <t>MARJ791213H90</t>
  </si>
  <si>
    <t>MARL670417MZSLDT00</t>
  </si>
  <si>
    <t>MARL670417P24</t>
  </si>
  <si>
    <t>MARN740213MDFRMN08</t>
  </si>
  <si>
    <t>MARN740213A61</t>
  </si>
  <si>
    <t>MARR760325HDFRMC01</t>
  </si>
  <si>
    <t>M02089</t>
  </si>
  <si>
    <t>MATC710126MZSRRY09</t>
  </si>
  <si>
    <t>MATC710126L71</t>
  </si>
  <si>
    <t>MAVR680602MZSRYF03</t>
  </si>
  <si>
    <t>MAVR680602RU7</t>
  </si>
  <si>
    <t>MEEE731202MZSDSM04</t>
  </si>
  <si>
    <t>MEEE731202K88</t>
  </si>
  <si>
    <t>MEGD680213MZSZRV08</t>
  </si>
  <si>
    <t>MEGD680213PN3</t>
  </si>
  <si>
    <t>MEGG690517MZSDRD03</t>
  </si>
  <si>
    <t>MEGG6905171M8</t>
  </si>
  <si>
    <t>MEMC650117HZSNTR00</t>
  </si>
  <si>
    <t>MEMC6501175Q5</t>
  </si>
  <si>
    <t>MESJ850403MZSDRD01</t>
  </si>
  <si>
    <t>MESJ850403MB0</t>
  </si>
  <si>
    <t>MIVG691127MZSRLD04</t>
  </si>
  <si>
    <t>MOXE790411MZSNXR18</t>
  </si>
  <si>
    <t>MOER790411UG7</t>
  </si>
  <si>
    <t>MOGA660417HZSNRN06</t>
  </si>
  <si>
    <t>MOGA6604179D4</t>
  </si>
  <si>
    <t>MOGA760531HHGNRN06</t>
  </si>
  <si>
    <t>MOLO700109MZSNPL04</t>
  </si>
  <si>
    <t>MOLO700109FZ9</t>
  </si>
  <si>
    <t>MOMG810130HZSNRN03</t>
  </si>
  <si>
    <t>MOMG810130BQ1</t>
  </si>
  <si>
    <t>MOOD830413HZSNRV07</t>
  </si>
  <si>
    <t>MOOD830413T70</t>
  </si>
  <si>
    <t>MOPB650617MCHNNL08</t>
  </si>
  <si>
    <t>MOPB6506177K4</t>
  </si>
  <si>
    <t>MOPM710419HZSRNG05</t>
  </si>
  <si>
    <t>MOPM710419EC4</t>
  </si>
  <si>
    <t>MOSM560116MZSRNR04</t>
  </si>
  <si>
    <t>MOSM5601163Q4</t>
  </si>
  <si>
    <t>MOSO740228MZSRLL07</t>
  </si>
  <si>
    <t>MOSO740228T89</t>
  </si>
  <si>
    <t>MOTJ700120HZSJRN07</t>
  </si>
  <si>
    <t>MOTJ700120DU1</t>
  </si>
  <si>
    <t>MUCI820619HZSRLS07</t>
  </si>
  <si>
    <t>MUCI820619VCA</t>
  </si>
  <si>
    <t>MUGE750311HZSRRR08</t>
  </si>
  <si>
    <t>MUGM600220MZSRTR09</t>
  </si>
  <si>
    <t>MUGM600220U76</t>
  </si>
  <si>
    <t>MUHL670116HZSRRS09</t>
  </si>
  <si>
    <t>MUHL670116GD2</t>
  </si>
  <si>
    <t>MUMA770817HZSXXD08</t>
  </si>
  <si>
    <t>MURG591003MZSRBD08</t>
  </si>
  <si>
    <t>MURG591003C35</t>
  </si>
  <si>
    <t>MUSA690805MJCRNR02</t>
  </si>
  <si>
    <t>MUSA690805TL5</t>
  </si>
  <si>
    <t>MUSJ710227HZSXFR06</t>
  </si>
  <si>
    <t>MUSJ710227NE1</t>
  </si>
  <si>
    <t>MUSM830322MZSRRR03</t>
  </si>
  <si>
    <t>MUSM830322CBA</t>
  </si>
  <si>
    <t>NARJ690402HYNRMR09</t>
  </si>
  <si>
    <t>NARJ690402UF1</t>
  </si>
  <si>
    <t>NASB700806MZSVCT07</t>
  </si>
  <si>
    <t>NASB700806S40</t>
  </si>
  <si>
    <t>NASR680422MZSVCS05</t>
  </si>
  <si>
    <t>NASR68042293A</t>
  </si>
  <si>
    <t>NUCV760220MZSXRC09</t>
  </si>
  <si>
    <t>NUCV760220HR1</t>
  </si>
  <si>
    <t>NUGA691105HZSXLR04</t>
  </si>
  <si>
    <t>NUHE740405HZSXRD05</t>
  </si>
  <si>
    <t>NULC710727MZSXLR10</t>
  </si>
  <si>
    <t>NULC710727TR1</t>
  </si>
  <si>
    <t>OACR810309HZSVBC15</t>
  </si>
  <si>
    <t>OACR810309IG1</t>
  </si>
  <si>
    <t>OAZA580124HZSRXL02</t>
  </si>
  <si>
    <t>OAZA580124LZ4</t>
  </si>
  <si>
    <t>OENG701106MZSRRD06</t>
  </si>
  <si>
    <t>OENG701106BI3</t>
  </si>
  <si>
    <t>CF41061</t>
  </si>
  <si>
    <t>OEOL700315MZSRRL04</t>
  </si>
  <si>
    <t>OEOL7003156R8</t>
  </si>
  <si>
    <t>OIMA570521HZSRRV07</t>
  </si>
  <si>
    <t>OIMA570521HP2</t>
  </si>
  <si>
    <t>OIMJ630804HZSRNN07</t>
  </si>
  <si>
    <t>OIMJ630804813</t>
  </si>
  <si>
    <t>OOMS680626MCLRRN03</t>
  </si>
  <si>
    <t>OUGH731229HNTSNC00</t>
  </si>
  <si>
    <t>OUGH731229U77</t>
  </si>
  <si>
    <t>PAAJ780611HZSZLN05</t>
  </si>
  <si>
    <t>PAAJ780611QA3</t>
  </si>
  <si>
    <t>PALO730617HZSLRM00</t>
  </si>
  <si>
    <t>PALO730617EY3</t>
  </si>
  <si>
    <t>PAOE650708HZSDRR01</t>
  </si>
  <si>
    <t>PAOE6507087L7</t>
  </si>
  <si>
    <t>PEBF590515HBCXSR01</t>
  </si>
  <si>
    <t>PEBI830428MZSRSL00</t>
  </si>
  <si>
    <t>PEBI8304285F9</t>
  </si>
  <si>
    <t>PEGF660725HDFRRL07</t>
  </si>
  <si>
    <t>PEGF660725E67</t>
  </si>
  <si>
    <t>PEHC740814HZSRRR00</t>
  </si>
  <si>
    <t>PEHC740814V21</t>
  </si>
  <si>
    <t>PELO690125HZSRLT00</t>
  </si>
  <si>
    <t>PELO690125RC8</t>
  </si>
  <si>
    <t>PEPL770530HZSRNS08</t>
  </si>
  <si>
    <t>PEPL770530JL0</t>
  </si>
  <si>
    <t>PICB820227MZSNRL04</t>
  </si>
  <si>
    <t>PICB820227LN2</t>
  </si>
  <si>
    <t>PIHJ600126HZSNRL08</t>
  </si>
  <si>
    <t>PIHJ600126IV1</t>
  </si>
  <si>
    <t>PITA680117HZSLRN06</t>
  </si>
  <si>
    <t>PITA6801173A7</t>
  </si>
  <si>
    <t>POLS790310HDFRNR13</t>
  </si>
  <si>
    <t>POLS790310GN8</t>
  </si>
  <si>
    <t>QUMJ650409HZSXNR08</t>
  </si>
  <si>
    <t>QUQH601230HZSNNL00</t>
  </si>
  <si>
    <t>QUQH601230FU1</t>
  </si>
  <si>
    <t>RACE640417MZSMSS06</t>
  </si>
  <si>
    <t>RACE640417P45</t>
  </si>
  <si>
    <t>RAGS710824MZSMRR02</t>
  </si>
  <si>
    <t>RAGS7108247V8</t>
  </si>
  <si>
    <t>RAHM840210HZSMRN05</t>
  </si>
  <si>
    <t>RAHM840210E88</t>
  </si>
  <si>
    <t>RAPD770326HZSMCG01</t>
  </si>
  <si>
    <t>RAPD770326LC8</t>
  </si>
  <si>
    <t>RARE710327MDFMMS09</t>
  </si>
  <si>
    <t>RARE710327IS6</t>
  </si>
  <si>
    <t>REAS600217MZSYRS08</t>
  </si>
  <si>
    <t>REAS6002179Z3</t>
  </si>
  <si>
    <t>REBL731208MZSYNT05</t>
  </si>
  <si>
    <t>REBL731208NG9</t>
  </si>
  <si>
    <t>CF41063</t>
  </si>
  <si>
    <t>REGG681213MZSGZD08</t>
  </si>
  <si>
    <t>REGG681213Q16</t>
  </si>
  <si>
    <t>REGJ730107HZSGZS03</t>
  </si>
  <si>
    <t>REGJ730107675</t>
  </si>
  <si>
    <t>REGM680929HZSYMG01</t>
  </si>
  <si>
    <t>REGM6809293W0</t>
  </si>
  <si>
    <t>REGS630205MZSCLR07</t>
  </si>
  <si>
    <t>REGS630205AY2</t>
  </si>
  <si>
    <t>CF41087</t>
  </si>
  <si>
    <t>RIDM740502MZSVZR09</t>
  </si>
  <si>
    <t>RIDM740502CBA</t>
  </si>
  <si>
    <t>RIGJ760713SH6</t>
  </si>
  <si>
    <t>RIMJ701113HZSSRX04</t>
  </si>
  <si>
    <t>RIMJ701113U87</t>
  </si>
  <si>
    <t>RIMR760531MBCNCS03</t>
  </si>
  <si>
    <t>RIMR760531QMA</t>
  </si>
  <si>
    <t>ROAR630606HZSSLB04</t>
  </si>
  <si>
    <t>ROAR6306062U5</t>
  </si>
  <si>
    <t>ROCE490718HNLDSN04</t>
  </si>
  <si>
    <t>RODM810512HASDSR00</t>
  </si>
  <si>
    <t>RODM810512390</t>
  </si>
  <si>
    <t>ROGB630217MZSDNL00</t>
  </si>
  <si>
    <t>ROGB630217PM4</t>
  </si>
  <si>
    <t>M02005</t>
  </si>
  <si>
    <t>ROGI710823MZSBYM06</t>
  </si>
  <si>
    <t>ROGI7108237H5</t>
  </si>
  <si>
    <t>ROHB700330MZSMRT09</t>
  </si>
  <si>
    <t>ROHB700330A37</t>
  </si>
  <si>
    <t>ROSM701227MZSDCR03</t>
  </si>
  <si>
    <t>ROSM7012271V7</t>
  </si>
  <si>
    <t>ROSV840314MDFDNR06</t>
  </si>
  <si>
    <t>ROSV840314BP9</t>
  </si>
  <si>
    <t>ROVG650403MZSMLR09</t>
  </si>
  <si>
    <t>ROVG6504037W4</t>
  </si>
  <si>
    <t>ROVR751017HZSMLM09</t>
  </si>
  <si>
    <t>ROVR751017DK0</t>
  </si>
  <si>
    <t>RUBA680818MZSZRX09</t>
  </si>
  <si>
    <t>RUBA680818KH0</t>
  </si>
  <si>
    <t>RUCH700825HZSBVR02</t>
  </si>
  <si>
    <t>RUCH700825IWA</t>
  </si>
  <si>
    <t>RUPE780305M39</t>
  </si>
  <si>
    <t>SABS690307MZSNTL00</t>
  </si>
  <si>
    <t>SAHL620819HZSCRS01</t>
  </si>
  <si>
    <t>SAHV691107MZSLRR06</t>
  </si>
  <si>
    <t>SAHV691107MG7</t>
  </si>
  <si>
    <t>SAMJ700518HZSLRN08</t>
  </si>
  <si>
    <t>SAMJ700518AQ1</t>
  </si>
  <si>
    <t>SARA720322HZSNNN07</t>
  </si>
  <si>
    <t>SARA720322NS8</t>
  </si>
  <si>
    <t>SARG710917MDFNZD02</t>
  </si>
  <si>
    <t>SASG730714MZSLRD06</t>
  </si>
  <si>
    <t>SASO741226HZSNRS05</t>
  </si>
  <si>
    <t>SASO741226NTA</t>
  </si>
  <si>
    <t>CF41064</t>
  </si>
  <si>
    <t>SAST601220HZSNNR03</t>
  </si>
  <si>
    <t>SAST601220BC9</t>
  </si>
  <si>
    <t>SATJ710926G91</t>
  </si>
  <si>
    <t>SAVF560404HZSNZR08</t>
  </si>
  <si>
    <t>SAVF5604048Q0</t>
  </si>
  <si>
    <t>SIPL670126MZSFDR08</t>
  </si>
  <si>
    <t>SIPL670126DL0</t>
  </si>
  <si>
    <t>SOEA720126MZSLRN02</t>
  </si>
  <si>
    <t>SOEA7201262V2</t>
  </si>
  <si>
    <t>SOHP750317MZSLRT03</t>
  </si>
  <si>
    <t>SOHP750317LJ7</t>
  </si>
  <si>
    <t>TAHL690118HTLMRB02</t>
  </si>
  <si>
    <t>TAHL6901184W1</t>
  </si>
  <si>
    <t>TEOL720329HZSRLP05</t>
  </si>
  <si>
    <t>TEOL720329H49</t>
  </si>
  <si>
    <t>TEOL750820MZSRLR06</t>
  </si>
  <si>
    <t>TEOL750820LY5</t>
  </si>
  <si>
    <t>TEVL720108HZSRLS05</t>
  </si>
  <si>
    <t>TEVM590414HZSRLR03</t>
  </si>
  <si>
    <t>TEVM590414391</t>
  </si>
  <si>
    <t>TIMC760410HMNJNR03</t>
  </si>
  <si>
    <t>TIMC7604109N7</t>
  </si>
  <si>
    <t>TOAR570501HZSRCY05</t>
  </si>
  <si>
    <t>TOXE700306MZSVXG00</t>
  </si>
  <si>
    <t>TOGA761201HZSRRL03</t>
  </si>
  <si>
    <t>TOGA761201NK1</t>
  </si>
  <si>
    <t>TOGB690324MZSRRL07</t>
  </si>
  <si>
    <t>TOGB690324P16</t>
  </si>
  <si>
    <t>TOGC690723MZSRRC04</t>
  </si>
  <si>
    <t>TOGC690723GJ3</t>
  </si>
  <si>
    <t>TOPM740702HCLRLR00</t>
  </si>
  <si>
    <t>TOPM740702D22</t>
  </si>
  <si>
    <t>UIRR720725HZSRJD05</t>
  </si>
  <si>
    <t>UIRR720725CS0</t>
  </si>
  <si>
    <t>VADR721106HVZRML08</t>
  </si>
  <si>
    <t>VADR721106PU6</t>
  </si>
  <si>
    <t>VAJE631104HZSLSL02</t>
  </si>
  <si>
    <t>VAJE631104FM8</t>
  </si>
  <si>
    <t>VALI730513MZSLPM02</t>
  </si>
  <si>
    <t>VALI730513M75</t>
  </si>
  <si>
    <t>VARP710812MDFRMT04</t>
  </si>
  <si>
    <t>VARP710812DI9</t>
  </si>
  <si>
    <t>VAVM650928MZSLLY06</t>
  </si>
  <si>
    <t>VAVM6509283E7</t>
  </si>
  <si>
    <t>VAVS630210MZSQLN02</t>
  </si>
  <si>
    <t>VAVS6302103U9</t>
  </si>
  <si>
    <t>VAZO771023HDFRSM06</t>
  </si>
  <si>
    <t>VAZO771023N33</t>
  </si>
  <si>
    <t>MP98512</t>
  </si>
  <si>
    <t>EP98592</t>
  </si>
  <si>
    <t>EP98582</t>
  </si>
  <si>
    <t>AM98572</t>
  </si>
  <si>
    <t>R12033</t>
  </si>
  <si>
    <t>EP98572</t>
  </si>
  <si>
    <t>CARD860331HZSSDG02</t>
  </si>
  <si>
    <t>EIVA790429HZSNRD02</t>
  </si>
  <si>
    <t>EIVA7904296W5</t>
  </si>
  <si>
    <t>LOGJ770908HZSPNN03</t>
  </si>
  <si>
    <t>LOGJ7709089V8</t>
  </si>
  <si>
    <t>ROCG780930HTSDSL04</t>
  </si>
  <si>
    <t>ROCG780930KF1</t>
  </si>
  <si>
    <t>AAAG591011HZSLLR07</t>
  </si>
  <si>
    <t>AAAG591011FG7</t>
  </si>
  <si>
    <t>AAAM790123MZSMGR07</t>
  </si>
  <si>
    <t>AAAM790123CD9</t>
  </si>
  <si>
    <t>AAAR741221MTSRLF08</t>
  </si>
  <si>
    <t>AAAR741221HF9</t>
  </si>
  <si>
    <t>AABR760920MZSPRS08</t>
  </si>
  <si>
    <t>AABR760920RA5</t>
  </si>
  <si>
    <t>AACJ750820AV9</t>
  </si>
  <si>
    <t>AACL820329HZSLHS09</t>
  </si>
  <si>
    <t>AACL820329993</t>
  </si>
  <si>
    <t>AACM701217HZSLRR00</t>
  </si>
  <si>
    <t>AACM701217T90</t>
  </si>
  <si>
    <t>AAGE650618HLA</t>
  </si>
  <si>
    <t>AAGJ830612MZSNRN14</t>
  </si>
  <si>
    <t>AAGJ830612J74</t>
  </si>
  <si>
    <t>AAHI820210MZSDRS02</t>
  </si>
  <si>
    <t>AAHI820210QM0</t>
  </si>
  <si>
    <t>AAHS810719MZSLRD02</t>
  </si>
  <si>
    <t>AAHS810719GI5</t>
  </si>
  <si>
    <t>AALC800426HZSVPS01</t>
  </si>
  <si>
    <t>AALC8004261M3</t>
  </si>
  <si>
    <t>AALF840210HZSLZR08</t>
  </si>
  <si>
    <t>AALF840210562</t>
  </si>
  <si>
    <t>AALM601002HASLVG09</t>
  </si>
  <si>
    <t>AALM601002E61</t>
  </si>
  <si>
    <t>AALS830818HZSDPR03</t>
  </si>
  <si>
    <t>AALS830818CX0</t>
  </si>
  <si>
    <t>AAMF801005MZSVRL07</t>
  </si>
  <si>
    <t>AAMF8010052NA</t>
  </si>
  <si>
    <t>AAML871106MZSLRR00</t>
  </si>
  <si>
    <t>AAML871106GB9</t>
  </si>
  <si>
    <t>AAMM671220MZSDRG02</t>
  </si>
  <si>
    <t>AAMM671220M66</t>
  </si>
  <si>
    <t>AAND800626HZSVVV09</t>
  </si>
  <si>
    <t>AAND8006261E8</t>
  </si>
  <si>
    <t>AARE610329MASLZL17</t>
  </si>
  <si>
    <t>AARE6103294RA</t>
  </si>
  <si>
    <t>AARJ730317MZSLMS02</t>
  </si>
  <si>
    <t>AARJ860403HDFPYR05</t>
  </si>
  <si>
    <t>AARJ860403JR6</t>
  </si>
  <si>
    <t>AARK860118MZSDZR04</t>
  </si>
  <si>
    <t>AARK860118S47</t>
  </si>
  <si>
    <t>AEAO800301HMCRRM03</t>
  </si>
  <si>
    <t>AEAO8003012Q2</t>
  </si>
  <si>
    <t>AECC850611MZSLNN00</t>
  </si>
  <si>
    <t>AECC850611QB4</t>
  </si>
  <si>
    <t>AECS830321MASCSL03</t>
  </si>
  <si>
    <t>AECS830321CH6</t>
  </si>
  <si>
    <t>AEIB910709MZSRBL03</t>
  </si>
  <si>
    <t>AEIB910709AN9</t>
  </si>
  <si>
    <t>AEME790428HZSLRF05</t>
  </si>
  <si>
    <t>AEME790428EV3</t>
  </si>
  <si>
    <t>AERM841010HZSRDG06</t>
  </si>
  <si>
    <t>AERM841010PV5</t>
  </si>
  <si>
    <t>AETM830126MDGRVY00</t>
  </si>
  <si>
    <t>AETM830126IN5</t>
  </si>
  <si>
    <t>AIGI810330MZSVTS01</t>
  </si>
  <si>
    <t>AIGI8103304QA</t>
  </si>
  <si>
    <t>AIHN871026MZSVRL01</t>
  </si>
  <si>
    <t>AIHN871026Q34</t>
  </si>
  <si>
    <t>AIMJ890224HASVRN09</t>
  </si>
  <si>
    <t>AIMJ890224QW4</t>
  </si>
  <si>
    <t>AINS810225MDGVJN01</t>
  </si>
  <si>
    <t>AINS8102257D9</t>
  </si>
  <si>
    <t>AITB901005MZSVRR08</t>
  </si>
  <si>
    <t>AITB901005LL2</t>
  </si>
  <si>
    <t>AIVO790821HZSRLM03</t>
  </si>
  <si>
    <t>AIVO790821379</t>
  </si>
  <si>
    <t>M03025</t>
  </si>
  <si>
    <t>AOJA630328MZSCSD06</t>
  </si>
  <si>
    <t>AOJA6303287P7</t>
  </si>
  <si>
    <t>AORB840411MZSCYR09</t>
  </si>
  <si>
    <t>AORB840411CH1</t>
  </si>
  <si>
    <t>AORE850225MZSLXS03</t>
  </si>
  <si>
    <t>AORE850225D58</t>
  </si>
  <si>
    <t>AORL850517MZSCYR01</t>
  </si>
  <si>
    <t>AORL850517SA2</t>
  </si>
  <si>
    <t>AUCR850812HZSRSC04</t>
  </si>
  <si>
    <t>AUFA850318MZSNRR08</t>
  </si>
  <si>
    <t>AUFA8503188J5</t>
  </si>
  <si>
    <t>AUHS891231HZSGYL09</t>
  </si>
  <si>
    <t>AUHS891231J46</t>
  </si>
  <si>
    <t>AULD840508MASGPL04</t>
  </si>
  <si>
    <t>AULD840508R41</t>
  </si>
  <si>
    <t>AURE851125HMCGDM00</t>
  </si>
  <si>
    <t>AURE8511252HA</t>
  </si>
  <si>
    <t>AURP870127MZSGDR00</t>
  </si>
  <si>
    <t>BAAI760108MZSRCR09</t>
  </si>
  <si>
    <t>BAAI760108G33</t>
  </si>
  <si>
    <t>BAXF650719HZSSXR09</t>
  </si>
  <si>
    <t>BAFR650719UJ7</t>
  </si>
  <si>
    <t>BAJE800501DR1</t>
  </si>
  <si>
    <t>BALL770830HZSLRS08</t>
  </si>
  <si>
    <t>BALL7708305K5</t>
  </si>
  <si>
    <t>BALC690722MZSLRN02</t>
  </si>
  <si>
    <t>BALM6907226C4</t>
  </si>
  <si>
    <t>BARM801130HZSDMR00</t>
  </si>
  <si>
    <t>BARM8011301LA</t>
  </si>
  <si>
    <t>BARR850907MZSXDX09</t>
  </si>
  <si>
    <t>BEBS780307MT2</t>
  </si>
  <si>
    <t>BEGM600618HDFLTR00</t>
  </si>
  <si>
    <t>BEGM600618KK1</t>
  </si>
  <si>
    <t>BEMO850829HZSNRM06</t>
  </si>
  <si>
    <t>BEMO850829QX8</t>
  </si>
  <si>
    <t>BENL780328775</t>
  </si>
  <si>
    <t>BIRP850425HZSRZD07</t>
  </si>
  <si>
    <t>BIRP8504256E5</t>
  </si>
  <si>
    <t>BOGA790423MZSTNR07</t>
  </si>
  <si>
    <t>BOGA7904232X5</t>
  </si>
  <si>
    <t>BORG780611HCHNML04</t>
  </si>
  <si>
    <t>BORG7806118G5</t>
  </si>
  <si>
    <t>BUOJ911018MZSNRS01</t>
  </si>
  <si>
    <t>BUOJ911018UL6</t>
  </si>
  <si>
    <t>BURN840226MZSNYR01</t>
  </si>
  <si>
    <t>BURN8402269G3</t>
  </si>
  <si>
    <t>CAAC901107HZSRLR02</t>
  </si>
  <si>
    <t>CAAC901107EZ6</t>
  </si>
  <si>
    <t>CAAE800612MCLHSL08</t>
  </si>
  <si>
    <t>CAAE8006127Z8</t>
  </si>
  <si>
    <t>CAAG611218MZSSVD07</t>
  </si>
  <si>
    <t>CAAJ590415HZSLVN09</t>
  </si>
  <si>
    <t>CAAJ590415RQ0</t>
  </si>
  <si>
    <t>CACL710419HASRRS02</t>
  </si>
  <si>
    <t>CACL710419JZ8</t>
  </si>
  <si>
    <t>CACM631128MZSSSN02</t>
  </si>
  <si>
    <t>CACM810625MSPRMN04</t>
  </si>
  <si>
    <t>CACM810625FH5</t>
  </si>
  <si>
    <t>CADH801210HZSLLC08</t>
  </si>
  <si>
    <t>CADH801210SW9</t>
  </si>
  <si>
    <t>CAEB860414MZSLSR08</t>
  </si>
  <si>
    <t>CAEB860414TAA</t>
  </si>
  <si>
    <t>CAGC801201MZSRRC03</t>
  </si>
  <si>
    <t>CAGJ631024FT0</t>
  </si>
  <si>
    <t>CAGJ850616HZSRNS05</t>
  </si>
  <si>
    <t>CAGJ850616537</t>
  </si>
  <si>
    <t>CAGL711101HASMNS01</t>
  </si>
  <si>
    <t>CAGL820905MNLHTT03</t>
  </si>
  <si>
    <t>CAGL8209056B5</t>
  </si>
  <si>
    <t>CAHC910806QN9</t>
  </si>
  <si>
    <t>CAIB850925MZSSBR05</t>
  </si>
  <si>
    <t>CAIB8509256S2</t>
  </si>
  <si>
    <t>CALE801104MZSLRL21</t>
  </si>
  <si>
    <t>CALE801104FMA</t>
  </si>
  <si>
    <t>CALG8608281K4</t>
  </si>
  <si>
    <t>CALL821226MZSHYR06</t>
  </si>
  <si>
    <t>CALL821226TJ4</t>
  </si>
  <si>
    <t>CAMD841104MZSRDN01</t>
  </si>
  <si>
    <t>CAMD841104M78</t>
  </si>
  <si>
    <t>CAME771022HZSLRD05</t>
  </si>
  <si>
    <t>CAME771022AB4</t>
  </si>
  <si>
    <t>CAMM700801MZSMNR09</t>
  </si>
  <si>
    <t>CAMN720307MVZPNR05</t>
  </si>
  <si>
    <t>CAMN720307T21</t>
  </si>
  <si>
    <t>CAMS890921MZSSRN02</t>
  </si>
  <si>
    <t>CAMS8909218F4</t>
  </si>
  <si>
    <t>CAOJ730312MZSRLN06</t>
  </si>
  <si>
    <t>CAOJ730312FN7</t>
  </si>
  <si>
    <t>CAPE870214MASMRL02</t>
  </si>
  <si>
    <t>CAPE8702146D6</t>
  </si>
  <si>
    <t>CARF840426HZSRDR01</t>
  </si>
  <si>
    <t>CARF840426LJ4</t>
  </si>
  <si>
    <t>CARG790204MZSRDR05</t>
  </si>
  <si>
    <t>CARG790204MQ7</t>
  </si>
  <si>
    <t>CARJ650815MZSSYN03</t>
  </si>
  <si>
    <t>CARJ650815SE0</t>
  </si>
  <si>
    <t>CARN860518MZSHCR05</t>
  </si>
  <si>
    <t>CARN860518914</t>
  </si>
  <si>
    <t>CARS851102MZSSLL09</t>
  </si>
  <si>
    <t>CARS851102TI0</t>
  </si>
  <si>
    <t>CARV800510GF0</t>
  </si>
  <si>
    <t>CASJ900210MZSSGN07</t>
  </si>
  <si>
    <t>CASJ900210K89</t>
  </si>
  <si>
    <t>CASL790706HZSMFS00</t>
  </si>
  <si>
    <t>CASL790706Q45</t>
  </si>
  <si>
    <t>CASS800530MZSHRR05</t>
  </si>
  <si>
    <t>CASS800530AG3</t>
  </si>
  <si>
    <t>CATR771121MPLRJS06</t>
  </si>
  <si>
    <t>CATR771121EX2</t>
  </si>
  <si>
    <t>CAVE790110SF3</t>
  </si>
  <si>
    <t>CAVK790129MZSSLR00</t>
  </si>
  <si>
    <t>CAVK7901298M6</t>
  </si>
  <si>
    <t>CAZY800327MZSRXS00</t>
  </si>
  <si>
    <t>CAZY800327587</t>
  </si>
  <si>
    <t>CEHR890911HASRRC09</t>
  </si>
  <si>
    <t>CEHR8909112K1</t>
  </si>
  <si>
    <t>CERA820703MGTNML02</t>
  </si>
  <si>
    <t>CERA8207035X0</t>
  </si>
  <si>
    <t>CERE840529MZSPDL01</t>
  </si>
  <si>
    <t>CERE840529PW4</t>
  </si>
  <si>
    <t>CERG821129MZSRYD05</t>
  </si>
  <si>
    <t>CIMR671224HZSDRD03</t>
  </si>
  <si>
    <t>CIMR671224SVA</t>
  </si>
  <si>
    <t>CIMV830628HZSDRC02</t>
  </si>
  <si>
    <t>CIMV8306287G5</t>
  </si>
  <si>
    <t>CIVI851110MZSSZN14</t>
  </si>
  <si>
    <t>CIVI851110QV9</t>
  </si>
  <si>
    <t>CIVR841014MZSDLC07</t>
  </si>
  <si>
    <t>CIVR841014N21</t>
  </si>
  <si>
    <t>COCS811209HMNVRR08</t>
  </si>
  <si>
    <t>COCS811209RF6</t>
  </si>
  <si>
    <t>COGH580829HNLRZC02</t>
  </si>
  <si>
    <t>COGH580829RI8</t>
  </si>
  <si>
    <t>COPT661002HDFRRM06</t>
  </si>
  <si>
    <t>COPT661002DT7</t>
  </si>
  <si>
    <t>COZK870109MZSRXR06</t>
  </si>
  <si>
    <t>COZK870109IHA</t>
  </si>
  <si>
    <t>CUCR830610E38</t>
  </si>
  <si>
    <t>CUEF890412MZSVSV03</t>
  </si>
  <si>
    <t>CUEF890412832</t>
  </si>
  <si>
    <t>CUMM740929MCLRNR03</t>
  </si>
  <si>
    <t>CUMM740929KI6</t>
  </si>
  <si>
    <t>CURH771015HZSRMM02</t>
  </si>
  <si>
    <t>CURH7710156Y9</t>
  </si>
  <si>
    <t>DACI830315MASVVS00</t>
  </si>
  <si>
    <t>DACI8303159L5</t>
  </si>
  <si>
    <t>DAGR741106DJ3</t>
  </si>
  <si>
    <t>DAPL861216MZSVLL16</t>
  </si>
  <si>
    <t>DAPL861216G78</t>
  </si>
  <si>
    <t>DEBI841122HASLRV04</t>
  </si>
  <si>
    <t>DEBI8411227N7</t>
  </si>
  <si>
    <t>DEMF780408HZSLNS07</t>
  </si>
  <si>
    <t>DEMF780408HA7</t>
  </si>
  <si>
    <t>DERG860329MZSLNL04</t>
  </si>
  <si>
    <t>DERG8603296N3</t>
  </si>
  <si>
    <t>DERK821123MDGVSR09</t>
  </si>
  <si>
    <t>DERK8211239UA</t>
  </si>
  <si>
    <t>DERO860614MJCLSL08</t>
  </si>
  <si>
    <t>DERO860614GK6</t>
  </si>
  <si>
    <t>DESR780911MMCLLS06</t>
  </si>
  <si>
    <t>DESR780911RM0</t>
  </si>
  <si>
    <t>DICD860818MZSZSS08</t>
  </si>
  <si>
    <t>DICD860818IK0</t>
  </si>
  <si>
    <t>DICU760704HMSZSZ06</t>
  </si>
  <si>
    <t>DICU760704CC0</t>
  </si>
  <si>
    <t>DIDJ760613HZSZZN03</t>
  </si>
  <si>
    <t>DIDJ760613P75</t>
  </si>
  <si>
    <t>DIGH850208HZSZRM08</t>
  </si>
  <si>
    <t>DIGH850208G78</t>
  </si>
  <si>
    <t>DILB820304MZSZPR02</t>
  </si>
  <si>
    <t>DILB820304TM8</t>
  </si>
  <si>
    <t>DIMP800205HZSZRB02</t>
  </si>
  <si>
    <t>DIMP800205K80</t>
  </si>
  <si>
    <t>DOCE830118HZSMML02</t>
  </si>
  <si>
    <t>DOCE8301184R9</t>
  </si>
  <si>
    <t>DOLC841214MZSMNL04</t>
  </si>
  <si>
    <t>DOLC841214CV3</t>
  </si>
  <si>
    <t>DUAA681210MZSRVN08</t>
  </si>
  <si>
    <t>DUAA681210KE9</t>
  </si>
  <si>
    <t>DUAP850921HMSRVL09</t>
  </si>
  <si>
    <t>DUAP850921DU7</t>
  </si>
  <si>
    <t>DUCK811211MZSXRR01</t>
  </si>
  <si>
    <t>DUIM841118HZSRBN07</t>
  </si>
  <si>
    <t>DUIM8411188G8</t>
  </si>
  <si>
    <t>DUSL830123MZSXLT05</t>
  </si>
  <si>
    <t>DUSS610827MDGXNL04</t>
  </si>
  <si>
    <t>DUSS610827E53</t>
  </si>
  <si>
    <t>EACC890316MZSSHL02</t>
  </si>
  <si>
    <t>EACC890316IC2</t>
  </si>
  <si>
    <t>EAGD840325MZSSNN07</t>
  </si>
  <si>
    <t>EAGD840325336</t>
  </si>
  <si>
    <t>EAHE670907QA2</t>
  </si>
  <si>
    <t>EAHG830121MZSSRB03</t>
  </si>
  <si>
    <t>EAHG830121QU5</t>
  </si>
  <si>
    <t>EAJE710111HZSSMR04</t>
  </si>
  <si>
    <t>EAJE710111KA8</t>
  </si>
  <si>
    <t>EAPE820412MZSSRM07</t>
  </si>
  <si>
    <t>EAPE8204122P2</t>
  </si>
  <si>
    <t>EASJ700406HCLSTR08</t>
  </si>
  <si>
    <t>EASJ700406SU7</t>
  </si>
  <si>
    <t>EASO790114MZSSNL05</t>
  </si>
  <si>
    <t>EASO7901144N9</t>
  </si>
  <si>
    <t>EIBO840908HZSLNS00</t>
  </si>
  <si>
    <t>EIBO8409086Q3</t>
  </si>
  <si>
    <t>EICL760621HDFLRS03</t>
  </si>
  <si>
    <t>EICL760621SZ7</t>
  </si>
  <si>
    <t>EISB820612HMCLLR06</t>
  </si>
  <si>
    <t>EISB820612PW3</t>
  </si>
  <si>
    <t>EISP740920HZSNSL03</t>
  </si>
  <si>
    <t>EISP740920T73</t>
  </si>
  <si>
    <t>EOAJ830201MZSSVN02</t>
  </si>
  <si>
    <t>EOAJ830201TA8</t>
  </si>
  <si>
    <t>EOCS791231MZSSHN04</t>
  </si>
  <si>
    <t>EUGV830219MZSSSR04</t>
  </si>
  <si>
    <t>EUGV830219IE6</t>
  </si>
  <si>
    <t>EUPR780318MZSSRS02</t>
  </si>
  <si>
    <t>EUPR780318LU3</t>
  </si>
  <si>
    <t>EURC740606C12</t>
  </si>
  <si>
    <t>EURE820708HZSSVN02</t>
  </si>
  <si>
    <t>EURE820708S38</t>
  </si>
  <si>
    <t>FAGV820311MZSRMR00</t>
  </si>
  <si>
    <t>FAGV8203118S4</t>
  </si>
  <si>
    <t>FARP831201HZSLYB08</t>
  </si>
  <si>
    <t>FARP8312011H6</t>
  </si>
  <si>
    <t>FARR830724HZSRNF09</t>
  </si>
  <si>
    <t>FARR830724JS6</t>
  </si>
  <si>
    <t>FASA710827HZSRLR04</t>
  </si>
  <si>
    <t>FASA710827G4A</t>
  </si>
  <si>
    <t>FASO781108HZSLLS06</t>
  </si>
  <si>
    <t>FASO781108J76</t>
  </si>
  <si>
    <t>FECN800322MZSRRT08</t>
  </si>
  <si>
    <t>FECN800322TK5</t>
  </si>
  <si>
    <t>FECV820131MZSRRN09</t>
  </si>
  <si>
    <t>FECV820131R43</t>
  </si>
  <si>
    <t>FIGG850701MZSGVD06</t>
  </si>
  <si>
    <t>FIGG850701BG9</t>
  </si>
  <si>
    <t>FOAG870625N30</t>
  </si>
  <si>
    <t>FOAL840727HZSLLS08</t>
  </si>
  <si>
    <t>FOAL8407271D6</t>
  </si>
  <si>
    <t>FOFJ871001HZSLLS08</t>
  </si>
  <si>
    <t>FOFJ8710011I6</t>
  </si>
  <si>
    <t>FOGM641115MASLNR04</t>
  </si>
  <si>
    <t>FOGM641115I92</t>
  </si>
  <si>
    <t>FOHE830801HZSLRD07</t>
  </si>
  <si>
    <t>FOHE830801J58</t>
  </si>
  <si>
    <t>FOSP731208HZSLLD08</t>
  </si>
  <si>
    <t>FOSP731208LNA</t>
  </si>
  <si>
    <t>GAAD740606HZSMLV05</t>
  </si>
  <si>
    <t>GAAD740606PH1</t>
  </si>
  <si>
    <t>GAAI851109HZSLGV04</t>
  </si>
  <si>
    <t>GAAI851109DC5</t>
  </si>
  <si>
    <t>GAAJ820820MZSLVL03</t>
  </si>
  <si>
    <t>GAAJ820820M82</t>
  </si>
  <si>
    <t>GACI870529HZSRRV01</t>
  </si>
  <si>
    <t>GACI870529UE3</t>
  </si>
  <si>
    <t>GADP830514MDFRZL08</t>
  </si>
  <si>
    <t>GADP8305148E5</t>
  </si>
  <si>
    <t>GAFE670618HZSLLF03</t>
  </si>
  <si>
    <t>GAFE6706187F2</t>
  </si>
  <si>
    <t>GAGP850923MZSYNM08</t>
  </si>
  <si>
    <t>GAGP8509239Y7</t>
  </si>
  <si>
    <t>GAHT861015MZSLRR00</t>
  </si>
  <si>
    <t>GAHT861015T69</t>
  </si>
  <si>
    <t>GAJR630704HZSLMF02</t>
  </si>
  <si>
    <t>GAJR630704SP8</t>
  </si>
  <si>
    <t>GALI750522MZSRNB03</t>
  </si>
  <si>
    <t>GALI750522IP5</t>
  </si>
  <si>
    <t>GANC880331HZSLRM01</t>
  </si>
  <si>
    <t>GANC880331NN1</t>
  </si>
  <si>
    <t>GAOK791208MZSRRR03</t>
  </si>
  <si>
    <t>GAOK791208HV7</t>
  </si>
  <si>
    <t>GAPA851125MDGLRR07</t>
  </si>
  <si>
    <t>GAPA8511253R1</t>
  </si>
  <si>
    <t>GAPC811202HCLRXS00</t>
  </si>
  <si>
    <t>GAPC811202JTA</t>
  </si>
  <si>
    <t>GAPG810610MZSRRL08</t>
  </si>
  <si>
    <t>GAPG810610BJ2</t>
  </si>
  <si>
    <t>GARM790205MZSRDN09</t>
  </si>
  <si>
    <t>GARM790205GB7</t>
  </si>
  <si>
    <t>GASA6711287Y9</t>
  </si>
  <si>
    <t>GASS700815GCA</t>
  </si>
  <si>
    <t>GATL6212236G5</t>
  </si>
  <si>
    <t>GAVE811021HZSTLD09</t>
  </si>
  <si>
    <t>GAVE811021PW2</t>
  </si>
  <si>
    <t>GAVL820504HZSRZS03</t>
  </si>
  <si>
    <t>GAVL8205041H6</t>
  </si>
  <si>
    <t>GAVL860705MZSSLR08</t>
  </si>
  <si>
    <t>GAVL860705FI2</t>
  </si>
  <si>
    <t>GIGG570430HZSCRL08</t>
  </si>
  <si>
    <t>GIGG570430IDA</t>
  </si>
  <si>
    <t>GIMC730915MZSCRL14</t>
  </si>
  <si>
    <t>GOAM770701MM9</t>
  </si>
  <si>
    <t>GOCA750524MZSNRD03</t>
  </si>
  <si>
    <t>GOCA750524QWA</t>
  </si>
  <si>
    <t>GOCA900921RT1</t>
  </si>
  <si>
    <t>GOCC590802MNEMVR09</t>
  </si>
  <si>
    <t>GOCC590802V72</t>
  </si>
  <si>
    <t>GOGG830701HZSMYB09</t>
  </si>
  <si>
    <t>GOGG830701CA3</t>
  </si>
  <si>
    <t>GOHS860622MDGNRL03</t>
  </si>
  <si>
    <t>GOHS860622C71</t>
  </si>
  <si>
    <t>GOLR790311HCLNPF04</t>
  </si>
  <si>
    <t>GOLR7903112P4</t>
  </si>
  <si>
    <t>GOMJ741218HDFMRN06</t>
  </si>
  <si>
    <t>GOMJ741218SY6</t>
  </si>
  <si>
    <t>GOMV811015HCHNRC08</t>
  </si>
  <si>
    <t>GOMV8110156I7</t>
  </si>
  <si>
    <t>GORJ730908HZSMVL03</t>
  </si>
  <si>
    <t>GORJ73090884A</t>
  </si>
  <si>
    <t>GORR830518MZSNDS13</t>
  </si>
  <si>
    <t>GORR8305181I0</t>
  </si>
  <si>
    <t>GOSG670523MZSMLD19</t>
  </si>
  <si>
    <t>GUAF900307E97</t>
  </si>
  <si>
    <t>GUAG810718MZSLLR06</t>
  </si>
  <si>
    <t>GUAG8107185P2</t>
  </si>
  <si>
    <t>GUHB860730MASLRL01</t>
  </si>
  <si>
    <t>GUHB860730GT4</t>
  </si>
  <si>
    <t>GUHM720524MASRRY01</t>
  </si>
  <si>
    <t>GUHM720524LA5</t>
  </si>
  <si>
    <t>GUMC680525HZSRRR07</t>
  </si>
  <si>
    <t>GUMC680525BZ7</t>
  </si>
  <si>
    <t>GUMG841215MZSRRL03</t>
  </si>
  <si>
    <t>GUMG841215AJ1</t>
  </si>
  <si>
    <t>GUMN820613MZSZRB00</t>
  </si>
  <si>
    <t>GUMN8206136C8</t>
  </si>
  <si>
    <t>GURM590523HZSVSG02</t>
  </si>
  <si>
    <t>GURM590523KF8</t>
  </si>
  <si>
    <t>GURM711026HJCRBG07</t>
  </si>
  <si>
    <t>GURM711026B52</t>
  </si>
  <si>
    <t>GURG800808MZSLVD01</t>
  </si>
  <si>
    <t>GURM800808GI9</t>
  </si>
  <si>
    <t>GURO840521HZSTBM02</t>
  </si>
  <si>
    <t>GURO840521BT7</t>
  </si>
  <si>
    <t>GUSM841014MZSVNG07</t>
  </si>
  <si>
    <t>GUSM8410141L2</t>
  </si>
  <si>
    <t>GUVG730801HZSVCM03</t>
  </si>
  <si>
    <t>GUVG730801EM3</t>
  </si>
  <si>
    <t>GUVS831201HZSTLL05</t>
  </si>
  <si>
    <t>GUVS83120132A</t>
  </si>
  <si>
    <t>HEAJ741107HZSRNN02</t>
  </si>
  <si>
    <t>HEAJ741107TB9</t>
  </si>
  <si>
    <t>HEAJ720410MZSRNS02</t>
  </si>
  <si>
    <t>HEAM720410LK5</t>
  </si>
  <si>
    <t>HEBL860910MZSRNL09</t>
  </si>
  <si>
    <t>HEBL860910GJ5</t>
  </si>
  <si>
    <t>HECE830806MZSRRR03</t>
  </si>
  <si>
    <t>HECE830806P81</t>
  </si>
  <si>
    <t>HECE840308HZSRHS08</t>
  </si>
  <si>
    <t>HECE840308SM0</t>
  </si>
  <si>
    <t>HECG771106MZSRSN01</t>
  </si>
  <si>
    <t>HECR610830MDFRHS07</t>
  </si>
  <si>
    <t>HECR610830NKA</t>
  </si>
  <si>
    <t>HEDL750103HZSRSS07</t>
  </si>
  <si>
    <t>HEDL750103JN2</t>
  </si>
  <si>
    <t>HEEY840427MZSRLN01</t>
  </si>
  <si>
    <t>HEEY840427TV8</t>
  </si>
  <si>
    <t>HEFH750303HZSRRM08</t>
  </si>
  <si>
    <t>HEFH7503034U4</t>
  </si>
  <si>
    <t>HEXG820327HZSRXB07</t>
  </si>
  <si>
    <t>HEGA820327BM5</t>
  </si>
  <si>
    <t>HEJJ880912HZSRMR00</t>
  </si>
  <si>
    <t>HEJJ880912FV0</t>
  </si>
  <si>
    <t>HELB841202MZSRPR09</t>
  </si>
  <si>
    <t>HELB841202598</t>
  </si>
  <si>
    <t>HELM880116HZSRPN04</t>
  </si>
  <si>
    <t>HELM880116UK0</t>
  </si>
  <si>
    <t>HELP760524MMNRDL00</t>
  </si>
  <si>
    <t>HELP760524DJ9</t>
  </si>
  <si>
    <t>HEMD920727HZSRNG05</t>
  </si>
  <si>
    <t>HEMD9207272L4</t>
  </si>
  <si>
    <t>HERL850624MZSRZR04</t>
  </si>
  <si>
    <t>HERL8506241I2</t>
  </si>
  <si>
    <t>HETK811023MDGRRR03</t>
  </si>
  <si>
    <t>HETK811023QN0</t>
  </si>
  <si>
    <t>HEVO860524HZSRNS07</t>
  </si>
  <si>
    <t>HEVO860524F5A</t>
  </si>
  <si>
    <t>HIME800331HCLDRR05</t>
  </si>
  <si>
    <t>HIME8003311P7</t>
  </si>
  <si>
    <t>HIMO691116HNEDLS06</t>
  </si>
  <si>
    <t>HIMO691116IZ9</t>
  </si>
  <si>
    <t>HUAM810922HZSRRR07</t>
  </si>
  <si>
    <t>HUAM810922QWA</t>
  </si>
  <si>
    <t>IAMR7206078C0</t>
  </si>
  <si>
    <t>IARM880420MASBDR07</t>
  </si>
  <si>
    <t>IARM880420PH2</t>
  </si>
  <si>
    <t>IASL831116HZSSNS03</t>
  </si>
  <si>
    <t>IASL831116I89</t>
  </si>
  <si>
    <t>JAAA851130MZSRGR08</t>
  </si>
  <si>
    <t>JAAA851130963</t>
  </si>
  <si>
    <t>JAGI720312MZSCZS04</t>
  </si>
  <si>
    <t>JAGI720312F96</t>
  </si>
  <si>
    <t>JALL820916QB7</t>
  </si>
  <si>
    <t>JAMJ711201MZSRDL00</t>
  </si>
  <si>
    <t>JAMJ7112019TA</t>
  </si>
  <si>
    <t>JARG800806HZSSDB04</t>
  </si>
  <si>
    <t>JARG8008065B7</t>
  </si>
  <si>
    <t>JARL781007MZSRBT02</t>
  </si>
  <si>
    <t>JARL7810071Y2</t>
  </si>
  <si>
    <t>JIAA800911HZSMVL09</t>
  </si>
  <si>
    <t>JIAA800911L41</t>
  </si>
  <si>
    <t>JIAB811201MDFMLR04</t>
  </si>
  <si>
    <t>JIAB811201TQ5</t>
  </si>
  <si>
    <t>JICR810910C14</t>
  </si>
  <si>
    <t>JIPD851101L23</t>
  </si>
  <si>
    <t>JIRM831104HZSMMN05</t>
  </si>
  <si>
    <t>JIRM831104ME0</t>
  </si>
  <si>
    <t>JOLA891224MZSQZN08</t>
  </si>
  <si>
    <t>JOLA891224NB8</t>
  </si>
  <si>
    <t>JUGE820914HZSRRD17</t>
  </si>
  <si>
    <t>JUGE820914N50</t>
  </si>
  <si>
    <t>JURF830329MZSRVL00</t>
  </si>
  <si>
    <t>JURF830329KB1</t>
  </si>
  <si>
    <t>JUVZ8402145B2</t>
  </si>
  <si>
    <t>LACC780514JX9</t>
  </si>
  <si>
    <t>LASJ840925HZSMCN06</t>
  </si>
  <si>
    <t>LASJ840925ER0</t>
  </si>
  <si>
    <t>LAVM881116MA3</t>
  </si>
  <si>
    <t>LEJS890214MZSDQN04</t>
  </si>
  <si>
    <t>LEJS890214GCA</t>
  </si>
  <si>
    <t>LELR851205MZSDPC05</t>
  </si>
  <si>
    <t>LELR851205AL2</t>
  </si>
  <si>
    <t>LEMM820717HZSNNR01</t>
  </si>
  <si>
    <t>LEMM820717AW4</t>
  </si>
  <si>
    <t>LESL750521MZSJFR07</t>
  </si>
  <si>
    <t>LESL750521EV9</t>
  </si>
  <si>
    <t>LIRL860614MZSCDR03</t>
  </si>
  <si>
    <t>LIRL8606144X1</t>
  </si>
  <si>
    <t>LOAJ731029DI1</t>
  </si>
  <si>
    <t>LOAL830527HZSPVS06</t>
  </si>
  <si>
    <t>LOAL830527LC0</t>
  </si>
  <si>
    <t>LOBL760904MZSPRR07</t>
  </si>
  <si>
    <t>LOBL760904PW3</t>
  </si>
  <si>
    <t>LOBP771116MDFPRL03</t>
  </si>
  <si>
    <t>LOBP771116AN8</t>
  </si>
  <si>
    <t>LXCA670118HZSPRR06</t>
  </si>
  <si>
    <t>LOCA6701184GA</t>
  </si>
  <si>
    <t>LOCF810906HZSPRS01</t>
  </si>
  <si>
    <t>LOCF810906BU3</t>
  </si>
  <si>
    <t>LOCT830123MZSNRY02</t>
  </si>
  <si>
    <t>LOCT830123SK9</t>
  </si>
  <si>
    <t>LODJ781013MZSPVN04</t>
  </si>
  <si>
    <t>LODJ781013D63</t>
  </si>
  <si>
    <t>LOGD810322NI0</t>
  </si>
  <si>
    <t>LOGG841102HZSPNR08</t>
  </si>
  <si>
    <t>LOGG841102KC4</t>
  </si>
  <si>
    <t>LOGR830530Q62</t>
  </si>
  <si>
    <t>LOGS610415HZSPNR02</t>
  </si>
  <si>
    <t>LOGS610415I14</t>
  </si>
  <si>
    <t>LOHA760811F56</t>
  </si>
  <si>
    <t>LOHE860217MQTPRS06</t>
  </si>
  <si>
    <t>LOHE860217NMA</t>
  </si>
  <si>
    <t>LOHV770718HZSPRC07</t>
  </si>
  <si>
    <t>LOHV770718G13</t>
  </si>
  <si>
    <t>LOLE850515MZSPPL05</t>
  </si>
  <si>
    <t>LOLE850515TL0</t>
  </si>
  <si>
    <t>LOLF851002HZSPZR09</t>
  </si>
  <si>
    <t>LOLF851002PX5</t>
  </si>
  <si>
    <t>LOLL710310HZSPPS09</t>
  </si>
  <si>
    <t>LOLL710310917</t>
  </si>
  <si>
    <t>LOMA741219MZSPRN07</t>
  </si>
  <si>
    <t>LOMA7412196F4</t>
  </si>
  <si>
    <t>LOMV840406MASPNR07</t>
  </si>
  <si>
    <t>LOMV8404066L6</t>
  </si>
  <si>
    <t>LOOB800416HZSPRR04</t>
  </si>
  <si>
    <t>LOOB800416H34</t>
  </si>
  <si>
    <t>LOOC841116HZSZRN03</t>
  </si>
  <si>
    <t>LOOC841116768</t>
  </si>
  <si>
    <t>LOPV820210HZSPRC01</t>
  </si>
  <si>
    <t>LOPV820210UK2</t>
  </si>
  <si>
    <t>LORA811118MZSZDM09</t>
  </si>
  <si>
    <t>LORA811118U57</t>
  </si>
  <si>
    <t>LORC810129MZSPZL03</t>
  </si>
  <si>
    <t>LORJ650711HASRDS00</t>
  </si>
  <si>
    <t>LORJ650711RR8</t>
  </si>
  <si>
    <t>LORJ780215HZSPMS08</t>
  </si>
  <si>
    <t>LORJ780215UN1</t>
  </si>
  <si>
    <t>LOSR820412HZSPNC03</t>
  </si>
  <si>
    <t>LOSR820412Q32</t>
  </si>
  <si>
    <t>LOTJ630928HDFPRN00</t>
  </si>
  <si>
    <t>LOTJ6309289X2</t>
  </si>
  <si>
    <t>LOVE891016CR5</t>
  </si>
  <si>
    <t>LUBG6906012L4</t>
  </si>
  <si>
    <t>LUGR850613HZSNRB07</t>
  </si>
  <si>
    <t>LUGR850613BP2</t>
  </si>
  <si>
    <t>LUHG640724MASVRD03</t>
  </si>
  <si>
    <t>LUHX850702HZSNRT02</t>
  </si>
  <si>
    <t>LUHX850702SZ3</t>
  </si>
  <si>
    <t>LULR910704L41</t>
  </si>
  <si>
    <t>LUMC821027MZSVDR02</t>
  </si>
  <si>
    <t>LUMC821027QL2</t>
  </si>
  <si>
    <t>LURE800702MZSGVN01</t>
  </si>
  <si>
    <t>LURE800702DZ5</t>
  </si>
  <si>
    <t>MAAA860909MZSRLL05</t>
  </si>
  <si>
    <t>MAAA860909HN1</t>
  </si>
  <si>
    <t>MAAJ641019198</t>
  </si>
  <si>
    <t>MAAM851125D64</t>
  </si>
  <si>
    <t>MABE920408MZSRLR00</t>
  </si>
  <si>
    <t>MABE920408U6A</t>
  </si>
  <si>
    <t>MABJ8312273T7</t>
  </si>
  <si>
    <t>MACJ810721HZSRBH09</t>
  </si>
  <si>
    <t>MACJ810721KP3</t>
  </si>
  <si>
    <t>MACY841121MZSRRR29</t>
  </si>
  <si>
    <t>MACY8411217Q1</t>
  </si>
  <si>
    <t>MADA680329HZSTVL01</t>
  </si>
  <si>
    <t>MADA680329CIA</t>
  </si>
  <si>
    <t>MADL790523HZSRXS09</t>
  </si>
  <si>
    <t>MADL7905231S5</t>
  </si>
  <si>
    <t>MADR841117MZSNLT05</t>
  </si>
  <si>
    <t>MADR8411174E4</t>
  </si>
  <si>
    <t>MAGJ860714MZSRRS09</t>
  </si>
  <si>
    <t>MAGJ860714GI6</t>
  </si>
  <si>
    <t>MAGN830805MDFRMD05</t>
  </si>
  <si>
    <t>MAGN8308058E6</t>
  </si>
  <si>
    <t>MAHC760207HZSRRR03</t>
  </si>
  <si>
    <t>MAHC7602078P6</t>
  </si>
  <si>
    <t>MAHR781110HDFRRD09</t>
  </si>
  <si>
    <t>MAHR781110SI3</t>
  </si>
  <si>
    <t>MALR840731HZSDZB04</t>
  </si>
  <si>
    <t>MALR840731L77</t>
  </si>
  <si>
    <t>MAMA830619MZSRRN01</t>
  </si>
  <si>
    <t>MAMA830619S12</t>
  </si>
  <si>
    <t>MAMA881127MZSRRN07</t>
  </si>
  <si>
    <t>MAMA881127TW9</t>
  </si>
  <si>
    <t>MAMA920804HZSRRN03</t>
  </si>
  <si>
    <t>MAMA920804Q78</t>
  </si>
  <si>
    <t>MAMC851213HZSRNR06</t>
  </si>
  <si>
    <t>MAMC851213TX4</t>
  </si>
  <si>
    <t>MAML850828MZSRRR02</t>
  </si>
  <si>
    <t>MAML8508288X3</t>
  </si>
  <si>
    <t>MAMN850703MASCLN03</t>
  </si>
  <si>
    <t>MAMN850703KL9</t>
  </si>
  <si>
    <t>MAMS850814MASRXN01</t>
  </si>
  <si>
    <t>MAMS850814KP1</t>
  </si>
  <si>
    <t>MANI890519HZSCVS04</t>
  </si>
  <si>
    <t>MANI8905198K4</t>
  </si>
  <si>
    <t>MANV770521HZSRXL02</t>
  </si>
  <si>
    <t>MAOA691130HZSRLN05</t>
  </si>
  <si>
    <t>MAOA691130PA1</t>
  </si>
  <si>
    <t>MAPA590116HDFGRL04</t>
  </si>
  <si>
    <t>MAPA590116FV3</t>
  </si>
  <si>
    <t>MAPC640511MZSRRR00</t>
  </si>
  <si>
    <t>MAPE830601HZSCRD09</t>
  </si>
  <si>
    <t>MAPE830601I79</t>
  </si>
  <si>
    <t>MAPI821109MASRRN05</t>
  </si>
  <si>
    <t>MAPI821109PF5</t>
  </si>
  <si>
    <t>MARA571113MZSRDR07</t>
  </si>
  <si>
    <t>MARA571113MI9</t>
  </si>
  <si>
    <t>MARD880607HZSLNV01</t>
  </si>
  <si>
    <t>MARD880607NH8</t>
  </si>
  <si>
    <t>MARL711211MDGRDL09</t>
  </si>
  <si>
    <t>MARL711211LT9</t>
  </si>
  <si>
    <t>MARL861010MZSCSZ03</t>
  </si>
  <si>
    <t>MARL861010G15</t>
  </si>
  <si>
    <t>MARN811202MZSRYN03</t>
  </si>
  <si>
    <t>MARN811202QU5</t>
  </si>
  <si>
    <t>MAVF761004HZSRLR03</t>
  </si>
  <si>
    <t>MAVF761004KW9</t>
  </si>
  <si>
    <t>MEAV740808HZSNLC09</t>
  </si>
  <si>
    <t>MEAV740808GTA</t>
  </si>
  <si>
    <t>MECG481117HCLNPD04</t>
  </si>
  <si>
    <t>MECG4811174P1</t>
  </si>
  <si>
    <t>MECO721125MZSRRL00</t>
  </si>
  <si>
    <t>MECO721125TP0</t>
  </si>
  <si>
    <t>MEFL851219HZSNLS01</t>
  </si>
  <si>
    <t>MEFL8512197M1</t>
  </si>
  <si>
    <t>MEFO831231HGTNLR06</t>
  </si>
  <si>
    <t>MEFO831231UC2</t>
  </si>
  <si>
    <t>MELB850810MZSDZL06</t>
  </si>
  <si>
    <t>MELB850810FPA</t>
  </si>
  <si>
    <t>MELI840508MZSRNN06</t>
  </si>
  <si>
    <t>MELI840508H90</t>
  </si>
  <si>
    <t>MELJ800409HZSDNR05</t>
  </si>
  <si>
    <t>MELJ800409QT7</t>
  </si>
  <si>
    <t>MELL890307HZSNZS02</t>
  </si>
  <si>
    <t>MELL8903077N3</t>
  </si>
  <si>
    <t>MELV810201MASNGN06</t>
  </si>
  <si>
    <t>MELV810201H89</t>
  </si>
  <si>
    <t>MERA8508191W1</t>
  </si>
  <si>
    <t>MERM740425HASNSR04</t>
  </si>
  <si>
    <t>MERM740425E20</t>
  </si>
  <si>
    <t>MESL760211MZSDRR07</t>
  </si>
  <si>
    <t>MESL760211BC5</t>
  </si>
  <si>
    <t>MESY770107MDFJNR06</t>
  </si>
  <si>
    <t>MESY770107GT2</t>
  </si>
  <si>
    <t>MESZ610903MZSDRL07</t>
  </si>
  <si>
    <t>MESZ610903G51</t>
  </si>
  <si>
    <t>MIBL880325MZSNRB01</t>
  </si>
  <si>
    <t>MIBL88032591A</t>
  </si>
  <si>
    <t>MICL660825MZSRRR08</t>
  </si>
  <si>
    <t>MICL6608259R4</t>
  </si>
  <si>
    <t>MIMM7405163R5</t>
  </si>
  <si>
    <t>MOAA840526HZSNRN08</t>
  </si>
  <si>
    <t>MOAA840526HX6</t>
  </si>
  <si>
    <t>MOCN810302MZSRSY03</t>
  </si>
  <si>
    <t>MXCO870217MASRRL06</t>
  </si>
  <si>
    <t>MOCX870217FN9</t>
  </si>
  <si>
    <t>MODR720907MZSNSS05</t>
  </si>
  <si>
    <t>MODR720907430</t>
  </si>
  <si>
    <t>MOGA751208HASNRN08</t>
  </si>
  <si>
    <t>MOGA7512083Z3</t>
  </si>
  <si>
    <t>MOGA840104HZSRRD09</t>
  </si>
  <si>
    <t>MOGA840104819</t>
  </si>
  <si>
    <t>MOGZ830629MZSRML02</t>
  </si>
  <si>
    <t>MOGZ830629E78</t>
  </si>
  <si>
    <t>MOHJ790304HZSLRN00</t>
  </si>
  <si>
    <t>MOHD841218MSPRRL02</t>
  </si>
  <si>
    <t>MOHM8412187C1</t>
  </si>
  <si>
    <t>MOLC840508HJCLPS05</t>
  </si>
  <si>
    <t>MOLC840508IY5</t>
  </si>
  <si>
    <t>MOMJ860524HZSRTN00</t>
  </si>
  <si>
    <t>MOMJ8605245D8</t>
  </si>
  <si>
    <t>MOOA830404MZSNRL06</t>
  </si>
  <si>
    <t>MOOA830404HS4</t>
  </si>
  <si>
    <t>MOOF870410MZSNJL19</t>
  </si>
  <si>
    <t>MOOF870410JA9</t>
  </si>
  <si>
    <t>MOPL870930MASNRD00</t>
  </si>
  <si>
    <t>MOPL870930F4A</t>
  </si>
  <si>
    <t>MORK860214MZSNSR06</t>
  </si>
  <si>
    <t>MORK860214QK7</t>
  </si>
  <si>
    <t>MORM800101MZSLDY05</t>
  </si>
  <si>
    <t>MORM800101GS7</t>
  </si>
  <si>
    <t>MORR850303HZSRDD01</t>
  </si>
  <si>
    <t>MORR850303QM0</t>
  </si>
  <si>
    <t>MORS801115HJCRVR03</t>
  </si>
  <si>
    <t>MORS801115I13</t>
  </si>
  <si>
    <t>MOUA810324MZSNRR06</t>
  </si>
  <si>
    <t>MOUA810324HY4</t>
  </si>
  <si>
    <t>MUAA820628HZSRGD06</t>
  </si>
  <si>
    <t>MUAA8206289Q7</t>
  </si>
  <si>
    <t>MUCP820703MZSRRT09</t>
  </si>
  <si>
    <t>MUCP820703MV9</t>
  </si>
  <si>
    <t>MUFL620205MZSXRZ11</t>
  </si>
  <si>
    <t>MUFL620205G3A</t>
  </si>
  <si>
    <t>MURA861007MZSXDL07</t>
  </si>
  <si>
    <t>MURA861007825</t>
  </si>
  <si>
    <t>MURJ690918HZSRDR04</t>
  </si>
  <si>
    <t>MURJ690918SP6</t>
  </si>
  <si>
    <t>MUSM660914HZSXNS05</t>
  </si>
  <si>
    <t>NABA860301MASRCN01</t>
  </si>
  <si>
    <t>NABA8603011C5</t>
  </si>
  <si>
    <t>NABR580724HCHVRB06</t>
  </si>
  <si>
    <t>NABR580724PP6</t>
  </si>
  <si>
    <t>NACJ850622HZSVNS07</t>
  </si>
  <si>
    <t>NACJ850622HX8</t>
  </si>
  <si>
    <t>NIPE900227HASTRR07</t>
  </si>
  <si>
    <t>NIPE9002271Z8</t>
  </si>
  <si>
    <t>NOPT701003MJCVRR01</t>
  </si>
  <si>
    <t>NOPT701003RF5</t>
  </si>
  <si>
    <t>NURI830406MZSXYR06</t>
  </si>
  <si>
    <t>NURI830406DJ6</t>
  </si>
  <si>
    <t>OEGT631003DQ7</t>
  </si>
  <si>
    <t>OERB841031MZSJMT09</t>
  </si>
  <si>
    <t>OERB841031SQ6</t>
  </si>
  <si>
    <t>OERL771215HCHRDS00</t>
  </si>
  <si>
    <t>OERL7712158M1</t>
  </si>
  <si>
    <t>OIAX820516MZSRLC05</t>
  </si>
  <si>
    <t>OIAX8205163Z2</t>
  </si>
  <si>
    <t>OICT821118MJCRSR08</t>
  </si>
  <si>
    <t>OICT821118FN8</t>
  </si>
  <si>
    <t>OIGJ771217MZSRNS06</t>
  </si>
  <si>
    <t>OIGM771217PL4</t>
  </si>
  <si>
    <t>OIGY671223MZSRLL08</t>
  </si>
  <si>
    <t>OIGY671223H31</t>
  </si>
  <si>
    <t>OIML800708MMNRRR02</t>
  </si>
  <si>
    <t>OIML800708Q28</t>
  </si>
  <si>
    <t>OIPR631006MZSLCS07</t>
  </si>
  <si>
    <t>OIRI800711HDFRDV03</t>
  </si>
  <si>
    <t>OIRI800711QE4</t>
  </si>
  <si>
    <t>OOCM770821MMNCSG05</t>
  </si>
  <si>
    <t>PADJ790409HZSDLN09</t>
  </si>
  <si>
    <t>PADJ790409BM4</t>
  </si>
  <si>
    <t>PARM740204MDFLMN07</t>
  </si>
  <si>
    <t>PARM7402049I5</t>
  </si>
  <si>
    <t>PARZ820728MZSDYX08</t>
  </si>
  <si>
    <t>PARZ8207288V0</t>
  </si>
  <si>
    <t>PEAO781201HDFRLC07</t>
  </si>
  <si>
    <t>PEAO781201L34</t>
  </si>
  <si>
    <t>PEDC820929HZSRLR08</t>
  </si>
  <si>
    <t>PEDC820929PS7</t>
  </si>
  <si>
    <t>PEDR740607HZSRNB00</t>
  </si>
  <si>
    <t>PEDR740607CT4</t>
  </si>
  <si>
    <t>PEFO800111HZSRLM05</t>
  </si>
  <si>
    <t>PEFO800111IV7</t>
  </si>
  <si>
    <t>PEML800417MSPRYZ05</t>
  </si>
  <si>
    <t>PEML800417R73</t>
  </si>
  <si>
    <t>PEOF850225HZSRRL08</t>
  </si>
  <si>
    <t>PEOF850225QK4</t>
  </si>
  <si>
    <t>PERF680203HZSRVL01</t>
  </si>
  <si>
    <t>PERF680203MH4</t>
  </si>
  <si>
    <t>PERF680207HZSRBL09</t>
  </si>
  <si>
    <t>PERF680207795</t>
  </si>
  <si>
    <t>PESL840722HZSRNS05</t>
  </si>
  <si>
    <t>PESL840722QD3</t>
  </si>
  <si>
    <t>PESM830701877</t>
  </si>
  <si>
    <t>PIBF741112HGRNSR03</t>
  </si>
  <si>
    <t>PIBF7411129A8</t>
  </si>
  <si>
    <t>PICV700307MZSNLR05</t>
  </si>
  <si>
    <t>PICV700307M74</t>
  </si>
  <si>
    <t>PIGP750506MZSXYT06</t>
  </si>
  <si>
    <t>PIGP7505065N2</t>
  </si>
  <si>
    <t>POOF700719HNTNCR02</t>
  </si>
  <si>
    <t>POOF700719IIA</t>
  </si>
  <si>
    <t>PORM6402263H1</t>
  </si>
  <si>
    <t>POVE741115MDGRZG02</t>
  </si>
  <si>
    <t>POVE7411155F1</t>
  </si>
  <si>
    <t>QUMA790421HZSZRB00</t>
  </si>
  <si>
    <t>QUMA790421862</t>
  </si>
  <si>
    <t>QUMS830613HZSNNR03</t>
  </si>
  <si>
    <t>QUMS8306136C6</t>
  </si>
  <si>
    <t>RAAS870411MZSMGR05</t>
  </si>
  <si>
    <t>RAAS870411V54</t>
  </si>
  <si>
    <t>RABG860414JK7</t>
  </si>
  <si>
    <t>RABL871119HZSNNS02</t>
  </si>
  <si>
    <t>RABL871119H75</t>
  </si>
  <si>
    <t>RABM880913MZSMRR00</t>
  </si>
  <si>
    <t>RABM880913G25</t>
  </si>
  <si>
    <t>RADI900310HZSMXS04</t>
  </si>
  <si>
    <t>RADI900310916</t>
  </si>
  <si>
    <t>RAER750122HGRMSL05</t>
  </si>
  <si>
    <t>RAER750122BC9</t>
  </si>
  <si>
    <t>RAJS731013HDFMMR02</t>
  </si>
  <si>
    <t>RAJS731013J39</t>
  </si>
  <si>
    <t>RALD760124HZSMPN07</t>
  </si>
  <si>
    <t>RALD760124EE9</t>
  </si>
  <si>
    <t>RALL810330MZSMLD02</t>
  </si>
  <si>
    <t>RALL8103302H0</t>
  </si>
  <si>
    <t>RAMJ830208HZSMRN01</t>
  </si>
  <si>
    <t>RAMJ830208PC8</t>
  </si>
  <si>
    <t>RAMJ870419HCLMRN04</t>
  </si>
  <si>
    <t>RAMJ870419177</t>
  </si>
  <si>
    <t>RAOG770409MZSNCL04</t>
  </si>
  <si>
    <t>RAOG770409DL9</t>
  </si>
  <si>
    <t>RASJ761020HZSMNN06</t>
  </si>
  <si>
    <t>RASJ761020FP3</t>
  </si>
  <si>
    <t>RASL850115MZSMNR06</t>
  </si>
  <si>
    <t>RASL850115MS7</t>
  </si>
  <si>
    <t>RATL781101HZSMLS04</t>
  </si>
  <si>
    <t>RATL781101L52</t>
  </si>
  <si>
    <t>REAH820804HZSGLM09</t>
  </si>
  <si>
    <t>REAH820804BY0</t>
  </si>
  <si>
    <t>REBJ781210MASYDR00</t>
  </si>
  <si>
    <t>REBJ7812101K8</t>
  </si>
  <si>
    <t>RECC870911MZSNJN03</t>
  </si>
  <si>
    <t>RECC870911EUA</t>
  </si>
  <si>
    <t>REDC860419MZSVLN18</t>
  </si>
  <si>
    <t>REDC860419IA2</t>
  </si>
  <si>
    <t>REGC791030MZSYDL03</t>
  </si>
  <si>
    <t>REGC791030B56</t>
  </si>
  <si>
    <t>REGG840607MCHYRD01</t>
  </si>
  <si>
    <t>REGG840607LS9</t>
  </si>
  <si>
    <t>REGJ800711HMNYRM08</t>
  </si>
  <si>
    <t>REGJ800711Q41</t>
  </si>
  <si>
    <t>REGJ830808HZSYRV01</t>
  </si>
  <si>
    <t>REGJ830808HE2</t>
  </si>
  <si>
    <t>REGR570902HZSYRB02</t>
  </si>
  <si>
    <t>REGR570902TR1</t>
  </si>
  <si>
    <t>REHA830319MZSYRL09</t>
  </si>
  <si>
    <t>REHA830319463</t>
  </si>
  <si>
    <t>REHI870719HZSYYL05</t>
  </si>
  <si>
    <t>REHI870719EP6</t>
  </si>
  <si>
    <t>RELD870409MZSYRL07</t>
  </si>
  <si>
    <t>RELD870409GG5</t>
  </si>
  <si>
    <t>RELG861106MZSYNL03</t>
  </si>
  <si>
    <t>RELG861106AM1</t>
  </si>
  <si>
    <t>REME641202HVZYND06</t>
  </si>
  <si>
    <t>REME6412025R2</t>
  </si>
  <si>
    <t>REOL830819MZSNRC08</t>
  </si>
  <si>
    <t>REOL8308198X4</t>
  </si>
  <si>
    <t>REOY840602MZSVRS04</t>
  </si>
  <si>
    <t>REOY840602BK8</t>
  </si>
  <si>
    <t>RERA840110MZSYJN03</t>
  </si>
  <si>
    <t>RERA84011063A</t>
  </si>
  <si>
    <t>RESO830225MU8</t>
  </si>
  <si>
    <t>REVA890128MZSYZL00</t>
  </si>
  <si>
    <t>REVA8901286L7</t>
  </si>
  <si>
    <t>RIGL860516MZSSNR07</t>
  </si>
  <si>
    <t>RIGL8605161H6</t>
  </si>
  <si>
    <t>RILR860521MZSXRC00</t>
  </si>
  <si>
    <t>RILR860521LIA</t>
  </si>
  <si>
    <t>RIMR830701MZSSCS09</t>
  </si>
  <si>
    <t>RIMR830701TB8</t>
  </si>
  <si>
    <t>RIOG820323MZSSCD08</t>
  </si>
  <si>
    <t>RIRM841102MZSVMR03</t>
  </si>
  <si>
    <t>RISP810523MZSVLZ05</t>
  </si>
  <si>
    <t>RISM810523LB6</t>
  </si>
  <si>
    <t>RIUV750517MZSVRR13</t>
  </si>
  <si>
    <t>RIUV750517CS6</t>
  </si>
  <si>
    <t>ROAJ710831MZSSLL04</t>
  </si>
  <si>
    <t>ROAJ831012MZSMLN00</t>
  </si>
  <si>
    <t>ROAJ831012866</t>
  </si>
  <si>
    <t>ROAL860328MZSBYR00</t>
  </si>
  <si>
    <t>ROAL860328525</t>
  </si>
  <si>
    <t>ROAW830501HZSDLL07</t>
  </si>
  <si>
    <t>ROAW8305015F8</t>
  </si>
  <si>
    <t>ROCC780514MZSMRL09</t>
  </si>
  <si>
    <t>ROCC780514U52</t>
  </si>
  <si>
    <t>ROFC840716MZSJLR01</t>
  </si>
  <si>
    <t>ROFC8407169S1</t>
  </si>
  <si>
    <t>ROGE790110MZSBNV04</t>
  </si>
  <si>
    <t>ROGE790110IH7</t>
  </si>
  <si>
    <t>ROGE860307MZSCRL02</t>
  </si>
  <si>
    <t>ROGE860307IU3</t>
  </si>
  <si>
    <t>ROGF761130HASSRR00</t>
  </si>
  <si>
    <t>ROGF761130KA1</t>
  </si>
  <si>
    <t>ROGJ870222HZSDRS01</t>
  </si>
  <si>
    <t>ROGJ8702221F0</t>
  </si>
  <si>
    <t>ROGL830318HZSBRS08</t>
  </si>
  <si>
    <t>ROGL8303183F3</t>
  </si>
  <si>
    <t>ROGG771212MZSMRD01</t>
  </si>
  <si>
    <t>ROGM7712124B9</t>
  </si>
  <si>
    <t>ROHE780424HZSDRD17</t>
  </si>
  <si>
    <t>ROHE780424998</t>
  </si>
  <si>
    <t>ROHJ8412245A7</t>
  </si>
  <si>
    <t>ROHR650814MZSDRS00</t>
  </si>
  <si>
    <t>ROHR650814JW2</t>
  </si>
  <si>
    <t>ROLA680127HASMCL02</t>
  </si>
  <si>
    <t>ROLA6801274P0</t>
  </si>
  <si>
    <t>ROLH820930MZSDND05</t>
  </si>
  <si>
    <t>ROLH820930D8A</t>
  </si>
  <si>
    <t>ROLM740927MZSMVR09</t>
  </si>
  <si>
    <t>ROLM7409279M2</t>
  </si>
  <si>
    <t>ROLR8804132F9</t>
  </si>
  <si>
    <t>ROMF8504282J9</t>
  </si>
  <si>
    <t>ROML820503MZSCZR04</t>
  </si>
  <si>
    <t>ROML820503HI9</t>
  </si>
  <si>
    <t>ROMR860705MZSDRS01</t>
  </si>
  <si>
    <t>ROMR8607056C9</t>
  </si>
  <si>
    <t>ROOF771004MZSSLB05</t>
  </si>
  <si>
    <t>ROOF7710047H1</t>
  </si>
  <si>
    <t>RORG850304MZSSMB09</t>
  </si>
  <si>
    <t>RORG850304P91</t>
  </si>
  <si>
    <t>RORI841018MZSMDS04</t>
  </si>
  <si>
    <t>RORI841018AV3</t>
  </si>
  <si>
    <t>RORJ810213HZSQDR01</t>
  </si>
  <si>
    <t>RORJ810213T38</t>
  </si>
  <si>
    <t>RORJ811003HZSMMB01</t>
  </si>
  <si>
    <t>RORJ811003QD7</t>
  </si>
  <si>
    <t>RORS821120MQTDZR09</t>
  </si>
  <si>
    <t>RORS821120GP1</t>
  </si>
  <si>
    <t>RORT810226MZSDDT03</t>
  </si>
  <si>
    <t>RORT810226SL2</t>
  </si>
  <si>
    <t>ROSJ810308HZSCFN01</t>
  </si>
  <si>
    <t>ROSJ810308790</t>
  </si>
  <si>
    <t>ROVS850610MZSSLL07</t>
  </si>
  <si>
    <t>ROVS850610TK6</t>
  </si>
  <si>
    <t>RUAM850712MZSVGR07</t>
  </si>
  <si>
    <t>RUAM850712S19</t>
  </si>
  <si>
    <t>RUFF780530HZSLLR02</t>
  </si>
  <si>
    <t>RUFF780530RE7</t>
  </si>
  <si>
    <t>RUGA790227MZSZRN00</t>
  </si>
  <si>
    <t>RUGA790227A72</t>
  </si>
  <si>
    <t>RUGE760914MZSDNS06</t>
  </si>
  <si>
    <t>RUGE760914SR5</t>
  </si>
  <si>
    <t>RUIE810814HZSBBD02</t>
  </si>
  <si>
    <t>RUIE8108149Y0</t>
  </si>
  <si>
    <t>RUSG880201QL6</t>
  </si>
  <si>
    <t>SAAB830204MZSNRR01</t>
  </si>
  <si>
    <t>SAAB830204G29</t>
  </si>
  <si>
    <t>SAAJ850704HZSNRS07</t>
  </si>
  <si>
    <t>SAAJ850704PX9</t>
  </si>
  <si>
    <t>SAAR740222BQ1</t>
  </si>
  <si>
    <t>SABA820717MZSNRL10</t>
  </si>
  <si>
    <t>SABA820717KEA</t>
  </si>
  <si>
    <t>SABO850620MZSNRL02</t>
  </si>
  <si>
    <t>SABO850620RY8</t>
  </si>
  <si>
    <t>SACA790615FM9</t>
  </si>
  <si>
    <t>SACA8008105B0</t>
  </si>
  <si>
    <t>SACD870909MZSLRL06</t>
  </si>
  <si>
    <t>SACD8709096S3</t>
  </si>
  <si>
    <t>SACM830224HZSCRN04</t>
  </si>
  <si>
    <t>SACM830224TF8</t>
  </si>
  <si>
    <t>SAEA660602HZSNLL04</t>
  </si>
  <si>
    <t>SAEA660602SP9</t>
  </si>
  <si>
    <t>SAHJ840528MDFNRN07</t>
  </si>
  <si>
    <t>SAHJ840528N54</t>
  </si>
  <si>
    <t>SAIM890210HZSNBN09</t>
  </si>
  <si>
    <t>SAIM890210GH8</t>
  </si>
  <si>
    <t>SALA780829MDFNPL02</t>
  </si>
  <si>
    <t>SALA780829RJ6</t>
  </si>
  <si>
    <t>SALG660715HZSLPD08</t>
  </si>
  <si>
    <t>SALG660715H97</t>
  </si>
  <si>
    <t>SALY841116MZSLYN00</t>
  </si>
  <si>
    <t>SALY841116FE1</t>
  </si>
  <si>
    <t>SAMJ771107BU4</t>
  </si>
  <si>
    <t>SAOA720216HZSCRR00</t>
  </si>
  <si>
    <t>SAOA7202168A9</t>
  </si>
  <si>
    <t>SAOL711201HZSNRP02</t>
  </si>
  <si>
    <t>SAOL711201258</t>
  </si>
  <si>
    <t>SARE720913HZSLSD16</t>
  </si>
  <si>
    <t>SARE850108HZSNMR01</t>
  </si>
  <si>
    <t>SARE850108TU7</t>
  </si>
  <si>
    <t>SARM771220EB6</t>
  </si>
  <si>
    <t>SARM831206MZSLMN07</t>
  </si>
  <si>
    <t>SARM831206F95</t>
  </si>
  <si>
    <t>SARM850509MASNZR04</t>
  </si>
  <si>
    <t>SARM850509P81</t>
  </si>
  <si>
    <t>SARR850708MZSNMB06</t>
  </si>
  <si>
    <t>SARR8507084U8</t>
  </si>
  <si>
    <t>SARS801002HZSNMS01</t>
  </si>
  <si>
    <t>SARS801002ID3</t>
  </si>
  <si>
    <t>SASE870317HZSCND02</t>
  </si>
  <si>
    <t>SASE870317TQ8</t>
  </si>
  <si>
    <t>SASR7903229TA</t>
  </si>
  <si>
    <t>SATT810919MDFNRR05</t>
  </si>
  <si>
    <t>SATT8109191R3</t>
  </si>
  <si>
    <t>SAVH590410MZSGZR00</t>
  </si>
  <si>
    <t>SAVH590410KG8</t>
  </si>
  <si>
    <t>SAZA870113HZSNXD09</t>
  </si>
  <si>
    <t>SAZA8701134WA</t>
  </si>
  <si>
    <t>SAZS560920MZSMSM06</t>
  </si>
  <si>
    <t>SAZS5609203JA</t>
  </si>
  <si>
    <t>SEAL631121HZSGRC00</t>
  </si>
  <si>
    <t>SEAL631121EM0</t>
  </si>
  <si>
    <t>SICM570929HZSLSG08</t>
  </si>
  <si>
    <t>SICM570929LS9</t>
  </si>
  <si>
    <t>SILI850324MZSLMS08</t>
  </si>
  <si>
    <t>SILI850324D94</t>
  </si>
  <si>
    <t>SOIM740504MZSRBN09</t>
  </si>
  <si>
    <t>SOIM740504HM0</t>
  </si>
  <si>
    <t>SOMC850129MZSTRR04</t>
  </si>
  <si>
    <t>SOMC850129ED5</t>
  </si>
  <si>
    <t>SOML791107MZSSDR02</t>
  </si>
  <si>
    <t>SOML791107LS4</t>
  </si>
  <si>
    <t>SOPY7303028J8</t>
  </si>
  <si>
    <t>SORG760106REA</t>
  </si>
  <si>
    <t>SORR650909HZSSDB04</t>
  </si>
  <si>
    <t>SORR6509095D6</t>
  </si>
  <si>
    <t>SUBR861107MCLCNB08</t>
  </si>
  <si>
    <t>SUBR861107IY6</t>
  </si>
  <si>
    <t>TAES811031MNTRSL09</t>
  </si>
  <si>
    <t>TAES811031NS1</t>
  </si>
  <si>
    <t>TAFJ900731HCLBRR06</t>
  </si>
  <si>
    <t>TAFJ900731PP7</t>
  </si>
  <si>
    <t>TALA710403HNLMPB02</t>
  </si>
  <si>
    <t>TALA710403UTA</t>
  </si>
  <si>
    <t>TEFC841217HZSRLR01</t>
  </si>
  <si>
    <t>TEFC8412173F7</t>
  </si>
  <si>
    <t>TETM720702MZSRRG01</t>
  </si>
  <si>
    <t>TETM720702CP6</t>
  </si>
  <si>
    <t>TEVF790324HZSRLR01</t>
  </si>
  <si>
    <t>TEVF7903241V3</t>
  </si>
  <si>
    <t>TIRH850424MZSRBD09</t>
  </si>
  <si>
    <t>TIRH8504241U9</t>
  </si>
  <si>
    <t>TOXH590401HDFRXG05</t>
  </si>
  <si>
    <t>TOHU590401KH4</t>
  </si>
  <si>
    <t>TOJM7305064C2</t>
  </si>
  <si>
    <t>TORK811101MZSRDR02</t>
  </si>
  <si>
    <t>TORK811101PB2</t>
  </si>
  <si>
    <t>TOSL770724HZSLNS08</t>
  </si>
  <si>
    <t>TOVD710523HZSRLN00</t>
  </si>
  <si>
    <t>TOVD7105239F1</t>
  </si>
  <si>
    <t>TUCR840103HMCRRL02</t>
  </si>
  <si>
    <t>TUCR840103KAA</t>
  </si>
  <si>
    <t>UIOR850721MZSRRY04</t>
  </si>
  <si>
    <t>UIOR850721KA8</t>
  </si>
  <si>
    <t>UUGM860226MZSRRR05</t>
  </si>
  <si>
    <t>UUGM860226EE1</t>
  </si>
  <si>
    <t>VAAL820405MZSLVR03</t>
  </si>
  <si>
    <t>VAAL8204055U2</t>
  </si>
  <si>
    <t>VACA830121MNTLSN04</t>
  </si>
  <si>
    <t>VACA830121F57</t>
  </si>
  <si>
    <t>VACA850406SE2</t>
  </si>
  <si>
    <t>VACK891003NJ6</t>
  </si>
  <si>
    <t>VXCA711123MZSQSL07</t>
  </si>
  <si>
    <t>VACM711123BM7</t>
  </si>
  <si>
    <t>VAGL760507MZSRYR03</t>
  </si>
  <si>
    <t>VAGL7605075A7</t>
  </si>
  <si>
    <t>VAGR570414HZSNRD09</t>
  </si>
  <si>
    <t>VAGR570414BKA</t>
  </si>
  <si>
    <t>VALG830110HZSLNS00</t>
  </si>
  <si>
    <t>VALG8301109B6</t>
  </si>
  <si>
    <t>VALM850322HZSLPR05</t>
  </si>
  <si>
    <t>VALM850322KK8</t>
  </si>
  <si>
    <t>VAME780422MZSNRL06</t>
  </si>
  <si>
    <t>VAMM780422JQ9</t>
  </si>
  <si>
    <t>VAMR811027MZSRNS01</t>
  </si>
  <si>
    <t>VAMR8110272I7</t>
  </si>
  <si>
    <t>VAOS661026HZSRRM01</t>
  </si>
  <si>
    <t>VAOS661026E52</t>
  </si>
  <si>
    <t>AARA690820MCHYBN03</t>
  </si>
  <si>
    <t>AARA690820MQ6</t>
  </si>
  <si>
    <t>AASA850407HZSMNL05</t>
  </si>
  <si>
    <t>AASA850407NT6</t>
  </si>
  <si>
    <t>AATS710628MZSLRS00</t>
  </si>
  <si>
    <t>AEGE510401HZSLNF06</t>
  </si>
  <si>
    <t>AEGE510401IT5</t>
  </si>
  <si>
    <t>AUAP780316MZSGGT08</t>
  </si>
  <si>
    <t>AUAP780316MMA</t>
  </si>
  <si>
    <t>AUGA670511HZSGNR00</t>
  </si>
  <si>
    <t>AUGA670511RQ2</t>
  </si>
  <si>
    <t>AUGM700321HZSGNN04</t>
  </si>
  <si>
    <t>AUGM700321UDA</t>
  </si>
  <si>
    <t>AUPA870402HZSGRL05</t>
  </si>
  <si>
    <t>AUPA870402UH2</t>
  </si>
  <si>
    <t>AURJ680613HZSCDN06</t>
  </si>
  <si>
    <t>BAAJ631210MZSRMN01</t>
  </si>
  <si>
    <t>BAAJ631210UV3</t>
  </si>
  <si>
    <t>BAMM630519MJCRRR04</t>
  </si>
  <si>
    <t>BAMM630519C97</t>
  </si>
  <si>
    <t>BAOR830924HZSRRL09</t>
  </si>
  <si>
    <t>BAOR830924JEA</t>
  </si>
  <si>
    <t>BARM571204MZSZYR07</t>
  </si>
  <si>
    <t>BARM5712042IA</t>
  </si>
  <si>
    <t>BUXS810117HZSGXD00</t>
  </si>
  <si>
    <t>BUSA810117CA2</t>
  </si>
  <si>
    <t>CAGD830205MZSHRN07</t>
  </si>
  <si>
    <t>CALJ700325HZSRNN04</t>
  </si>
  <si>
    <t>CAXE580619MZSRXS04</t>
  </si>
  <si>
    <t>CAMA580619QV8</t>
  </si>
  <si>
    <t>CAMM690511HJCMRR00</t>
  </si>
  <si>
    <t>CAMM690511VD9</t>
  </si>
  <si>
    <t>CAPA720524HZSTRR05</t>
  </si>
  <si>
    <t>CAPA720524EC6</t>
  </si>
  <si>
    <t>CASF590403HZSRFL02</t>
  </si>
  <si>
    <t>CASF590403SN3</t>
  </si>
  <si>
    <t>CERY841217MZSNSL06</t>
  </si>
  <si>
    <t>CERY841217987</t>
  </si>
  <si>
    <t>COAA831017NW9</t>
  </si>
  <si>
    <t>CORE620922MZSRZL05</t>
  </si>
  <si>
    <t>DESJ690919HZSLDM03</t>
  </si>
  <si>
    <t>DESJ6909198A0</t>
  </si>
  <si>
    <t>EACM690605MASSHR07</t>
  </si>
  <si>
    <t>EACM690605140</t>
  </si>
  <si>
    <t>EIXJ830506HZSSXN01</t>
  </si>
  <si>
    <t>EIJU8305068Z3</t>
  </si>
  <si>
    <t>FOCR710226HZSLSL00</t>
  </si>
  <si>
    <t>FOCR710226J91</t>
  </si>
  <si>
    <t>GAMN821207MZSLRR07</t>
  </si>
  <si>
    <t>GAMN821207IJ7</t>
  </si>
  <si>
    <t>GOMD800608HZSNRN02</t>
  </si>
  <si>
    <t>GOMD800608NP3</t>
  </si>
  <si>
    <t>GOOM600628MZSMRR07</t>
  </si>
  <si>
    <t>GOOM600628424</t>
  </si>
  <si>
    <t>GORG680223HZSMDL05</t>
  </si>
  <si>
    <t>GORG680223R17</t>
  </si>
  <si>
    <t>GOSJ650723HDGNRN06</t>
  </si>
  <si>
    <t>GOSJ650723QF1</t>
  </si>
  <si>
    <t>HECR610815HZSRRM04</t>
  </si>
  <si>
    <t>HECR610815PR8</t>
  </si>
  <si>
    <t>HEEC830810HJCRSS09</t>
  </si>
  <si>
    <t>HEEC830810QI6</t>
  </si>
  <si>
    <t>HEXL780819MZSRXZ00</t>
  </si>
  <si>
    <t>HELU780819PF0</t>
  </si>
  <si>
    <t>HEMV630820HZSRRC03</t>
  </si>
  <si>
    <t>HEMV630820VEA</t>
  </si>
  <si>
    <t>HERL690510MZSRMN08</t>
  </si>
  <si>
    <t>HERL690510TC6</t>
  </si>
  <si>
    <t>HURM780711MZSTYR05</t>
  </si>
  <si>
    <t>HURM780711964</t>
  </si>
  <si>
    <t>JAGA781214MZSRRR02</t>
  </si>
  <si>
    <t>JAGA781214DH8</t>
  </si>
  <si>
    <t>LOGH770513HZSPNM05</t>
  </si>
  <si>
    <t>LOGH770513MF7</t>
  </si>
  <si>
    <t>LOGH801119HZSPNG08</t>
  </si>
  <si>
    <t>LOGH801119TB9</t>
  </si>
  <si>
    <t>LOMA791207HZSPRL06</t>
  </si>
  <si>
    <t>LOMA791207SQ5</t>
  </si>
  <si>
    <t>LOME760306MZSZXV08</t>
  </si>
  <si>
    <t>LOME7603062P0</t>
  </si>
  <si>
    <t>LOMJ560624MZSPLS07</t>
  </si>
  <si>
    <t>LOMJ560624Q53</t>
  </si>
  <si>
    <t>LUCA880409MZSNSD00</t>
  </si>
  <si>
    <t>LUCA880409IJ1</t>
  </si>
  <si>
    <t>LUGE650815MZSMRL00</t>
  </si>
  <si>
    <t>LUGM650815A80</t>
  </si>
  <si>
    <t>LUNJ770330HZSGVN01</t>
  </si>
  <si>
    <t>LUNJ7703308NA</t>
  </si>
  <si>
    <t>LUVF700501HZSNZR19</t>
  </si>
  <si>
    <t>LUVF7005013XA</t>
  </si>
  <si>
    <t>MAAV770102MZSTRR08</t>
  </si>
  <si>
    <t>MAAV7701022C2</t>
  </si>
  <si>
    <t>MAEO800811HZSRSC02</t>
  </si>
  <si>
    <t>MAEO800811821</t>
  </si>
  <si>
    <t>MALV850222HZSRZC09</t>
  </si>
  <si>
    <t>MALV850222JP2</t>
  </si>
  <si>
    <t>MANJ670621HZSRJR09</t>
  </si>
  <si>
    <t>MANJ670621HH6</t>
  </si>
  <si>
    <t>MARF580727HZSRDR09</t>
  </si>
  <si>
    <t>MARF580727259</t>
  </si>
  <si>
    <t>MARM790411MZSLYR07</t>
  </si>
  <si>
    <t>MARM790411PN6</t>
  </si>
  <si>
    <t>MERR790214MZSDDT06</t>
  </si>
  <si>
    <t>MERR790214E53</t>
  </si>
  <si>
    <t>MORA701118HZSNDB06</t>
  </si>
  <si>
    <t>MORA701118L66</t>
  </si>
  <si>
    <t>MORN721118MZSLDR04</t>
  </si>
  <si>
    <t>MORN721118MJ7</t>
  </si>
  <si>
    <t>MUCS700801MZSXRN02</t>
  </si>
  <si>
    <t>MUCS700801FQ4</t>
  </si>
  <si>
    <t>OODT690217MZSRLR01</t>
  </si>
  <si>
    <t>OODT690217HT3</t>
  </si>
  <si>
    <t>PAGA700304MZSCLD04</t>
  </si>
  <si>
    <t>PAGA7003047J1</t>
  </si>
  <si>
    <t>PAMR621224HZSTGY09</t>
  </si>
  <si>
    <t>PARG660312MZSLVR02</t>
  </si>
  <si>
    <t>PARG660312MR7</t>
  </si>
  <si>
    <t>PELM690901MZSRRR19</t>
  </si>
  <si>
    <t>PELM6909015A1</t>
  </si>
  <si>
    <t>PERO740219HZSRNR00</t>
  </si>
  <si>
    <t>PERO740219N73</t>
  </si>
  <si>
    <t>PIRJ830423HZSXMS04</t>
  </si>
  <si>
    <t>PIRJ830423Q28</t>
  </si>
  <si>
    <t>PIRP720411MZSNDT02</t>
  </si>
  <si>
    <t>PIRP7204116D9</t>
  </si>
  <si>
    <t>QURO801013HZSNDB01</t>
  </si>
  <si>
    <t>QURO801013MA0</t>
  </si>
  <si>
    <t>REGF701025MZSYMR03</t>
  </si>
  <si>
    <t>REGF701025CU0</t>
  </si>
  <si>
    <t>RINJ830122HZSVXN00</t>
  </si>
  <si>
    <t>RIRI760515HZSSMS04</t>
  </si>
  <si>
    <t>RIRI7605159Z9</t>
  </si>
  <si>
    <t>ROAE690117HZSSCN02</t>
  </si>
  <si>
    <t>ROAE6901174S6</t>
  </si>
  <si>
    <t>ROCL781216MZSJNZ07</t>
  </si>
  <si>
    <t>ROEA830507MZSMSN01</t>
  </si>
  <si>
    <t>ROEA830507UK5</t>
  </si>
  <si>
    <t>ROMA750620HZSJRN02</t>
  </si>
  <si>
    <t>ROMA750620JI6</t>
  </si>
  <si>
    <t>ROMI720715MZSDRS07</t>
  </si>
  <si>
    <t>ROMI7207151E2</t>
  </si>
  <si>
    <t>RONA660523HZSCVN00</t>
  </si>
  <si>
    <t>RONA660523G29</t>
  </si>
  <si>
    <t>RORE811228MZSDMD08</t>
  </si>
  <si>
    <t>RORE8112289G8</t>
  </si>
  <si>
    <t>RORG720814HZSDSR08</t>
  </si>
  <si>
    <t>RORG720814422</t>
  </si>
  <si>
    <t>RUGS690524MZSZLR06</t>
  </si>
  <si>
    <t>RUGS690524DA9</t>
  </si>
  <si>
    <t>SAAM740708HZSCLN04</t>
  </si>
  <si>
    <t>SAAM740708B72</t>
  </si>
  <si>
    <t>SACC710220MZSNRR00</t>
  </si>
  <si>
    <t>SACC710220471</t>
  </si>
  <si>
    <t>SARL710323MJCNYN09</t>
  </si>
  <si>
    <t>SARL710323EZ3</t>
  </si>
  <si>
    <t>SEDJ820401HZSGVN07</t>
  </si>
  <si>
    <t>SEDJ820401JEA</t>
  </si>
  <si>
    <t>SOCL750913MASLMY25</t>
  </si>
  <si>
    <t>TORM820922MZSRDR04</t>
  </si>
  <si>
    <t>TORM820922520</t>
  </si>
  <si>
    <t>VAAM840608MZSLLR07</t>
  </si>
  <si>
    <t>VAAM840608864</t>
  </si>
  <si>
    <t>VAAM850919MZSZVR03</t>
  </si>
  <si>
    <t>VAAM850919IH5</t>
  </si>
  <si>
    <t>VALA891019HZSLPN06</t>
  </si>
  <si>
    <t>VALA891019MX6</t>
  </si>
  <si>
    <t>VAVN830707MZSRQR02</t>
  </si>
  <si>
    <t>VAVN830707J79</t>
  </si>
  <si>
    <t>AAAA830102MDFLLR00</t>
  </si>
  <si>
    <t>AAAA8301029J3</t>
  </si>
  <si>
    <t>AAAC820304MCHLRC08</t>
  </si>
  <si>
    <t>AAAC820304BB3</t>
  </si>
  <si>
    <t>AAAF730603HZSLLR18</t>
  </si>
  <si>
    <t>AAAF730603TW2</t>
  </si>
  <si>
    <t>AABA770925MZSVNN08</t>
  </si>
  <si>
    <t>AABA770925946</t>
  </si>
  <si>
    <t>AACH801213MZSLSR03</t>
  </si>
  <si>
    <t>AACH8012131H7</t>
  </si>
  <si>
    <t>AADL730130MPLLZR02</t>
  </si>
  <si>
    <t>AADL7301301XA</t>
  </si>
  <si>
    <t>AAEY830605MMNLSM04</t>
  </si>
  <si>
    <t>AAEY830605LBA</t>
  </si>
  <si>
    <t>AAFM660405HZSLLR04</t>
  </si>
  <si>
    <t>AAFM6604059F9</t>
  </si>
  <si>
    <t>AAGC831002MZSLRR00</t>
  </si>
  <si>
    <t>AAGC831002Q50</t>
  </si>
  <si>
    <t>AAGJ680624HZSLLN09</t>
  </si>
  <si>
    <t>AAGJ680624422</t>
  </si>
  <si>
    <t>AAGL640305MZSLLR00</t>
  </si>
  <si>
    <t>AAGL640305V7A</t>
  </si>
  <si>
    <t>AAXG691120MZSLXL06</t>
  </si>
  <si>
    <t>AAGL691120RT6</t>
  </si>
  <si>
    <t>AAGT830510MZSPDR00</t>
  </si>
  <si>
    <t>AAGT830510TWA</t>
  </si>
  <si>
    <t>AAHC681026MZSLRC09</t>
  </si>
  <si>
    <t>AAHC6810262G5</t>
  </si>
  <si>
    <t>AAHG790724MASRRB05</t>
  </si>
  <si>
    <t>AAHG790724DAA</t>
  </si>
  <si>
    <t>AAHO840319MZSMRL08</t>
  </si>
  <si>
    <t>AAHO840319S33</t>
  </si>
  <si>
    <t>AAIL751008MZSRBC08</t>
  </si>
  <si>
    <t>AAIL751008PL4</t>
  </si>
  <si>
    <t>AAMG600207HZSLNL07</t>
  </si>
  <si>
    <t>AAMJ780515MJCLXL06</t>
  </si>
  <si>
    <t>AAMJ780515N29</t>
  </si>
  <si>
    <t>AAMJ810703HZSLRR01</t>
  </si>
  <si>
    <t>AAMJ810703SN8</t>
  </si>
  <si>
    <t>AAML830710MZSLDR02</t>
  </si>
  <si>
    <t>AAML830710F28</t>
  </si>
  <si>
    <t>AAMM710114810</t>
  </si>
  <si>
    <t>AAMM821218HZSLRN06</t>
  </si>
  <si>
    <t>AAMM821218FB1</t>
  </si>
  <si>
    <t>AAMO701229HZSRNS09</t>
  </si>
  <si>
    <t>AAMO701229U13</t>
  </si>
  <si>
    <t>AAMS810808MZSLDL06</t>
  </si>
  <si>
    <t>AAMS810808N52</t>
  </si>
  <si>
    <t>AANE840310MZSLVR06</t>
  </si>
  <si>
    <t>AANE840310I1A</t>
  </si>
  <si>
    <t>AAOA610924HZSLRN00</t>
  </si>
  <si>
    <t>AAOA610924BM3</t>
  </si>
  <si>
    <t>AAOB491014HZSLLN04</t>
  </si>
  <si>
    <t>AAOB491014B50</t>
  </si>
  <si>
    <t>AAQV810920MZSLRR01</t>
  </si>
  <si>
    <t>AAQV810920N5A</t>
  </si>
  <si>
    <t>AARB720217MZSLYL08</t>
  </si>
  <si>
    <t>AARB720217JC7</t>
  </si>
  <si>
    <t>AARC810905MZSVVR09</t>
  </si>
  <si>
    <t>AARC810905SS2</t>
  </si>
  <si>
    <t>AARE770318MZSLDL06</t>
  </si>
  <si>
    <t>AARE770318LC9</t>
  </si>
  <si>
    <t>AARE810321MZSLMS03</t>
  </si>
  <si>
    <t>AARE810321A74</t>
  </si>
  <si>
    <t>AARJ850404MASMZN07</t>
  </si>
  <si>
    <t>AARJ8504047B3</t>
  </si>
  <si>
    <t>M02075</t>
  </si>
  <si>
    <t>AARM711110HZSLDN00</t>
  </si>
  <si>
    <t>AARM711110IK7</t>
  </si>
  <si>
    <t>AARM730922HPLLMR15</t>
  </si>
  <si>
    <t>AARM730922V36</t>
  </si>
  <si>
    <t>AARM790729MZSLVR00</t>
  </si>
  <si>
    <t>AARM7907294MA</t>
  </si>
  <si>
    <t>AASG871005HZSLCD02</t>
  </si>
  <si>
    <t>AASG871005SC6</t>
  </si>
  <si>
    <t>AASM890413HZSYNG09</t>
  </si>
  <si>
    <t>AASM8904135T7</t>
  </si>
  <si>
    <t>AASR751108HMNLNL00</t>
  </si>
  <si>
    <t>AASR7511089BA</t>
  </si>
  <si>
    <t>AAVA730528MZSLGN04</t>
  </si>
  <si>
    <t>AAVA730528V35</t>
  </si>
  <si>
    <t>AAVJ830425MZSLNS07</t>
  </si>
  <si>
    <t>AAVJ830425MD0</t>
  </si>
  <si>
    <t>AEAI710731MZSVNL08</t>
  </si>
  <si>
    <t>AEAI710731FW5</t>
  </si>
  <si>
    <t>AEBF850820MZSCRL09</t>
  </si>
  <si>
    <t>AEBF850820FB8</t>
  </si>
  <si>
    <t>AECA790629MZSRSL07</t>
  </si>
  <si>
    <t>AECA790629JG0</t>
  </si>
  <si>
    <t>AECA860512MASRRL02</t>
  </si>
  <si>
    <t>AECA860512QS4</t>
  </si>
  <si>
    <t>AECT681117MJCLHR16</t>
  </si>
  <si>
    <t>AECT681117Q12</t>
  </si>
  <si>
    <t>AEFC731208MZSCLN12</t>
  </si>
  <si>
    <t>AEXG821031MZSRXD02</t>
  </si>
  <si>
    <t>AEGU821031D76</t>
  </si>
  <si>
    <t>AESJ721022MZSRLN04</t>
  </si>
  <si>
    <t>AESJ721022PV3</t>
  </si>
  <si>
    <t>AETM801220MZSCRY07</t>
  </si>
  <si>
    <t>AETM801220Q63</t>
  </si>
  <si>
    <t>AETX830908MZSRRC00</t>
  </si>
  <si>
    <t>AETX830908DS7</t>
  </si>
  <si>
    <t>AEVA821010MZSRQD01</t>
  </si>
  <si>
    <t>AEVA821010A78</t>
  </si>
  <si>
    <t>AIAE840705MZSVCL05</t>
  </si>
  <si>
    <t>AIAE8407058E0</t>
  </si>
  <si>
    <t>AIAI760929MZSVLN03</t>
  </si>
  <si>
    <t>AIAI760929AT9</t>
  </si>
  <si>
    <t>AIAL820225MZSVCR00</t>
  </si>
  <si>
    <t>AIAL820225MG8</t>
  </si>
  <si>
    <t>AIXE750907HZSVXD08</t>
  </si>
  <si>
    <t>AIED750907SJ6</t>
  </si>
  <si>
    <t>AIFJ571102HJCVRN05</t>
  </si>
  <si>
    <t>AIFJ571102C26</t>
  </si>
  <si>
    <t>AIGE800309MZSVRD09</t>
  </si>
  <si>
    <t>AIGE8003096AA</t>
  </si>
  <si>
    <t>AIHC791003MZSVTL03</t>
  </si>
  <si>
    <t>AIHC791003PS3</t>
  </si>
  <si>
    <t>AIMA701122MZSVRR05</t>
  </si>
  <si>
    <t>AIMA701122DP7</t>
  </si>
  <si>
    <t>AIME720510HZSRXF00</t>
  </si>
  <si>
    <t>AIME720510196</t>
  </si>
  <si>
    <t>AIMR590719MZSVRS06</t>
  </si>
  <si>
    <t>AIMR590719EM1</t>
  </si>
  <si>
    <t>AIPS700922MZSVRF09</t>
  </si>
  <si>
    <t>AIPS700922S43</t>
  </si>
  <si>
    <t>AIRC850505MZSRMT09</t>
  </si>
  <si>
    <t>AIRL800501MZSRSR03</t>
  </si>
  <si>
    <t>AIRL800501K20</t>
  </si>
  <si>
    <t>AIRY831216MZSRML09</t>
  </si>
  <si>
    <t>AIVA851121MZSVLN08</t>
  </si>
  <si>
    <t>AIVA8511216K6</t>
  </si>
  <si>
    <t>AIVP690729HZSVRD00</t>
  </si>
  <si>
    <t>AOCR801015MZSRVS15</t>
  </si>
  <si>
    <t>AOCR801015SL3</t>
  </si>
  <si>
    <t>AOCS801215MZSRSN00</t>
  </si>
  <si>
    <t>AODN840314MZSLLN09</t>
  </si>
  <si>
    <t>AODN840314M27</t>
  </si>
  <si>
    <t>AOGA850720HZSLML07</t>
  </si>
  <si>
    <t>AOGA850720CK0</t>
  </si>
  <si>
    <t>AOGF661120HZSCTR03</t>
  </si>
  <si>
    <t>AOGF661120TY4</t>
  </si>
  <si>
    <t>AOHP851126MZSCRR01</t>
  </si>
  <si>
    <t>AOHP851126QH4</t>
  </si>
  <si>
    <t>AOMS811022MZSCRN00</t>
  </si>
  <si>
    <t>AOMS8110223X0</t>
  </si>
  <si>
    <t>AOXO790224HZSLXS03</t>
  </si>
  <si>
    <t>AOOS790224PVA</t>
  </si>
  <si>
    <t>AOPF861030MZSRLL03</t>
  </si>
  <si>
    <t>AOPF861030CD8</t>
  </si>
  <si>
    <t>AOVI790501MZSLZS14</t>
  </si>
  <si>
    <t>AUAA831212HDFLMD01</t>
  </si>
  <si>
    <t>AUAA831212F65</t>
  </si>
  <si>
    <t>AUAC801117MZSGRT01</t>
  </si>
  <si>
    <t>AUAC801117J81</t>
  </si>
  <si>
    <t>AUBP760110MZSCLL01</t>
  </si>
  <si>
    <t>AUDE810523MZSCRP06</t>
  </si>
  <si>
    <t>AUDE8105231E9</t>
  </si>
  <si>
    <t>AUDO830313HZSCRT05</t>
  </si>
  <si>
    <t>AUEJ790717HZSGSV13</t>
  </si>
  <si>
    <t>AUEJ7907173SA</t>
  </si>
  <si>
    <t>AUFI790304HZSNRV04</t>
  </si>
  <si>
    <t>AUFI7903046L2</t>
  </si>
  <si>
    <t>AUFS760615MZSRLN06</t>
  </si>
  <si>
    <t>AUFS760615FM3</t>
  </si>
  <si>
    <t>AUGR730121MZSGNS09</t>
  </si>
  <si>
    <t>AUGR730121M10</t>
  </si>
  <si>
    <t>AUHA780617MZSGRD07</t>
  </si>
  <si>
    <t>AUHA780617528</t>
  </si>
  <si>
    <t>AUHA820213MZSGRL07</t>
  </si>
  <si>
    <t>AUHA8202138X3</t>
  </si>
  <si>
    <t>AUHB840501MZSGRR00</t>
  </si>
  <si>
    <t>AUHB8405013D7</t>
  </si>
  <si>
    <t>AUHL790623MVZZRT00</t>
  </si>
  <si>
    <t>AUHL7906238B6</t>
  </si>
  <si>
    <t>AULE700918MZSGPG04</t>
  </si>
  <si>
    <t>AULE700918I59</t>
  </si>
  <si>
    <t>AULG781021HZSGZL05</t>
  </si>
  <si>
    <t>AULG781021TR1</t>
  </si>
  <si>
    <t>AULR740519HDFRNB09</t>
  </si>
  <si>
    <t>AULR740519BM9</t>
  </si>
  <si>
    <t>AURA840927MZSBDN01</t>
  </si>
  <si>
    <t>AURA840927DMA</t>
  </si>
  <si>
    <t>AUSE710331MZSGLL07</t>
  </si>
  <si>
    <t>AUSE710331MB9</t>
  </si>
  <si>
    <t>AUSJ830721MZSHCN03</t>
  </si>
  <si>
    <t>AUSJ830721658</t>
  </si>
  <si>
    <t>BAAA830113MZSSRD05</t>
  </si>
  <si>
    <t>BAAA830113H49</t>
  </si>
  <si>
    <t>BAAD850917MZSRLL09</t>
  </si>
  <si>
    <t>BAAD850917KW8</t>
  </si>
  <si>
    <t>BAAE780820HZSXND17</t>
  </si>
  <si>
    <t>BAAO560405MGTRRL07</t>
  </si>
  <si>
    <t>BAAO5604053I9</t>
  </si>
  <si>
    <t>BAAY771002MZSTVD09</t>
  </si>
  <si>
    <t>BAAY7710026K9</t>
  </si>
  <si>
    <t>BADP831105MZSRLZ01</t>
  </si>
  <si>
    <t>BADP8311051G6</t>
  </si>
  <si>
    <t>BAGK770124MNLZMT09</t>
  </si>
  <si>
    <t>BAGK7701245M9</t>
  </si>
  <si>
    <t>BAGO790912HDFRNM04</t>
  </si>
  <si>
    <t>BAGO7909128S6</t>
  </si>
  <si>
    <t>BAXG611228MZSLXD03</t>
  </si>
  <si>
    <t>BAGU611228QI1</t>
  </si>
  <si>
    <t>BAHM860514MZSXRN06</t>
  </si>
  <si>
    <t>BAHM860514IT2</t>
  </si>
  <si>
    <t>BAHV720417MZSRRR01</t>
  </si>
  <si>
    <t>BAHV720417N55</t>
  </si>
  <si>
    <t>BAIV780910MZSLBR08</t>
  </si>
  <si>
    <t>BAIV780910UQ8</t>
  </si>
  <si>
    <t>BAJC700610MZSXMN05</t>
  </si>
  <si>
    <t>BALG810525MDFLMB08</t>
  </si>
  <si>
    <t>BALG810525GS2</t>
  </si>
  <si>
    <t>BAMK900516MZSRRR07</t>
  </si>
  <si>
    <t>BAMK9005161G0</t>
  </si>
  <si>
    <t>BAOA650122VD2</t>
  </si>
  <si>
    <t>BAPL731231MZSXNR03</t>
  </si>
  <si>
    <t>BAPP690401HCLXND05</t>
  </si>
  <si>
    <t>BAPP690401RT4</t>
  </si>
  <si>
    <t>BARA870802MZSXDN02</t>
  </si>
  <si>
    <t>BARE811216MASRMV07</t>
  </si>
  <si>
    <t>BARE811216H28</t>
  </si>
  <si>
    <t>BARM840709MZSLMR03</t>
  </si>
  <si>
    <t>BARM8407097I4</t>
  </si>
  <si>
    <t>BARS570903MZSXBL03</t>
  </si>
  <si>
    <t>BARS5709032P3</t>
  </si>
  <si>
    <t>BAXR801027HZSTXB00</t>
  </si>
  <si>
    <t>BARU8010279E3</t>
  </si>
  <si>
    <t>BASK760424MJCRNT09</t>
  </si>
  <si>
    <t>BASK760424SJA</t>
  </si>
  <si>
    <t>BATE680318MZSXRD06</t>
  </si>
  <si>
    <t>BAVL760522MSPLRZ06</t>
  </si>
  <si>
    <t>BAVL760522M14</t>
  </si>
  <si>
    <t>BEAS780818MZSLRN09</t>
  </si>
  <si>
    <t>BEAS780818DM6</t>
  </si>
  <si>
    <t>BEBY841213MZSRCD09</t>
  </si>
  <si>
    <t>BEBY841213D31</t>
  </si>
  <si>
    <t>BEDN830108MZSLMR08</t>
  </si>
  <si>
    <t>BEDN830108BPA</t>
  </si>
  <si>
    <t>BEEZ800326MZSLSL05</t>
  </si>
  <si>
    <t>BEEZ800326CF8</t>
  </si>
  <si>
    <t>BEGE820512MZSRLS04</t>
  </si>
  <si>
    <t>BEGE820512V98</t>
  </si>
  <si>
    <t>BEGK870221MZSNNS08</t>
  </si>
  <si>
    <t>BEGK870221G61</t>
  </si>
  <si>
    <t>BEHA720402HZSRRL09</t>
  </si>
  <si>
    <t>BEHA720402RU3</t>
  </si>
  <si>
    <t>BEJM660607HGRNMR06</t>
  </si>
  <si>
    <t>BEJM6606072NA</t>
  </si>
  <si>
    <t>BEJM781106MZSRMR07</t>
  </si>
  <si>
    <t>BEJM7811069Z9</t>
  </si>
  <si>
    <t>BEME760718MZSRRV07</t>
  </si>
  <si>
    <t>BEME760718PK0</t>
  </si>
  <si>
    <t>BEMM870425HZSNRR07</t>
  </si>
  <si>
    <t>BEMM870425J51</t>
  </si>
  <si>
    <t>BEMR690522HZSRRT04</t>
  </si>
  <si>
    <t>BEMR690522E90</t>
  </si>
  <si>
    <t>BENH820416HZSNVC04</t>
  </si>
  <si>
    <t>BENH8204161L4</t>
  </si>
  <si>
    <t>BEQD840730HJCRZN02</t>
  </si>
  <si>
    <t>BEQD840730EQ6</t>
  </si>
  <si>
    <t>BERA870128MZSLMN06</t>
  </si>
  <si>
    <t>BERJ740102HZSLSN00</t>
  </si>
  <si>
    <t>BERJ7401023I5</t>
  </si>
  <si>
    <t>BERR701001MZSCSS02</t>
  </si>
  <si>
    <t>BERR7010012X9</t>
  </si>
  <si>
    <t>BERR741109HZSRMB09</t>
  </si>
  <si>
    <t>BERR741109363</t>
  </si>
  <si>
    <t>BERZ761212MZSRMH07</t>
  </si>
  <si>
    <t>BERZ7612128T4</t>
  </si>
  <si>
    <t>BESM841202MZSRLR04</t>
  </si>
  <si>
    <t>BESM8412027L1</t>
  </si>
  <si>
    <t>BESN780113MZSLFR04</t>
  </si>
  <si>
    <t>BESN780113F87</t>
  </si>
  <si>
    <t>BETE610108MZSRRL07</t>
  </si>
  <si>
    <t>BETE610108J83</t>
  </si>
  <si>
    <t>BETO620905MZSRRB08</t>
  </si>
  <si>
    <t>BETO6209051I4</t>
  </si>
  <si>
    <t>BEVM800725MZSLLR03</t>
  </si>
  <si>
    <t>BEVM8007259SA</t>
  </si>
  <si>
    <t>BEZR800506MZSLCT02</t>
  </si>
  <si>
    <t>BEZR800506T23</t>
  </si>
  <si>
    <t>BIAI600617MZSRCS06</t>
  </si>
  <si>
    <t>BIMA830419MZSRDL01</t>
  </si>
  <si>
    <t>BIMA830419CV6</t>
  </si>
  <si>
    <t>BISS760608MZSRNN00</t>
  </si>
  <si>
    <t>BOIV791229HZSNGC02</t>
  </si>
  <si>
    <t>BOIV791229KP3</t>
  </si>
  <si>
    <t>BORA800616MDFSMN08</t>
  </si>
  <si>
    <t>BORA8006169VA</t>
  </si>
  <si>
    <t>BORJ690930HZSYYS00</t>
  </si>
  <si>
    <t>BORJ6909306F4</t>
  </si>
  <si>
    <t>BORV680729MDFRDL01</t>
  </si>
  <si>
    <t>BORV680729FF1</t>
  </si>
  <si>
    <t>BUBJ660127HZSSRS02</t>
  </si>
  <si>
    <t>BUBJ660127EX7</t>
  </si>
  <si>
    <t>BUDJ780703HZSRZM04</t>
  </si>
  <si>
    <t>BUDJ780703IV8</t>
  </si>
  <si>
    <t>BURD830419HZSRVL03</t>
  </si>
  <si>
    <t>BURD830419EY6</t>
  </si>
  <si>
    <t>BURG850509MZSGMD05</t>
  </si>
  <si>
    <t>BURG850509PU8</t>
  </si>
  <si>
    <t>BURM640827MZSSMR01</t>
  </si>
  <si>
    <t>BURM640827Q37</t>
  </si>
  <si>
    <t>BURM870225MZSRVR03</t>
  </si>
  <si>
    <t>BURM870225H1A</t>
  </si>
  <si>
    <t>CAAA710930MZSSRN06</t>
  </si>
  <si>
    <t>CAAE800510MZSRLD02</t>
  </si>
  <si>
    <t>CAAE800510CM2</t>
  </si>
  <si>
    <t>CAAG821218MZSSRD10</t>
  </si>
  <si>
    <t>CAAJ570423HZSSBR02</t>
  </si>
  <si>
    <t>CAAJ5704239W9</t>
  </si>
  <si>
    <t>CAAJ740313HZSSCS07</t>
  </si>
  <si>
    <t>CAAJ7403131J1</t>
  </si>
  <si>
    <t>CAAJ890720HZSSVS01</t>
  </si>
  <si>
    <t>CAAL780921MZSSRR06</t>
  </si>
  <si>
    <t>CAAL7809213A5</t>
  </si>
  <si>
    <t>CAAN751031MZSBLN05</t>
  </si>
  <si>
    <t>CAAN751031I8A</t>
  </si>
  <si>
    <t>CAAP730116HZSSRB00</t>
  </si>
  <si>
    <t>CAAS810528HZSHML09</t>
  </si>
  <si>
    <t>CAAS8105283H9</t>
  </si>
  <si>
    <t>CAAV570625MZSSLL08</t>
  </si>
  <si>
    <t>CAAV570625B58</t>
  </si>
  <si>
    <t>CABD760519MZSSTR00</t>
  </si>
  <si>
    <t>CABD760519A84</t>
  </si>
  <si>
    <t>CABF780519MZSMRL08</t>
  </si>
  <si>
    <t>CABF780519CM0</t>
  </si>
  <si>
    <t>CABJ771229MZSLSN07</t>
  </si>
  <si>
    <t>CABJ771229CL9</t>
  </si>
  <si>
    <t>CABS800524HZSHLR05</t>
  </si>
  <si>
    <t>CABS8005248X6</t>
  </si>
  <si>
    <t>CACB720107MZSRBR09</t>
  </si>
  <si>
    <t>CACB720107T72</t>
  </si>
  <si>
    <t>CACC690518HDFSLR04</t>
  </si>
  <si>
    <t>CACD850413HZSSSV00</t>
  </si>
  <si>
    <t>CACI570308QM5</t>
  </si>
  <si>
    <t>CACJ720124HZSSMS04</t>
  </si>
  <si>
    <t>CACJ800902MZSPSN01</t>
  </si>
  <si>
    <t>CACJ800902TW3</t>
  </si>
  <si>
    <t>CACJ830108HZSRRR05</t>
  </si>
  <si>
    <t>CACJ830108HH8</t>
  </si>
  <si>
    <t>CACM750508HYNNNR02</t>
  </si>
  <si>
    <t>CACM750508549</t>
  </si>
  <si>
    <t>CACM820525MZSSDG15</t>
  </si>
  <si>
    <t>CACM8205254K8</t>
  </si>
  <si>
    <t>CACJ840712HZSSSN06</t>
  </si>
  <si>
    <t>CACP7305077M2</t>
  </si>
  <si>
    <t>CACR730105HZSSRB07</t>
  </si>
  <si>
    <t>CACT830701MZSBMR06</t>
  </si>
  <si>
    <t>CACT830701HH0</t>
  </si>
  <si>
    <t>CXCA771025HZSSRL06</t>
  </si>
  <si>
    <t>CXCA790329MZSBRN07</t>
  </si>
  <si>
    <t>CACX790329CW7</t>
  </si>
  <si>
    <t>CADE820228HZSNMD18</t>
  </si>
  <si>
    <t>CADE8202284K6</t>
  </si>
  <si>
    <t>CADM741121HZSRLG00</t>
  </si>
  <si>
    <t>CADM741121MI6</t>
  </si>
  <si>
    <t>CADV720611HPLBZC08</t>
  </si>
  <si>
    <t>CADV720611278</t>
  </si>
  <si>
    <t>CAEL820304MZSMNR00</t>
  </si>
  <si>
    <t>CAEL8203044FA</t>
  </si>
  <si>
    <t>CAFA771030MZSRRN00</t>
  </si>
  <si>
    <t>CAFA771030MT6</t>
  </si>
  <si>
    <t>CAFJ770913HZSSMN00</t>
  </si>
  <si>
    <t>CAFJ7709135RA</t>
  </si>
  <si>
    <t>CAFM760828MZSRRR00</t>
  </si>
  <si>
    <t>CAFM7608288X3</t>
  </si>
  <si>
    <t>CAFV880319MZSRRN01</t>
  </si>
  <si>
    <t>CAFV8803199N5</t>
  </si>
  <si>
    <t>CAGC740430MZSLRL02</t>
  </si>
  <si>
    <t>CAGC7404306U6</t>
  </si>
  <si>
    <t>CAGD800718HZSSTV09</t>
  </si>
  <si>
    <t>CAGD800718D33</t>
  </si>
  <si>
    <t>CAGD820319MZSBNR08</t>
  </si>
  <si>
    <t>CAGD820319HS9</t>
  </si>
  <si>
    <t>CAGE641211MZSSRL07</t>
  </si>
  <si>
    <t>CAGE870424HZSRRR07</t>
  </si>
  <si>
    <t>CAGE870424CE2</t>
  </si>
  <si>
    <t>CAGG770127MZSBRC00</t>
  </si>
  <si>
    <t>CAGG770127BC4</t>
  </si>
  <si>
    <t>CAGL830717MZSBRY08</t>
  </si>
  <si>
    <t>CAGL830717D91</t>
  </si>
  <si>
    <t>CAGM630608MZSBMX00</t>
  </si>
  <si>
    <t>CAGM630608DW1</t>
  </si>
  <si>
    <t>CAGS821101HZSMTL08</t>
  </si>
  <si>
    <t>CAGS821101PV1</t>
  </si>
  <si>
    <t>CAGS850607HSPMNL07</t>
  </si>
  <si>
    <t>CAGS850607685</t>
  </si>
  <si>
    <t>CXGO791001HZSSNL07</t>
  </si>
  <si>
    <t>CAGX791001AM0</t>
  </si>
  <si>
    <t>CXGA850515MZSNNN05</t>
  </si>
  <si>
    <t>CAGX850515RB2</t>
  </si>
  <si>
    <t>CAHE800510MZSSRT06</t>
  </si>
  <si>
    <t>CAHE8005103A9</t>
  </si>
  <si>
    <t>CAHF870514MZSRRR05</t>
  </si>
  <si>
    <t>CAHF870514B6A</t>
  </si>
  <si>
    <t>CAHH840125HJCLRR05</t>
  </si>
  <si>
    <t>CAHH840125DH1</t>
  </si>
  <si>
    <t>CAHI680126MZSSRN01</t>
  </si>
  <si>
    <t>CAHM731116MZSHRY04</t>
  </si>
  <si>
    <t>CAHM7311169LA</t>
  </si>
  <si>
    <t>CAHV840831MZSMRR03</t>
  </si>
  <si>
    <t>CAHV840831A57</t>
  </si>
  <si>
    <t>CAIG770711HDFNBL02</t>
  </si>
  <si>
    <t>CAIG770711V29</t>
  </si>
  <si>
    <t>CAIS790714MZSRBL04</t>
  </si>
  <si>
    <t>CAIS7907149K5</t>
  </si>
  <si>
    <t>CAJD831031MZSSRN05</t>
  </si>
  <si>
    <t>CAJD831031K14</t>
  </si>
  <si>
    <t>CAJR770624MZSSRB07</t>
  </si>
  <si>
    <t>CALA800315MZSNZL12</t>
  </si>
  <si>
    <t>CALA850701HZSSRG08</t>
  </si>
  <si>
    <t>CALF701228MZSSNN01</t>
  </si>
  <si>
    <t>CALF701228418</t>
  </si>
  <si>
    <t>CALJ691002HZSSRR09</t>
  </si>
  <si>
    <t>CALJ691002GK9</t>
  </si>
  <si>
    <t>CALL810621MZSBPX00</t>
  </si>
  <si>
    <t>CALL8106217V3</t>
  </si>
  <si>
    <t>CALM730312HZSHPR05</t>
  </si>
  <si>
    <t>CALM730312MX0</t>
  </si>
  <si>
    <t>CALM820217HZSSCR06</t>
  </si>
  <si>
    <t>CALM820217MA0</t>
  </si>
  <si>
    <t>CALO790825MZSMPL06</t>
  </si>
  <si>
    <t>CALO7908251H5</t>
  </si>
  <si>
    <t>CALR570822HJCSXL06</t>
  </si>
  <si>
    <t>CALR570822L14</t>
  </si>
  <si>
    <t>CAXM480527HZSBXN00</t>
  </si>
  <si>
    <t>CAMA480527JD0</t>
  </si>
  <si>
    <t>CAMA541229MZSRRN02</t>
  </si>
  <si>
    <t>CAMA541229NJ2</t>
  </si>
  <si>
    <t>CAMB780102HZSRXL05</t>
  </si>
  <si>
    <t>CAMB7801026C3</t>
  </si>
  <si>
    <t>CAMC631023MZSBRR15</t>
  </si>
  <si>
    <t>CAMC680119HVZSLR03</t>
  </si>
  <si>
    <t>CAMC680119RE9</t>
  </si>
  <si>
    <t>CAMC730527MZSSRR04</t>
  </si>
  <si>
    <t>CAMC730527ECA</t>
  </si>
  <si>
    <t>CAME880529MZSSRL08</t>
  </si>
  <si>
    <t>CAMJ780425HZSRRM06</t>
  </si>
  <si>
    <t>CAMJ780425RH5</t>
  </si>
  <si>
    <t>CAML560921HZSMCS04</t>
  </si>
  <si>
    <t>CAML560921FQ2</t>
  </si>
  <si>
    <t>CAMM811125MASSRR08</t>
  </si>
  <si>
    <t>CAMM811125BQ9</t>
  </si>
  <si>
    <t>CAMM820503MZSSRR09</t>
  </si>
  <si>
    <t>CAMM820503ES0</t>
  </si>
  <si>
    <t>CAMR810126MZSLRC07</t>
  </si>
  <si>
    <t>CAMR8101262L2</t>
  </si>
  <si>
    <t>CAMV850512HZSRRC02</t>
  </si>
  <si>
    <t>CAMV850512AK4</t>
  </si>
  <si>
    <t>CAMY791113MDFHRS01</t>
  </si>
  <si>
    <t>CAMY791113664</t>
  </si>
  <si>
    <t>CAOC780725QB6</t>
  </si>
  <si>
    <t>CAOL840518MZSSCZ05</t>
  </si>
  <si>
    <t>CAOL840518HZ1</t>
  </si>
  <si>
    <t>CAPA720802MZSMRN05</t>
  </si>
  <si>
    <t>CAPA720802V76</t>
  </si>
  <si>
    <t>CAPJ850828HZSMXR04</t>
  </si>
  <si>
    <t>CAPL790408MZSSRR09</t>
  </si>
  <si>
    <t>CAPL790408E74</t>
  </si>
  <si>
    <t>CAPM790601HZSHZN08</t>
  </si>
  <si>
    <t>CAPM790601LT9</t>
  </si>
  <si>
    <t>CAPN850706MZSSRY01</t>
  </si>
  <si>
    <t>CAPR780318MZSHRS05</t>
  </si>
  <si>
    <t>CAPR780318TG9</t>
  </si>
  <si>
    <t>CAPR800822MZSHZX07</t>
  </si>
  <si>
    <t>CAPR8008225Y2</t>
  </si>
  <si>
    <t>CAQR800323MZSSNC05</t>
  </si>
  <si>
    <t>CAQR800323J44</t>
  </si>
  <si>
    <t>CARA801014HZSSDB04</t>
  </si>
  <si>
    <t>CARA840930MZSMVN12</t>
  </si>
  <si>
    <t>CARA8409303J9</t>
  </si>
  <si>
    <t>CARC730731MZSRDL06</t>
  </si>
  <si>
    <t>CARC730731EJ3</t>
  </si>
  <si>
    <t>CARG800717MASSNR03</t>
  </si>
  <si>
    <t>CARH700929MZSSVR04</t>
  </si>
  <si>
    <t>CARH700929H6A</t>
  </si>
  <si>
    <t>CARJ821113MZSHMS01</t>
  </si>
  <si>
    <t>CARJ821113L45</t>
  </si>
  <si>
    <t>CARL790702MZSSDR08</t>
  </si>
  <si>
    <t>CARL790702UG7</t>
  </si>
  <si>
    <t>CARN861104MZSMYN01</t>
  </si>
  <si>
    <t>CARN861104NU6</t>
  </si>
  <si>
    <t>CARR800915MZSLZS02</t>
  </si>
  <si>
    <t>CASA831114HZSLNB08</t>
  </si>
  <si>
    <t>CASA831114JM9</t>
  </si>
  <si>
    <t>CASE800523MZSSNS00</t>
  </si>
  <si>
    <t>CASE800523PB9</t>
  </si>
  <si>
    <t>CASE800811HZSMLD06</t>
  </si>
  <si>
    <t>CASE800811374</t>
  </si>
  <si>
    <t>CASN760829HZSMLX02</t>
  </si>
  <si>
    <t>CASN760829PH2</t>
  </si>
  <si>
    <t>CASN860320MZSHTY00</t>
  </si>
  <si>
    <t>CASN860320146</t>
  </si>
  <si>
    <t>CASR720619KU2</t>
  </si>
  <si>
    <t>CASR720908MQTSMS00</t>
  </si>
  <si>
    <t>CASR821115MZSSGC07</t>
  </si>
  <si>
    <t>CASR821115C91</t>
  </si>
  <si>
    <t>CATC781113MZSLRL00</t>
  </si>
  <si>
    <t>CATC781113BH7</t>
  </si>
  <si>
    <t>CATJ810319MZSRRS09</t>
  </si>
  <si>
    <t>CATJ8103192S2</t>
  </si>
  <si>
    <t>CATM810302MZSSRR05</t>
  </si>
  <si>
    <t>CATM810302135</t>
  </si>
  <si>
    <t>CATP810317MMCRJT05</t>
  </si>
  <si>
    <t>CATP8103177D1</t>
  </si>
  <si>
    <t>CATS830621MZSSNN05</t>
  </si>
  <si>
    <t>CATS830621CY7</t>
  </si>
  <si>
    <t>CAVB670331HZSSCN06</t>
  </si>
  <si>
    <t>CAVB670331V92</t>
  </si>
  <si>
    <t>CAVC740507MZSSLL00</t>
  </si>
  <si>
    <t>CAVC740507R13</t>
  </si>
  <si>
    <t>CAVG740327HZSSRD08</t>
  </si>
  <si>
    <t>CAVG740327155</t>
  </si>
  <si>
    <t>CAVJ720206HCLSLS05</t>
  </si>
  <si>
    <t>CAVJ720206IDA</t>
  </si>
  <si>
    <t>CAVR780708MZSMRB04</t>
  </si>
  <si>
    <t>CAVR780708J78</t>
  </si>
  <si>
    <t>CAZL710307HZSRVS09</t>
  </si>
  <si>
    <t>CAZL710307NL1</t>
  </si>
  <si>
    <t>CEAM650220MJCRCR02</t>
  </si>
  <si>
    <t>CEAM650220841</t>
  </si>
  <si>
    <t>CEBL740515HJCRLS03</t>
  </si>
  <si>
    <t>CEBL740515M25</t>
  </si>
  <si>
    <t>CECA700131MZSRRM06</t>
  </si>
  <si>
    <t>CECA700131HV0</t>
  </si>
  <si>
    <t>CECF841219MZSRRB03</t>
  </si>
  <si>
    <t>CECF841219Q74</t>
  </si>
  <si>
    <t>CECH751209MZSBRL09</t>
  </si>
  <si>
    <t>CECH751209N99</t>
  </si>
  <si>
    <t>CEDR651123MZSRRS08</t>
  </si>
  <si>
    <t>CEDR651123MA6</t>
  </si>
  <si>
    <t>CEEE770129MZSPSL00</t>
  </si>
  <si>
    <t>CEEE770129U25</t>
  </si>
  <si>
    <t>CEGM620816MZSNZR03</t>
  </si>
  <si>
    <t>CEGR580705HZSNZF08</t>
  </si>
  <si>
    <t>CEGR5807051YA</t>
  </si>
  <si>
    <t>CELM750522MZSBNR01</t>
  </si>
  <si>
    <t>CELM750522HK6</t>
  </si>
  <si>
    <t>CERS690613MZSRDL02</t>
  </si>
  <si>
    <t>CESE670322HZSRNN03</t>
  </si>
  <si>
    <t>CESE670322H42</t>
  </si>
  <si>
    <t>CESF681203MZSCLR08</t>
  </si>
  <si>
    <t>CEZA750726MZSRMN07</t>
  </si>
  <si>
    <t>CEZA750726P95</t>
  </si>
  <si>
    <t>CICE721009MZSSSS09</t>
  </si>
  <si>
    <t>CICE721009I56</t>
  </si>
  <si>
    <t>CICG800531MZSSHD06</t>
  </si>
  <si>
    <t>CICG800531GW3</t>
  </si>
  <si>
    <t>CICI610505MZSRSM05</t>
  </si>
  <si>
    <t>CICI610505RK4</t>
  </si>
  <si>
    <t>CICS810423MZSSNC00</t>
  </si>
  <si>
    <t>CIDD720807MZSNMM09</t>
  </si>
  <si>
    <t>CIDD720807FJ8</t>
  </si>
  <si>
    <t>CIGD760704HZSDRG01</t>
  </si>
  <si>
    <t>CIGD760704B51</t>
  </si>
  <si>
    <t>CIGS730121MDGSDN01</t>
  </si>
  <si>
    <t>CIGS730121NJ4</t>
  </si>
  <si>
    <t>CIHM710130HPLSRR09</t>
  </si>
  <si>
    <t>CIHM7101303G1</t>
  </si>
  <si>
    <t>CILG760326MGTHRD05</t>
  </si>
  <si>
    <t>CILG760326DV5</t>
  </si>
  <si>
    <t>CIRJ831215HASDVR08</t>
  </si>
  <si>
    <t>CIRJ831215EM4</t>
  </si>
  <si>
    <t>COAF750117HZSNVR08</t>
  </si>
  <si>
    <t>COAF750117KP9</t>
  </si>
  <si>
    <t>COAJ850108MJCNLN05</t>
  </si>
  <si>
    <t>COAJ8501083E3</t>
  </si>
  <si>
    <t>COAM810126MZSVRR19</t>
  </si>
  <si>
    <t>COAM8101269K6</t>
  </si>
  <si>
    <t>COBR620428MZSRRF08</t>
  </si>
  <si>
    <t>COET810310MZSRSR05</t>
  </si>
  <si>
    <t>COET8103109M5</t>
  </si>
  <si>
    <t>COGA750328MZSRRN02</t>
  </si>
  <si>
    <t>COGA7503288D1</t>
  </si>
  <si>
    <t>COGA770326HASNLL05</t>
  </si>
  <si>
    <t>COGA7703268X6</t>
  </si>
  <si>
    <t>COLJ790808MZSRMN04</t>
  </si>
  <si>
    <t>COLJ790808EV1</t>
  </si>
  <si>
    <t>COMI870928MZSNZD03</t>
  </si>
  <si>
    <t>COMI870928Q72</t>
  </si>
  <si>
    <t>CONI810106MZSRRR11</t>
  </si>
  <si>
    <t>CONI810106AB5</t>
  </si>
  <si>
    <t>COPP780620MZSNRR02</t>
  </si>
  <si>
    <t>COPP780620JV2</t>
  </si>
  <si>
    <t>CORL781226HZSNDS00</t>
  </si>
  <si>
    <t>CORL781226CM9</t>
  </si>
  <si>
    <t>CORN721001MZSRZR01</t>
  </si>
  <si>
    <t>CORN721001L19</t>
  </si>
  <si>
    <t>COTL800907MZSRVD01</t>
  </si>
  <si>
    <t>COTL800907P47</t>
  </si>
  <si>
    <t>COTR800418HZSRRN08</t>
  </si>
  <si>
    <t>COTR8004181C6</t>
  </si>
  <si>
    <t>COVB790327MZSRLT13</t>
  </si>
  <si>
    <t>COVB7903271E4</t>
  </si>
  <si>
    <t>CUAG840608MMCRLD00</t>
  </si>
  <si>
    <t>CUAG8406082M3</t>
  </si>
  <si>
    <t>CUCG790327MZSVVD05</t>
  </si>
  <si>
    <t>CUCG790327UN5</t>
  </si>
  <si>
    <t>CUDA580505HDFRMN01</t>
  </si>
  <si>
    <t>CUDA580505EC5</t>
  </si>
  <si>
    <t>CUHH800108HZSRRR07</t>
  </si>
  <si>
    <t>CUHH8001089A3</t>
  </si>
  <si>
    <t>CUJO620215MCLLRL05</t>
  </si>
  <si>
    <t>CUJO620215Q61</t>
  </si>
  <si>
    <t>CULS811101MZSMDN06</t>
  </si>
  <si>
    <t>CUMC801206HZSRNH00</t>
  </si>
  <si>
    <t>CUMC8012069Y9</t>
  </si>
  <si>
    <t>CUMJ690929MN0</t>
  </si>
  <si>
    <t>CUMR690225HZSRCM01</t>
  </si>
  <si>
    <t>CUMR690225BE8</t>
  </si>
  <si>
    <t>CUNN760605MZSVRL00</t>
  </si>
  <si>
    <t>CUNN760605B77</t>
  </si>
  <si>
    <t>CUOE811001HZSRJD04</t>
  </si>
  <si>
    <t>CUOE811001EE7</t>
  </si>
  <si>
    <t>CURS690624MZSVVN02</t>
  </si>
  <si>
    <t>CURS690624R42</t>
  </si>
  <si>
    <t>CUVS730603MZSRLN05</t>
  </si>
  <si>
    <t>CUVS730603BK8</t>
  </si>
  <si>
    <t>DAAC810123HZSVVS14</t>
  </si>
  <si>
    <t>DAAC810123TC7</t>
  </si>
  <si>
    <t>DAEZ840206MZSVSR00</t>
  </si>
  <si>
    <t>DAEZ8402062B8</t>
  </si>
  <si>
    <t>DAGC880322MZSVRR05</t>
  </si>
  <si>
    <t>DAGC880322F87</t>
  </si>
  <si>
    <t>DAMM710818MDFVTN07</t>
  </si>
  <si>
    <t>DAMM7108189NA</t>
  </si>
  <si>
    <t>DARV790404HZSVMC07</t>
  </si>
  <si>
    <t>DARV790404SC7</t>
  </si>
  <si>
    <t>DEAG6504215W5</t>
  </si>
  <si>
    <t>DECN801006MCLLSH05</t>
  </si>
  <si>
    <t>DEHD801104MZSLRY06</t>
  </si>
  <si>
    <t>DEHF670605HZSLRR02</t>
  </si>
  <si>
    <t>DEHF670605M66</t>
  </si>
  <si>
    <t>DEML820824MZSLJL03</t>
  </si>
  <si>
    <t>DEML8208242N9</t>
  </si>
  <si>
    <t>DEMM690407HZSVRG06</t>
  </si>
  <si>
    <t>DEMM690407KP0</t>
  </si>
  <si>
    <t>DEMN810410MZSLGR07</t>
  </si>
  <si>
    <t>DEMN810410C2A</t>
  </si>
  <si>
    <t>DEMR790601HZSLRG09</t>
  </si>
  <si>
    <t>DEMR790601FK3</t>
  </si>
  <si>
    <t>DEXO810317HZSLXM09</t>
  </si>
  <si>
    <t>DEOM810317IQ7</t>
  </si>
  <si>
    <t>DEOY791025MZSLLL07</t>
  </si>
  <si>
    <t>DEOY791025247</t>
  </si>
  <si>
    <t>DEPD800706MZSLCL06</t>
  </si>
  <si>
    <t>DEPD800706FR9</t>
  </si>
  <si>
    <t>DETM850113HZSLRR00</t>
  </si>
  <si>
    <t>DETM850113ML3</t>
  </si>
  <si>
    <t>DEVP771207MASLLR07</t>
  </si>
  <si>
    <t>DIBA801207MZSZLN18</t>
  </si>
  <si>
    <t>DIBA801207AA6</t>
  </si>
  <si>
    <t>DIBS820813MZSZRY07</t>
  </si>
  <si>
    <t>DIBS820813Q39</t>
  </si>
  <si>
    <t>DIDE750614HZSZVL04</t>
  </si>
  <si>
    <t>DIDE7506145V6</t>
  </si>
  <si>
    <t>DIGH780425MZSZLR08</t>
  </si>
  <si>
    <t>DIGH780425FHA</t>
  </si>
  <si>
    <t>DIHA830126MZSZRR04</t>
  </si>
  <si>
    <t>DIHA830126PV7</t>
  </si>
  <si>
    <t>DILC840111MZSZPY09</t>
  </si>
  <si>
    <t>DILC840111QWA</t>
  </si>
  <si>
    <t>DIMA690711HZSZNN08</t>
  </si>
  <si>
    <t>DIMA690711EZ5</t>
  </si>
  <si>
    <t>DOCG811117HZSMBL09</t>
  </si>
  <si>
    <t>DOCG811117GRA</t>
  </si>
  <si>
    <t>DOCL880713HZSMSS09</t>
  </si>
  <si>
    <t>DOCL880713DQ1</t>
  </si>
  <si>
    <t>DOCP721020HZSMMD04</t>
  </si>
  <si>
    <t>DOCP721020B94</t>
  </si>
  <si>
    <t>DODL781217HZSMMS02</t>
  </si>
  <si>
    <t>DODL781217LC1</t>
  </si>
  <si>
    <t>DOHA770919MZSMRN07</t>
  </si>
  <si>
    <t>DOHM770919U72</t>
  </si>
  <si>
    <t>DOMS810627MZSMDC00</t>
  </si>
  <si>
    <t>DOMS810627R98</t>
  </si>
  <si>
    <t>DOSR630325HZSMNL09</t>
  </si>
  <si>
    <t>DOSR630325323</t>
  </si>
  <si>
    <t>DOVR770303MZSMLS07</t>
  </si>
  <si>
    <t>DOVR770303S80</t>
  </si>
  <si>
    <t>DUBC730601HZSRRR03</t>
  </si>
  <si>
    <t>DUBC730601DR8</t>
  </si>
  <si>
    <t>DUCC840823MZSXRL01</t>
  </si>
  <si>
    <t>DUDA800311FN5</t>
  </si>
  <si>
    <t>DUDF821223HD5</t>
  </si>
  <si>
    <t>DUIS800519HZSRBN11</t>
  </si>
  <si>
    <t>DUJN850401MZSQRN02</t>
  </si>
  <si>
    <t>DUJN850401K75</t>
  </si>
  <si>
    <t>DULA520129HZSRLB06</t>
  </si>
  <si>
    <t>DULA5201297C4</t>
  </si>
  <si>
    <t>DUOC810307HZSRRS07</t>
  </si>
  <si>
    <t>DUOC810307AN6</t>
  </si>
  <si>
    <t>DUOJ770626HZSXTR09</t>
  </si>
  <si>
    <t>DURA671005MZSRDD06</t>
  </si>
  <si>
    <t>DURE791027MZSRVS04</t>
  </si>
  <si>
    <t>DURE7910273H9</t>
  </si>
  <si>
    <t>DUSD791224MA9</t>
  </si>
  <si>
    <t>DUSM711217MZSRNR09</t>
  </si>
  <si>
    <t>DUSM711217BB7</t>
  </si>
  <si>
    <t>DUTM830610MZSRRR04</t>
  </si>
  <si>
    <t>DUTM830610HD4</t>
  </si>
  <si>
    <t>EAAR781230MZSSCF02</t>
  </si>
  <si>
    <t>EAEL780917HZSSSM06</t>
  </si>
  <si>
    <t>EAEL780917BE5</t>
  </si>
  <si>
    <t>EAGL810622MZSSNR05</t>
  </si>
  <si>
    <t>EAGL810622IL6</t>
  </si>
  <si>
    <t>EAXJ751209HZSSXN09</t>
  </si>
  <si>
    <t>EAJU7512094P2</t>
  </si>
  <si>
    <t>EAMG840418MZSSND08</t>
  </si>
  <si>
    <t>EAMI730524HZSSRS02</t>
  </si>
  <si>
    <t>EAML760915HDFSGS08</t>
  </si>
  <si>
    <t>EAML76091572A</t>
  </si>
  <si>
    <t>EAMR840418MZSSNF02</t>
  </si>
  <si>
    <t>EAOE761108MZSSLS09</t>
  </si>
  <si>
    <t>EAPV751004MZSSNR08</t>
  </si>
  <si>
    <t>EAPV751004FWA</t>
  </si>
  <si>
    <t>EARM790813MASSMR03</t>
  </si>
  <si>
    <t>EARM790813RR7</t>
  </si>
  <si>
    <t>EASL660817MZSSNR03</t>
  </si>
  <si>
    <t>EASM761206MCLSTR05</t>
  </si>
  <si>
    <t>EASM761206F72</t>
  </si>
  <si>
    <t>EATI800707MZSSLS16</t>
  </si>
  <si>
    <t>EATI800707SI1</t>
  </si>
  <si>
    <t>EAVA840410MZSSZL04</t>
  </si>
  <si>
    <t>EAVA840410B55</t>
  </si>
  <si>
    <t>EAVY830528MZSSLL09</t>
  </si>
  <si>
    <t>EAVY8305283U0</t>
  </si>
  <si>
    <t>EEBH670822HZSCCL05</t>
  </si>
  <si>
    <t>EEBS690630HZSCCL09</t>
  </si>
  <si>
    <t>EEBS690630881</t>
  </si>
  <si>
    <t>EICE680425MZSNNM08</t>
  </si>
  <si>
    <t>EICE680425F12</t>
  </si>
  <si>
    <t>EICG830219MZSSRB04</t>
  </si>
  <si>
    <t>EICG830219GI1</t>
  </si>
  <si>
    <t>EIEM650204HZSSSG00</t>
  </si>
  <si>
    <t>EIEM650204H87</t>
  </si>
  <si>
    <t>EIGL760623HZSNRS06</t>
  </si>
  <si>
    <t>EIGL760623GW0</t>
  </si>
  <si>
    <t>EIGS771204MZSNRS06</t>
  </si>
  <si>
    <t>EIGS771204P63</t>
  </si>
  <si>
    <t>EILE690816HZSSZD03</t>
  </si>
  <si>
    <t>EILE690816FR5</t>
  </si>
  <si>
    <t>EIMH660520HZSLRC03</t>
  </si>
  <si>
    <t>EIMH6605204A6</t>
  </si>
  <si>
    <t>EIMJ800312HZSSRV07</t>
  </si>
  <si>
    <t>EIMJ800312576</t>
  </si>
  <si>
    <t>EIMS800611HZSNRR05</t>
  </si>
  <si>
    <t>EIMS8006118I4</t>
  </si>
  <si>
    <t>EINE671017HZSSJL08</t>
  </si>
  <si>
    <t>EINE830120MDFSXS07</t>
  </si>
  <si>
    <t>EIOC720816HZSSRR03</t>
  </si>
  <si>
    <t>EIOC720816CJ0</t>
  </si>
  <si>
    <t>EIRG710412MZSSMB03</t>
  </si>
  <si>
    <t>EIRG710412JM3</t>
  </si>
  <si>
    <t>EIRM800101MZSSMY02</t>
  </si>
  <si>
    <t>EIRM800101PI0</t>
  </si>
  <si>
    <t>EITA790404MZSSRL05</t>
  </si>
  <si>
    <t>EITA7904043V2</t>
  </si>
  <si>
    <t>EITC840627MZSLSN07</t>
  </si>
  <si>
    <t>EITC840627SX7</t>
  </si>
  <si>
    <t>EIVF651010HZSNLR09</t>
  </si>
  <si>
    <t>EIVF6510102I8</t>
  </si>
  <si>
    <t>EIVS780729MZSSLL01</t>
  </si>
  <si>
    <t>EIVS780729ECA</t>
  </si>
  <si>
    <t>EOAM800131MZSSLR06</t>
  </si>
  <si>
    <t>EOAM800131HLA</t>
  </si>
  <si>
    <t>EOCC680404MZSSML05</t>
  </si>
  <si>
    <t>EOCC680404GKA</t>
  </si>
  <si>
    <t>EOFT831125MZSSLN04</t>
  </si>
  <si>
    <t>EOFT831125J52</t>
  </si>
  <si>
    <t>EOLL720109MZSSML08</t>
  </si>
  <si>
    <t>EOLL720109Q32</t>
  </si>
  <si>
    <t>EOML831119HZSSCS09</t>
  </si>
  <si>
    <t>EOML831119LS5</t>
  </si>
  <si>
    <t>EOMM771209MZSSNX06</t>
  </si>
  <si>
    <t>EOMM7712098K6</t>
  </si>
  <si>
    <t>EOPA820807MZSSRL06</t>
  </si>
  <si>
    <t>EOPG820402MZSSNR04</t>
  </si>
  <si>
    <t>EOPG8204027GA</t>
  </si>
  <si>
    <t>EORR730321HZSSMS04</t>
  </si>
  <si>
    <t>EORR730321EG2</t>
  </si>
  <si>
    <t>EOSC641220MZSSTL09</t>
  </si>
  <si>
    <t>EOSC641220LA3</t>
  </si>
  <si>
    <t>EOSF660923HZSSTR05</t>
  </si>
  <si>
    <t>EOSF6609233N4</t>
  </si>
  <si>
    <t>EOTC780615HDGSRR06</t>
  </si>
  <si>
    <t>EOTC780615FZ6</t>
  </si>
  <si>
    <t>EUDC660304HZSSRR09</t>
  </si>
  <si>
    <t>EUDC6603045I8</t>
  </si>
  <si>
    <t>EUSG650219MZSSTD09</t>
  </si>
  <si>
    <t>EUSG650219865</t>
  </si>
  <si>
    <t>EUTR840906HZSSRG07</t>
  </si>
  <si>
    <t>EUTR84090649A</t>
  </si>
  <si>
    <t>EUTT661203MZSSRR05</t>
  </si>
  <si>
    <t>EUTT6612038T7</t>
  </si>
  <si>
    <t>EUVA791005MMNSLR06</t>
  </si>
  <si>
    <t>EUVA791005B5A</t>
  </si>
  <si>
    <t>EUVC781125MZSSRL07</t>
  </si>
  <si>
    <t>EUVC7811258Q2</t>
  </si>
  <si>
    <t>EUVE800311MDFSNR07</t>
  </si>
  <si>
    <t>EUVE800311SHA</t>
  </si>
  <si>
    <t>FABI790515MZSBRR06</t>
  </si>
  <si>
    <t>FABI790515SC7</t>
  </si>
  <si>
    <t>FACC820222MJCRSL00</t>
  </si>
  <si>
    <t>FAEJ790327HGRJSS06</t>
  </si>
  <si>
    <t>FAEJ790327AB0</t>
  </si>
  <si>
    <t>FAEO740902HZSRSS09</t>
  </si>
  <si>
    <t>FAEO7409026LA</t>
  </si>
  <si>
    <t>FAIB760930MZSRNT08</t>
  </si>
  <si>
    <t>FAIB760930TI6</t>
  </si>
  <si>
    <t>FAPJ830128MZSRRN02</t>
  </si>
  <si>
    <t>FAPJ830128329</t>
  </si>
  <si>
    <t>FASA770721MZSCLN06</t>
  </si>
  <si>
    <t>FASA770721PF6</t>
  </si>
  <si>
    <t>FASD800307MZSRLR03</t>
  </si>
  <si>
    <t>FASD800307JK0</t>
  </si>
  <si>
    <t>FEAA650405HZSRVD05</t>
  </si>
  <si>
    <t>FEAA650405JW2</t>
  </si>
  <si>
    <t>FEBJ561112HZSLLS04</t>
  </si>
  <si>
    <t>FEBJ5611127S8</t>
  </si>
  <si>
    <t>FEDG620903MZSLMD04</t>
  </si>
  <si>
    <t>FEDG620903GK1</t>
  </si>
  <si>
    <t>FEGJ730511HDFRLS02</t>
  </si>
  <si>
    <t>FEGJ730511HPA</t>
  </si>
  <si>
    <t>FELV730924MZSRPR04</t>
  </si>
  <si>
    <t>FELV730924QH3</t>
  </si>
  <si>
    <t>FEMG690126HZSRDS03</t>
  </si>
  <si>
    <t>FEMG690126AN5</t>
  </si>
  <si>
    <t>FEPB821115HZSRRN02</t>
  </si>
  <si>
    <t>FEPB821115PN3</t>
  </si>
  <si>
    <t>FEPV800122HNERVN07</t>
  </si>
  <si>
    <t>FEPV800122IA5</t>
  </si>
  <si>
    <t>FIGM591122MZSRRR02</t>
  </si>
  <si>
    <t>FIGM5911221L1</t>
  </si>
  <si>
    <t>FINA7808036U3</t>
  </si>
  <si>
    <t>FIYA811008MZSRXD08</t>
  </si>
  <si>
    <t>FOAH770811B65</t>
  </si>
  <si>
    <t>FOCF830319HZSLNR00</t>
  </si>
  <si>
    <t>FOCF830319380</t>
  </si>
  <si>
    <t>FOCL800908HZSLSS05</t>
  </si>
  <si>
    <t>FODJ860208HZSLZS00</t>
  </si>
  <si>
    <t>FODJ860208LZ6</t>
  </si>
  <si>
    <t>FOEM760508MZSLSR01</t>
  </si>
  <si>
    <t>FOEM7605087B4</t>
  </si>
  <si>
    <t>FOER670326HZSLSY01</t>
  </si>
  <si>
    <t>FOGJ750220HZSLRN01</t>
  </si>
  <si>
    <t>FOGJ7502206G9</t>
  </si>
  <si>
    <t>FOGL710104MZSLRC01</t>
  </si>
  <si>
    <t>FOGL710104SE0</t>
  </si>
  <si>
    <t>FOGO711120HZSLTS06</t>
  </si>
  <si>
    <t>FOGO711120GH3</t>
  </si>
  <si>
    <t>FOGO741224HZSLLS06</t>
  </si>
  <si>
    <t>FOGO741224QZ7</t>
  </si>
  <si>
    <t>FOLE831014MNTLRL03</t>
  </si>
  <si>
    <t>FOLL771123MZSLPL01</t>
  </si>
  <si>
    <t>FOLL771123IC9</t>
  </si>
  <si>
    <t>FOLR810513HZSLNC07</t>
  </si>
  <si>
    <t>FOLR8105137W1</t>
  </si>
  <si>
    <t>FOMH771007HZSLRM09</t>
  </si>
  <si>
    <t>FOMH771007LH8</t>
  </si>
  <si>
    <t>FOMJ701108HZSLRV00</t>
  </si>
  <si>
    <t>FOMJ701108B93</t>
  </si>
  <si>
    <t>FOML811220MZSLNR06</t>
  </si>
  <si>
    <t>FOML811220M43</t>
  </si>
  <si>
    <t>FONG810413MZSLXD09</t>
  </si>
  <si>
    <t>FONJ730227HZSLVN06</t>
  </si>
  <si>
    <t>FONJ730227KS6</t>
  </si>
  <si>
    <t>FOPA740106MZSLRN06</t>
  </si>
  <si>
    <t>FOPA740106M65</t>
  </si>
  <si>
    <t>FOPB760820MZSLRR07</t>
  </si>
  <si>
    <t>FOPB7608204F9</t>
  </si>
  <si>
    <t>FOPJ720902HZSLNN05</t>
  </si>
  <si>
    <t>FOPJ7209028Z2</t>
  </si>
  <si>
    <t>FOPL780805MZSLNR06</t>
  </si>
  <si>
    <t>FOPL7808052Y3</t>
  </si>
  <si>
    <t>FOPL830821HZSLRS00</t>
  </si>
  <si>
    <t>FOPL830821UR0</t>
  </si>
  <si>
    <t>FOPV770508HZSLNC08</t>
  </si>
  <si>
    <t>FOPV770508E58</t>
  </si>
  <si>
    <t>FOPV800101MZSLNR04</t>
  </si>
  <si>
    <t>FOPV800101AU1</t>
  </si>
  <si>
    <t>FOSA860504HZSLPL06</t>
  </si>
  <si>
    <t>FOSA860504TV9</t>
  </si>
  <si>
    <t>FOXS650425HZSLXR01</t>
  </si>
  <si>
    <t>FOSE650425H45</t>
  </si>
  <si>
    <t>FOZS640201MGTLMR02</t>
  </si>
  <si>
    <t>FOZS640201TM2</t>
  </si>
  <si>
    <t>FUGA880619MZSNNM09</t>
  </si>
  <si>
    <t>FUGA880619J17</t>
  </si>
  <si>
    <t>FUGJ670704HZSNNL02</t>
  </si>
  <si>
    <t>FUGJ6707045F9</t>
  </si>
  <si>
    <t>FULG800430MZSNNR08</t>
  </si>
  <si>
    <t>FULG800430EV2</t>
  </si>
  <si>
    <t>FUON841127MZSNRT09</t>
  </si>
  <si>
    <t>FUON841127Q60</t>
  </si>
  <si>
    <t>FUSA550924MZSNNN01</t>
  </si>
  <si>
    <t>GAAC700802MZSRLR08</t>
  </si>
  <si>
    <t>GAAC7008023I4</t>
  </si>
  <si>
    <t>GAAC761220MZSMGN15</t>
  </si>
  <si>
    <t>GAAC7612209H0</t>
  </si>
  <si>
    <t>GAAJ840928MZSRLN07</t>
  </si>
  <si>
    <t>GAAJ840928LV2</t>
  </si>
  <si>
    <t>GAAL780211HTCRRR18</t>
  </si>
  <si>
    <t>GAAL780211RC9</t>
  </si>
  <si>
    <t>GAAM670104MZSRLN05</t>
  </si>
  <si>
    <t>GAAM6701048P3</t>
  </si>
  <si>
    <t>GAAM770907MDFRVR02</t>
  </si>
  <si>
    <t>GAAM770907BL1</t>
  </si>
  <si>
    <t>GAAR770421MZSLCS08</t>
  </si>
  <si>
    <t>GAAR770421NL4</t>
  </si>
  <si>
    <t>GAAS800419MJCRML08</t>
  </si>
  <si>
    <t>GAAS800419SB5</t>
  </si>
  <si>
    <t>GABM810326HZSRXR02</t>
  </si>
  <si>
    <t>GABR800106MZSRTY02</t>
  </si>
  <si>
    <t>GABR8001064H3</t>
  </si>
  <si>
    <t>GACB800816MZSRSL00</t>
  </si>
  <si>
    <t>GACF860310HZSRSR00</t>
  </si>
  <si>
    <t>GACG690324HZSMRB03</t>
  </si>
  <si>
    <t>GACG690324F79</t>
  </si>
  <si>
    <t>GACG830509HZSRRR05</t>
  </si>
  <si>
    <t>GACG830509IRA</t>
  </si>
  <si>
    <t>GACJ650611MZSLRS05</t>
  </si>
  <si>
    <t>GACM820718HZSRRR05</t>
  </si>
  <si>
    <t>GACM8207189C4</t>
  </si>
  <si>
    <t>GACN761124MDFRHR01</t>
  </si>
  <si>
    <t>GACN761124C12</t>
  </si>
  <si>
    <t>GACR640902MZSLRS01</t>
  </si>
  <si>
    <t>GACR640902LG7</t>
  </si>
  <si>
    <t>GADA770412HZSRVR09</t>
  </si>
  <si>
    <t>GADA770412NN5</t>
  </si>
  <si>
    <t>GADG860523MZSLMB04</t>
  </si>
  <si>
    <t>GADG8605235J2</t>
  </si>
  <si>
    <t>GADH791002MZSLVR05</t>
  </si>
  <si>
    <t>GADH791002L71</t>
  </si>
  <si>
    <t>GADL801007MZSMRR04</t>
  </si>
  <si>
    <t>GADL801007TK6</t>
  </si>
  <si>
    <t>GADM621127HZSRMN09</t>
  </si>
  <si>
    <t>GADM62112738A</t>
  </si>
  <si>
    <t>GAEA700110MASYSN09</t>
  </si>
  <si>
    <t>GAER790920HZSRSD07</t>
  </si>
  <si>
    <t>GAER790920MX5</t>
  </si>
  <si>
    <t>GAFM780622HZSRLS03</t>
  </si>
  <si>
    <t>GAFM780622LRA</t>
  </si>
  <si>
    <t>GAFS640919MZSYLL07</t>
  </si>
  <si>
    <t>GAFS640919F97</t>
  </si>
  <si>
    <t>GAGC820518MZSRRL04</t>
  </si>
  <si>
    <t>GAGC820518H9A</t>
  </si>
  <si>
    <t>GAGC840716MZSRLL02</t>
  </si>
  <si>
    <t>GAGC8407162GA</t>
  </si>
  <si>
    <t>GAGD880112HZSLRN08</t>
  </si>
  <si>
    <t>GAGD880112VC4</t>
  </si>
  <si>
    <t>GAGI801009HZSLRS05</t>
  </si>
  <si>
    <t>GAGI801009J7A</t>
  </si>
  <si>
    <t>GAGJ771112MZSRYN00</t>
  </si>
  <si>
    <t>GAGJ771112FN5</t>
  </si>
  <si>
    <t>GAGL810730HZSRRS08</t>
  </si>
  <si>
    <t>GAGL810730BG8</t>
  </si>
  <si>
    <t>GAGL860607HZSLRS06</t>
  </si>
  <si>
    <t>GAGL860607LC5</t>
  </si>
  <si>
    <t>GAGM650619HZSLRN02</t>
  </si>
  <si>
    <t>GAGM650619CF7</t>
  </si>
  <si>
    <t>GAGR760411MZSRVC01</t>
  </si>
  <si>
    <t>GAGR760411LA1</t>
  </si>
  <si>
    <t>GAGU801117HZSRNB06</t>
  </si>
  <si>
    <t>GAGU801117IA6</t>
  </si>
  <si>
    <t>GAGV760202MZSRMR06</t>
  </si>
  <si>
    <t>GAGV760202UC6</t>
  </si>
  <si>
    <t>GAHC800402HZSRRR08</t>
  </si>
  <si>
    <t>GAHC800402NB6</t>
  </si>
  <si>
    <t>GAHG730116HZSRRR00</t>
  </si>
  <si>
    <t>GAHG730116NA5</t>
  </si>
  <si>
    <t>GAHG820507HZSMRR06</t>
  </si>
  <si>
    <t>GAHG820507UX8</t>
  </si>
  <si>
    <t>GAHR800607HZSRRB02</t>
  </si>
  <si>
    <t>GAHR800607IC3</t>
  </si>
  <si>
    <t>GAHR840227MZSLRF07</t>
  </si>
  <si>
    <t>GAHR840227R44</t>
  </si>
  <si>
    <t>GAJD760615MZSNSN04</t>
  </si>
  <si>
    <t>GAJD760615229</t>
  </si>
  <si>
    <t>GAJL791020MZSRRZ04</t>
  </si>
  <si>
    <t>GAJL791020TI9</t>
  </si>
  <si>
    <t>GAJR720526HZSLML07</t>
  </si>
  <si>
    <t>GAJR720526TR5</t>
  </si>
  <si>
    <t>GALH850720MZSRPD02</t>
  </si>
  <si>
    <t>GALH8507209TA</t>
  </si>
  <si>
    <t>GALJ710926HZSYPN07</t>
  </si>
  <si>
    <t>GALJ710926QQ2</t>
  </si>
  <si>
    <t>GALS780914HGTRNL01</t>
  </si>
  <si>
    <t>GALS7809148J9</t>
  </si>
  <si>
    <t>GAMC770329HZSLRH07</t>
  </si>
  <si>
    <t>GAMC770329G70</t>
  </si>
  <si>
    <t>GAMC771202MZSRRL02</t>
  </si>
  <si>
    <t>GAMC771202HY0</t>
  </si>
  <si>
    <t>GAME780511MJCRRR07</t>
  </si>
  <si>
    <t>GAME7805116Q9</t>
  </si>
  <si>
    <t>GAMG640622MNLRLL00</t>
  </si>
  <si>
    <t>GAMG640622824</t>
  </si>
  <si>
    <t>GAMH791208HZSLDG07</t>
  </si>
  <si>
    <t>GAMH791208PLA</t>
  </si>
  <si>
    <t>GAMI701004MZSRRR06</t>
  </si>
  <si>
    <t>GAMI701004QH6</t>
  </si>
  <si>
    <t>GAMJ751023MZSRCN04</t>
  </si>
  <si>
    <t>GAMJ751023PD5</t>
  </si>
  <si>
    <t>GAML731027MZSRRR05</t>
  </si>
  <si>
    <t>GAML731027SU6</t>
  </si>
  <si>
    <t>GAMM830524MZSRRR00</t>
  </si>
  <si>
    <t>GAMM8305248G3</t>
  </si>
  <si>
    <t>GAMO681012MZSRRL00</t>
  </si>
  <si>
    <t>GAMO681012AV4</t>
  </si>
  <si>
    <t>GAMP741217HZSLDD05</t>
  </si>
  <si>
    <t>GAMP741217NG0</t>
  </si>
  <si>
    <t>GAMR671121HZSRNC03</t>
  </si>
  <si>
    <t>GAMR671121TS9</t>
  </si>
  <si>
    <t>GAMR780419MZSRRS02</t>
  </si>
  <si>
    <t>GAMR780419PR1</t>
  </si>
  <si>
    <t>GAMR830506HZSYRB08</t>
  </si>
  <si>
    <t>GAMR830506KFA</t>
  </si>
  <si>
    <t>GAMS640428MZSRRR05</t>
  </si>
  <si>
    <t>GAMS640428TB9</t>
  </si>
  <si>
    <t>GANA800402MZSLRR07</t>
  </si>
  <si>
    <t>GANA800402JV7</t>
  </si>
  <si>
    <t>GANJ691227HZSRNN08</t>
  </si>
  <si>
    <t>GANJ691227FG3</t>
  </si>
  <si>
    <t>GAOD790612MVZRLM02</t>
  </si>
  <si>
    <t>GAOD790612TU9</t>
  </si>
  <si>
    <t>GAOL730811HZSRJS08</t>
  </si>
  <si>
    <t>GAOS751023MZSRRL08</t>
  </si>
  <si>
    <t>GAOS7510231KA</t>
  </si>
  <si>
    <t>GAOT820103MZSRLR06</t>
  </si>
  <si>
    <t>GAOT820103569</t>
  </si>
  <si>
    <t>GAOV651229MZSRRL01</t>
  </si>
  <si>
    <t>GAOV651229JT0</t>
  </si>
  <si>
    <t>GAPA810319HZSRRL00</t>
  </si>
  <si>
    <t>GAPA810319QI9</t>
  </si>
  <si>
    <t>GAPJ790430HZSLRN04</t>
  </si>
  <si>
    <t>GAPJ7904304V2</t>
  </si>
  <si>
    <t>GARA881009MZSRYN04</t>
  </si>
  <si>
    <t>GARA881009BE3</t>
  </si>
  <si>
    <t>GARB680527MCHRYL08</t>
  </si>
  <si>
    <t>GARB680527ED1</t>
  </si>
  <si>
    <t>GARF700530HJCRML04</t>
  </si>
  <si>
    <t>GARF700530RJ7</t>
  </si>
  <si>
    <t>GARG720507MZSRCL09</t>
  </si>
  <si>
    <t>GARG7205079Z2</t>
  </si>
  <si>
    <t>GARJ700226HZSRMC09</t>
  </si>
  <si>
    <t>GARJ700226S44</t>
  </si>
  <si>
    <t>GARJ710211HZSRSM03</t>
  </si>
  <si>
    <t>GARJ7102115A4</t>
  </si>
  <si>
    <t>GARJ831022MZSLBC01</t>
  </si>
  <si>
    <t>GARJ831022UV7</t>
  </si>
  <si>
    <t>GARL751201MZSRNZ01</t>
  </si>
  <si>
    <t>GARL751201CS1</t>
  </si>
  <si>
    <t>GARL810528MZSNNY03</t>
  </si>
  <si>
    <t>GARL810528AJ1</t>
  </si>
  <si>
    <t>GARM680731HZSLMR01</t>
  </si>
  <si>
    <t>GARM680731J40</t>
  </si>
  <si>
    <t>GARM720424MZSRDR02</t>
  </si>
  <si>
    <t>GARM720424QY8</t>
  </si>
  <si>
    <t>GARO750429HZSRGM09</t>
  </si>
  <si>
    <t>GARO750429Q98</t>
  </si>
  <si>
    <t>GART841117MZSLBR09</t>
  </si>
  <si>
    <t>GART841117L30</t>
  </si>
  <si>
    <t>GASB800702MZSRCR02</t>
  </si>
  <si>
    <t>GASB8007029T2</t>
  </si>
  <si>
    <t>GASE821009MZSLRR04</t>
  </si>
  <si>
    <t>GASE821009SM7</t>
  </si>
  <si>
    <t>GASF770826HZSYLL08</t>
  </si>
  <si>
    <t>GASF770826GR9</t>
  </si>
  <si>
    <t>GASI650404MZSRNR01</t>
  </si>
  <si>
    <t>GASI6504049IA</t>
  </si>
  <si>
    <t>GASJ840831MZSRLN07</t>
  </si>
  <si>
    <t>GASJ840831FE8</t>
  </si>
  <si>
    <t>GASM631001HZSRLG00</t>
  </si>
  <si>
    <t>GASM631001IE7</t>
  </si>
  <si>
    <t>GASS620418HZSRLM05</t>
  </si>
  <si>
    <t>GASS620418VD9</t>
  </si>
  <si>
    <t>GATC571127MZSRRR07</t>
  </si>
  <si>
    <t>GATC571127L40</t>
  </si>
  <si>
    <t>GAVA830107MVZRLN06</t>
  </si>
  <si>
    <t>GAVA830107M2A</t>
  </si>
  <si>
    <t>GAVB790215MZSRLL04</t>
  </si>
  <si>
    <t>GAVB790215529</t>
  </si>
  <si>
    <t>GAVL830907MJCTLZ09</t>
  </si>
  <si>
    <t>GAVL830907BZ4</t>
  </si>
  <si>
    <t>GAVN840912MDFRCN00</t>
  </si>
  <si>
    <t>GAVN840912PFA</t>
  </si>
  <si>
    <t>GAVO780812MZSLLM00</t>
  </si>
  <si>
    <t>GAVO780812FT9</t>
  </si>
  <si>
    <t>GAZG781212MZSRPD07</t>
  </si>
  <si>
    <t>GEGF800325HJCRMD05</t>
  </si>
  <si>
    <t>GEGF800325R4A</t>
  </si>
  <si>
    <t>GIRY810928MZSRCL04</t>
  </si>
  <si>
    <t>GIRY810928EP1</t>
  </si>
  <si>
    <t>GOAC810319MZSNDL06</t>
  </si>
  <si>
    <t>GOAC810319EL7</t>
  </si>
  <si>
    <t>GOAR670607HPLNGB07</t>
  </si>
  <si>
    <t>GOAR6706071U7</t>
  </si>
  <si>
    <t>GOCM750520MZSNLR02</t>
  </si>
  <si>
    <t>GOCM7505202B3</t>
  </si>
  <si>
    <t>GOCP810719EUA</t>
  </si>
  <si>
    <t>GOEE750129MSPNSL09</t>
  </si>
  <si>
    <t>GOEE750129558</t>
  </si>
  <si>
    <t>GOEF840903HZSNLR03</t>
  </si>
  <si>
    <t>GOEF840903482</t>
  </si>
  <si>
    <t>GOFM820619MZSNLY14</t>
  </si>
  <si>
    <t>GOFM820619V79</t>
  </si>
  <si>
    <t>GOGF740215MZSMML06</t>
  </si>
  <si>
    <t>GOGF740215F44</t>
  </si>
  <si>
    <t>GOGM820728MZSNNN06</t>
  </si>
  <si>
    <t>GOGM820728MR1</t>
  </si>
  <si>
    <t>GOGR700907MZSNRG04</t>
  </si>
  <si>
    <t>GOGR700907T94</t>
  </si>
  <si>
    <t>GOGS750725HJCMTR06</t>
  </si>
  <si>
    <t>GOGS750725TI1</t>
  </si>
  <si>
    <t>GOHA751003MMNNRL21</t>
  </si>
  <si>
    <t>GOHA751003PI3</t>
  </si>
  <si>
    <t>GOHF790303MZSMRT01</t>
  </si>
  <si>
    <t>GOHF790303HH5</t>
  </si>
  <si>
    <t>GOIL710818HZSNBS05</t>
  </si>
  <si>
    <t>GOIL710818HF2</t>
  </si>
  <si>
    <t>GOLI820912MZSNPS08</t>
  </si>
  <si>
    <t>GOLI820912PYA</t>
  </si>
  <si>
    <t>GOLJ760224HZSNPN02</t>
  </si>
  <si>
    <t>GOLJ760224DQ6</t>
  </si>
  <si>
    <t>GOMA821221MZSNNN06</t>
  </si>
  <si>
    <t>GOMA821221DU6</t>
  </si>
  <si>
    <t>GOMC821022MZSTRL00</t>
  </si>
  <si>
    <t>GOMC821022SN6</t>
  </si>
  <si>
    <t>GOME800114HZSMND03</t>
  </si>
  <si>
    <t>GOME8001148R9</t>
  </si>
  <si>
    <t>GOME800512MZSNGR05</t>
  </si>
  <si>
    <t>GOME800512I83</t>
  </si>
  <si>
    <t>GOMO610618MZSMRL08</t>
  </si>
  <si>
    <t>GOMO610618KX2</t>
  </si>
  <si>
    <t>GOMS670121HOCNRL02</t>
  </si>
  <si>
    <t>GOMS670121694</t>
  </si>
  <si>
    <t>GONC810512MZSNVL03</t>
  </si>
  <si>
    <t>GONC8105128L8</t>
  </si>
  <si>
    <t>GOOM790531MZSMRR00</t>
  </si>
  <si>
    <t>GOOM790531DN4</t>
  </si>
  <si>
    <t>GOPF771028HJCNXR07</t>
  </si>
  <si>
    <t>GOPF771028GD2</t>
  </si>
  <si>
    <t>GOPP681022HZSNRD05</t>
  </si>
  <si>
    <t>GOPP681022FR0</t>
  </si>
  <si>
    <t>GOPR610106MZSNRY05</t>
  </si>
  <si>
    <t>GOPR6101064E4</t>
  </si>
  <si>
    <t>GOQM680523HJCNZN06</t>
  </si>
  <si>
    <t>GOQM680523837</t>
  </si>
  <si>
    <t>GORA811225MZSNDN07</t>
  </si>
  <si>
    <t>GORA8112251AA</t>
  </si>
  <si>
    <t>GORC750421HJCMDR06</t>
  </si>
  <si>
    <t>GORC750421B52</t>
  </si>
  <si>
    <t>GORJ841221HZSNDL05</t>
  </si>
  <si>
    <t>GORJ841221EZ8</t>
  </si>
  <si>
    <t>GORR800128MZSNSS04</t>
  </si>
  <si>
    <t>GORV880605MZSNDN04</t>
  </si>
  <si>
    <t>GORV8806057W4</t>
  </si>
  <si>
    <t>GOSB840315MBCMGR03</t>
  </si>
  <si>
    <t>GOSB8403159K4</t>
  </si>
  <si>
    <t>GOSD800206HZSNNL08</t>
  </si>
  <si>
    <t>GOSD8002067Z8</t>
  </si>
  <si>
    <t>GOVA810512MZSMLL08</t>
  </si>
  <si>
    <t>GOVA810512C62</t>
  </si>
  <si>
    <t>GOVE790228MZSNLS08</t>
  </si>
  <si>
    <t>GOVE7902285D2</t>
  </si>
  <si>
    <t>GOVM840705MZSMLL00</t>
  </si>
  <si>
    <t>GOVM840705CA7</t>
  </si>
  <si>
    <t>GOZP870428HZSNPD02</t>
  </si>
  <si>
    <t>GOZP87042888A</t>
  </si>
  <si>
    <t>GUAC770315HZSRVR04</t>
  </si>
  <si>
    <t>GUAC770315QE8</t>
  </si>
  <si>
    <t>GUAF720731HSPTVS00</t>
  </si>
  <si>
    <t>GUAF720731123</t>
  </si>
  <si>
    <t>GUAN780723MZSRVR00</t>
  </si>
  <si>
    <t>GUAN780723S60</t>
  </si>
  <si>
    <t>GUAR731106MASRLS00</t>
  </si>
  <si>
    <t>GUAR731106E32</t>
  </si>
  <si>
    <t>GUCG611123HZSRDR08</t>
  </si>
  <si>
    <t>GUCG611123J91</t>
  </si>
  <si>
    <t>GUCR780616HZSTRC01</t>
  </si>
  <si>
    <t>GUCR780616LC5</t>
  </si>
  <si>
    <t>GUXC811216MZSJXY00</t>
  </si>
  <si>
    <t>GUCY811216P40</t>
  </si>
  <si>
    <t>GUCZ790124KY6</t>
  </si>
  <si>
    <t>GUFR791216HZSTNL05</t>
  </si>
  <si>
    <t>GUFR7912168A2</t>
  </si>
  <si>
    <t>GUGC660316HJCLRR08</t>
  </si>
  <si>
    <t>GUGC660316FJ3</t>
  </si>
  <si>
    <t>GUGG810916MZSRRD08</t>
  </si>
  <si>
    <t>GUGS650411MZSTRC02</t>
  </si>
  <si>
    <t>GUGS650411MW4</t>
  </si>
  <si>
    <t>GUGS660725MGTTRN01</t>
  </si>
  <si>
    <t>GUGS660725R80</t>
  </si>
  <si>
    <t>GUGV620120HZSRRC08</t>
  </si>
  <si>
    <t>GUGV620120DA0</t>
  </si>
  <si>
    <t>GUJL770208MDFZMN09</t>
  </si>
  <si>
    <t>GUJL770208HX6</t>
  </si>
  <si>
    <t>GULA830121HZSRRR00</t>
  </si>
  <si>
    <t>GULA830121FP9</t>
  </si>
  <si>
    <t>GULJ590701HZSRRN08</t>
  </si>
  <si>
    <t>GULJ590701EL6</t>
  </si>
  <si>
    <t>GULJ690507MZSRRN02</t>
  </si>
  <si>
    <t>GULJ690507KW9</t>
  </si>
  <si>
    <t>GUML820519HZSTRS03</t>
  </si>
  <si>
    <t>GUML820519JV8</t>
  </si>
  <si>
    <t>GUMP800629HZSTRD01</t>
  </si>
  <si>
    <t>GUMP800629LH9</t>
  </si>
  <si>
    <t>GUMS660802MZSRDC00</t>
  </si>
  <si>
    <t>GUMS660802KP4</t>
  </si>
  <si>
    <t>GUNF840905MDGZXL02</t>
  </si>
  <si>
    <t>GUNN841203MZSRVN08</t>
  </si>
  <si>
    <t>GUNN841203KE1</t>
  </si>
  <si>
    <t>GUOA790912MZSRRN18</t>
  </si>
  <si>
    <t>GUOA790912RT8</t>
  </si>
  <si>
    <t>GUOL721206HZSRRS07</t>
  </si>
  <si>
    <t>GUOL721206KV9</t>
  </si>
  <si>
    <t>GUOL811007MZSRVT00</t>
  </si>
  <si>
    <t>GUOL8110078R5</t>
  </si>
  <si>
    <t>GUOM830629MASRLR09</t>
  </si>
  <si>
    <t>GUOM830629BCA</t>
  </si>
  <si>
    <t>GUPT680818HZSZRR03</t>
  </si>
  <si>
    <t>GUPJ680818AT4</t>
  </si>
  <si>
    <t>GUPJ890625HZSRRR06</t>
  </si>
  <si>
    <t>GUPJ890625824</t>
  </si>
  <si>
    <t>GUPK770812MZSTCR00</t>
  </si>
  <si>
    <t>GUPK770812GC2</t>
  </si>
  <si>
    <t>GUPM800923MZSTRR03</t>
  </si>
  <si>
    <t>GUPM800923RC0</t>
  </si>
  <si>
    <t>GUPR790907MZSRRG00</t>
  </si>
  <si>
    <t>GURE851111HZSRVD09</t>
  </si>
  <si>
    <t>GURE851111B55</t>
  </si>
  <si>
    <t>GURH651102HZSRMR08</t>
  </si>
  <si>
    <t>GURH651102AI4</t>
  </si>
  <si>
    <t>GURJ580321MJCTSS02</t>
  </si>
  <si>
    <t>GURJ750625HZSTDM08</t>
  </si>
  <si>
    <t>GURJ750625LN8</t>
  </si>
  <si>
    <t>GURL791126CI1</t>
  </si>
  <si>
    <t>GURP590329MZSTYT04</t>
  </si>
  <si>
    <t>GURP590329RI3</t>
  </si>
  <si>
    <t>GUSG640912MZSTTD07</t>
  </si>
  <si>
    <t>GUSG6409121F9</t>
  </si>
  <si>
    <t>GUSO860506HZSRLM05</t>
  </si>
  <si>
    <t>GUSO860506Q8A</t>
  </si>
  <si>
    <t>GUTG760531MZSTRB08</t>
  </si>
  <si>
    <t>GUTG760531E63</t>
  </si>
  <si>
    <t>GUZF631029MZSTPR08</t>
  </si>
  <si>
    <t>GUZF631029UDA</t>
  </si>
  <si>
    <t>HADM791215MZSRZR02</t>
  </si>
  <si>
    <t>HADM791215RV3</t>
  </si>
  <si>
    <t>HAFA761231HZSRCL02</t>
  </si>
  <si>
    <t>HAFA761231136</t>
  </si>
  <si>
    <t>HARC770905MZSRML00</t>
  </si>
  <si>
    <t>HARC770905LQA</t>
  </si>
  <si>
    <t>HEAE840113MZSRLL05</t>
  </si>
  <si>
    <t>HEAE840113PK7</t>
  </si>
  <si>
    <t>HEAG740510MCHRVR07</t>
  </si>
  <si>
    <t>HEAG740510T52</t>
  </si>
  <si>
    <t>HEAK821104MZSRLR09</t>
  </si>
  <si>
    <t>HEAK8211045D1</t>
  </si>
  <si>
    <t>HEAL810829MZSRGZ03</t>
  </si>
  <si>
    <t>HEAL810829MN6</t>
  </si>
  <si>
    <t>HEBM881011MZSRXR01</t>
  </si>
  <si>
    <t>HECB550531MZSRRL11</t>
  </si>
  <si>
    <t>HECG681214HZSRRB09</t>
  </si>
  <si>
    <t>HECG681214KV5</t>
  </si>
  <si>
    <t>HECJ771004HZSRRN09</t>
  </si>
  <si>
    <t>HECJ771004MI2</t>
  </si>
  <si>
    <t>HECL830616MZSRSZ02</t>
  </si>
  <si>
    <t>HECN820427MSPRDT07</t>
  </si>
  <si>
    <t>HECN8204272B6</t>
  </si>
  <si>
    <t>HEDE480625HZSRZZ03</t>
  </si>
  <si>
    <t>HEDE480625GC3</t>
  </si>
  <si>
    <t>HEDJ691020HZSRSN03</t>
  </si>
  <si>
    <t>HEDJ691020FT9</t>
  </si>
  <si>
    <t>HEDJ720624MZSRXN00</t>
  </si>
  <si>
    <t>HEDJ720624UQ2</t>
  </si>
  <si>
    <t>HEDL811215MASRSL00</t>
  </si>
  <si>
    <t>HEDL8112158NA</t>
  </si>
  <si>
    <t>HEES6811292R6</t>
  </si>
  <si>
    <t>HEET780519HCHRSD07</t>
  </si>
  <si>
    <t>HEET780519FDA</t>
  </si>
  <si>
    <t>HEGA760527MZSRYN05</t>
  </si>
  <si>
    <t>HEGI790525MZSRYL00</t>
  </si>
  <si>
    <t>HEGI790525C2A</t>
  </si>
  <si>
    <t>HEGL760910MZSRRR02</t>
  </si>
  <si>
    <t>HEGL7609107M2</t>
  </si>
  <si>
    <t>HEGR830831MZSRMS05</t>
  </si>
  <si>
    <t>HEGR830831SI2</t>
  </si>
  <si>
    <t>HEHC701120MZSRRC03</t>
  </si>
  <si>
    <t>HEHC701120QI3</t>
  </si>
  <si>
    <t>HEHD890424HZSRRV00</t>
  </si>
  <si>
    <t>HEHD890424GL0</t>
  </si>
  <si>
    <t>HEHE721126HZSRRN00</t>
  </si>
  <si>
    <t>HEHE721126FU8</t>
  </si>
  <si>
    <t>HEHL800216HZSRRS00</t>
  </si>
  <si>
    <t>HEHL800216BA5</t>
  </si>
  <si>
    <t>HEHL880228HZSRRS08</t>
  </si>
  <si>
    <t>HEHL8802286J2</t>
  </si>
  <si>
    <t>HEJA781229MZSRSR03</t>
  </si>
  <si>
    <t>HEJA781229D57</t>
  </si>
  <si>
    <t>HEJP800807MZSRMT09</t>
  </si>
  <si>
    <t>HEJP800807Q61</t>
  </si>
  <si>
    <t>HELB841124MZSRNL05</t>
  </si>
  <si>
    <t>HELB841124N71</t>
  </si>
  <si>
    <t>HELD821226HZSRLD04</t>
  </si>
  <si>
    <t>HELD8212262I2</t>
  </si>
  <si>
    <t>HELR781114HCLRPC03</t>
  </si>
  <si>
    <t>HELR781114H93</t>
  </si>
  <si>
    <t>HEMA780114MZSRCN06</t>
  </si>
  <si>
    <t>HEMA7801147I4</t>
  </si>
  <si>
    <t>HEMF810927HZSRRR04</t>
  </si>
  <si>
    <t>HEMF8109275A2</t>
  </si>
  <si>
    <t>HEMI750405MDFRNV07</t>
  </si>
  <si>
    <t>HEMI750405KM5</t>
  </si>
  <si>
    <t>HEMI780613MZSRRV09</t>
  </si>
  <si>
    <t>HEOJ731227HZSRLN02</t>
  </si>
  <si>
    <t>HEOJ731227SZ9</t>
  </si>
  <si>
    <t>HEOM760602MYNRRN06</t>
  </si>
  <si>
    <t>HEOM760602A17</t>
  </si>
  <si>
    <t>HEPC851003MZSRRR06</t>
  </si>
  <si>
    <t>HEPC851003E78</t>
  </si>
  <si>
    <t>HERE810428HZSRCR03</t>
  </si>
  <si>
    <t>HERE8104289C0</t>
  </si>
  <si>
    <t>HERJ780917HZSRZL00</t>
  </si>
  <si>
    <t>HERJ780917PK2</t>
  </si>
  <si>
    <t>HERM801129MZSRDY03</t>
  </si>
  <si>
    <t>HERY820515MZSRMN06</t>
  </si>
  <si>
    <t>HERY820515LY8</t>
  </si>
  <si>
    <t>HESA760223MZSRTM09</t>
  </si>
  <si>
    <t>HESA760223DD5</t>
  </si>
  <si>
    <t>HESI780507MZSRLR02</t>
  </si>
  <si>
    <t>HESI780507SG7</t>
  </si>
  <si>
    <t>HESJ520319HZSRNS06</t>
  </si>
  <si>
    <t>HESJ650626MZSRNS07</t>
  </si>
  <si>
    <t>HESJ650626PU8</t>
  </si>
  <si>
    <t>HESJ800428HZSRNR01</t>
  </si>
  <si>
    <t>HESJ8004288U0</t>
  </si>
  <si>
    <t>HETR820122MCHRLS06</t>
  </si>
  <si>
    <t>HETR820122183</t>
  </si>
  <si>
    <t>HEVM651014MZSRST09</t>
  </si>
  <si>
    <t>HEVM651014FK9</t>
  </si>
  <si>
    <t>HEVN880628MOCRZY03</t>
  </si>
  <si>
    <t>HEVN8806286Y3</t>
  </si>
  <si>
    <t>HEVR640514HZSRLL08</t>
  </si>
  <si>
    <t>HEVR640514PD3</t>
  </si>
  <si>
    <t>HEVV740509MZSRLR08</t>
  </si>
  <si>
    <t>HEVV740509EL3</t>
  </si>
  <si>
    <t>HEZP830124MZSRPL03</t>
  </si>
  <si>
    <t>HEZP830124IV7</t>
  </si>
  <si>
    <t>HIGA870721MZSNNN05</t>
  </si>
  <si>
    <t>HIGA870721EM7</t>
  </si>
  <si>
    <t>HIIL700309MZSNBZ04</t>
  </si>
  <si>
    <t>HIIL700309DS8</t>
  </si>
  <si>
    <t>HIML721031HCLDRS06</t>
  </si>
  <si>
    <t>HIML7210319D9</t>
  </si>
  <si>
    <t>HOXR640724HJCRXC03</t>
  </si>
  <si>
    <t>HORI6407246R6</t>
  </si>
  <si>
    <t>HORV740619HZSRBC02</t>
  </si>
  <si>
    <t>HORV740619255</t>
  </si>
  <si>
    <t>HUHA830127MZSTRM00</t>
  </si>
  <si>
    <t>HUHA830127ET0</t>
  </si>
  <si>
    <t>HULJ740916MZSRPS00</t>
  </si>
  <si>
    <t>HULJ740916CR3</t>
  </si>
  <si>
    <t>HUNJ751209HQRCVR01</t>
  </si>
  <si>
    <t>HUNJ751209S73</t>
  </si>
  <si>
    <t>HUPS660815MZSRRS00</t>
  </si>
  <si>
    <t>HUPS660815CI3</t>
  </si>
  <si>
    <t>HURX740427MZSRZC00</t>
  </si>
  <si>
    <t>HURX740427JZ2</t>
  </si>
  <si>
    <t>HUVY830907MZSRRL00</t>
  </si>
  <si>
    <t>HUVY830907GP0</t>
  </si>
  <si>
    <t>IAAA860201MZSBRL03</t>
  </si>
  <si>
    <t>IAAA860201FX1</t>
  </si>
  <si>
    <t>IACM781231MASBHR02</t>
  </si>
  <si>
    <t>IACM781231483</t>
  </si>
  <si>
    <t>IADG660722HZSBZR06</t>
  </si>
  <si>
    <t>IADG660722AC7</t>
  </si>
  <si>
    <t>IAGA641107HZSBMR09</t>
  </si>
  <si>
    <t>IAGA641107HH5</t>
  </si>
  <si>
    <t>IAMC760301MZSBRL04</t>
  </si>
  <si>
    <t>IAMC760301R29</t>
  </si>
  <si>
    <t>IANL760215MZSBJL04</t>
  </si>
  <si>
    <t>IANL760215UX7</t>
  </si>
  <si>
    <t>IAOY670809MZSBLL03</t>
  </si>
  <si>
    <t>IAOY670809H40</t>
  </si>
  <si>
    <t>IARB770214MZSBDT07</t>
  </si>
  <si>
    <t>IARB770214752</t>
  </si>
  <si>
    <t>IARM780425LW7</t>
  </si>
  <si>
    <t>IASJ650208HZSSNR01</t>
  </si>
  <si>
    <t>IASJ6502086Z9</t>
  </si>
  <si>
    <t>IASP670818MZSSNT08</t>
  </si>
  <si>
    <t>IAVA780426MZSBRN06</t>
  </si>
  <si>
    <t>IAVA7804266L5</t>
  </si>
  <si>
    <t>IAVG820320MZSBRL01</t>
  </si>
  <si>
    <t>IAVG820320342</t>
  </si>
  <si>
    <t>IAVM7406163D1</t>
  </si>
  <si>
    <t>IUCN780116MZSNNN07</t>
  </si>
  <si>
    <t>IUCN780116K17</t>
  </si>
  <si>
    <t>JACA800213MZSCLR05</t>
  </si>
  <si>
    <t>JACA800213C44</t>
  </si>
  <si>
    <t>JACG810814MZSCSD00</t>
  </si>
  <si>
    <t>JACG8108145V4</t>
  </si>
  <si>
    <t>JACG830720HZSRSS03</t>
  </si>
  <si>
    <t>JACG830720PN4</t>
  </si>
  <si>
    <t>JACJ840730HZSCSL09</t>
  </si>
  <si>
    <t>JAEA670326HZSSSS02</t>
  </si>
  <si>
    <t>JAEA670326DZ8</t>
  </si>
  <si>
    <t>JALA760804MZSRPN07</t>
  </si>
  <si>
    <t>JALA760804HE5</t>
  </si>
  <si>
    <t>JALM800508MZSRRR13</t>
  </si>
  <si>
    <t>JALM800508A24</t>
  </si>
  <si>
    <t>JAOT671218MZSRRR09</t>
  </si>
  <si>
    <t>JAOT671218TB1</t>
  </si>
  <si>
    <t>JARE571125HZSCSR09</t>
  </si>
  <si>
    <t>JARE571125GY1</t>
  </si>
  <si>
    <t>JARG800210MZSSYD00</t>
  </si>
  <si>
    <t>JARG800210TY5</t>
  </si>
  <si>
    <t>JARM861025HZSMDR05</t>
  </si>
  <si>
    <t>JARM861025F97</t>
  </si>
  <si>
    <t>JICC730223HZSMRR06</t>
  </si>
  <si>
    <t>JICC730223GZ1</t>
  </si>
  <si>
    <t>JICL740628MZSMRZ05</t>
  </si>
  <si>
    <t>JICL740628710</t>
  </si>
  <si>
    <t>JICV740323MGTMRR06</t>
  </si>
  <si>
    <t>JICV740323F3A</t>
  </si>
  <si>
    <t>JIDC721107MZSMZL05</t>
  </si>
  <si>
    <t>JIDC721107FT6</t>
  </si>
  <si>
    <t>JILA830723HDFMNL09</t>
  </si>
  <si>
    <t>JILA830723BK7</t>
  </si>
  <si>
    <t>JILL840930HDFMNS02</t>
  </si>
  <si>
    <t>JILL8409308S7</t>
  </si>
  <si>
    <t>JIRA810430MZSMSN08</t>
  </si>
  <si>
    <t>JIRA8104302A7</t>
  </si>
  <si>
    <t>JIRN820110MJCMYR05</t>
  </si>
  <si>
    <t>JIRN820110RM4</t>
  </si>
  <si>
    <t>JISC781124MZSMLR07</t>
  </si>
  <si>
    <t>JISC7811246S0</t>
  </si>
  <si>
    <t>JISF701012MZSMNR07</t>
  </si>
  <si>
    <t>JIVI790822MZSMLS06</t>
  </si>
  <si>
    <t>JIVI790822T44</t>
  </si>
  <si>
    <t>JIZB710725MZSMPR08</t>
  </si>
  <si>
    <t>JIZB7107256DA</t>
  </si>
  <si>
    <t>JOSA800512MZSQCL06</t>
  </si>
  <si>
    <t>JOSA8005124W7</t>
  </si>
  <si>
    <t>JUBE831204MZSRXL03</t>
  </si>
  <si>
    <t>JUCD840207HZSRRN02</t>
  </si>
  <si>
    <t>JUCD840207LY8</t>
  </si>
  <si>
    <t>JUMM780515HZSRLG03</t>
  </si>
  <si>
    <t>JUMM7805157G4</t>
  </si>
  <si>
    <t>JUMM851001MCLRCR03</t>
  </si>
  <si>
    <t>JUMM851001LK2</t>
  </si>
  <si>
    <t>JUMT741203MZSRCR04</t>
  </si>
  <si>
    <t>JUMT741203NAA</t>
  </si>
  <si>
    <t>JUOJ860530HZSRJS06</t>
  </si>
  <si>
    <t>JUOL740822HZSRRS09</t>
  </si>
  <si>
    <t>JUOL740822T76</t>
  </si>
  <si>
    <t>JUPI600509MZSRRR07</t>
  </si>
  <si>
    <t>JUPI600509SL8</t>
  </si>
  <si>
    <t>JUSB780928MZSRNR01</t>
  </si>
  <si>
    <t>JUSB780928SF9</t>
  </si>
  <si>
    <t>LABL820730MZSRRR08</t>
  </si>
  <si>
    <t>LABL8207307S9</t>
  </si>
  <si>
    <t>LACG831113MZSNBB05</t>
  </si>
  <si>
    <t>LACG8311132F0</t>
  </si>
  <si>
    <t>LACL800614MZSRRZ09</t>
  </si>
  <si>
    <t>LACL8006143M7</t>
  </si>
  <si>
    <t>LAER771029HJCRNN04</t>
  </si>
  <si>
    <t>LAER771029CJ5</t>
  </si>
  <si>
    <t>LAHE760215HMCRRR09</t>
  </si>
  <si>
    <t>LAHE760215443</t>
  </si>
  <si>
    <t>LAMJ791017HZSRRM05</t>
  </si>
  <si>
    <t>LAMJ791017KH6</t>
  </si>
  <si>
    <t>LAOR740903MZSMRF07</t>
  </si>
  <si>
    <t>LAOR740903TK4</t>
  </si>
  <si>
    <t>LARE731120MZSRDS03</t>
  </si>
  <si>
    <t>LARE7311203VA</t>
  </si>
  <si>
    <t>LEAM780617MZSNVR04</t>
  </si>
  <si>
    <t>LEAM780617KU0</t>
  </si>
  <si>
    <t>LEFF740824HZSYLR00</t>
  </si>
  <si>
    <t>LEFF740824379</t>
  </si>
  <si>
    <t>LEGP750706MZSSRT05</t>
  </si>
  <si>
    <t>LEGP7507062E9</t>
  </si>
  <si>
    <t>LEMA710824HSPNRR01</t>
  </si>
  <si>
    <t>LEMA710824SH7</t>
  </si>
  <si>
    <t>LEMC660818MZSRGL01</t>
  </si>
  <si>
    <t>LEMC660818IW1</t>
  </si>
  <si>
    <t>LEPE771209HZSDXR07</t>
  </si>
  <si>
    <t>LEPL880415HZSNCS06</t>
  </si>
  <si>
    <t>LEPL880415V46</t>
  </si>
  <si>
    <t>LERI680707MZSXBR08</t>
  </si>
  <si>
    <t>LIGG851109MZSMND06</t>
  </si>
  <si>
    <t>LIGG851109HZ2</t>
  </si>
  <si>
    <t>LIGL650507MZSRNR00</t>
  </si>
  <si>
    <t>LIGP701006HZSZRB09</t>
  </si>
  <si>
    <t>LIGP701006DE3</t>
  </si>
  <si>
    <t>LIHC691218HZSRRR09</t>
  </si>
  <si>
    <t>LIHC6912182W6</t>
  </si>
  <si>
    <t>LIMB781110MZSZNR06</t>
  </si>
  <si>
    <t>LISN860115HZSRMX09</t>
  </si>
  <si>
    <t>LISN860115E87</t>
  </si>
  <si>
    <t>LITR760112LI3</t>
  </si>
  <si>
    <t>LIVE730705MZSNLG06</t>
  </si>
  <si>
    <t>LIVE730705AA8</t>
  </si>
  <si>
    <t>LIVN800905MZSCZR03</t>
  </si>
  <si>
    <t>LIVN8009051V3</t>
  </si>
  <si>
    <t>LOAM791024MZSPCY09</t>
  </si>
  <si>
    <t>LOBI551119MZSZRS01</t>
  </si>
  <si>
    <t>LOBM690315HZSRRG00</t>
  </si>
  <si>
    <t>LOBM690315NI0</t>
  </si>
  <si>
    <t>LOCI840109MZSZRL02</t>
  </si>
  <si>
    <t>LOCI8401095E4</t>
  </si>
  <si>
    <t>LOCM780507MZSPLR05</t>
  </si>
  <si>
    <t>LOCM780507SQ3</t>
  </si>
  <si>
    <t>LOCT840410FA7</t>
  </si>
  <si>
    <t>LOGA720103MZSPML06</t>
  </si>
  <si>
    <t>LOGA720103TZ3</t>
  </si>
  <si>
    <t>LOGA740219MZSPDZ06</t>
  </si>
  <si>
    <t>LOGA740219F11</t>
  </si>
  <si>
    <t>LOGC681202HZSPRS00</t>
  </si>
  <si>
    <t>LOGC681202RK6</t>
  </si>
  <si>
    <t>LOGE750214MZSPYL05</t>
  </si>
  <si>
    <t>LOGE850103MMCZRD03</t>
  </si>
  <si>
    <t>LOGE850103CB1</t>
  </si>
  <si>
    <t>LOGG850512MZSPLD06</t>
  </si>
  <si>
    <t>LOGG850512IX2</t>
  </si>
  <si>
    <t>LOGL581120MZSPTR03</t>
  </si>
  <si>
    <t>LOGL5811207V1</t>
  </si>
  <si>
    <t>LOGL830625MZSPVC08</t>
  </si>
  <si>
    <t>LOGL830625EQ4</t>
  </si>
  <si>
    <t>LOGL830807MZSRMC08</t>
  </si>
  <si>
    <t>LOGL830807R57</t>
  </si>
  <si>
    <t>LOHC790220MZSPRL01</t>
  </si>
  <si>
    <t>LOHC790220172</t>
  </si>
  <si>
    <t>LOHK790417MZSPRR05</t>
  </si>
  <si>
    <t>LOHK7904171D7</t>
  </si>
  <si>
    <t>LOJJ770227HZSPRN01</t>
  </si>
  <si>
    <t>LOJJ770227IC2</t>
  </si>
  <si>
    <t>LOLI700605HZSPNS01</t>
  </si>
  <si>
    <t>LOLI700605HA3</t>
  </si>
  <si>
    <t>LOLI780210MZSPNR09</t>
  </si>
  <si>
    <t>LOLI780210RD5</t>
  </si>
  <si>
    <t>LOMC840216HZSPRH00</t>
  </si>
  <si>
    <t>LOMC840216KE9</t>
  </si>
  <si>
    <t>LOME720920MZSPNS01</t>
  </si>
  <si>
    <t>LOME790605MZSPRL02</t>
  </si>
  <si>
    <t>LOME790605KR3</t>
  </si>
  <si>
    <t>LOMM680628MZSPRR01</t>
  </si>
  <si>
    <t>LOMM680628SSA</t>
  </si>
  <si>
    <t>LOMP880301MZSPRR09</t>
  </si>
  <si>
    <t>LOMP8803017F3</t>
  </si>
  <si>
    <t>LOMR810609MZSPRS02</t>
  </si>
  <si>
    <t>LOMR810609HS8</t>
  </si>
  <si>
    <t>LOOA850101HZSPRL03</t>
  </si>
  <si>
    <t>LOOA850101LM0</t>
  </si>
  <si>
    <t>LOOG791118MZSPRR09</t>
  </si>
  <si>
    <t>LOOG791118960</t>
  </si>
  <si>
    <t>LORA850805HDGPSN01</t>
  </si>
  <si>
    <t>LORA850805L16</t>
  </si>
  <si>
    <t>LORC820820HZSNVR04</t>
  </si>
  <si>
    <t>LORC8208207GA</t>
  </si>
  <si>
    <t>LORO720415MZSPDL04</t>
  </si>
  <si>
    <t>LORO7204154EA</t>
  </si>
  <si>
    <t>LORR820323HZSPVB08</t>
  </si>
  <si>
    <t>LORR820323RZ7</t>
  </si>
  <si>
    <t>LORS640421MNTPBB19</t>
  </si>
  <si>
    <t>LORS6404213V7</t>
  </si>
  <si>
    <t>LOSH741019HZSPLR05</t>
  </si>
  <si>
    <t>LOSH741019Q87</t>
  </si>
  <si>
    <t>LOSR841031MMCPNQ03</t>
  </si>
  <si>
    <t>LOSR841031MN5</t>
  </si>
  <si>
    <t>LOVC830922MCHZLR07</t>
  </si>
  <si>
    <t>LOVC830922A43</t>
  </si>
  <si>
    <t>LOVE780116MZSPLD03</t>
  </si>
  <si>
    <t>LOVE7801161B2</t>
  </si>
  <si>
    <t>LOVS831110MZSPLL07</t>
  </si>
  <si>
    <t>LOVS831110RUA</t>
  </si>
  <si>
    <t>LUAF640317HZSNCR09</t>
  </si>
  <si>
    <t>LUAF640317IE9</t>
  </si>
  <si>
    <t>LUAM820520MZSNLR07</t>
  </si>
  <si>
    <t>LUAM8205205S1</t>
  </si>
  <si>
    <t>LUXD770530MZSJXN00</t>
  </si>
  <si>
    <t>LUDI770530B36</t>
  </si>
  <si>
    <t>LUEL810727MZSNSZ00</t>
  </si>
  <si>
    <t>LUEL810727ND1</t>
  </si>
  <si>
    <t>LUEO610103HZSVSS06</t>
  </si>
  <si>
    <t>LUEO610103KC8</t>
  </si>
  <si>
    <t>LUMJ610609MZSVDS03</t>
  </si>
  <si>
    <t>LUMJ6106096N1</t>
  </si>
  <si>
    <t>LUMN821201MZSVDT03</t>
  </si>
  <si>
    <t>LUMN82120156A</t>
  </si>
  <si>
    <t>LUMY740331MZSSNN08</t>
  </si>
  <si>
    <t>LUMY740331JI1</t>
  </si>
  <si>
    <t>LUPB810908MZSNRL06</t>
  </si>
  <si>
    <t>LUPB810908IB4</t>
  </si>
  <si>
    <t>LURI640805MZSJDR05</t>
  </si>
  <si>
    <t>LURI640805A89</t>
  </si>
  <si>
    <t>LURV790629HZSVMC09</t>
  </si>
  <si>
    <t>LURV790629F48</t>
  </si>
  <si>
    <t>LUSB810904MZSNNR03</t>
  </si>
  <si>
    <t>LUSB810904423</t>
  </si>
  <si>
    <t>LUSC801122MZSNRC03</t>
  </si>
  <si>
    <t>LUSC8011222W6</t>
  </si>
  <si>
    <t>LUSY790201HZSGNV00</t>
  </si>
  <si>
    <t>LUSY790201J66</t>
  </si>
  <si>
    <t>MAAA761125HZSGRR02</t>
  </si>
  <si>
    <t>MAAA7611259B6</t>
  </si>
  <si>
    <t>MAAC800502MZSTRR01</t>
  </si>
  <si>
    <t>MAAC8005023W4</t>
  </si>
  <si>
    <t>MAAC820908MZSRLY04</t>
  </si>
  <si>
    <t>MAAC820908DR8</t>
  </si>
  <si>
    <t>MAAD761113MZSCLR03</t>
  </si>
  <si>
    <t>MAAD7611133H6</t>
  </si>
  <si>
    <t>MAAG640112HZSNCS07</t>
  </si>
  <si>
    <t>MAAG810329MZSRLD00</t>
  </si>
  <si>
    <t>MAAJ740831HZSGRS01</t>
  </si>
  <si>
    <t>MAAJ740831842</t>
  </si>
  <si>
    <t>MAAS800415MZSRGL17</t>
  </si>
  <si>
    <t>MABC750810HZSCRR09</t>
  </si>
  <si>
    <t>MABC750810DX3</t>
  </si>
  <si>
    <t>MACA690608659</t>
  </si>
  <si>
    <t>MACA740113HDFRRL02</t>
  </si>
  <si>
    <t>MACA740113M11</t>
  </si>
  <si>
    <t>MACA810801HZSCSL09</t>
  </si>
  <si>
    <t>MACA810801FA1</t>
  </si>
  <si>
    <t>MACA831216MZSRRN00</t>
  </si>
  <si>
    <t>MACA8312167B0</t>
  </si>
  <si>
    <t>MACH820714HZSRSR04</t>
  </si>
  <si>
    <t>MACH820714QB6</t>
  </si>
  <si>
    <t>MACM890527HZSRBN00</t>
  </si>
  <si>
    <t>MACM890527D89</t>
  </si>
  <si>
    <t>MADB780324HZSRLR00</t>
  </si>
  <si>
    <t>MADB780324U36</t>
  </si>
  <si>
    <t>MADF630328MASCZL06</t>
  </si>
  <si>
    <t>MADF630328VA4</t>
  </si>
  <si>
    <t>MADS790224MMCRML05</t>
  </si>
  <si>
    <t>MADS790224N83</t>
  </si>
  <si>
    <t>MAFA760317MDFRRN04</t>
  </si>
  <si>
    <t>MAFA7603177E9</t>
  </si>
  <si>
    <t>MAFS761017MZSRLS05</t>
  </si>
  <si>
    <t>MAFS761017U9A</t>
  </si>
  <si>
    <t>MAGA800319MZSRRZ00</t>
  </si>
  <si>
    <t>MAGA800319680</t>
  </si>
  <si>
    <t>MAGC741024HSPRTR01</t>
  </si>
  <si>
    <t>MAGC741024E59</t>
  </si>
  <si>
    <t>MAGF870601MZSRRL08</t>
  </si>
  <si>
    <t>MAGF870601CG0</t>
  </si>
  <si>
    <t>MAGJ790127HZSRMN05</t>
  </si>
  <si>
    <t>MAGJ790127UA3</t>
  </si>
  <si>
    <t>MAGJ860114MZSRNQ01</t>
  </si>
  <si>
    <t>MAGJ860114EB7</t>
  </si>
  <si>
    <t>MAGL771117MZSRNR00</t>
  </si>
  <si>
    <t>MAGL771117T17</t>
  </si>
  <si>
    <t>MAGM730101MZSRRR03</t>
  </si>
  <si>
    <t>MAGM730101I20</t>
  </si>
  <si>
    <t>MAHA770424MZSCRN00</t>
  </si>
  <si>
    <t>MAHA770424FN4</t>
  </si>
  <si>
    <t>MAHC8011244F3</t>
  </si>
  <si>
    <t>MAHC820130HASRRH00</t>
  </si>
  <si>
    <t>MAHC820130NE5</t>
  </si>
  <si>
    <t>MAHE860822MZSRRR08</t>
  </si>
  <si>
    <t>MAHE860822SM6</t>
  </si>
  <si>
    <t>MAHG820831MASRRD06</t>
  </si>
  <si>
    <t>MAHG8208313K0</t>
  </si>
  <si>
    <t>MAHM800913MZSRRR06</t>
  </si>
  <si>
    <t>MAHM800913HZA</t>
  </si>
  <si>
    <t>MAHS810502MHGRRT06</t>
  </si>
  <si>
    <t>MAHS810502IU5</t>
  </si>
  <si>
    <t>MAIE790927MZSRBL00</t>
  </si>
  <si>
    <t>MAIE790927RB1</t>
  </si>
  <si>
    <t>MAIJ620116HZSRNV06</t>
  </si>
  <si>
    <t>MAIJ620116SN2</t>
  </si>
  <si>
    <t>MAIN701222MZSLBR06</t>
  </si>
  <si>
    <t>MAIN7012223R2</t>
  </si>
  <si>
    <t>MAJO690329HZSRRS09</t>
  </si>
  <si>
    <t>MAJO6903295D4</t>
  </si>
  <si>
    <t>MALE680714HZSRRN04</t>
  </si>
  <si>
    <t>MALE680714B42</t>
  </si>
  <si>
    <t>MALR720808MZSLPS06</t>
  </si>
  <si>
    <t>MALR720808B37</t>
  </si>
  <si>
    <t>MALT820826MZSCPR08</t>
  </si>
  <si>
    <t>MALT8208265U4</t>
  </si>
  <si>
    <t>MALV830916MZSRPR04</t>
  </si>
  <si>
    <t>MALV8309165Q5</t>
  </si>
  <si>
    <t>MAMC870509MZSRNL06</t>
  </si>
  <si>
    <t>MAMC870509IK0</t>
  </si>
  <si>
    <t>MAMF761021HZSCDB03</t>
  </si>
  <si>
    <t>MAMF761021HE3</t>
  </si>
  <si>
    <t>MAMF780718HZSDLR01</t>
  </si>
  <si>
    <t>MAMF780718K97</t>
  </si>
  <si>
    <t>MAMG660307HZSCRS03</t>
  </si>
  <si>
    <t>MAMG660307GB8</t>
  </si>
  <si>
    <t>MAMJ740923HZSGJS06</t>
  </si>
  <si>
    <t>MAMJ7409233Y1</t>
  </si>
  <si>
    <t>MAML880814MZSRNR09</t>
  </si>
  <si>
    <t>MAML880814SG6</t>
  </si>
  <si>
    <t>MAMM590104MZSRRR00</t>
  </si>
  <si>
    <t>MAMM590104J89</t>
  </si>
  <si>
    <t>MAMS831101MJCDDS09</t>
  </si>
  <si>
    <t>MAMS8311011F5</t>
  </si>
  <si>
    <t>MAMV870918MZSRCR04</t>
  </si>
  <si>
    <t>MAMV8709185M8</t>
  </si>
  <si>
    <t>MXME720815HZSRRR09</t>
  </si>
  <si>
    <t>MAMX720815AE1</t>
  </si>
  <si>
    <t>MXME731005HZSRRD07</t>
  </si>
  <si>
    <t>MAMX731005157</t>
  </si>
  <si>
    <t>MXME771122MSPRRL04</t>
  </si>
  <si>
    <t>MAMX771122JY0</t>
  </si>
  <si>
    <t>MANT750908HCHRVR08</t>
  </si>
  <si>
    <t>MANT750908EZ3</t>
  </si>
  <si>
    <t>MAOM800510MZSRRR09</t>
  </si>
  <si>
    <t>MAOM800510IB5</t>
  </si>
  <si>
    <t>MAOP830710MZSRRR08</t>
  </si>
  <si>
    <t>MAOP830710A16</t>
  </si>
  <si>
    <t>MAPM811011HZSRNG00</t>
  </si>
  <si>
    <t>MAPM811011VA9</t>
  </si>
  <si>
    <t>MAPR771206MZSRCC05</t>
  </si>
  <si>
    <t>MAPR771206379</t>
  </si>
  <si>
    <t>MAPS840423MZSRRN05</t>
  </si>
  <si>
    <t>MAPS840423VD0</t>
  </si>
  <si>
    <t>MAPV790831MZSRRS05</t>
  </si>
  <si>
    <t>MAPV790831F65</t>
  </si>
  <si>
    <t>MARA790627MNLRDN08</t>
  </si>
  <si>
    <t>MARA790627QL9</t>
  </si>
  <si>
    <t>MARB620630MZSGVR01</t>
  </si>
  <si>
    <t>MARB620630ID9</t>
  </si>
  <si>
    <t>MARE821221MPLRML00</t>
  </si>
  <si>
    <t>MARE821221DQA</t>
  </si>
  <si>
    <t>MARG870419HZSRDS07</t>
  </si>
  <si>
    <t>MARG870419QJ2</t>
  </si>
  <si>
    <t>MARH730219HZSRMC05</t>
  </si>
  <si>
    <t>MARH7302194E3</t>
  </si>
  <si>
    <t>MARM680803HASRMG07</t>
  </si>
  <si>
    <t>MARM680803IL2</t>
  </si>
  <si>
    <t>MARM790912HZSRSS09</t>
  </si>
  <si>
    <t>MARM790912563</t>
  </si>
  <si>
    <t>MARM820814N49</t>
  </si>
  <si>
    <t>MARR870807MZSCDX06</t>
  </si>
  <si>
    <t>MARR8708077X0</t>
  </si>
  <si>
    <t>MARS801016MZSRMN04</t>
  </si>
  <si>
    <t>MARS801016BF2</t>
  </si>
  <si>
    <t>MASI781226MASRRR04</t>
  </si>
  <si>
    <t>MASI781226IT0</t>
  </si>
  <si>
    <t>MASI820313MZSTLL03</t>
  </si>
  <si>
    <t>MASI8203139D8</t>
  </si>
  <si>
    <t>MASJ710308MZSRNN06</t>
  </si>
  <si>
    <t>MASL740710IR1</t>
  </si>
  <si>
    <t>MASM780714MDFRTR04</t>
  </si>
  <si>
    <t>MASM780714UY0</t>
  </si>
  <si>
    <t>MASM781228HZSRTN01</t>
  </si>
  <si>
    <t>MASM7812286D0</t>
  </si>
  <si>
    <t>MASV800913MMCCLR02</t>
  </si>
  <si>
    <t>MASV800913HM4</t>
  </si>
  <si>
    <t>MASV810131HZSRNC05</t>
  </si>
  <si>
    <t>MASV810131BW5</t>
  </si>
  <si>
    <t>MAUV820915HZSRRC06</t>
  </si>
  <si>
    <t>MAUV8209152L5</t>
  </si>
  <si>
    <t>MAVA801222MZSRLN03</t>
  </si>
  <si>
    <t>MAVA801222CZ3</t>
  </si>
  <si>
    <t>MAVA820211MZSLRN05</t>
  </si>
  <si>
    <t>MAVA820211TP2</t>
  </si>
  <si>
    <t>MAVC780202MHGRZN06</t>
  </si>
  <si>
    <t>MAVJ760527HZSRQN04</t>
  </si>
  <si>
    <t>MAVJ760527S23</t>
  </si>
  <si>
    <t>MAVM801222HZSRZN03</t>
  </si>
  <si>
    <t>MAVM801222SJ9</t>
  </si>
  <si>
    <t>MAVM810908MZSRQR02</t>
  </si>
  <si>
    <t>MAVM810908J92</t>
  </si>
  <si>
    <t>MEAC820124MZSNLC04</t>
  </si>
  <si>
    <t>MEAC820124FX7</t>
  </si>
  <si>
    <t>MEAE830530MZSLLR05</t>
  </si>
  <si>
    <t>MEAE830530K40</t>
  </si>
  <si>
    <t>MEAG700223HSPDLL02</t>
  </si>
  <si>
    <t>MEAG700223AI4</t>
  </si>
  <si>
    <t>MEBH760515HMCZRG07</t>
  </si>
  <si>
    <t>MEBH760515P95</t>
  </si>
  <si>
    <t>MEBM800301MZSLRR03</t>
  </si>
  <si>
    <t>MEBM800301339</t>
  </si>
  <si>
    <t>MEBS850130MZSZTN06</t>
  </si>
  <si>
    <t>MEBS850130S63</t>
  </si>
  <si>
    <t>MECA791024MZSLRN03</t>
  </si>
  <si>
    <t>MECA791024JT8</t>
  </si>
  <si>
    <t>MECF811026MZSDRL06</t>
  </si>
  <si>
    <t>MECF811026JY6</t>
  </si>
  <si>
    <t>MECM871115MZSNHR04</t>
  </si>
  <si>
    <t>MECM871115P65</t>
  </si>
  <si>
    <t>MECO840515MZSLRF01</t>
  </si>
  <si>
    <t>MECO840515H26</t>
  </si>
  <si>
    <t>MECR800608MZSRSS09</t>
  </si>
  <si>
    <t>MECR8006085D9</t>
  </si>
  <si>
    <t>MEDJ711028HASDVN06</t>
  </si>
  <si>
    <t>MEDJ711028UNA</t>
  </si>
  <si>
    <t>MEDM740106MZSNMR04</t>
  </si>
  <si>
    <t>MEDM750919MZSNLY09</t>
  </si>
  <si>
    <t>MEDM750919GJA</t>
  </si>
  <si>
    <t>MEEF791109HZSDLR03</t>
  </si>
  <si>
    <t>MEEF791109GHA</t>
  </si>
  <si>
    <t>MEFE790321HZSNLD09</t>
  </si>
  <si>
    <t>MEFE790321CQ7</t>
  </si>
  <si>
    <t>MEFG800805MHGDLD02</t>
  </si>
  <si>
    <t>MEFR770529HZSNLB07</t>
  </si>
  <si>
    <t>MEFR770529HH9</t>
  </si>
  <si>
    <t>MEGA750428HZSDRD03</t>
  </si>
  <si>
    <t>MEGA7504284D9</t>
  </si>
  <si>
    <t>MEGA760622HSPNRL05</t>
  </si>
  <si>
    <t>MEGA760622I32</t>
  </si>
  <si>
    <t>MEGA840508MZSNLL05</t>
  </si>
  <si>
    <t>MEGA840508M22</t>
  </si>
  <si>
    <t>MEGJ751111HZSDRN02</t>
  </si>
  <si>
    <t>MEGJ751111M95</t>
  </si>
  <si>
    <t>MEGU600413HZSDRB08</t>
  </si>
  <si>
    <t>MEGU600413FE3</t>
  </si>
  <si>
    <t>MEHI791003MZSDRM05</t>
  </si>
  <si>
    <t>MEHI7910039E4</t>
  </si>
  <si>
    <t>MELA840127MMCNPN02</t>
  </si>
  <si>
    <t>MELA8401276R5</t>
  </si>
  <si>
    <t>MEMC860328MZSZNY00</t>
  </si>
  <si>
    <t>MEMC860328FR3</t>
  </si>
  <si>
    <t>MEMJ801223HDFDRC06</t>
  </si>
  <si>
    <t>MEMJ801223EU8</t>
  </si>
  <si>
    <t>MEMR751010HZSDRN01</t>
  </si>
  <si>
    <t>MEMR751010K98</t>
  </si>
  <si>
    <t>MEMR811124G79</t>
  </si>
  <si>
    <t>MEOF800301MVZNSL07</t>
  </si>
  <si>
    <t>MEOF800301847</t>
  </si>
  <si>
    <t>MESM820408MZSJLG09</t>
  </si>
  <si>
    <t>MESM820408DL3</t>
  </si>
  <si>
    <t>METR740711MZSNRS04</t>
  </si>
  <si>
    <t>METR740711SM1</t>
  </si>
  <si>
    <t>MEVA850714MZSNRL02</t>
  </si>
  <si>
    <t>MEVA850714KN1</t>
  </si>
  <si>
    <t>MEVK790321MZSDLR02</t>
  </si>
  <si>
    <t>MEVK790321268</t>
  </si>
  <si>
    <t>MEVL670707HZSNZN04</t>
  </si>
  <si>
    <t>MEVL811109MZSDYZ05</t>
  </si>
  <si>
    <t>MEVL811109J83</t>
  </si>
  <si>
    <t>MEVM780121MZSDZR07</t>
  </si>
  <si>
    <t>MEVM780121284</t>
  </si>
  <si>
    <t>MIAM840125MZSRCR04</t>
  </si>
  <si>
    <t>MIAM840125QF6</t>
  </si>
  <si>
    <t>MICP770131MZSJNT08</t>
  </si>
  <si>
    <t>MICP770131EZ3</t>
  </si>
  <si>
    <t>MIFE770216HZSRLD08</t>
  </si>
  <si>
    <t>MIFE770216JC8</t>
  </si>
  <si>
    <t>MIFO790428HZSRLC00</t>
  </si>
  <si>
    <t>MIFO790428C44</t>
  </si>
  <si>
    <t>MILA771216MZSRZL06</t>
  </si>
  <si>
    <t>MILA771216249</t>
  </si>
  <si>
    <t>MIOR810411MZSNRS04</t>
  </si>
  <si>
    <t>MIOR8104113R8</t>
  </si>
  <si>
    <t>MIRM831111MZSRVY02</t>
  </si>
  <si>
    <t>MIRM831111EV0</t>
  </si>
  <si>
    <t>MITE820301HZSRRD05</t>
  </si>
  <si>
    <t>MITE820301CTA</t>
  </si>
  <si>
    <t>MOAC750221QS5</t>
  </si>
  <si>
    <t>MOAF790101HZSNRR06</t>
  </si>
  <si>
    <t>MOAF7901017V2</t>
  </si>
  <si>
    <t>MOAI600220HZSRRG01</t>
  </si>
  <si>
    <t>MOAI600220SM6</t>
  </si>
  <si>
    <t>MOAM800330HZSNGN04</t>
  </si>
  <si>
    <t>MOAM800330HQ7</t>
  </si>
  <si>
    <t>MOCE781214MZSLSR08</t>
  </si>
  <si>
    <t>MOCE781214JU0</t>
  </si>
  <si>
    <t>MOCM720807HZSRRR04</t>
  </si>
  <si>
    <t>MOCM720807AD6</t>
  </si>
  <si>
    <t>MOCN810917MZSNMH09</t>
  </si>
  <si>
    <t>MOCN810917PW6</t>
  </si>
  <si>
    <t>MOCT661014MZSRRR09</t>
  </si>
  <si>
    <t>MOCT661014UE7</t>
  </si>
  <si>
    <t>MOCY761030MZSNSL08</t>
  </si>
  <si>
    <t>MOCY761030BW9</t>
  </si>
  <si>
    <t>MODJ670908HZSTLL01</t>
  </si>
  <si>
    <t>MODJ670908511</t>
  </si>
  <si>
    <t>MOEC690128MZSRSC07</t>
  </si>
  <si>
    <t>MOEC690128BD7</t>
  </si>
  <si>
    <t>MOEO781129MZSRSR02</t>
  </si>
  <si>
    <t>MOEO781129GM8</t>
  </si>
  <si>
    <t>MOFL740309MZSRRZ08</t>
  </si>
  <si>
    <t>MOFL740309B79</t>
  </si>
  <si>
    <t>MOFM711023HZSRLR09</t>
  </si>
  <si>
    <t>MOFM711023LP2</t>
  </si>
  <si>
    <t>MOFM740215MASNMN00</t>
  </si>
  <si>
    <t>MOGA780106MDFRNM01</t>
  </si>
  <si>
    <t>MOGA780106Q51</t>
  </si>
  <si>
    <t>MOGC780210HZSRRS08</t>
  </si>
  <si>
    <t>MOGC7802104A9</t>
  </si>
  <si>
    <t>MOGE740723HASNRD11</t>
  </si>
  <si>
    <t>MOGE740723PR4</t>
  </si>
  <si>
    <t>MOGJ810312HZSTRN09</t>
  </si>
  <si>
    <t>MOGJ8103123I3</t>
  </si>
  <si>
    <t>MOGN781119MZSNLD02</t>
  </si>
  <si>
    <t>MOGN781119EQ7</t>
  </si>
  <si>
    <t>MOGV830517HZSRTC06</t>
  </si>
  <si>
    <t>MOHJ700319MZSNRN02</t>
  </si>
  <si>
    <t>MOHJ700319HY4</t>
  </si>
  <si>
    <t>MOHT791231MZSNRH09</t>
  </si>
  <si>
    <t>MOHT791231CM5</t>
  </si>
  <si>
    <t>MOIG740601MJCJXB01</t>
  </si>
  <si>
    <t>MOJM840829HZSNMR03</t>
  </si>
  <si>
    <t>MOJM8408295Q5</t>
  </si>
  <si>
    <t>MOLD760913HZSRPN01</t>
  </si>
  <si>
    <t>MOLD7609132P1</t>
  </si>
  <si>
    <t>MOLF800714HMCYPR08</t>
  </si>
  <si>
    <t>MOLF800714C81</t>
  </si>
  <si>
    <t>MOMA530912UY5</t>
  </si>
  <si>
    <t>MOMD740820HZSNRV09</t>
  </si>
  <si>
    <t>MOMD740820NZ2</t>
  </si>
  <si>
    <t>MOMG800401MTSRRD19</t>
  </si>
  <si>
    <t>MOMG800401LD0</t>
  </si>
  <si>
    <t>MOML621225MZSNRR00</t>
  </si>
  <si>
    <t>MOML621225D2A</t>
  </si>
  <si>
    <t>MOMN771125HZSNDL03</t>
  </si>
  <si>
    <t>MOMN771125P27</t>
  </si>
  <si>
    <t>MOMS810904MZSRRN09</t>
  </si>
  <si>
    <t>MOMS8109041K9</t>
  </si>
  <si>
    <t>MOOR730107BYA</t>
  </si>
  <si>
    <t>MOOW790320HZSRJL05</t>
  </si>
  <si>
    <t>MOOW790320QI3</t>
  </si>
  <si>
    <t>MOPC691121MZSRLR00</t>
  </si>
  <si>
    <t>MOPF571004HZSLLR04</t>
  </si>
  <si>
    <t>MOPF571004PLA</t>
  </si>
  <si>
    <t>MORA781106MZSRSR00</t>
  </si>
  <si>
    <t>MORA781106QJA</t>
  </si>
  <si>
    <t>MORG710214MZSRDR04</t>
  </si>
  <si>
    <t>MORG710214D10</t>
  </si>
  <si>
    <t>MOSE840915MZSRTD06</t>
  </si>
  <si>
    <t>MOSE840915BX2</t>
  </si>
  <si>
    <t>MOST720928MZSNLR05</t>
  </si>
  <si>
    <t>MOST720928FW5</t>
  </si>
  <si>
    <t>MOTA811112MZSNRR00</t>
  </si>
  <si>
    <t>MOTA811112A54</t>
  </si>
  <si>
    <t>MOVJ650529HZSRLM05</t>
  </si>
  <si>
    <t>MOVJ650529728</t>
  </si>
  <si>
    <t>MUAA760511HASRLR09</t>
  </si>
  <si>
    <t>MUAA760511137</t>
  </si>
  <si>
    <t>MUAH870221HZSRPC06</t>
  </si>
  <si>
    <t>MUAH870221F58</t>
  </si>
  <si>
    <t>MUAJ680406HDFRRR03</t>
  </si>
  <si>
    <t>MUAJ680406815</t>
  </si>
  <si>
    <t>MUAM730710HZSRRN00</t>
  </si>
  <si>
    <t>MUAM7307107Z6</t>
  </si>
  <si>
    <t>MUDO820529MZSXRR02</t>
  </si>
  <si>
    <t>MUDO8205296Z4</t>
  </si>
  <si>
    <t>MUDP760502HZSXRB03</t>
  </si>
  <si>
    <t>MUDR770608HJCRZC01</t>
  </si>
  <si>
    <t>MUDR7706086D8</t>
  </si>
  <si>
    <t>MUFJ761114HZSXRN04</t>
  </si>
  <si>
    <t>MUGA810612MZSXTN01</t>
  </si>
  <si>
    <t>MUGA8106121B1</t>
  </si>
  <si>
    <t>MUGJ730731HZSXRR05</t>
  </si>
  <si>
    <t>MUGO870225HZSXRM06</t>
  </si>
  <si>
    <t>MUGO870225RV6</t>
  </si>
  <si>
    <t>MUHL811024MZSRRL00</t>
  </si>
  <si>
    <t>MUHL811024GW5</t>
  </si>
  <si>
    <t>MULJ700812HZSXMS05</t>
  </si>
  <si>
    <t>MULJ700812KJ8</t>
  </si>
  <si>
    <t>MULL780104MZSRPR07</t>
  </si>
  <si>
    <t>MULL780104JZ9</t>
  </si>
  <si>
    <t>MXLA681018MZSXRN05</t>
  </si>
  <si>
    <t>MUMR720513HZSRRT05</t>
  </si>
  <si>
    <t>MUMR720513D67</t>
  </si>
  <si>
    <t>MUNA840501MZSRXN04</t>
  </si>
  <si>
    <t>MUPF711010HZSXRR05</t>
  </si>
  <si>
    <t>MUPF831110MZSRNT08</t>
  </si>
  <si>
    <t>MUQC700107HZSXNS02</t>
  </si>
  <si>
    <t>MURA830505MZSRMN09</t>
  </si>
  <si>
    <t>MURA830505EC9</t>
  </si>
  <si>
    <t>MURJ811113MZSRML06</t>
  </si>
  <si>
    <t>MURJ811113S19</t>
  </si>
  <si>
    <t>MURR770717MZSXBQ03</t>
  </si>
  <si>
    <t>MUSA720908MZSXFN07</t>
  </si>
  <si>
    <t>MUSJ801220HZSRNN09</t>
  </si>
  <si>
    <t>MUSJ801220FFA</t>
  </si>
  <si>
    <t>MUSR851208MZSXNC00</t>
  </si>
  <si>
    <t>MUVG831111MZSXZD07</t>
  </si>
  <si>
    <t>MUVS671116MZSXLC06</t>
  </si>
  <si>
    <t>NAAL770206HZSVRD03</t>
  </si>
  <si>
    <t>NAAL770206AS8</t>
  </si>
  <si>
    <t>NACM840706MZSVRR01</t>
  </si>
  <si>
    <t>NACM8407063N5</t>
  </si>
  <si>
    <t>NAGJ850505HZSVTN07</t>
  </si>
  <si>
    <t>NAGJ850505824</t>
  </si>
  <si>
    <t>NAGL640601MZSVRT00</t>
  </si>
  <si>
    <t>NAGL640601PW3</t>
  </si>
  <si>
    <t>NAHZ890719MZSVRL00</t>
  </si>
  <si>
    <t>NAHZ8907192X9</t>
  </si>
  <si>
    <t>NAIW780524HZSVBL19</t>
  </si>
  <si>
    <t>NAIW7805249R8</t>
  </si>
  <si>
    <t>NAOB760222MJCVLL07</t>
  </si>
  <si>
    <t>NAOB760222KV9</t>
  </si>
  <si>
    <t>NARC811002HZSRMR09</t>
  </si>
  <si>
    <t>NARC811002P11</t>
  </si>
  <si>
    <t>NAUG820608MZSJRR01</t>
  </si>
  <si>
    <t>NAUG820608UI5</t>
  </si>
  <si>
    <t>NAVL530314MZSVNZ09</t>
  </si>
  <si>
    <t>NAVL530314396</t>
  </si>
  <si>
    <t>NEXJ790723HZSRXR08</t>
  </si>
  <si>
    <t>NEJO790723NK9</t>
  </si>
  <si>
    <t>NIAF771219HZSTLL02</t>
  </si>
  <si>
    <t>NIAF771219E80</t>
  </si>
  <si>
    <t>NIML710301MZSTCT00</t>
  </si>
  <si>
    <t>NIML710301KX0</t>
  </si>
  <si>
    <t>NOGB770604MZSRRL02</t>
  </si>
  <si>
    <t>NOGB7706041K1</t>
  </si>
  <si>
    <t>NOGM810928MZSRRR01</t>
  </si>
  <si>
    <t>NOGM810928RS7</t>
  </si>
  <si>
    <t>NOMO740627HZSRLC03</t>
  </si>
  <si>
    <t>NOMO740627T38</t>
  </si>
  <si>
    <t>NOPJ710312HZSRZN03</t>
  </si>
  <si>
    <t>NORA660111MZSRVL08</t>
  </si>
  <si>
    <t>NORA660111G48</t>
  </si>
  <si>
    <t>NUGF720319MZSXLL01</t>
  </si>
  <si>
    <t>NUGV750521MZSXLR06</t>
  </si>
  <si>
    <t>NUHR790314HZSXRB06</t>
  </si>
  <si>
    <t>NUHR790314725</t>
  </si>
  <si>
    <t>NURM790715HZSXDN01</t>
  </si>
  <si>
    <t>OAAL770323MZSRCC00</t>
  </si>
  <si>
    <t>OALG841005MZSRPB04</t>
  </si>
  <si>
    <t>OALG841005D57</t>
  </si>
  <si>
    <t>OARL810508MZSVDL08</t>
  </si>
  <si>
    <t>OARL810508F64</t>
  </si>
  <si>
    <t>OASH780102MZSRLR00</t>
  </si>
  <si>
    <t>OASH780102RT2</t>
  </si>
  <si>
    <t>OAVJ810831HZSLLS03</t>
  </si>
  <si>
    <t>OAVJ810831TH7</t>
  </si>
  <si>
    <t>OEAC671208CE9</t>
  </si>
  <si>
    <t>OEBF800623HDFRRL04</t>
  </si>
  <si>
    <t>OEBF800623AN9</t>
  </si>
  <si>
    <t>OEBM830208HZSJRG04</t>
  </si>
  <si>
    <t>OEBM830208J54</t>
  </si>
  <si>
    <t>OECM610217HZSRSG02</t>
  </si>
  <si>
    <t>OECM6102179E5</t>
  </si>
  <si>
    <t>OECT820312MZSRSR09</t>
  </si>
  <si>
    <t>OECT820312IP5</t>
  </si>
  <si>
    <t>OEEC710925HZSRSR01</t>
  </si>
  <si>
    <t>OEEC710925QJ4</t>
  </si>
  <si>
    <t>OEEV810814HZSRSC05</t>
  </si>
  <si>
    <t>OEEV810814U28</t>
  </si>
  <si>
    <t>OEGM640619MZSJRR00</t>
  </si>
  <si>
    <t>OEGM6406199D8</t>
  </si>
  <si>
    <t>OEGV740928MZSJMR06</t>
  </si>
  <si>
    <t>OEGV740928N56</t>
  </si>
  <si>
    <t>OEJJ740905MZSRMN00</t>
  </si>
  <si>
    <t>OEJJ740905790</t>
  </si>
  <si>
    <t>OEME800329HZSRNF05</t>
  </si>
  <si>
    <t>OEME8003294Y7</t>
  </si>
  <si>
    <t>OEMV771116MMCRRR06</t>
  </si>
  <si>
    <t>OEMV771116T11</t>
  </si>
  <si>
    <t>OEOJ670725MZSLRN02</t>
  </si>
  <si>
    <t>OEOJ670725DW9</t>
  </si>
  <si>
    <t>OEPL831214MZSRXD03</t>
  </si>
  <si>
    <t>OIAD831007MZSRVS06</t>
  </si>
  <si>
    <t>OIAD831007IX0</t>
  </si>
  <si>
    <t>OIAO670605MZSRVL00</t>
  </si>
  <si>
    <t>OIAO670605HR3</t>
  </si>
  <si>
    <t>OIBJ771106HZSRXS02</t>
  </si>
  <si>
    <t>OIBJ771106FX1</t>
  </si>
  <si>
    <t>OIBJ861210HZSRRN06</t>
  </si>
  <si>
    <t>OIBJ8612106V0</t>
  </si>
  <si>
    <t>OICJ750309HZSLHN06</t>
  </si>
  <si>
    <t>OICJ750309QA1</t>
  </si>
  <si>
    <t>OICL611125MZSRRR04</t>
  </si>
  <si>
    <t>OICL61112586A</t>
  </si>
  <si>
    <t>OICM661123MZSRHR06</t>
  </si>
  <si>
    <t>OICM6611236F0</t>
  </si>
  <si>
    <t>OICO720906MZSRHL07</t>
  </si>
  <si>
    <t>OICO720906FM8</t>
  </si>
  <si>
    <t>OICR761015HZSRRG07</t>
  </si>
  <si>
    <t>OICR761015KG0</t>
  </si>
  <si>
    <t>OIDA870916MZSRVD01</t>
  </si>
  <si>
    <t>OIDA870916T20</t>
  </si>
  <si>
    <t>OIDJ870914HZSRXN06</t>
  </si>
  <si>
    <t>OIDL820927HZSRXS06</t>
  </si>
  <si>
    <t>OIGC810111MZSRZL04</t>
  </si>
  <si>
    <t>OIGC810111JS9</t>
  </si>
  <si>
    <t>OIGL790208MZSRNL07</t>
  </si>
  <si>
    <t>OIGL790208HZ3</t>
  </si>
  <si>
    <t>OIGM680422HDFRRR05</t>
  </si>
  <si>
    <t>OIGM680422RFA</t>
  </si>
  <si>
    <t>OIXJ720114HZSRXS09</t>
  </si>
  <si>
    <t>OIJE720114TK7</t>
  </si>
  <si>
    <t>OILC830317MZSRZL02</t>
  </si>
  <si>
    <t>OILC8303173U1</t>
  </si>
  <si>
    <t>OIMA770131MZSRJN06</t>
  </si>
  <si>
    <t>OIMA770131CW4</t>
  </si>
  <si>
    <t>OIMG760526MZSRDL00</t>
  </si>
  <si>
    <t>OIMG760526AZ1</t>
  </si>
  <si>
    <t>OIMR780803HNLRRN01</t>
  </si>
  <si>
    <t>OIMR7808037S2</t>
  </si>
  <si>
    <t>OINJ850829MZSRNS04</t>
  </si>
  <si>
    <t>OINJ850829394</t>
  </si>
  <si>
    <t>OIRM810427MZSRDR06</t>
  </si>
  <si>
    <t>OIRM810427G73</t>
  </si>
  <si>
    <t>OIRT760602MZSRVR02</t>
  </si>
  <si>
    <t>OIRT760602PQ5</t>
  </si>
  <si>
    <t>OISJ640624HZSLFN01</t>
  </si>
  <si>
    <t>OISJ6406246C3</t>
  </si>
  <si>
    <t>OISV720514HZSRSC01</t>
  </si>
  <si>
    <t>OISV720514GT1</t>
  </si>
  <si>
    <t>OITL790906HZSRRS00</t>
  </si>
  <si>
    <t>OITL790906179</t>
  </si>
  <si>
    <t>OIUA750402MZSRLN08</t>
  </si>
  <si>
    <t>OIUA750402AW8</t>
  </si>
  <si>
    <t>OOAA830301HZSRLN07</t>
  </si>
  <si>
    <t>OOAV751214HZSRRC02</t>
  </si>
  <si>
    <t>OOAV7512142L8</t>
  </si>
  <si>
    <t>OODG740309HZSRRR05</t>
  </si>
  <si>
    <t>OODG740309982</t>
  </si>
  <si>
    <t>OOGA800223MJCCRN06</t>
  </si>
  <si>
    <t>OOGA800223BF8</t>
  </si>
  <si>
    <t>OOLG810528HZSRPS04</t>
  </si>
  <si>
    <t>OOLG8105287S7</t>
  </si>
  <si>
    <t>OOME791126MZSRDR03</t>
  </si>
  <si>
    <t>OOME791126JY4</t>
  </si>
  <si>
    <t>OOSA791025MZSRND06</t>
  </si>
  <si>
    <t>OOSA7910259Z5</t>
  </si>
  <si>
    <t>OOTA731112HZSRLB08</t>
  </si>
  <si>
    <t>OOTA7311125M5</t>
  </si>
  <si>
    <t>PAAS810102HZSZLL04</t>
  </si>
  <si>
    <t>PAAS810102H76</t>
  </si>
  <si>
    <t>PAAU780105HNLZLL09</t>
  </si>
  <si>
    <t>PAAU780105S20</t>
  </si>
  <si>
    <t>PACG840420MDFLML09</t>
  </si>
  <si>
    <t>PACG840420BH2</t>
  </si>
  <si>
    <t>PADU810311HZSCLZ08</t>
  </si>
  <si>
    <t>PADU810311L24</t>
  </si>
  <si>
    <t>PAGI791109MZSDNS01</t>
  </si>
  <si>
    <t>PAGI791109JD8</t>
  </si>
  <si>
    <t>PAHT830820MDGNRR07</t>
  </si>
  <si>
    <t>PAHT830820P86</t>
  </si>
  <si>
    <t>PAML730211MZSCRR09</t>
  </si>
  <si>
    <t>PAMM730211LN7</t>
  </si>
  <si>
    <t>PAPL760304HMCDRS00</t>
  </si>
  <si>
    <t>PAPL760304NX7</t>
  </si>
  <si>
    <t>PAPR810618HZSLSF05</t>
  </si>
  <si>
    <t>PAPS651201MZSSDN01</t>
  </si>
  <si>
    <t>PAPS6512012A0</t>
  </si>
  <si>
    <t>PARA850728MZSRJR06</t>
  </si>
  <si>
    <t>PARL811115MZSCVL03</t>
  </si>
  <si>
    <t>PARL811115AM9</t>
  </si>
  <si>
    <t>PASA801119HZSDLR07</t>
  </si>
  <si>
    <t>PASA801119T31</t>
  </si>
  <si>
    <t>PATJ651024HZSLRR15</t>
  </si>
  <si>
    <t>PATR730521MZSDRS05</t>
  </si>
  <si>
    <t>PATR730521IM1</t>
  </si>
  <si>
    <t>PATR821111MZSLRY08</t>
  </si>
  <si>
    <t>PATR821111F68</t>
  </si>
  <si>
    <t>PAVL781120HZSDLS02</t>
  </si>
  <si>
    <t>PAVL781120QE8</t>
  </si>
  <si>
    <t>PEAR691006MZSRLS04</t>
  </si>
  <si>
    <t>PEAR691006CX9</t>
  </si>
  <si>
    <t>PECB790408HZSRRR08</t>
  </si>
  <si>
    <t>PECB790408R27</t>
  </si>
  <si>
    <t>PECP700920HZSRHD06</t>
  </si>
  <si>
    <t>PECP700920KN2</t>
  </si>
  <si>
    <t>PECS830830MZSRRF09</t>
  </si>
  <si>
    <t>PECS830830HG7</t>
  </si>
  <si>
    <t>PEFA800313MZSRVN03</t>
  </si>
  <si>
    <t>PEFA800313IR2</t>
  </si>
  <si>
    <t>PEFB820920MZSRVR08</t>
  </si>
  <si>
    <t>PEFB820920E20</t>
  </si>
  <si>
    <t>PEFI841201HZSRVS00</t>
  </si>
  <si>
    <t>PEFI8412019E1</t>
  </si>
  <si>
    <t>PEGA790307MZSRLD02</t>
  </si>
  <si>
    <t>PEGA7903076J4</t>
  </si>
  <si>
    <t>PEGH840609HZSRTC04</t>
  </si>
  <si>
    <t>PEGH840609SS4</t>
  </si>
  <si>
    <t>PEHA780608MZSRRL05</t>
  </si>
  <si>
    <t>PEHA780608KX6</t>
  </si>
  <si>
    <t>PEHC830707MZSRRR03</t>
  </si>
  <si>
    <t>PEHC830707AJ9</t>
  </si>
  <si>
    <t>PEHL750921HZSRRS05</t>
  </si>
  <si>
    <t>PEHL750921RN6</t>
  </si>
  <si>
    <t>PEJE800403MZSRML12</t>
  </si>
  <si>
    <t>PEJE800403K19</t>
  </si>
  <si>
    <t>PELE861001HZSRMR03</t>
  </si>
  <si>
    <t>PELE8610012GA</t>
  </si>
  <si>
    <t>PELJ740428HZSRPV05</t>
  </si>
  <si>
    <t>PELJ740428LB4</t>
  </si>
  <si>
    <t>PEMA600522HZSRNL08</t>
  </si>
  <si>
    <t>PEMA6005224C4</t>
  </si>
  <si>
    <t>PEMA780518MZSRDL06</t>
  </si>
  <si>
    <t>PEMA780518H23</t>
  </si>
  <si>
    <t>PEMA820717HSPRYN00</t>
  </si>
  <si>
    <t>PEMA820717AH3</t>
  </si>
  <si>
    <t>PEME720325HZSXJF07</t>
  </si>
  <si>
    <t>PEME7203253J5</t>
  </si>
  <si>
    <t>PEMG720625HZSRRL00</t>
  </si>
  <si>
    <t>PEMG720625LE0</t>
  </si>
  <si>
    <t>PEMH670420HZSRRC08</t>
  </si>
  <si>
    <t>PEMH670420DE4</t>
  </si>
  <si>
    <t>PEOY800803MNTRRM15</t>
  </si>
  <si>
    <t>PEOY800803MV4</t>
  </si>
  <si>
    <t>PEPA820315MZSRRL05</t>
  </si>
  <si>
    <t>PEPA820315Q66</t>
  </si>
  <si>
    <t>PEPI570304HSPRZG01</t>
  </si>
  <si>
    <t>PEPR640530HDFRRD09</t>
  </si>
  <si>
    <t>PEPR640530AH9</t>
  </si>
  <si>
    <t>PERG810422MZSRSV05</t>
  </si>
  <si>
    <t>PERG8104225HA</t>
  </si>
  <si>
    <t>PERM690527MZSRYR01</t>
  </si>
  <si>
    <t>PERM690527F11</t>
  </si>
  <si>
    <t>PERR771220HZSRDC03</t>
  </si>
  <si>
    <t>PERR7712208Z4</t>
  </si>
  <si>
    <t>PERY841006MDFRMS09</t>
  </si>
  <si>
    <t>PERY841006PC7</t>
  </si>
  <si>
    <t>PESA780525AU6</t>
  </si>
  <si>
    <t>PEVL750912HZSRLS04</t>
  </si>
  <si>
    <t>PEVL750912PU8</t>
  </si>
  <si>
    <t>PEVM800401MZSRLR07</t>
  </si>
  <si>
    <t>PEVM800401220</t>
  </si>
  <si>
    <t>PICE820623MZSNRR00</t>
  </si>
  <si>
    <t>PICE820623JEA</t>
  </si>
  <si>
    <t>PICS790313MZSNRN06</t>
  </si>
  <si>
    <t>PICS790313LE6</t>
  </si>
  <si>
    <t>PIGE780919MZSNRR05</t>
  </si>
  <si>
    <t>PIGE780919FI4</t>
  </si>
  <si>
    <t>PIGJ800404HZSNRR00</t>
  </si>
  <si>
    <t>PIGJ800404K91</t>
  </si>
  <si>
    <t>PIML800627MZSXRR00</t>
  </si>
  <si>
    <t>PIML800627AY2</t>
  </si>
  <si>
    <t>POGF620630HVZNMR07</t>
  </si>
  <si>
    <t>POGF620630R32</t>
  </si>
  <si>
    <t>PUFA690129MZSNLL08</t>
  </si>
  <si>
    <t>PUFA690129IQ4</t>
  </si>
  <si>
    <t>PUFM700406MZSNLR04</t>
  </si>
  <si>
    <t>PUFM70040625A</t>
  </si>
  <si>
    <t>PUTR800831MZSNRS00</t>
  </si>
  <si>
    <t>PUTR800831I80</t>
  </si>
  <si>
    <t>QUCC830208MNLZSL08</t>
  </si>
  <si>
    <t>QUCC8302086W0</t>
  </si>
  <si>
    <t>QUEF691203HZSVSR04</t>
  </si>
  <si>
    <t>QUGR820315MZSNRT06</t>
  </si>
  <si>
    <t>QUGR820315PM9</t>
  </si>
  <si>
    <t>QUHL750321HZSXRS04</t>
  </si>
  <si>
    <t>QXLO570608HZSZRR08</t>
  </si>
  <si>
    <t>QULX570608388</t>
  </si>
  <si>
    <t>QUMC830613MZSNNL09</t>
  </si>
  <si>
    <t>QUMC830613KB4</t>
  </si>
  <si>
    <t>QUOF850224MZSVRT03</t>
  </si>
  <si>
    <t>QUOF8502244WA</t>
  </si>
  <si>
    <t>QUSE830912HZSNCS03</t>
  </si>
  <si>
    <t>RAAA731222HZSMYR01</t>
  </si>
  <si>
    <t>RAAA731222RK4</t>
  </si>
  <si>
    <t>RAAR831010HZSMVC07</t>
  </si>
  <si>
    <t>RABF671001HZSMCR13</t>
  </si>
  <si>
    <t>RABF671001LI4</t>
  </si>
  <si>
    <t>RACC790904MZSMVT04</t>
  </si>
  <si>
    <t>RACC790904JS0</t>
  </si>
  <si>
    <t>RACJ700805HJCMRM09</t>
  </si>
  <si>
    <t>RACJ700805QY1</t>
  </si>
  <si>
    <t>RACL840430MZSMHZ03</t>
  </si>
  <si>
    <t>RACL8404308P0</t>
  </si>
  <si>
    <t>RADF840921MZSMMB08</t>
  </si>
  <si>
    <t>RADF840921UU7</t>
  </si>
  <si>
    <t>RADG830417MZSMVL07</t>
  </si>
  <si>
    <t>RADG830417LP1</t>
  </si>
  <si>
    <t>RADM680128MZSMMR03</t>
  </si>
  <si>
    <t>RADM680128HE8</t>
  </si>
  <si>
    <t>RADM760612MZSMMR04</t>
  </si>
  <si>
    <t>RADM760612QD8</t>
  </si>
  <si>
    <t>RAED831121MZSMSN07</t>
  </si>
  <si>
    <t>RAED831121HA6</t>
  </si>
  <si>
    <t>RAEV770630MZSMSR05</t>
  </si>
  <si>
    <t>RAEV7706308U7</t>
  </si>
  <si>
    <t>RAFG821223MZSMLD02</t>
  </si>
  <si>
    <t>RAFG821223EH9</t>
  </si>
  <si>
    <t>RAFI820330MZSMNR07</t>
  </si>
  <si>
    <t>RAFI820330694</t>
  </si>
  <si>
    <t>RAFJ850401MZSMNS00</t>
  </si>
  <si>
    <t>RAFJ850401GZ1</t>
  </si>
  <si>
    <t>RAGB850127MZSMRR06</t>
  </si>
  <si>
    <t>RAGB850127777</t>
  </si>
  <si>
    <t>RAGG741022HGTNMS02</t>
  </si>
  <si>
    <t>RAGG741022JC2</t>
  </si>
  <si>
    <t>RAGG750512MJCMNB08</t>
  </si>
  <si>
    <t>RAGG750512VA7</t>
  </si>
  <si>
    <t>RAGJ720504HZSMLN05</t>
  </si>
  <si>
    <t>RAGJ720504FH2</t>
  </si>
  <si>
    <t>RAGL570219HZSMRS00</t>
  </si>
  <si>
    <t>RAGL570219FE3</t>
  </si>
  <si>
    <t>RAGT760425MZSMRR07</t>
  </si>
  <si>
    <t>RAGT760425NF8</t>
  </si>
  <si>
    <t>RAHC760720MZSMRR03</t>
  </si>
  <si>
    <t>RAHC7607207R3</t>
  </si>
  <si>
    <t>RAHE790405HZSMRN07</t>
  </si>
  <si>
    <t>RAHE790405663</t>
  </si>
  <si>
    <t>RAHI820813HSPMRS07</t>
  </si>
  <si>
    <t>RAHI820813970</t>
  </si>
  <si>
    <t>RAHJ690304HZSMRS08</t>
  </si>
  <si>
    <t>RAHJ690304EC2</t>
  </si>
  <si>
    <t>RAHR660422HZSMRB03</t>
  </si>
  <si>
    <t>RAHR660422K35</t>
  </si>
  <si>
    <t>RAHR791229MCHMRQ09</t>
  </si>
  <si>
    <t>RAHR7912291U5</t>
  </si>
  <si>
    <t>RAMA700323588</t>
  </si>
  <si>
    <t>RAMM700914MZSMRR03</t>
  </si>
  <si>
    <t>RAMM700914IT1</t>
  </si>
  <si>
    <t>RAMM841016MCLMRY01</t>
  </si>
  <si>
    <t>RAMM8410162Y4</t>
  </si>
  <si>
    <t>RAOF851112HZSMRR05</t>
  </si>
  <si>
    <t>RAOF8511127Z4</t>
  </si>
  <si>
    <t>RAON740102MZSMLR02</t>
  </si>
  <si>
    <t>RAON740102614</t>
  </si>
  <si>
    <t>RAPJ830324HDFMRL03</t>
  </si>
  <si>
    <t>RAPJ830324HH3</t>
  </si>
  <si>
    <t>RAPR791103MZSMRS04</t>
  </si>
  <si>
    <t>RAPR791103QT2</t>
  </si>
  <si>
    <t>RARD731106HZSMDN06</t>
  </si>
  <si>
    <t>RARD731106AE7</t>
  </si>
  <si>
    <t>RARR690715HZSMMD06</t>
  </si>
  <si>
    <t>RARR690715BN9</t>
  </si>
  <si>
    <t>RASM560919MZSMNR06</t>
  </si>
  <si>
    <t>RAVM810524MZSMLR08</t>
  </si>
  <si>
    <t>RAVM8105248R4</t>
  </si>
  <si>
    <t>RAVO780725HZSMZS02</t>
  </si>
  <si>
    <t>RAVO780725QK2</t>
  </si>
  <si>
    <t>REAM721031MNLYVR11</t>
  </si>
  <si>
    <t>REAM7210316X3</t>
  </si>
  <si>
    <t>REAN721024MZSYLR06</t>
  </si>
  <si>
    <t>REAN721024CS0</t>
  </si>
  <si>
    <t>REBE750330MZSVLS03</t>
  </si>
  <si>
    <t>REBE750330472</t>
  </si>
  <si>
    <t>REDE780819HZSYRZ02</t>
  </si>
  <si>
    <t>REDE780819747</t>
  </si>
  <si>
    <t>REFL860505MZSLLR08</t>
  </si>
  <si>
    <t>REFL860505U23</t>
  </si>
  <si>
    <t>REGA700825MZSVTN00</t>
  </si>
  <si>
    <t>REGJ671111HZSVRM00</t>
  </si>
  <si>
    <t>REGJ671111TM2</t>
  </si>
  <si>
    <t>REGJ810806HZSGZS07</t>
  </si>
  <si>
    <t>REGJ810806PN3</t>
  </si>
  <si>
    <t>REIA790521HDFGBL07</t>
  </si>
  <si>
    <t>REIA7905219Z3</t>
  </si>
  <si>
    <t>RELJ840430HZSYDM04</t>
  </si>
  <si>
    <t>RELJ840430D33</t>
  </si>
  <si>
    <t>RELO791210HZSLPS00</t>
  </si>
  <si>
    <t>RELO791210IC4</t>
  </si>
  <si>
    <t>REMA820914377</t>
  </si>
  <si>
    <t>REMY830427MZSYDR00</t>
  </si>
  <si>
    <t>REMY830427ED3</t>
  </si>
  <si>
    <t>REOR700219MZSYRS01</t>
  </si>
  <si>
    <t>REOR70021949A</t>
  </si>
  <si>
    <t>REQA660531MJCYNN03</t>
  </si>
  <si>
    <t>REQA660531EC9</t>
  </si>
  <si>
    <t>RERA801126MASYVL05</t>
  </si>
  <si>
    <t>RERA801126768</t>
  </si>
  <si>
    <t>RERI810530HZSVDV00</t>
  </si>
  <si>
    <t>RERI810530N31</t>
  </si>
  <si>
    <t>RERI831105MZSYSD09</t>
  </si>
  <si>
    <t>RERI831105F72</t>
  </si>
  <si>
    <t>RERJ820506MSPYDN07</t>
  </si>
  <si>
    <t>RERJ8205062Z4</t>
  </si>
  <si>
    <t>RERL811030MMSYML08</t>
  </si>
  <si>
    <t>RERL811030UM9</t>
  </si>
  <si>
    <t>RESA810505HZSNLL05</t>
  </si>
  <si>
    <t>RESA8105052V4</t>
  </si>
  <si>
    <t>RETK771126MZSVRR04</t>
  </si>
  <si>
    <t>RETS791103HZSYRR05</t>
  </si>
  <si>
    <t>RETS791103MK1</t>
  </si>
  <si>
    <t>RETY751001MJCSND02</t>
  </si>
  <si>
    <t>RETY751001QZ6</t>
  </si>
  <si>
    <t>REVE810120MZSVLL01</t>
  </si>
  <si>
    <t>REVE8101202J2</t>
  </si>
  <si>
    <t>RIAI770430HZSXCV01</t>
  </si>
  <si>
    <t>RIAI770430AF1</t>
  </si>
  <si>
    <t>RIAL800310MZSVRC26</t>
  </si>
  <si>
    <t>RIAM601113HZSVLR06</t>
  </si>
  <si>
    <t>RIAM6011135J9</t>
  </si>
  <si>
    <t>RIAM740725MZSXCR04</t>
  </si>
  <si>
    <t>RIAM740725GY4</t>
  </si>
  <si>
    <t>RIAM790608MZSXCY02</t>
  </si>
  <si>
    <t>RIAM810404MZSVLR05</t>
  </si>
  <si>
    <t>RIAM810404KU3</t>
  </si>
  <si>
    <t>RIBV790714MZSNSC07</t>
  </si>
  <si>
    <t>RIBV7907147E8</t>
  </si>
  <si>
    <t>RICD711203HZSSRN03</t>
  </si>
  <si>
    <t>RICD711203TM0</t>
  </si>
  <si>
    <t>RICG680129MZSSML00</t>
  </si>
  <si>
    <t>RICG680129623</t>
  </si>
  <si>
    <t>RICH680623HJCVMR09</t>
  </si>
  <si>
    <t>RICH680623I26</t>
  </si>
  <si>
    <t>RICH821026HDFVRG02</t>
  </si>
  <si>
    <t>RICH821026125</t>
  </si>
  <si>
    <t>RICY780918MDFVRZ03</t>
  </si>
  <si>
    <t>RICY780918UA4</t>
  </si>
  <si>
    <t>RIDA821004MZSVLD01</t>
  </si>
  <si>
    <t>RIDA821004EH2</t>
  </si>
  <si>
    <t>RIED820301HZSSSV02</t>
  </si>
  <si>
    <t>RIED820301HQA</t>
  </si>
  <si>
    <t>RIFO600618HZSSLS05</t>
  </si>
  <si>
    <t>RIFO60061871A</t>
  </si>
  <si>
    <t>RIGD801221MZSVNY13</t>
  </si>
  <si>
    <t>RIGD801221778</t>
  </si>
  <si>
    <t>RIGG700928HDFSMN14</t>
  </si>
  <si>
    <t>RIGG700928HQ8</t>
  </si>
  <si>
    <t>RIGI790423UF3</t>
  </si>
  <si>
    <t>RIGJ721110HZSVLN07</t>
  </si>
  <si>
    <t>RIGJ721110A48</t>
  </si>
  <si>
    <t>RIMG770804MBCNCB04</t>
  </si>
  <si>
    <t>RINA780522HZSVVN08</t>
  </si>
  <si>
    <t>RINA780522G93</t>
  </si>
  <si>
    <t>RIPR770809MCLVNC10</t>
  </si>
  <si>
    <t>RIPR7708092GA</t>
  </si>
  <si>
    <t>RIRA700328HGRVJR03</t>
  </si>
  <si>
    <t>RIRA700328HW4</t>
  </si>
  <si>
    <t>RIRE850517MZSSML09</t>
  </si>
  <si>
    <t>RIRE850517RA2</t>
  </si>
  <si>
    <t>RISX780722MZSVLC07</t>
  </si>
  <si>
    <t>RISX780722P2A</t>
  </si>
  <si>
    <t>RITG750517HZSXRL02</t>
  </si>
  <si>
    <t>RITG750517ME1</t>
  </si>
  <si>
    <t>RIVJ740914HZSSLV19</t>
  </si>
  <si>
    <t>RIVJ740914Q10</t>
  </si>
  <si>
    <t>ROAC780325MZSDLL07</t>
  </si>
  <si>
    <t>ROAC780325EF3</t>
  </si>
  <si>
    <t>ROAC830703MZSBML08</t>
  </si>
  <si>
    <t>ROAC830703KPA</t>
  </si>
  <si>
    <t>ROAE741228MZSDLS07</t>
  </si>
  <si>
    <t>ROAE741228HI9</t>
  </si>
  <si>
    <t>ROAG710616HZSQVB02</t>
  </si>
  <si>
    <t>ROAG710616E85</t>
  </si>
  <si>
    <t>ROAM781211MZSDCY06</t>
  </si>
  <si>
    <t>ROAM781211790</t>
  </si>
  <si>
    <t>ROAS840830MZSDGL00</t>
  </si>
  <si>
    <t>ROAS840830117</t>
  </si>
  <si>
    <t>ROBG750831MZSMRB08</t>
  </si>
  <si>
    <t>ROBG750831NY0</t>
  </si>
  <si>
    <t>ROBJ740210HZSBGN08</t>
  </si>
  <si>
    <t>ROBJ740210T86</t>
  </si>
  <si>
    <t>ROBL751202MZSDLL01</t>
  </si>
  <si>
    <t>ROBL751202J9A</t>
  </si>
  <si>
    <t>ROCA640912HSPDBL09</t>
  </si>
  <si>
    <t>ROCA6409123P1</t>
  </si>
  <si>
    <t>ROCA750806HZSBSL08</t>
  </si>
  <si>
    <t>ROCA750806996</t>
  </si>
  <si>
    <t>ROCB780217MZSDSR00</t>
  </si>
  <si>
    <t>ROCB7802174X8</t>
  </si>
  <si>
    <t>ROCC801127MZSMSC07</t>
  </si>
  <si>
    <t>ROCE641122MZSMRL05</t>
  </si>
  <si>
    <t>ROCE641122QN8</t>
  </si>
  <si>
    <t>ROCF671007HZSMNR06</t>
  </si>
  <si>
    <t>ROCF671007EA2</t>
  </si>
  <si>
    <t>ROCJ860811MZSDNZ00</t>
  </si>
  <si>
    <t>ROCJ860811IX2</t>
  </si>
  <si>
    <t>ROCL830708MZSDSR07</t>
  </si>
  <si>
    <t>ROCL83070894A</t>
  </si>
  <si>
    <t>ROCR820427MZSDST01</t>
  </si>
  <si>
    <t>ROCR820427KT7</t>
  </si>
  <si>
    <t>ROCS761117MZSBMH06</t>
  </si>
  <si>
    <t>ROCS7611178W9</t>
  </si>
  <si>
    <t>RODC720318HZSDRR01</t>
  </si>
  <si>
    <t>RODC720318E32</t>
  </si>
  <si>
    <t>RODS760513MJCBNN03</t>
  </si>
  <si>
    <t>RODS76051393A</t>
  </si>
  <si>
    <t>ROEG781230MZSDSL05</t>
  </si>
  <si>
    <t>ROEG781230TC1</t>
  </si>
  <si>
    <t>ROEM860807MZSSSR09</t>
  </si>
  <si>
    <t>ROEM860807JFA</t>
  </si>
  <si>
    <t>ROER800201HZSDCN00</t>
  </si>
  <si>
    <t>ROER800201MN0</t>
  </si>
  <si>
    <t>ROFE760413MZSMLV02</t>
  </si>
  <si>
    <t>ROFE760413EZ8</t>
  </si>
  <si>
    <t>ROGD880122MZSDTN09</t>
  </si>
  <si>
    <t>ROGD880122QMA</t>
  </si>
  <si>
    <t>ROGE840613MZSSRL14</t>
  </si>
  <si>
    <t>ROGE840613EN7</t>
  </si>
  <si>
    <t>ROGG770806HDFDRD01</t>
  </si>
  <si>
    <t>ROGG770806S84</t>
  </si>
  <si>
    <t>ROGJ850310MZSDTL18</t>
  </si>
  <si>
    <t>ROGJ850310EK7</t>
  </si>
  <si>
    <t>ROGL681119MDFDNR00</t>
  </si>
  <si>
    <t>ROGL681119JZ2</t>
  </si>
  <si>
    <t>ROGM640323HZSDRN01</t>
  </si>
  <si>
    <t>ROGM640323AL7</t>
  </si>
  <si>
    <t>ROGR720302MZSDMC09</t>
  </si>
  <si>
    <t>ROGR7203021Z9</t>
  </si>
  <si>
    <t>ROGS781204MJCMRL10</t>
  </si>
  <si>
    <t>ROGS7812048D0</t>
  </si>
  <si>
    <t>ROGY890107MZSDRR04</t>
  </si>
  <si>
    <t>ROGY890107UN0</t>
  </si>
  <si>
    <t>ROHB840809MZSDRR08</t>
  </si>
  <si>
    <t>ROHB840809NW3</t>
  </si>
  <si>
    <t>ROHE790903MZSMRV08</t>
  </si>
  <si>
    <t>ROHE790903EV0</t>
  </si>
  <si>
    <t>ROHR840801MZSSRS02</t>
  </si>
  <si>
    <t>ROHR840801P77</t>
  </si>
  <si>
    <t>ROHV860104MZSDRR09</t>
  </si>
  <si>
    <t>ROHV8601043V0</t>
  </si>
  <si>
    <t>ROIE800113MZSSBR08</t>
  </si>
  <si>
    <t>ROIE800113JS9</t>
  </si>
  <si>
    <t>ROLA800710MZSDZD06</t>
  </si>
  <si>
    <t>ROLA800710RE6</t>
  </si>
  <si>
    <t>ROLC720901HZSBPR08</t>
  </si>
  <si>
    <t>ROLC720901JM1</t>
  </si>
  <si>
    <t>ROLE800819MZSDNV09</t>
  </si>
  <si>
    <t>ROLE800819CL2</t>
  </si>
  <si>
    <t>ROLJ730928MZSDVN08</t>
  </si>
  <si>
    <t>ROLJ730928PB7</t>
  </si>
  <si>
    <t>ROLM790524HZSDRN01</t>
  </si>
  <si>
    <t>ROLM790524PW2</t>
  </si>
  <si>
    <t>ROLS831230MZSSJN03</t>
  </si>
  <si>
    <t>ROLS831230JX1</t>
  </si>
  <si>
    <t>ROMA660128MZSDRN06</t>
  </si>
  <si>
    <t>ROMA660128PC7</t>
  </si>
  <si>
    <t>ROMA780720MZSJRL08</t>
  </si>
  <si>
    <t>ROMA780720CB0</t>
  </si>
  <si>
    <t>ROMA790621HZSBRL07</t>
  </si>
  <si>
    <t>ROMA7906214I4</t>
  </si>
  <si>
    <t>ROMA801126MZSSXN08</t>
  </si>
  <si>
    <t>ROMC790820HZSDCR15</t>
  </si>
  <si>
    <t>ROMD870605MZSDNS04</t>
  </si>
  <si>
    <t>ROMD870605LH3</t>
  </si>
  <si>
    <t>ROME821217MZSDLL00</t>
  </si>
  <si>
    <t>ROME821217CC8</t>
  </si>
  <si>
    <t>ROME830914MZSCRR05</t>
  </si>
  <si>
    <t>ROME830914SP8</t>
  </si>
  <si>
    <t>ROMM800722MGTDRG09</t>
  </si>
  <si>
    <t>ROMM8007221L6</t>
  </si>
  <si>
    <t>ROMR750405MZSDRS01</t>
  </si>
  <si>
    <t>ROMR7504051N4</t>
  </si>
  <si>
    <t>ROMS750814MZSDDC02</t>
  </si>
  <si>
    <t>ROMS750814AWA</t>
  </si>
  <si>
    <t>ROMS800818MDFSDL05</t>
  </si>
  <si>
    <t>ROMS8008188QA</t>
  </si>
  <si>
    <t>ROMV760923HZSMRC07</t>
  </si>
  <si>
    <t>ROMV760923790</t>
  </si>
  <si>
    <t>RONA820528MZSDVL00</t>
  </si>
  <si>
    <t>RONA8205284H9</t>
  </si>
  <si>
    <t>RONM870630HZSMVR00</t>
  </si>
  <si>
    <t>RONM8706308T8</t>
  </si>
  <si>
    <t>RONP710112MDFDTT01</t>
  </si>
  <si>
    <t>RONP710112TX5</t>
  </si>
  <si>
    <t>ROOC710218MZSDRL04</t>
  </si>
  <si>
    <t>ROOC710218149</t>
  </si>
  <si>
    <t>ROOD740721MZSMRN07</t>
  </si>
  <si>
    <t>ROOD740721V12</t>
  </si>
  <si>
    <t>ROOG720321MZSDLR00</t>
  </si>
  <si>
    <t>ROOG720321PI7</t>
  </si>
  <si>
    <t>ROPE760722MZSDLL00</t>
  </si>
  <si>
    <t>ROPE7607227J0</t>
  </si>
  <si>
    <t>ROPG820509MZSSRD03</t>
  </si>
  <si>
    <t>ROPG820509N5A</t>
  </si>
  <si>
    <t>ROPH800420MZSDRR01</t>
  </si>
  <si>
    <t>ROPH800420KJ7</t>
  </si>
  <si>
    <t>ROPJ840629HZSSRS03</t>
  </si>
  <si>
    <t>ROPJ840629641</t>
  </si>
  <si>
    <t>ROPL791005MZSDRZ01</t>
  </si>
  <si>
    <t>ROPL791005HR1</t>
  </si>
  <si>
    <t>ROPM851208HNTDNR04</t>
  </si>
  <si>
    <t>ROPM851208M33</t>
  </si>
  <si>
    <t>ROQM750419HCLDXG06</t>
  </si>
  <si>
    <t>ROQM750419GZ5</t>
  </si>
  <si>
    <t>RORB681216HZSDDN04</t>
  </si>
  <si>
    <t>RORB681216693</t>
  </si>
  <si>
    <t>RORC780615MZSDDL08</t>
  </si>
  <si>
    <t>RORC7806155A5</t>
  </si>
  <si>
    <t>RORC790305MZSDSL04</t>
  </si>
  <si>
    <t>RORC790305LF6</t>
  </si>
  <si>
    <t>RORI740814HZSJSV00</t>
  </si>
  <si>
    <t>RORI740814QHA</t>
  </si>
  <si>
    <t>RORL781215MZSMMC01</t>
  </si>
  <si>
    <t>RORL781215P26</t>
  </si>
  <si>
    <t>RORM811201MSPBDR09</t>
  </si>
  <si>
    <t>RORM811201NY7</t>
  </si>
  <si>
    <t>RORM850227MZSDBR06</t>
  </si>
  <si>
    <t>RORM850227433</t>
  </si>
  <si>
    <t>RORN870716TM5</t>
  </si>
  <si>
    <t>RORO740428HZSDSC03</t>
  </si>
  <si>
    <t>RORO740428UN7</t>
  </si>
  <si>
    <t>RORP730810HZSCZD03</t>
  </si>
  <si>
    <t>RORR601119MZSDMS03</t>
  </si>
  <si>
    <t>RORR601119IB5</t>
  </si>
  <si>
    <t>RORR790521MZSDDS08</t>
  </si>
  <si>
    <t>RORR790521Q22</t>
  </si>
  <si>
    <t>RORR830704MZSMDF00</t>
  </si>
  <si>
    <t>RORR830704AY1</t>
  </si>
  <si>
    <t>RORY751008MZSDMD07</t>
  </si>
  <si>
    <t>RORY751008HT9</t>
  </si>
  <si>
    <t>ROSA720117HZSDGN09</t>
  </si>
  <si>
    <t>ROSA720117A60</t>
  </si>
  <si>
    <t>ROSB850723MMCDNT02</t>
  </si>
  <si>
    <t>ROSB850723864</t>
  </si>
  <si>
    <t>ROSE781007HASDNR09</t>
  </si>
  <si>
    <t>ROSE781007EX2</t>
  </si>
  <si>
    <t>ROSM831008JE7</t>
  </si>
  <si>
    <t>ROSV751018MZSDCR01</t>
  </si>
  <si>
    <t>ROSV751018V64</t>
  </si>
  <si>
    <t>ROTE620310MZSSRL06</t>
  </si>
  <si>
    <t>ROTE620310EA9</t>
  </si>
  <si>
    <t>ROUC700225MZSMRR02</t>
  </si>
  <si>
    <t>ROUC710720HZSMRY08</t>
  </si>
  <si>
    <t>ROUC710720GE7</t>
  </si>
  <si>
    <t>ROVN791226HZSDLR06</t>
  </si>
  <si>
    <t>ROVN791226694</t>
  </si>
  <si>
    <t>ROVR640108MJCSLS11</t>
  </si>
  <si>
    <t>ROVR710520HNTBLN08</t>
  </si>
  <si>
    <t>ROVR7105203E8</t>
  </si>
  <si>
    <t>ROVY610522MZSSLL00</t>
  </si>
  <si>
    <t>ROVY610522MT4</t>
  </si>
  <si>
    <t>RUAC810603MZSZNY02</t>
  </si>
  <si>
    <t>RUAC810603KW1</t>
  </si>
  <si>
    <t>RUAJ520614HZSLGR01</t>
  </si>
  <si>
    <t>RUAJ520614EH2</t>
  </si>
  <si>
    <t>RUAL720601MZSZLC03</t>
  </si>
  <si>
    <t>RUAL7206019R7</t>
  </si>
  <si>
    <t>RUDD840807MZSZLL02</t>
  </si>
  <si>
    <t>RUDD840807JU1</t>
  </si>
  <si>
    <t>RUDM650614HZSVRG08</t>
  </si>
  <si>
    <t>RUDM6506142J4</t>
  </si>
  <si>
    <t>RUEE641117MZSVSN06</t>
  </si>
  <si>
    <t>RUEE641117HN6</t>
  </si>
  <si>
    <t>RUGA761105MZSVNL02</t>
  </si>
  <si>
    <t>RUGA7611052R3</t>
  </si>
  <si>
    <t>RULP860803MZSZPL09</t>
  </si>
  <si>
    <t>RULP860803A47</t>
  </si>
  <si>
    <t>RUMG700930NK7</t>
  </si>
  <si>
    <t>RUML681013MZSZNR07</t>
  </si>
  <si>
    <t>RUML681013IT8</t>
  </si>
  <si>
    <t>RUOM630510RP5</t>
  </si>
  <si>
    <t>RUPC730503MZSCNR06</t>
  </si>
  <si>
    <t>RUPC730503GZ6</t>
  </si>
  <si>
    <t>RUPJ830922HDFZRN02</t>
  </si>
  <si>
    <t>RUPJ8309226J5</t>
  </si>
  <si>
    <t>RUPN801202MDFZRL02</t>
  </si>
  <si>
    <t>RUPN801202TE5</t>
  </si>
  <si>
    <t>RURA811128MJCZVN03</t>
  </si>
  <si>
    <t>RURA811128NG6</t>
  </si>
  <si>
    <t>RURC790508HZSZBS06</t>
  </si>
  <si>
    <t>RURC790508FA4</t>
  </si>
  <si>
    <t>RURE681228MZSZMS00</t>
  </si>
  <si>
    <t>RURE681228AW4</t>
  </si>
  <si>
    <t>SAAA620427HZSLLR06</t>
  </si>
  <si>
    <t>SAAA620427MZ2</t>
  </si>
  <si>
    <t>SAAC850911MCLLRR06</t>
  </si>
  <si>
    <t>SAAC8509113D9</t>
  </si>
  <si>
    <t>SAAM670925MZSNLN09</t>
  </si>
  <si>
    <t>SAAM6709258A2</t>
  </si>
  <si>
    <t>SABM7208096E9</t>
  </si>
  <si>
    <t>SABM830314MZSCNR04</t>
  </si>
  <si>
    <t>SABM830314HN8</t>
  </si>
  <si>
    <t>SACJ751227HDFNMN02</t>
  </si>
  <si>
    <t>SACJ751227CC6</t>
  </si>
  <si>
    <t>SACM820625HZSGNG05</t>
  </si>
  <si>
    <t>SACM820625HU6</t>
  </si>
  <si>
    <t>SADA831007HZSNRL02</t>
  </si>
  <si>
    <t>SADA831007173</t>
  </si>
  <si>
    <t>SADM721204MZSNZR01</t>
  </si>
  <si>
    <t>SADM721204RS6</t>
  </si>
  <si>
    <t>SAEJ820818HASNSR06</t>
  </si>
  <si>
    <t>SAEJ820818793</t>
  </si>
  <si>
    <t>SAFZ770715MZSNRY03</t>
  </si>
  <si>
    <t>SAFZ770715274</t>
  </si>
  <si>
    <t>SAGA541227HZSNRR00</t>
  </si>
  <si>
    <t>SAGA541227LM9</t>
  </si>
  <si>
    <t>SAGE800816MZSNRL06</t>
  </si>
  <si>
    <t>SAGH510110MZSNNL01</t>
  </si>
  <si>
    <t>SAGH510110N38</t>
  </si>
  <si>
    <t>SAGH831118HZSMRC01</t>
  </si>
  <si>
    <t>SAGH831118V39</t>
  </si>
  <si>
    <t>SAGJ720407HZSCYL01</t>
  </si>
  <si>
    <t>SAGJ720407LP2</t>
  </si>
  <si>
    <t>SAGL8706083NA</t>
  </si>
  <si>
    <t>SAGM680118MDFLZR01</t>
  </si>
  <si>
    <t>SAGM680118TV2</t>
  </si>
  <si>
    <t>SAGM820107MZSNLY04</t>
  </si>
  <si>
    <t>SAGM820107PL9</t>
  </si>
  <si>
    <t>SAGM841225MTSNRR08</t>
  </si>
  <si>
    <t>SAGM8412252K8</t>
  </si>
  <si>
    <t>SAGN770718MZSNRD01</t>
  </si>
  <si>
    <t>SAGN7707187M0</t>
  </si>
  <si>
    <t>SAGT661226MZSNYR01</t>
  </si>
  <si>
    <t>SAGT661226331</t>
  </si>
  <si>
    <t>SAGV711205MZSNRR09</t>
  </si>
  <si>
    <t>SAGV711205HM1</t>
  </si>
  <si>
    <t>SAHC810324MNLLRL09</t>
  </si>
  <si>
    <t>SAHC810324MPA</t>
  </si>
  <si>
    <t>SAHL810602HZSLRS06</t>
  </si>
  <si>
    <t>SAHL8106021J8</t>
  </si>
  <si>
    <t>SAHT780611MZSCRR01</t>
  </si>
  <si>
    <t>SAHT780611GP9</t>
  </si>
  <si>
    <t>SAHY640426MZSNRL05</t>
  </si>
  <si>
    <t>SAHY640426999</t>
  </si>
  <si>
    <t>SAIL821207HZSLBS02</t>
  </si>
  <si>
    <t>SAIL821207Q79</t>
  </si>
  <si>
    <t>SAJA870408HZSCCL02</t>
  </si>
  <si>
    <t>SAJA8704086JA</t>
  </si>
  <si>
    <t>SAJG690323MZSLSD01</t>
  </si>
  <si>
    <t>SAJG690323LF8</t>
  </si>
  <si>
    <t>SAJJ720213HZSLSN04</t>
  </si>
  <si>
    <t>SAJJ720213BC6</t>
  </si>
  <si>
    <t>SAJM731203MASNRG01</t>
  </si>
  <si>
    <t>SAJM7312033U7</t>
  </si>
  <si>
    <t>SAJO770503MZSVRL01</t>
  </si>
  <si>
    <t>SAJO770503HP1</t>
  </si>
  <si>
    <t>SAJO850504HZSLMS09</t>
  </si>
  <si>
    <t>SAJO8505049C1</t>
  </si>
  <si>
    <t>SALW810218MCMLPN08</t>
  </si>
  <si>
    <t>SALW810218834</t>
  </si>
  <si>
    <t>SAMA671129MZSNRN09</t>
  </si>
  <si>
    <t>SAMA6711299S7</t>
  </si>
  <si>
    <t>SAMA831227MZSNGB04</t>
  </si>
  <si>
    <t>SAMA831227L52</t>
  </si>
  <si>
    <t>SAMC530709MZSLNR06</t>
  </si>
  <si>
    <t>SAMG610206HZSCXR01</t>
  </si>
  <si>
    <t>SAMG6102061M1</t>
  </si>
  <si>
    <t>SAMG801215MZSNLD05</t>
  </si>
  <si>
    <t>SAMG801215FA9</t>
  </si>
  <si>
    <t>SAMG811110MZSNDD00</t>
  </si>
  <si>
    <t>SAMJ771107HASNRN42</t>
  </si>
  <si>
    <t>SAMM750122HZSCLG00</t>
  </si>
  <si>
    <t>SAMM750122R66</t>
  </si>
  <si>
    <t>SAMR660216MDGNRS01</t>
  </si>
  <si>
    <t>SAMR660216MA6</t>
  </si>
  <si>
    <t>SAMS800210MJCNNL06</t>
  </si>
  <si>
    <t>SAOA791102UZ6</t>
  </si>
  <si>
    <t>SAOA8403044E6</t>
  </si>
  <si>
    <t>SAOJ820219HZSLRR09</t>
  </si>
  <si>
    <t>SAOJ820219MQ9</t>
  </si>
  <si>
    <t>SAPA740121HZSMNL05</t>
  </si>
  <si>
    <t>SAPA740121PJ8</t>
  </si>
  <si>
    <t>SAPJ811002MDGNRN03</t>
  </si>
  <si>
    <t>SAPJ8110022TA</t>
  </si>
  <si>
    <t>SAPS780205MZSNRN00</t>
  </si>
  <si>
    <t>SAPS780205KJ1</t>
  </si>
  <si>
    <t>SARA691129HDFNZN00</t>
  </si>
  <si>
    <t>SARA691129K13</t>
  </si>
  <si>
    <t>SARB780630MZSNML09</t>
  </si>
  <si>
    <t>SARB780630AD6</t>
  </si>
  <si>
    <t>SARC640330HZSNSR04</t>
  </si>
  <si>
    <t>SARC640330EF6</t>
  </si>
  <si>
    <t>SARE571114MZSLMM09</t>
  </si>
  <si>
    <t>SARE571114SG0</t>
  </si>
  <si>
    <t>SARG650320MZSLVD04</t>
  </si>
  <si>
    <t>SARI740616HZSCYS01</t>
  </si>
  <si>
    <t>SARI740616U64</t>
  </si>
  <si>
    <t>SARJ710530HASNDV06</t>
  </si>
  <si>
    <t>SARJ710530GA9</t>
  </si>
  <si>
    <t>SARJ790410HZSNMS04</t>
  </si>
  <si>
    <t>SARJ7904107Z2</t>
  </si>
  <si>
    <t>SARL631101MZSLMR01</t>
  </si>
  <si>
    <t>SARL631101IE7</t>
  </si>
  <si>
    <t>SARM620702MZSLMR06</t>
  </si>
  <si>
    <t>SARM620702TJ3</t>
  </si>
  <si>
    <t>SARM671128MZSNMR01</t>
  </si>
  <si>
    <t>SARM671128GC3</t>
  </si>
  <si>
    <t>SARM780912MZSNMR02</t>
  </si>
  <si>
    <t>SARM7809123L6</t>
  </si>
  <si>
    <t>SARR741115MPLNMB02</t>
  </si>
  <si>
    <t>SARR741115MR2</t>
  </si>
  <si>
    <t>SARR800205MSPLNT09</t>
  </si>
  <si>
    <t>SARR800205K3A</t>
  </si>
  <si>
    <t>SASB720927HZSNNN05</t>
  </si>
  <si>
    <t>SASB720927E21</t>
  </si>
  <si>
    <t>SASC820217MJCLNR09</t>
  </si>
  <si>
    <t>SASC8202171L8</t>
  </si>
  <si>
    <t>SASJ860623HZSNLN06</t>
  </si>
  <si>
    <t>SASJ860623632</t>
  </si>
  <si>
    <t>SAXS731030MZSMXN03</t>
  </si>
  <si>
    <t>SASO731030P79</t>
  </si>
  <si>
    <t>SASP580228HZSNNS00</t>
  </si>
  <si>
    <t>SASP5802286J3</t>
  </si>
  <si>
    <t>SASS840616MZSNLN05</t>
  </si>
  <si>
    <t>SASS840616PU4</t>
  </si>
  <si>
    <t>SATA860410HZSNRL02</t>
  </si>
  <si>
    <t>SATA860410JC9</t>
  </si>
  <si>
    <t>SATD850412MMCLPL00</t>
  </si>
  <si>
    <t>SATD850412JDA</t>
  </si>
  <si>
    <t>SATE770720HZSNRN04</t>
  </si>
  <si>
    <t>SATE7707201T9</t>
  </si>
  <si>
    <t>SATE810801HZSNRD08</t>
  </si>
  <si>
    <t>SATE810801MS9</t>
  </si>
  <si>
    <t>SATE820902HZSNRD05</t>
  </si>
  <si>
    <t>SATE820902250</t>
  </si>
  <si>
    <t>SATL820326MZSLRC03</t>
  </si>
  <si>
    <t>SATL8203268J4</t>
  </si>
  <si>
    <t>SATP790526MZSNRR01</t>
  </si>
  <si>
    <t>SATP7905262UA</t>
  </si>
  <si>
    <t>SAVJ630705HZSNRL04</t>
  </si>
  <si>
    <t>SAVJ630705P24</t>
  </si>
  <si>
    <t>SAVP700924HZSNLD03</t>
  </si>
  <si>
    <t>SAVP700924GGA</t>
  </si>
  <si>
    <t>SAZA870519HJCNTN08</t>
  </si>
  <si>
    <t>SAZA8705194A8</t>
  </si>
  <si>
    <t>SAZE771008MSPNXM07</t>
  </si>
  <si>
    <t>SAZE771008V43</t>
  </si>
  <si>
    <t>SEBA831004MZSRRL08</t>
  </si>
  <si>
    <t>SEBA831004CDA</t>
  </si>
  <si>
    <t>SEBM850722MZSPRG00</t>
  </si>
  <si>
    <t>SEBM850722NP9</t>
  </si>
  <si>
    <t>SEGC761122MZSRLC05</t>
  </si>
  <si>
    <t>SEGC761122A42</t>
  </si>
  <si>
    <t>SEGL850122MZSRLL04</t>
  </si>
  <si>
    <t>SEGL850122728</t>
  </si>
  <si>
    <t>SEHJ691208HZSPRN03</t>
  </si>
  <si>
    <t>SEHJ691208222</t>
  </si>
  <si>
    <t>SERA800609MZSGBL04</t>
  </si>
  <si>
    <t>SERA800609MC1</t>
  </si>
  <si>
    <t>SESR830318MZSGLF09</t>
  </si>
  <si>
    <t>SESR830318UM9</t>
  </si>
  <si>
    <t>SEVL760823MDFGLL08</t>
  </si>
  <si>
    <t>SEVL760823AY9</t>
  </si>
  <si>
    <t>SIAL631229MZSMRT05</t>
  </si>
  <si>
    <t>SIAL631229HY0</t>
  </si>
  <si>
    <t>SIBM650527HZSLRR06</t>
  </si>
  <si>
    <t>SIBM650527RM8</t>
  </si>
  <si>
    <t>SICI811021MZSLRS08</t>
  </si>
  <si>
    <t>SICI811021RI7</t>
  </si>
  <si>
    <t>SIDA741001MZSLZN03</t>
  </si>
  <si>
    <t>SIMJ721005MZSLRN06</t>
  </si>
  <si>
    <t>SIMJ721005KS5</t>
  </si>
  <si>
    <t>SIMS720520MZSLJL00</t>
  </si>
  <si>
    <t>SIMS720520KL7</t>
  </si>
  <si>
    <t>SIPR790207HZSLLM09</t>
  </si>
  <si>
    <t>SIPR790207KR2</t>
  </si>
  <si>
    <t>SIPV821122HZSLLC00</t>
  </si>
  <si>
    <t>SIPV821122AT0</t>
  </si>
  <si>
    <t>SITR800510HZSFVC04</t>
  </si>
  <si>
    <t>SITR8005104I6</t>
  </si>
  <si>
    <t>SIVM850504MDFLGN07</t>
  </si>
  <si>
    <t>SIVM850504CR4</t>
  </si>
  <si>
    <t>SOAF770510MZSRLL05</t>
  </si>
  <si>
    <t>SOAM670804MZSLLG05</t>
  </si>
  <si>
    <t>SOAM670804G70</t>
  </si>
  <si>
    <t>SOBF690422MZSTXN02</t>
  </si>
  <si>
    <t>SOBF690422I4A</t>
  </si>
  <si>
    <t>SOBR771123MZSTRC08</t>
  </si>
  <si>
    <t>SOBR771123MC9</t>
  </si>
  <si>
    <t>SOBS680130MZSTXN06</t>
  </si>
  <si>
    <t>SOBS680130L32</t>
  </si>
  <si>
    <t>SOCC820713MZSLSY01</t>
  </si>
  <si>
    <t>SOCC8207132PA</t>
  </si>
  <si>
    <t>SOEI850320HZSTSS04</t>
  </si>
  <si>
    <t>SOEI8503203Z0</t>
  </si>
  <si>
    <t>SOFP870606HASTLB03</t>
  </si>
  <si>
    <t>SOFP870606LU4</t>
  </si>
  <si>
    <t>SOGA780912HGTTNR04</t>
  </si>
  <si>
    <t>SOGA7809125V6</t>
  </si>
  <si>
    <t>SOGE811126MZSSRL03</t>
  </si>
  <si>
    <t>SOGE811126U16</t>
  </si>
  <si>
    <t>SOGL811003MCLRRZ02</t>
  </si>
  <si>
    <t>SOGL811003E65</t>
  </si>
  <si>
    <t>SOGL811006MCHTRL04</t>
  </si>
  <si>
    <t>SOGL8110066A9</t>
  </si>
  <si>
    <t>SOGM840227MZSLMR09</t>
  </si>
  <si>
    <t>SOGM8402271IA</t>
  </si>
  <si>
    <t>SOIR711012HZSRBL05</t>
  </si>
  <si>
    <t>SOIR711012962</t>
  </si>
  <si>
    <t>SOLB800304MZSTPT05</t>
  </si>
  <si>
    <t>SOLB80030422A</t>
  </si>
  <si>
    <t>SOXL760110HZSRXN00</t>
  </si>
  <si>
    <t>SOLE760110T80</t>
  </si>
  <si>
    <t>SOLR810727MZSLPS12</t>
  </si>
  <si>
    <t>SOLM810727H54</t>
  </si>
  <si>
    <t>SOLN871022MZSRZR09</t>
  </si>
  <si>
    <t>SOLN871022EN7</t>
  </si>
  <si>
    <t>SOLO740816HZSRPS07</t>
  </si>
  <si>
    <t>SOLO740816FI8</t>
  </si>
  <si>
    <t>SOPE680224HZSTCN02</t>
  </si>
  <si>
    <t>SOPE680224IB7</t>
  </si>
  <si>
    <t>SORC730820MZSTDR02</t>
  </si>
  <si>
    <t>SORC730820DE3</t>
  </si>
  <si>
    <t>SORE631114MZSTVD04</t>
  </si>
  <si>
    <t>SORE631114DY7</t>
  </si>
  <si>
    <t>SORP620223MZSLMT01</t>
  </si>
  <si>
    <t>SORP6202232Y5</t>
  </si>
  <si>
    <t>SORR800710MZSSDX05</t>
  </si>
  <si>
    <t>SORR800710DH6</t>
  </si>
  <si>
    <t>SOSG730415MZSSNB01</t>
  </si>
  <si>
    <t>SOSG7304155SA</t>
  </si>
  <si>
    <t>SOVJ670102MZSLLS12</t>
  </si>
  <si>
    <t>SOVJ670102SJ6</t>
  </si>
  <si>
    <t>TALA811211MQTLJR06</t>
  </si>
  <si>
    <t>TALA8112114J2</t>
  </si>
  <si>
    <t>TALG830823MMCFPR03</t>
  </si>
  <si>
    <t>TALG830823T5A</t>
  </si>
  <si>
    <t>TAML760122MZSBTZ03</t>
  </si>
  <si>
    <t>TAVA860929MZSPRN05</t>
  </si>
  <si>
    <t>TAVA860929JV6</t>
  </si>
  <si>
    <t>TAVE831003MZSPRL01</t>
  </si>
  <si>
    <t>TAVE8310036C7</t>
  </si>
  <si>
    <t>TAVE850204MZSPRD00</t>
  </si>
  <si>
    <t>TAVE850204I46</t>
  </si>
  <si>
    <t>TEBF770526HZSRRD00</t>
  </si>
  <si>
    <t>TEBF770526HF7</t>
  </si>
  <si>
    <t>TECA810908HZSRMD05</t>
  </si>
  <si>
    <t>TECA810908RK9</t>
  </si>
  <si>
    <t>TECC790412MZSRML00</t>
  </si>
  <si>
    <t>TECC790412AQ1</t>
  </si>
  <si>
    <t>TECE770222MZSRSL26</t>
  </si>
  <si>
    <t>TECJ800907HZSRSS06</t>
  </si>
  <si>
    <t>TEFS790321HZSRLL01</t>
  </si>
  <si>
    <t>TEFS790321D7A</t>
  </si>
  <si>
    <t>TEGL771012MZSRMR08</t>
  </si>
  <si>
    <t>TEGL771012R42</t>
  </si>
  <si>
    <t>TEHE750221HZSRRN03</t>
  </si>
  <si>
    <t>TEHE750221KJA</t>
  </si>
  <si>
    <t>TEMJ770913MDFRRZ03</t>
  </si>
  <si>
    <t>TEMJ7709139V5</t>
  </si>
  <si>
    <t>TERF790118MZSRSD04</t>
  </si>
  <si>
    <t>TERF790118H33</t>
  </si>
  <si>
    <t>TIGM851205MCLZRG06</t>
  </si>
  <si>
    <t>TIGM851205JC9</t>
  </si>
  <si>
    <t>TIMM800515MZSJDR07</t>
  </si>
  <si>
    <t>TIMM800515543</t>
  </si>
  <si>
    <t>TIOJ810331HZSRRN09</t>
  </si>
  <si>
    <t>TIOJ8103312G6</t>
  </si>
  <si>
    <t>TIOL850415MZSRRZ01</t>
  </si>
  <si>
    <t>TIOL850415IT9</t>
  </si>
  <si>
    <t>TIOS820318MZSJRN08</t>
  </si>
  <si>
    <t>TIOS8203183Y4</t>
  </si>
  <si>
    <t>TIRB841118MZSRMR08</t>
  </si>
  <si>
    <t>TIRB841118GUA</t>
  </si>
  <si>
    <t>TIRS800917MZSRBL08</t>
  </si>
  <si>
    <t>TIRS800917AC2</t>
  </si>
  <si>
    <t>TOAG830215MZSRVR03</t>
  </si>
  <si>
    <t>TOAG8302151E0</t>
  </si>
  <si>
    <t>TOAM770223HZSRGN02</t>
  </si>
  <si>
    <t>TOAM770223I99</t>
  </si>
  <si>
    <t>TOBM810511HZSRNR02</t>
  </si>
  <si>
    <t>TOBM810511IB6</t>
  </si>
  <si>
    <t>TOCG600417MZSRRL05</t>
  </si>
  <si>
    <t>TOCG600417HA2</t>
  </si>
  <si>
    <t>TOCJ781019MZSRSS08</t>
  </si>
  <si>
    <t>TOCJ781019D73</t>
  </si>
  <si>
    <t>TOCO640920MZSRSR01</t>
  </si>
  <si>
    <t>TOCR571207HZSRSD08</t>
  </si>
  <si>
    <t>TOCR571207TSA</t>
  </si>
  <si>
    <t>TOCS570426MZSRRL02</t>
  </si>
  <si>
    <t>TOCS570426KI8</t>
  </si>
  <si>
    <t>TODJ631015HTSRNS03</t>
  </si>
  <si>
    <t>TODJ6310156G5</t>
  </si>
  <si>
    <t>TOGG770114HZSRRR05</t>
  </si>
  <si>
    <t>TOGG7701144A6</t>
  </si>
  <si>
    <t>TOGH830106HDFRRG01</t>
  </si>
  <si>
    <t>TOGH830106K34</t>
  </si>
  <si>
    <t>TOGM840521HZSRMN02</t>
  </si>
  <si>
    <t>TOGM840521ACA</t>
  </si>
  <si>
    <t>TOJA870418MZSRML09</t>
  </si>
  <si>
    <t>TOJA870418396</t>
  </si>
  <si>
    <t>TOLD830926MZSRNN07</t>
  </si>
  <si>
    <t>TOLD8309265Q5</t>
  </si>
  <si>
    <t>TOMA760328HZSRNN09</t>
  </si>
  <si>
    <t>TOMA760328G46</t>
  </si>
  <si>
    <t>TOMB850412MZSRRL02</t>
  </si>
  <si>
    <t>TOMB850412FK0</t>
  </si>
  <si>
    <t>TOOZ820428MZSRRL04</t>
  </si>
  <si>
    <t>TOOZ820428IB7</t>
  </si>
  <si>
    <t>TOPG710605MDFMRD09</t>
  </si>
  <si>
    <t>TOPG710605231</t>
  </si>
  <si>
    <t>TOPN780919MZSLGT01</t>
  </si>
  <si>
    <t>TOPN780919E12</t>
  </si>
  <si>
    <t>TORO820624HCLRMM02</t>
  </si>
  <si>
    <t>TORO820624CA9</t>
  </si>
  <si>
    <t>TOTL850408MZSRNC07</t>
  </si>
  <si>
    <t>TOTL850408KI2</t>
  </si>
  <si>
    <t>TOVV850129MZSRGR04</t>
  </si>
  <si>
    <t>TOVV850129BDA</t>
  </si>
  <si>
    <t>TURM800628MDFRYG00</t>
  </si>
  <si>
    <t>TURM800628NJ4</t>
  </si>
  <si>
    <t>UEMR761121MZSRDC04</t>
  </si>
  <si>
    <t>UEMR7611216G6</t>
  </si>
  <si>
    <t>UIHI890920HZSRRV06</t>
  </si>
  <si>
    <t>UIHI890920AVA</t>
  </si>
  <si>
    <t>UIRL671109HZSRDS03</t>
  </si>
  <si>
    <t>UIRL671109SH2</t>
  </si>
  <si>
    <t>VAAB781214MZSLLR02</t>
  </si>
  <si>
    <t>VAAB781214974</t>
  </si>
  <si>
    <t>VAAS781227MZSZVN01</t>
  </si>
  <si>
    <t>VAAS781227JY7</t>
  </si>
  <si>
    <t>VABG780127MZSLRB00</t>
  </si>
  <si>
    <t>VABG7801277I0</t>
  </si>
  <si>
    <t>VABJ800607HZSLRS06</t>
  </si>
  <si>
    <t>VABJ800607P57</t>
  </si>
  <si>
    <t>VACC870223MZSNLC03</t>
  </si>
  <si>
    <t>VACC870223M4A</t>
  </si>
  <si>
    <t>VACG640105HZSRBS07</t>
  </si>
  <si>
    <t>VACG640105DS8</t>
  </si>
  <si>
    <t>VACL671210MZSNLD08</t>
  </si>
  <si>
    <t>VACL671210EH1</t>
  </si>
  <si>
    <t>VACL820307MZSLLL09</t>
  </si>
  <si>
    <t>VACM700310HZSRBR01</t>
  </si>
  <si>
    <t>VACM7003107F9</t>
  </si>
  <si>
    <t>VACO800417HZSZSL07</t>
  </si>
  <si>
    <t>VACO800417M33</t>
  </si>
  <si>
    <t>VACR740721HZSZSS01</t>
  </si>
  <si>
    <t>VACR740721885</t>
  </si>
  <si>
    <t>VACS780911MZSRMG09</t>
  </si>
  <si>
    <t>VACS780911QN1</t>
  </si>
  <si>
    <t>VADE770317MZSLZS03</t>
  </si>
  <si>
    <t>VADE770317F43</t>
  </si>
  <si>
    <t>VAFT810116MZSRLL05</t>
  </si>
  <si>
    <t>VAFT8101161S0</t>
  </si>
  <si>
    <t>VAGE630507MZSLRS01</t>
  </si>
  <si>
    <t>VAGE630507PB1</t>
  </si>
  <si>
    <t>VAGE780112HZSLRN09</t>
  </si>
  <si>
    <t>VAGE780112E99</t>
  </si>
  <si>
    <t>VAHI7906217Z7</t>
  </si>
  <si>
    <t>VAIM820608MMCLBR05</t>
  </si>
  <si>
    <t>VAIM8206082I3</t>
  </si>
  <si>
    <t>VAJR691120HZSLSF08</t>
  </si>
  <si>
    <t>VAJR691120NF3</t>
  </si>
  <si>
    <t>VAJR751005HZSLSF02</t>
  </si>
  <si>
    <t>VAJR751005B19</t>
  </si>
  <si>
    <t>VAMA631121HOCRNB09</t>
  </si>
  <si>
    <t>VAMA6311211V6</t>
  </si>
  <si>
    <t>VAMA671001MSPRNN00</t>
  </si>
  <si>
    <t>VAMA6710014Y8</t>
  </si>
  <si>
    <t>VAMA840114MZSSGL07</t>
  </si>
  <si>
    <t>VAMA840114UE3</t>
  </si>
  <si>
    <t>VAME800105MZSLRS08</t>
  </si>
  <si>
    <t>VAME800105872</t>
  </si>
  <si>
    <t>VAMT481109HZSSJB02</t>
  </si>
  <si>
    <t>VAMT481109FF7</t>
  </si>
  <si>
    <t>VAOI711206MZSRRV05</t>
  </si>
  <si>
    <t>VAOI711206DZ5</t>
  </si>
  <si>
    <t>VAOJ690628HZSLLN00</t>
  </si>
  <si>
    <t>VAOJ690628DP2</t>
  </si>
  <si>
    <t>VAPB731220MZSLRL00</t>
  </si>
  <si>
    <t>VAPB731220DN0</t>
  </si>
  <si>
    <t>VAPJ8104309C6</t>
  </si>
  <si>
    <t>VAPL770130MZSRLS00</t>
  </si>
  <si>
    <t>VAPL770130RE3</t>
  </si>
  <si>
    <t>VARA760318HZSNDL03</t>
  </si>
  <si>
    <t>VARA7603188C8</t>
  </si>
  <si>
    <t>VARG830912MZSLNB06</t>
  </si>
  <si>
    <t>VARG830912859</t>
  </si>
  <si>
    <t>VARJ700730HZSLVN02</t>
  </si>
  <si>
    <t>VARJ700730UA9</t>
  </si>
  <si>
    <t>VARR790425MSPRZT03</t>
  </si>
  <si>
    <t>VARR790425HC9</t>
  </si>
  <si>
    <t>VASJ830209HZSRNN08</t>
  </si>
  <si>
    <t>VASJ8302095KA</t>
  </si>
  <si>
    <t>VASS620120HZSLGR09</t>
  </si>
  <si>
    <t>VASS620120GR7</t>
  </si>
  <si>
    <t>VATM780112HTSLRS09</t>
  </si>
  <si>
    <t>VATM780112QI4</t>
  </si>
  <si>
    <t>VAVM850312HZSRZR04</t>
  </si>
  <si>
    <t>VAVM850312IA6</t>
  </si>
  <si>
    <t>BASL650203MZSZLR05</t>
  </si>
  <si>
    <t>BASL650203GC8</t>
  </si>
  <si>
    <t>ZSSSA013143</t>
  </si>
  <si>
    <t>ZSSSA012450</t>
  </si>
  <si>
    <t>ZSSSA002124</t>
  </si>
  <si>
    <t>ZSSSA000152</t>
  </si>
  <si>
    <t>ZSSSA012516</t>
  </si>
  <si>
    <t>ZSSSA012771</t>
  </si>
  <si>
    <t>ZSSSA012701</t>
  </si>
  <si>
    <t>ZSSSA001943</t>
  </si>
  <si>
    <t>ZSSSA000700</t>
  </si>
  <si>
    <t>ZSSSA001844</t>
  </si>
  <si>
    <t>ZSSSA012591</t>
  </si>
  <si>
    <t>ZSSSA001506</t>
  </si>
  <si>
    <t>ZSSSA000613</t>
  </si>
  <si>
    <t>ZSSSA000543</t>
  </si>
  <si>
    <t>ZSSSA001016</t>
  </si>
  <si>
    <t>ZSSSA000975</t>
  </si>
  <si>
    <t>ZSSSA012615</t>
  </si>
  <si>
    <t>ZSSSA013184</t>
  </si>
  <si>
    <t>ZSSSA001861</t>
  </si>
  <si>
    <t>ZSSSA001243</t>
  </si>
  <si>
    <t>ZSSSA000526</t>
  </si>
  <si>
    <t>ZSSSA012853</t>
  </si>
  <si>
    <t>ZSSSA012632</t>
  </si>
  <si>
    <t>ZSSSA012480</t>
  </si>
  <si>
    <t>ZSSSA002136</t>
  </si>
  <si>
    <t>ZSSSA001074</t>
  </si>
  <si>
    <t>ZSSSA012574</t>
  </si>
  <si>
    <t>ZSSSA001342</t>
  </si>
  <si>
    <t>ZSSSA012656</t>
  </si>
  <si>
    <t>ZSSSA000625</t>
  </si>
  <si>
    <t>ZSSSA000695</t>
  </si>
  <si>
    <t>ZSSSA001535</t>
  </si>
  <si>
    <t>ZSSSA000164</t>
  </si>
  <si>
    <t>ZSSSA001272</t>
  </si>
  <si>
    <t>ZSSSA000514</t>
  </si>
  <si>
    <t>ZSSSA012504</t>
  </si>
  <si>
    <t>ZSSSA000922</t>
  </si>
  <si>
    <t>ZSSSA001856</t>
  </si>
  <si>
    <t>ZSSSA012533</t>
  </si>
  <si>
    <t>ZSSSA000036</t>
  </si>
  <si>
    <t>ZSSSA000642</t>
  </si>
  <si>
    <t>ZSSSA001091</t>
  </si>
  <si>
    <t>ZSSSA012550</t>
  </si>
  <si>
    <t>ZSSSA000876</t>
  </si>
  <si>
    <t>ZSSSA000111</t>
  </si>
  <si>
    <t>ZSSSA000234</t>
  </si>
  <si>
    <t>ZSSSA013172</t>
  </si>
  <si>
    <t>ZSSSA012462</t>
  </si>
  <si>
    <t>ZSSSA013090</t>
  </si>
  <si>
    <t>ZSSSA001482</t>
  </si>
  <si>
    <t>ZSSSA001832</t>
  </si>
  <si>
    <t>ZSSSA001296</t>
  </si>
  <si>
    <t>ZSSSA001873</t>
  </si>
  <si>
    <t>ZSSSA000304</t>
  </si>
  <si>
    <t>ZSSSA002155</t>
  </si>
  <si>
    <t>ZSSSA012836</t>
  </si>
  <si>
    <t>ZSSSA000572</t>
  </si>
  <si>
    <t>ZSSSA001663</t>
  </si>
  <si>
    <t>ZSSSA012492</t>
  </si>
  <si>
    <t>ZSSSA001021</t>
  </si>
  <si>
    <t>ZSSSA000893</t>
  </si>
  <si>
    <t>ZSSSA001762</t>
  </si>
  <si>
    <t>ZSSSA000070</t>
  </si>
  <si>
    <t>ZSSSA012935</t>
  </si>
  <si>
    <t>ZSSSA001774</t>
  </si>
  <si>
    <t>ZSSSA001173</t>
  </si>
  <si>
    <t>ZSSSA000992</t>
  </si>
  <si>
    <t>ZSSSA000910</t>
  </si>
  <si>
    <t>ZSSSA000712</t>
  </si>
  <si>
    <t>ZSSSA001610</t>
  </si>
  <si>
    <t>ZSSSA000246</t>
  </si>
  <si>
    <t>ZSSSA000012</t>
  </si>
  <si>
    <t>ZSSSA012696</t>
  </si>
  <si>
    <t>ZSSSA000671</t>
  </si>
  <si>
    <t>ZSSSA000654</t>
  </si>
  <si>
    <t>ZSSSA001745</t>
  </si>
  <si>
    <t>ZSSSA012474</t>
  </si>
  <si>
    <t>ZSSSA001156</t>
  </si>
  <si>
    <t>ZSSSA001721</t>
  </si>
  <si>
    <t>ZSSSA002141</t>
  </si>
  <si>
    <t>ZSSSA001231</t>
  </si>
  <si>
    <t>ZSSSA000840</t>
  </si>
  <si>
    <t>ZSSSA001815</t>
  </si>
  <si>
    <t>ZSSSA001803</t>
  </si>
  <si>
    <t>ZSSSA000444</t>
  </si>
  <si>
    <t>ZSSSA000321</t>
  </si>
  <si>
    <t>ZSSSA000275</t>
  </si>
  <si>
    <t>ZSSSA001593</t>
  </si>
  <si>
    <t>ZSSSA000041</t>
  </si>
  <si>
    <t>ZSSSA012824</t>
  </si>
  <si>
    <t>ZSSSA001354</t>
  </si>
  <si>
    <t>ZSSSA012795</t>
  </si>
  <si>
    <t>ZSSSA000736</t>
  </si>
  <si>
    <t>ZSSSA001511</t>
  </si>
  <si>
    <t>ZSSSA000555</t>
  </si>
  <si>
    <t>ZSSSA000251</t>
  </si>
  <si>
    <t>ZSSSA000024</t>
  </si>
  <si>
    <t>ZSSSA000065</t>
  </si>
  <si>
    <t>ZSSSA000374</t>
  </si>
  <si>
    <t>ZSSSA001786</t>
  </si>
  <si>
    <t>ZSSSA013160</t>
  </si>
  <si>
    <t>ZSSSA000362</t>
  </si>
  <si>
    <t>ZSSSA001202</t>
  </si>
  <si>
    <t>ZSSSA001395</t>
  </si>
  <si>
    <t>ZSSSA001132</t>
  </si>
  <si>
    <t>ZSSSA001412</t>
  </si>
  <si>
    <t>ZSSSA013102</t>
  </si>
  <si>
    <t>ZSSSA000140</t>
  </si>
  <si>
    <t>ZSSSA000753</t>
  </si>
  <si>
    <t>ZSSSA001185</t>
  </si>
  <si>
    <t>ZSSSA000560</t>
  </si>
  <si>
    <t>ZSSSA000205</t>
  </si>
  <si>
    <t>ZSSSA000835</t>
  </si>
  <si>
    <t>ZSSSA001115</t>
  </si>
  <si>
    <t>ZSSSA000782</t>
  </si>
  <si>
    <t>ZSSSA012865</t>
  </si>
  <si>
    <t>ZSSSA000531</t>
  </si>
  <si>
    <t>ZSSSA001733</t>
  </si>
  <si>
    <t>ZSSSA012783</t>
  </si>
  <si>
    <t>ZSSSA012870</t>
  </si>
  <si>
    <t>ZSSSA001470</t>
  </si>
  <si>
    <t>ZSSSA000630</t>
  </si>
  <si>
    <t>ZSSSA001050</t>
  </si>
  <si>
    <t>ZSSSA001366</t>
  </si>
  <si>
    <t>ZSSSA001400</t>
  </si>
  <si>
    <t>ZSSSA012894</t>
  </si>
  <si>
    <t>ZSSSA001791</t>
  </si>
  <si>
    <t>ZSSSA000864</t>
  </si>
  <si>
    <t>ZSSSA000222</t>
  </si>
  <si>
    <t>ZSSSA001704</t>
  </si>
  <si>
    <t>ZSSSA001646</t>
  </si>
  <si>
    <t>ZSSSA000432</t>
  </si>
  <si>
    <t>ZSSSA012940</t>
  </si>
  <si>
    <t>ZSSSA000316</t>
  </si>
  <si>
    <t>ZSSSA001424</t>
  </si>
  <si>
    <t>ZSSSA001383</t>
  </si>
  <si>
    <t>ZSSSA000263</t>
  </si>
  <si>
    <t>ZSSSA002112</t>
  </si>
  <si>
    <t>ZSSSA000193</t>
  </si>
  <si>
    <t>ZSSSA001436</t>
  </si>
  <si>
    <t>ZSSSA001634</t>
  </si>
  <si>
    <t>ZSSSA001680</t>
  </si>
  <si>
    <t>ZSSSA002100</t>
  </si>
  <si>
    <t>ZSSSA000724</t>
  </si>
  <si>
    <t>ZSSSA000905</t>
  </si>
  <si>
    <t>ZSSSA000345</t>
  </si>
  <si>
    <t>ZSSSA000053</t>
  </si>
  <si>
    <t>ZSSSA001226</t>
  </si>
  <si>
    <t>ZSSSA000980</t>
  </si>
  <si>
    <t>ZSSSA001330</t>
  </si>
  <si>
    <t>ZSSSA000596</t>
  </si>
  <si>
    <t>ZSSSA001045</t>
  </si>
  <si>
    <t>ZSSSA012521</t>
  </si>
  <si>
    <t>ZSSSA000106</t>
  </si>
  <si>
    <t>ZSSSA001260</t>
  </si>
  <si>
    <t>ZSSSA001820</t>
  </si>
  <si>
    <t>ZSSSA000181</t>
  </si>
  <si>
    <t>ZSSSA002013</t>
  </si>
  <si>
    <t>ZSSSA012906</t>
  </si>
  <si>
    <t>ZSSSA000350</t>
  </si>
  <si>
    <t>ZSSSA001885</t>
  </si>
  <si>
    <t>ZSSSA013155</t>
  </si>
  <si>
    <t>ZSSSA000391</t>
  </si>
  <si>
    <t>ZSSSA012882</t>
  </si>
  <si>
    <t>ZSSSA001581</t>
  </si>
  <si>
    <t>ZSSSA001301</t>
  </si>
  <si>
    <t>ZSSSA001692</t>
  </si>
  <si>
    <t>ZSSSA001890</t>
  </si>
  <si>
    <t>ZSSSA001675</t>
  </si>
  <si>
    <t>ZSSSA000485</t>
  </si>
  <si>
    <t>ZSSSA012433</t>
  </si>
  <si>
    <t>ZSSSA012841</t>
  </si>
  <si>
    <t>ZSSSA002001</t>
  </si>
  <si>
    <t>ZSSSA001960</t>
  </si>
  <si>
    <t>ZSSSA013126</t>
  </si>
  <si>
    <t>ZSSSA001004</t>
  </si>
  <si>
    <t>ZSSSA002030</t>
  </si>
  <si>
    <t>ZSSSA001716</t>
  </si>
  <si>
    <t>ZSSSA012911</t>
  </si>
  <si>
    <t>ZSSSA001161</t>
  </si>
  <si>
    <t>ZSSSA012812</t>
  </si>
  <si>
    <t>ZSSSA002025</t>
  </si>
  <si>
    <t>ZSSSA001996</t>
  </si>
  <si>
    <t>ZSSSA000934</t>
  </si>
  <si>
    <t>ZSSSA000461</t>
  </si>
  <si>
    <t>ZSSSA000456</t>
  </si>
  <si>
    <t>ZSSSA001564</t>
  </si>
  <si>
    <t>ZSSSA012800</t>
  </si>
  <si>
    <t>ZSSSA001926</t>
  </si>
  <si>
    <t>ZSSSA000280</t>
  </si>
  <si>
    <t>ZSSSA001465</t>
  </si>
  <si>
    <t>ZSSSA000292</t>
  </si>
  <si>
    <t>FEDERAL</t>
  </si>
  <si>
    <t>CF41045</t>
  </si>
  <si>
    <t>TECNICO RADIOLOGO O EN RADIOTERAPIA</t>
  </si>
  <si>
    <t>TERAPISTA</t>
  </si>
  <si>
    <t>PSICOLOGO CLINICO</t>
  </si>
  <si>
    <t>DIETISTA</t>
  </si>
  <si>
    <t>COCINERO EN HOSPITAL</t>
  </si>
  <si>
    <t>NUTRICIONISTA</t>
  </si>
  <si>
    <t>TECNICO EN NUTRICION</t>
  </si>
  <si>
    <t>JEFE DE DISTRITO EN PROGRAMAS DE SALUD</t>
  </si>
  <si>
    <t>JEFE DE ESTADISTICA Y ARCHIVO CLINICO</t>
  </si>
  <si>
    <t>TECNICO EN ESTADISTICA EN AREA MEDICA</t>
  </si>
  <si>
    <t>AUXILIAR TECNICO DE DIAGNOSTICO Y/O TRATAMIENTO</t>
  </si>
  <si>
    <t>TECNICO EN PROGRAMAS DE SALUD</t>
  </si>
  <si>
    <t>PROMOTOR EN SALUD</t>
  </si>
  <si>
    <t>AFANADORA</t>
  </si>
  <si>
    <t>CAMILLERO</t>
  </si>
  <si>
    <t>LAVANDERA EN HOSPITAL</t>
  </si>
  <si>
    <t>OPERADOR DE CALDERAS EN HOSPITAL</t>
  </si>
  <si>
    <t>APOYO ADMINISTRATIVO EN SALUD - A8</t>
  </si>
  <si>
    <t>APOYO ADMINISTRATIVO EN SALUD - A7</t>
  </si>
  <si>
    <t>APOYO ADMINISTRATIVO EN SALUD - A6</t>
  </si>
  <si>
    <t>APOYO ADMINISTRATIVO EN SALUD - A5</t>
  </si>
  <si>
    <t>APOYO ADMINISTRATIVO EN SALUD - A4</t>
  </si>
  <si>
    <t>APOYO ADMINISTRATIVO EN SALUD - A3</t>
  </si>
  <si>
    <t>APOYO ADMINISTRATIVO EN SALUD - A2</t>
  </si>
  <si>
    <t>AUDITOR ENCARGADO</t>
  </si>
  <si>
    <t>SUBDIRECTOR ESTATAL</t>
  </si>
  <si>
    <t>JEFE DE UNIDAD EN HOSPITAL</t>
  </si>
  <si>
    <t>SUPERVISOR PARAMEDICO EN AREA NORMATIVA</t>
  </si>
  <si>
    <t>CF53083</t>
  </si>
  <si>
    <t>APOYO ADMINISTRATIVO EN SALUD - A1</t>
  </si>
  <si>
    <t>INTERNO DE PREGRADO</t>
  </si>
  <si>
    <t>M03001</t>
  </si>
  <si>
    <t>INGENIERO BIOMEDICO</t>
  </si>
  <si>
    <t>M</t>
  </si>
  <si>
    <t>01</t>
  </si>
  <si>
    <t>002</t>
  </si>
  <si>
    <t>003</t>
  </si>
  <si>
    <t>004</t>
  </si>
  <si>
    <t>006</t>
  </si>
  <si>
    <t>015</t>
  </si>
  <si>
    <t>02</t>
  </si>
  <si>
    <t>001</t>
  </si>
  <si>
    <t>025</t>
  </si>
  <si>
    <t>035</t>
  </si>
  <si>
    <t>036</t>
  </si>
  <si>
    <t>040</t>
  </si>
  <si>
    <t>043</t>
  </si>
  <si>
    <t>049</t>
  </si>
  <si>
    <t>073</t>
  </si>
  <si>
    <t>03</t>
  </si>
  <si>
    <t>CF</t>
  </si>
  <si>
    <t>50</t>
  </si>
  <si>
    <t>51</t>
  </si>
  <si>
    <t>34</t>
  </si>
  <si>
    <t>263</t>
  </si>
  <si>
    <t>15402</t>
  </si>
  <si>
    <t>1</t>
  </si>
  <si>
    <t>06</t>
  </si>
  <si>
    <t>CG</t>
  </si>
  <si>
    <t>COMP. GARANTIZADA A MANDOS MEDIOS Y SUP.</t>
  </si>
  <si>
    <t>11301</t>
  </si>
  <si>
    <t>07</t>
  </si>
  <si>
    <t>00</t>
  </si>
  <si>
    <t>SUELDO BASE</t>
  </si>
  <si>
    <t>12201</t>
  </si>
  <si>
    <t>SUELDO BASE PERSONAL EVENTUAL</t>
  </si>
  <si>
    <t>SUELDO BASE PERSONAL EVENTUAL COM. ISR IMPREVISTOS</t>
  </si>
  <si>
    <t>12101</t>
  </si>
  <si>
    <t>05</t>
  </si>
  <si>
    <t>HONORARIOS PERSONAL EVENTUAL</t>
  </si>
  <si>
    <t>MT</t>
  </si>
  <si>
    <t>SUELDO BASE PERSONAL EVENTUAL MED. TEMPORAL</t>
  </si>
  <si>
    <t>44106</t>
  </si>
  <si>
    <t>16</t>
  </si>
  <si>
    <t>BECA INTERNOS Y PASANTES EN SERVICIO SOCIAL</t>
  </si>
  <si>
    <t>PI</t>
  </si>
  <si>
    <t>COMP. SEGURO DE VIDA ADICIONAL A PASANTES</t>
  </si>
  <si>
    <t>12301</t>
  </si>
  <si>
    <t>MR</t>
  </si>
  <si>
    <t>BECA A MEDICOS RESIDENTES</t>
  </si>
  <si>
    <t>13404</t>
  </si>
  <si>
    <t>18</t>
  </si>
  <si>
    <t>SUELDO POR SERVICIOS EVENTUALES</t>
  </si>
  <si>
    <t>SUELDO POR SERVICIOS EVENTUALES COM. ISR</t>
  </si>
  <si>
    <t>13202</t>
  </si>
  <si>
    <t>24</t>
  </si>
  <si>
    <t>BA</t>
  </si>
  <si>
    <t>BR</t>
  </si>
  <si>
    <t>DEV. SUBSIDIO AL EMPLEO POR AGUINALDO</t>
  </si>
  <si>
    <t>GA</t>
  </si>
  <si>
    <t>GG</t>
  </si>
  <si>
    <t>G2</t>
  </si>
  <si>
    <t>13407</t>
  </si>
  <si>
    <t>30</t>
  </si>
  <si>
    <t>AR</t>
  </si>
  <si>
    <t>COMPENSACION POR ALTO RIESGO</t>
  </si>
  <si>
    <t>COMPENSACION POR BAJO RIESGO</t>
  </si>
  <si>
    <t>COMPENSACION POR MEDIANO RIESGO</t>
  </si>
  <si>
    <t>13201</t>
  </si>
  <si>
    <t>32</t>
  </si>
  <si>
    <t>CV</t>
  </si>
  <si>
    <t>PRIMA VACACIONAL</t>
  </si>
  <si>
    <t>PD</t>
  </si>
  <si>
    <t>PRIMA DOMINICAL</t>
  </si>
  <si>
    <t>PV</t>
  </si>
  <si>
    <t>VV</t>
  </si>
  <si>
    <t>VD</t>
  </si>
  <si>
    <t>COMPENSACIONES PERCEPCION</t>
  </si>
  <si>
    <t>ALTO Y MEDIANO RIESGO A MEDICOS RESIDENTES</t>
  </si>
  <si>
    <t>13411</t>
  </si>
  <si>
    <t>36</t>
  </si>
  <si>
    <t>COMPLEMENTO DE BECA A MEDICOS RESIDENTES</t>
  </si>
  <si>
    <t>17102</t>
  </si>
  <si>
    <t>37</t>
  </si>
  <si>
    <t>ES</t>
  </si>
  <si>
    <t>ESTIMULOS AL PERSONAL</t>
  </si>
  <si>
    <t>15401</t>
  </si>
  <si>
    <t>PP</t>
  </si>
  <si>
    <t>AYUDA DE TESIS</t>
  </si>
  <si>
    <t>PR</t>
  </si>
  <si>
    <t>TP</t>
  </si>
  <si>
    <t>13405</t>
  </si>
  <si>
    <t>ER</t>
  </si>
  <si>
    <t>ESTIMULO PARA EL RETIRO</t>
  </si>
  <si>
    <t>15403</t>
  </si>
  <si>
    <t>38</t>
  </si>
  <si>
    <t>AYUDA DE DESPENSA</t>
  </si>
  <si>
    <t>15901</t>
  </si>
  <si>
    <t>VA</t>
  </si>
  <si>
    <t>VP</t>
  </si>
  <si>
    <t>VALES DE DESPENSA PRODUCTIVIDAD</t>
  </si>
  <si>
    <t>42</t>
  </si>
  <si>
    <t>ASIGNACION BRUTA MENSUAL</t>
  </si>
  <si>
    <t>39</t>
  </si>
  <si>
    <t>MATERIAL DIDACTICO A INTERNOS Y MED. RESID.</t>
  </si>
  <si>
    <t>44</t>
  </si>
  <si>
    <t>PREVISION SOCIAL MULTIPLE</t>
  </si>
  <si>
    <t>45</t>
  </si>
  <si>
    <t>AL</t>
  </si>
  <si>
    <t>AYUDA PARA ANTEOJOS</t>
  </si>
  <si>
    <t>AA</t>
  </si>
  <si>
    <t>46</t>
  </si>
  <si>
    <t>AYUDA PARA SERVICIOS</t>
  </si>
  <si>
    <t>13410</t>
  </si>
  <si>
    <t>55</t>
  </si>
  <si>
    <t>AG</t>
  </si>
  <si>
    <t>AYUDA PARA GASTOS DE ACTUALIZACION</t>
  </si>
  <si>
    <t>56</t>
  </si>
  <si>
    <t>EN</t>
  </si>
  <si>
    <t>ESTIMULO A LA PROD. Y CALIDAD DE ENFERMERA</t>
  </si>
  <si>
    <t>MD</t>
  </si>
  <si>
    <t>ESTIMULO A LA PROD. Y CALIDAD DE MEDICOS</t>
  </si>
  <si>
    <t>ON</t>
  </si>
  <si>
    <t>ESTIMULO A LA PROD. Y CALIDAD DE ODONTOLOGOS</t>
  </si>
  <si>
    <t>QM</t>
  </si>
  <si>
    <t>ESTIMULOS A LA PRODUCT. Y CALIDAD PER. QUIMICO</t>
  </si>
  <si>
    <t>TS</t>
  </si>
  <si>
    <t>ESTIMULOS A LA PRODUCT. Y CALIDAD DE TRABAJO SOCIA</t>
  </si>
  <si>
    <t>57</t>
  </si>
  <si>
    <t>LM</t>
  </si>
  <si>
    <t>LICENCIA DE MANEJO</t>
  </si>
  <si>
    <t>LL</t>
  </si>
  <si>
    <t>59</t>
  </si>
  <si>
    <t>DT</t>
  </si>
  <si>
    <t>DIA DEL TRABAJADOR DE LA SSA</t>
  </si>
  <si>
    <t>TT</t>
  </si>
  <si>
    <t>PENSI</t>
  </si>
  <si>
    <t>62</t>
  </si>
  <si>
    <t>PENSION ALIMENTICIA BENEFICIARIO 1</t>
  </si>
  <si>
    <t>PENSION ALIMENTICIA BENEFICIARIO 2</t>
  </si>
  <si>
    <t>PENSION ALIMENTICIA BENEFICIARIO 3</t>
  </si>
  <si>
    <t>04</t>
  </si>
  <si>
    <t>PENSION ALIMENTICIA BENEFICIARIO 4</t>
  </si>
  <si>
    <t>68</t>
  </si>
  <si>
    <t>RECONOCIMIENTO DE ANTIGUEDAD</t>
  </si>
  <si>
    <t>EA</t>
  </si>
  <si>
    <t>69</t>
  </si>
  <si>
    <t>AN</t>
  </si>
  <si>
    <t>ESTIMULO ANUAL POR ASISTENCIA Y PERMANENCIA</t>
  </si>
  <si>
    <t>TR</t>
  </si>
  <si>
    <t>ESTIMULOS TRIMESTRAL POR PUNTUALIDAD Y ASIST.</t>
  </si>
  <si>
    <t>73</t>
  </si>
  <si>
    <t>DR</t>
  </si>
  <si>
    <t>DIA DE REYES</t>
  </si>
  <si>
    <t>RR</t>
  </si>
  <si>
    <t>DM</t>
  </si>
  <si>
    <t>DIA DE LAS MADRES</t>
  </si>
  <si>
    <t>MM</t>
  </si>
  <si>
    <t>DP</t>
  </si>
  <si>
    <t>DIA DEL PADRE</t>
  </si>
  <si>
    <t>75</t>
  </si>
  <si>
    <t>AP</t>
  </si>
  <si>
    <t>ESTIMULO POR ASISTENCIA PERFECTA</t>
  </si>
  <si>
    <t>13101</t>
  </si>
  <si>
    <t>A1</t>
  </si>
  <si>
    <t>A2</t>
  </si>
  <si>
    <t>A3</t>
  </si>
  <si>
    <t>A4</t>
  </si>
  <si>
    <t>A5</t>
  </si>
  <si>
    <t>E4</t>
  </si>
  <si>
    <t>COMPENSACION DE BAJO DESARROLLO</t>
  </si>
  <si>
    <t>2</t>
  </si>
  <si>
    <t>IMPUESTO SOBRE LA RENTA DE SUELDOS</t>
  </si>
  <si>
    <t>I.S.R. ESTIMULO A MEDICOS, ENFERMERAS Y ODONT.</t>
  </si>
  <si>
    <t>I.S.R. AYUDA PARA ANTEOJOS</t>
  </si>
  <si>
    <t>I.S.R. ESTIMULO POR PUNTUALIDAD Y ASISTENCIA</t>
  </si>
  <si>
    <t>I.S.R. ESTIMULO POR ASISTENCIA Y PERMANENCIA</t>
  </si>
  <si>
    <t>AJ</t>
  </si>
  <si>
    <t>I.S.R. AJUSTE ANUAL</t>
  </si>
  <si>
    <t>CA</t>
  </si>
  <si>
    <t>SUBSIDIO AL EMPLEO POR ESTIMULO ASIST. PERF.</t>
  </si>
  <si>
    <t>SUBSIDIO AL EMPLEO POR FALTAS</t>
  </si>
  <si>
    <t>CN</t>
  </si>
  <si>
    <t>SUBSIDIO AL EMPLEO POR ESTIMULO ANUAL</t>
  </si>
  <si>
    <t>CT</t>
  </si>
  <si>
    <t>SUBSIDIO AL EMPLEO POR ESTIMULO TRIMESTRAL</t>
  </si>
  <si>
    <t>SUBSIDIO AL EMPLEO POR PRIMA VACACIONAL</t>
  </si>
  <si>
    <t>I.S.R. DIA DE LAS MADRES</t>
  </si>
  <si>
    <t>I.S.R. DIA DE REYES</t>
  </si>
  <si>
    <t>I.S.R. DIA DEL PADRE</t>
  </si>
  <si>
    <t>I.S.R. DIA DEL TRABAJADOR DE LA SSA</t>
  </si>
  <si>
    <t>I.S.R. ESTIMULO POR ANTIGUEDAD</t>
  </si>
  <si>
    <t>I.S.R. ESTIMULOS AL PERSONAL</t>
  </si>
  <si>
    <t>I.S.R. LICENCIA DE MANEJO</t>
  </si>
  <si>
    <t>I.S.R. POR PRIMA DOMINICAL</t>
  </si>
  <si>
    <t>I.S.R  PRIMA VACACIONAL</t>
  </si>
  <si>
    <t>SA</t>
  </si>
  <si>
    <t>I.S.R. FALTAS Y SANCIONES ADMINISTRATIVAS</t>
  </si>
  <si>
    <t>SE</t>
  </si>
  <si>
    <t>SUBSIDIO AL EMPLEO</t>
  </si>
  <si>
    <t>I.S.R AYUDA DE TESIS</t>
  </si>
  <si>
    <t>I.S.R. ESTIMULO TRIMESTRAL</t>
  </si>
  <si>
    <t>CS</t>
  </si>
  <si>
    <t>CREDITO AL SALARIO</t>
  </si>
  <si>
    <t>SR</t>
  </si>
  <si>
    <t>RETIRO POR EDAD AVANZADA Y VEJEZ - ISSSTE</t>
  </si>
  <si>
    <t>SI</t>
  </si>
  <si>
    <t>SEGURO DE INVALIDEZ Y VIDA - ISSSTE</t>
  </si>
  <si>
    <t>SS</t>
  </si>
  <si>
    <t>SERVICIOS SOCIALES Y CULTURALES - ISSSTE</t>
  </si>
  <si>
    <t>3</t>
  </si>
  <si>
    <t>PRESTAMOS A CORTO PLAZO - ISSSTE</t>
  </si>
  <si>
    <t>SEGURO SALUD DE TRAB ACTIVOS Y FAM. - ISSSTE</t>
  </si>
  <si>
    <t>SP</t>
  </si>
  <si>
    <t>SEGURO SALUD DE PENSIONADOS Y FAM. - ISSSTE</t>
  </si>
  <si>
    <t>08</t>
  </si>
  <si>
    <t>PRESTAMOS ADICIONALES - ISSSTE</t>
  </si>
  <si>
    <t>17</t>
  </si>
  <si>
    <t>20</t>
  </si>
  <si>
    <t>21</t>
  </si>
  <si>
    <t>FA</t>
  </si>
  <si>
    <t>APORTACION AL FONDO DE AHORRO CAPITALIZABLE</t>
  </si>
  <si>
    <t>RESPONSABILIDAD DE FONAC</t>
  </si>
  <si>
    <t>29</t>
  </si>
  <si>
    <t>RESPONSABILIDADES</t>
  </si>
  <si>
    <t>AS</t>
  </si>
  <si>
    <t>RESPONSABILIDADES DE AHORRO SOLIDARIO</t>
  </si>
  <si>
    <t>RESPONSABILIDADES POR LICENCIAS MEDICAS</t>
  </si>
  <si>
    <t>RESPONSABILIDADES DE PRIMA VACACIONAL</t>
  </si>
  <si>
    <t>PF</t>
  </si>
  <si>
    <t>RESPONSABILIDADES DE PAGO DE FIANZA</t>
  </si>
  <si>
    <t>RESPONSABILIDADES POR COMP. DE PRIM. VAC.</t>
  </si>
  <si>
    <t>SEGURO RESPONSAB. PROFESIONAL - SEG. AFIRME</t>
  </si>
  <si>
    <t>PT</t>
  </si>
  <si>
    <t>POTENCIACION SEGURO RESPONSAB. PROF.- AFIRME</t>
  </si>
  <si>
    <t>ET</t>
  </si>
  <si>
    <t>ADQUISICION DE BIENES Y SERV. - ETESA</t>
  </si>
  <si>
    <t>IM</t>
  </si>
  <si>
    <t>ADQUISICION DE BIENES Y SERV. - INTERMERCADO</t>
  </si>
  <si>
    <t>MN</t>
  </si>
  <si>
    <t>ADQUISICION DE BIENES Y SERV. - MULT. NOMINA</t>
  </si>
  <si>
    <t>OP</t>
  </si>
  <si>
    <t>ADQUISICION DE BIENES Y SERV. - OPTICA HADAS</t>
  </si>
  <si>
    <t>PB</t>
  </si>
  <si>
    <t>ADQUISICION DE BIENES Y SERV. - FAMSA</t>
  </si>
  <si>
    <t>ADQUISICION DE BIENES Y SERV. - SEG. ARGOS</t>
  </si>
  <si>
    <t>BS</t>
  </si>
  <si>
    <t>ADQUISICION DE BIENES Y SERV. - NOVALUXE</t>
  </si>
  <si>
    <t>FT</t>
  </si>
  <si>
    <t>ADQUISICION DE BIENES Y SERV. - FONACOT</t>
  </si>
  <si>
    <t>IC</t>
  </si>
  <si>
    <t>ADQUISICION DE BIENES Y SERV. - INNOVACREDIT</t>
  </si>
  <si>
    <t>POTENCIACION SEGURO INST. METLIFE (2.0%)</t>
  </si>
  <si>
    <t>13</t>
  </si>
  <si>
    <t>POTENCIACION SEGURO INST. METLIFE (1.3%)</t>
  </si>
  <si>
    <t>19</t>
  </si>
  <si>
    <t>POTENCIACION SEGURO INST. METLIFE (1.9%)</t>
  </si>
  <si>
    <t>25</t>
  </si>
  <si>
    <t>POTENCIACION SEGURO INST. METLIFE (2.5%)</t>
  </si>
  <si>
    <t>POTENCIACION SEGURO INST. GNP (3.18%)</t>
  </si>
  <si>
    <t>POTENCIACION SEGURO INST. GNP (1.50%)</t>
  </si>
  <si>
    <t>POTENCIACION SEGURO INST. GNP (2.51%)</t>
  </si>
  <si>
    <t>SEGURO DE VIDA INDIVIDUAL METLIFE</t>
  </si>
  <si>
    <t>54</t>
  </si>
  <si>
    <t>SEGURO DE VIDA ADICIONAL INTERNOS Y PASANTES</t>
  </si>
  <si>
    <t>AMORTIZACION FOVISSSTE</t>
  </si>
  <si>
    <t>SEGURO DE VIDA ADICIONAL METLIFE</t>
  </si>
  <si>
    <t>58</t>
  </si>
  <si>
    <t>CUOTAS SINDICALES</t>
  </si>
  <si>
    <t>64</t>
  </si>
  <si>
    <t>AMORTIZACION FOVISSSTE DESCUENTO CASA</t>
  </si>
  <si>
    <t>AMORTIZACION FOVISSSTE DESCUENTO CASA (2%)</t>
  </si>
  <si>
    <t>AMORTIZACION FOVISSSTE DESCUENTO CASA (5%)</t>
  </si>
  <si>
    <t>AMORTIZACION FOVISSSTE DESCUENTO CASA (6%)</t>
  </si>
  <si>
    <t>AMORTIZACION FOVISSSTE DESCUENTO CASA (7%)</t>
  </si>
  <si>
    <t>AMORTIZACION FOVISSSTE DESCUENTO CASA (8%)</t>
  </si>
  <si>
    <t>09</t>
  </si>
  <si>
    <t>AMORTIZACION FOVISSSTE DESCUENTO CASA (9%)</t>
  </si>
  <si>
    <t>10</t>
  </si>
  <si>
    <t>AMORTIZACION FOVISSSTE DESCUENTO CASA (10%)</t>
  </si>
  <si>
    <t>11</t>
  </si>
  <si>
    <t>AMORTIZACION FOVISSSTE DESCUENTO CASA (11%)</t>
  </si>
  <si>
    <t>12</t>
  </si>
  <si>
    <t>AMORTIZACION FOVISSSTE DESCUENTO CASA (12%)</t>
  </si>
  <si>
    <t>AMORTIZACION FOVISSSTE DESCUENTO CASA (13%)</t>
  </si>
  <si>
    <t>AMORTIZACION FOVISSSTE DESCUENTO CASA (30%)</t>
  </si>
  <si>
    <t>65</t>
  </si>
  <si>
    <t>70</t>
  </si>
  <si>
    <t>FONDO DE AHORRO PARA AUXILIO DE DEFUNCION</t>
  </si>
  <si>
    <t>72</t>
  </si>
  <si>
    <t>SEGURO COMERCIAL AMERCIA PARA AUTOS</t>
  </si>
  <si>
    <t>77</t>
  </si>
  <si>
    <t>SEGURO COLECTIVO DE RETIRO</t>
  </si>
  <si>
    <t>DESCUENTOS VARIOS DEL GOBIERNO DEL ESTADO</t>
  </si>
  <si>
    <t>ZC</t>
  </si>
  <si>
    <t>FONDO DE AHORRO PARA AUXILIO DE DEF. SNTSA</t>
  </si>
  <si>
    <t>AHORRO SOLIDARIO (1%)</t>
  </si>
  <si>
    <t>AHORRO SOLIDARIO (2%)</t>
  </si>
  <si>
    <t>PRESTAMOS DE FONDO DE AHORRO DE SINDICATO</t>
  </si>
  <si>
    <t>FONDO DE AHORRO SINDICATO</t>
  </si>
  <si>
    <t xml:space="preserve">Fecha de Pago </t>
  </si>
  <si>
    <t>LICENCIA POR INCAPACIDAD MEDICA</t>
  </si>
  <si>
    <t>DAVILA,ROCHA/LAIDA XIOMARA</t>
  </si>
  <si>
    <t>ARTEAGA,PEREZ/MA GUADALUPE</t>
  </si>
  <si>
    <t>GOSS920725MZSNLN04</t>
  </si>
  <si>
    <t>MAGA790308MZSRLR08</t>
  </si>
  <si>
    <t>PISR810606HZSNRL05</t>
  </si>
  <si>
    <t>FOAL591129MZSLHT04</t>
  </si>
  <si>
    <t>BOMO610918MZSNRF08</t>
  </si>
  <si>
    <t>BURD810321HZSNQN01</t>
  </si>
  <si>
    <t>CADJ890630HZSSMS04</t>
  </si>
  <si>
    <t>FORL810108HZSLMS02</t>
  </si>
  <si>
    <t>GAEA841111MZSRSL01</t>
  </si>
  <si>
    <t>JAPE810113HGTRRD00</t>
  </si>
  <si>
    <t>JULA700726HDFRNL04</t>
  </si>
  <si>
    <t>REPM710706MZSVRN07</t>
  </si>
  <si>
    <t>ROHF750906MZSDRB06</t>
  </si>
  <si>
    <t>TOMR660815HCLRXC00</t>
  </si>
  <si>
    <t>LOGC810208HZSPCL09</t>
  </si>
  <si>
    <t>MASM840331MZSRNR06</t>
  </si>
  <si>
    <t>MASB870606MZSRTL07</t>
  </si>
  <si>
    <t>RURR640314MZSVDS05</t>
  </si>
  <si>
    <t>AILM611225MZSVRR04</t>
  </si>
  <si>
    <t>GARA850721MZSYDD03</t>
  </si>
  <si>
    <t>SAGE790312HZSNLD06</t>
  </si>
  <si>
    <t>COOR840619HZSRVB05</t>
  </si>
  <si>
    <t>NALC860425MZSVDR03</t>
  </si>
  <si>
    <t>CADJ830518MZSSZS05</t>
  </si>
  <si>
    <t>PAGE840823MZSDTS03</t>
  </si>
  <si>
    <t>BADD870907MZSRZN09</t>
  </si>
  <si>
    <t>VALI870513MZSLZS05</t>
  </si>
  <si>
    <t>DUJL870816MZSXRC05</t>
  </si>
  <si>
    <t>BAML911116HZSXXS04</t>
  </si>
  <si>
    <t>EIGO860322HZSNMM09</t>
  </si>
  <si>
    <t>AIRM890401MZSVBR04</t>
  </si>
  <si>
    <t>GAML860629MZSRNR00</t>
  </si>
  <si>
    <t>EAEG770329MZSSSL05</t>
  </si>
  <si>
    <t>MAGA7903085E3</t>
  </si>
  <si>
    <t>PISR810606MW5</t>
  </si>
  <si>
    <t>QUMJ650409UE0</t>
  </si>
  <si>
    <t>FOAL5911292TA</t>
  </si>
  <si>
    <t>BOMO610918SSA</t>
  </si>
  <si>
    <t>BURD8103218X9</t>
  </si>
  <si>
    <t>CADJ890630ND3</t>
  </si>
  <si>
    <t>FORL810108FD8</t>
  </si>
  <si>
    <t>GAEA841111LQ0</t>
  </si>
  <si>
    <t>IASP670818LP6</t>
  </si>
  <si>
    <t>JAPE810113E40</t>
  </si>
  <si>
    <t>JULA7007262A7</t>
  </si>
  <si>
    <t>REPM710706N93</t>
  </si>
  <si>
    <t>ROHF750906D35</t>
  </si>
  <si>
    <t>LOGC810208EF2</t>
  </si>
  <si>
    <t>MASM840331AB6</t>
  </si>
  <si>
    <t>MASB870606IP4</t>
  </si>
  <si>
    <t>RURR640314C19</t>
  </si>
  <si>
    <t>CAMM811228D22</t>
  </si>
  <si>
    <t>AILM611225315</t>
  </si>
  <si>
    <t>GARA850721IR9</t>
  </si>
  <si>
    <t>SAGE7903129S3</t>
  </si>
  <si>
    <t>COOR8406194P9</t>
  </si>
  <si>
    <t>NALC860425NH9</t>
  </si>
  <si>
    <t>CADM830518DV8</t>
  </si>
  <si>
    <t>PAGE840823PC6</t>
  </si>
  <si>
    <t>BADD870907DI4</t>
  </si>
  <si>
    <t>VALI870513HW4</t>
  </si>
  <si>
    <t>DUJL870816M52</t>
  </si>
  <si>
    <t>BAML911116KY3</t>
  </si>
  <si>
    <t>EIGO860322AU6</t>
  </si>
  <si>
    <t>AIRM8904017Q1</t>
  </si>
  <si>
    <t>GAML8606299A5</t>
  </si>
  <si>
    <t>EAEG770329A66</t>
  </si>
  <si>
    <t>GARL751128S76</t>
  </si>
  <si>
    <t>MOTD920820BZ3</t>
  </si>
  <si>
    <t>OAPE831012KM9</t>
  </si>
  <si>
    <t>GUAG8404088P3</t>
  </si>
  <si>
    <t>DARL870729Q23</t>
  </si>
  <si>
    <t>PEGA880730DZ3</t>
  </si>
  <si>
    <t>BULP810905QSA</t>
  </si>
  <si>
    <t>SAMM830706CB9</t>
  </si>
  <si>
    <t>AUEA790522KC0</t>
  </si>
  <si>
    <t>LOAD770119NLA</t>
  </si>
  <si>
    <t>VAVO810721KS5</t>
  </si>
  <si>
    <t>AEPM840427UU8</t>
  </si>
  <si>
    <t>RARM821108DS1</t>
  </si>
  <si>
    <t>ROOR860710P69</t>
  </si>
  <si>
    <t>FARN880913DK5</t>
  </si>
  <si>
    <t>MUSM671111AI2</t>
  </si>
  <si>
    <t>CUOB860226GH5</t>
  </si>
  <si>
    <t>RIMJ800614I8A</t>
  </si>
  <si>
    <t>AOCU821017982</t>
  </si>
  <si>
    <t>FOFM800627881</t>
  </si>
  <si>
    <t>FORE871010FV7</t>
  </si>
  <si>
    <t>BEEL8912306N7</t>
  </si>
  <si>
    <t>JUMJ8309189Z5</t>
  </si>
  <si>
    <t>HEAM6912254W7</t>
  </si>
  <si>
    <t>SAGC840926KL2</t>
  </si>
  <si>
    <t>ROSH8703029LA</t>
  </si>
  <si>
    <t>Entidad Federativa: ZACATECAS</t>
  </si>
  <si>
    <t>Tabulador Eventuales</t>
  </si>
  <si>
    <t>AACC690711MZSDRR08</t>
  </si>
  <si>
    <t>AAFG660228MZSYRB10</t>
  </si>
  <si>
    <t>AEVE810207HZSRND07</t>
  </si>
  <si>
    <t>AORB651005MZSCZR06</t>
  </si>
  <si>
    <t>BAAY790417MZSSRS09</t>
  </si>
  <si>
    <t>BENT561006MZSRVR08</t>
  </si>
  <si>
    <t>CABJ911016HZSSRN00</t>
  </si>
  <si>
    <t>CAFC810222HDFRLR04</t>
  </si>
  <si>
    <t>CEHR801025HZSRRF06</t>
  </si>
  <si>
    <t>COSY810701MZSRNS16</t>
  </si>
  <si>
    <t>DIBG770421MZSZRB05</t>
  </si>
  <si>
    <t>DURE790225MZSRBL00</t>
  </si>
  <si>
    <t>GACF800912HCLRBR02</t>
  </si>
  <si>
    <t>GAHB641204MZSRRL02</t>
  </si>
  <si>
    <t>GAIH740114HZSRBL03</t>
  </si>
  <si>
    <t>GOAC740727MZSMLN02</t>
  </si>
  <si>
    <t>GORE871001HCLNDD03</t>
  </si>
  <si>
    <t>GORP820511MCLMZR03</t>
  </si>
  <si>
    <t>GURD811102MDGZML02</t>
  </si>
  <si>
    <t>HEAE830113HMCRLD02</t>
  </si>
  <si>
    <t>JALN780508MZSCRR00</t>
  </si>
  <si>
    <t>LOCT840410MZSPHL04</t>
  </si>
  <si>
    <t>LOMN710726MZSPDL01</t>
  </si>
  <si>
    <t>MACM580106MZSCRR05</t>
  </si>
  <si>
    <t>MAMS830820MZSRRC08</t>
  </si>
  <si>
    <t>MIMA710309MDFRND03</t>
  </si>
  <si>
    <t>OAMF710512HZSRRL02</t>
  </si>
  <si>
    <t>OESA800108MDFTLL09</t>
  </si>
  <si>
    <t>OIAF780108HZSRMR00</t>
  </si>
  <si>
    <t>OITY670811MDFLRL00</t>
  </si>
  <si>
    <t>PECG690805MZSRRR00</t>
  </si>
  <si>
    <t>PEVC671006HZSRRR03</t>
  </si>
  <si>
    <t>PIBP640428HZSNRR05</t>
  </si>
  <si>
    <t>RACM630901MZSYSR06</t>
  </si>
  <si>
    <t>ROAI790717MZSDGR01</t>
  </si>
  <si>
    <t>SAAS591110MZSLLL09</t>
  </si>
  <si>
    <t>SARC830208MZSNML07</t>
  </si>
  <si>
    <t>VAHP780506MZSLRT02</t>
  </si>
  <si>
    <t>HEOP820628MZSRRL03</t>
  </si>
  <si>
    <t>MAVR800610HGTCZF07</t>
  </si>
  <si>
    <t>HEMA700730HASRCR07</t>
  </si>
  <si>
    <t>ROVI820506MSPDNS03</t>
  </si>
  <si>
    <t>AEAP830427MZSRLT08</t>
  </si>
  <si>
    <t>CARV800510HJCRVD01</t>
  </si>
  <si>
    <t>AACJ750820HZSLSL06</t>
  </si>
  <si>
    <t>RABG860414HASMRR04</t>
  </si>
  <si>
    <t>GARL751128HZSTYS02</t>
  </si>
  <si>
    <t>RUSG880201MZSZND05</t>
  </si>
  <si>
    <t>SACA790615HZSCRN07</t>
  </si>
  <si>
    <t>MOTD920820MZSNRN06</t>
  </si>
  <si>
    <t>OAPE831012HZSRXD06</t>
  </si>
  <si>
    <t>GUAG840408MZSRVB02</t>
  </si>
  <si>
    <t>DARL870729MZSVCD03</t>
  </si>
  <si>
    <t>PEGA880730MZSRTN04</t>
  </si>
  <si>
    <t>CAVE790110MZSRRD03</t>
  </si>
  <si>
    <t>SORG760106HZSLDZ07</t>
  </si>
  <si>
    <t>LOAJ731029HDFZLV05</t>
  </si>
  <si>
    <t>GUAF900307HZSRRL01</t>
  </si>
  <si>
    <t>AAGE650618HNELND00</t>
  </si>
  <si>
    <t>LUBG690601HZSNRS07</t>
  </si>
  <si>
    <t>GOCA900921MDGNHL02</t>
  </si>
  <si>
    <t>GASA671128HDFRNL06</t>
  </si>
  <si>
    <t>SACA800810MZSLRN08</t>
  </si>
  <si>
    <t>BENL780328MZSNVR05</t>
  </si>
  <si>
    <t>OEGT631003MZSRNR06</t>
  </si>
  <si>
    <t>GOAM770701HZSNLG03</t>
  </si>
  <si>
    <t>LACC780514MDGZHL03</t>
  </si>
  <si>
    <t>SAAR740222HZSNGC01</t>
  </si>
  <si>
    <t>VACK891003MZSZSR02</t>
  </si>
  <si>
    <t>MERA850819HZSRDN09</t>
  </si>
  <si>
    <t>LOVE891016HZSRRD07</t>
  </si>
  <si>
    <t>BULP810905MZSRNS09</t>
  </si>
  <si>
    <t>AUEA790522MZSGSN04</t>
  </si>
  <si>
    <t>LOAD770119MDFZLL07</t>
  </si>
  <si>
    <t>VAVO810721HZSLZS08</t>
  </si>
  <si>
    <t>AEPG840427MJCRRD03</t>
  </si>
  <si>
    <t>RARM821108MZSMMR01</t>
  </si>
  <si>
    <t>ROOR860710HZSDLL00</t>
  </si>
  <si>
    <t>FARN880913MZSBMT00</t>
  </si>
  <si>
    <t>MUSM671111HZSRNR08</t>
  </si>
  <si>
    <t>CUOB860226MZSRRR08</t>
  </si>
  <si>
    <t>RIMJ800614HZSVRN06</t>
  </si>
  <si>
    <t>AOCU821017HZSRVR01</t>
  </si>
  <si>
    <t>FOFM800627MZSLRR01</t>
  </si>
  <si>
    <t>FORE871010MMCLMV01</t>
  </si>
  <si>
    <t>BEEL891230MCLRSR06</t>
  </si>
  <si>
    <t>JUMJ830918HZSRXN05</t>
  </si>
  <si>
    <t>SAGC840926MZSNRR02</t>
  </si>
  <si>
    <t>ROSH870302HASDNN02</t>
  </si>
  <si>
    <t>NAGG810407HZSVRR00</t>
  </si>
  <si>
    <t>ROMM670713HZSDZR05</t>
  </si>
  <si>
    <t>AAGH870827HASLLC00</t>
  </si>
  <si>
    <t>MOSL800918HASNSS09</t>
  </si>
  <si>
    <t>MARE820424HZSRSF05</t>
  </si>
  <si>
    <t>LAHF661108HZSNRR05</t>
  </si>
  <si>
    <t>BASJ830828HJCRNR05</t>
  </si>
  <si>
    <t>PALA771030HHGLLL02</t>
  </si>
  <si>
    <t>SOFD841115HZSLGN06</t>
  </si>
  <si>
    <t>AESA870523MZSCNR05</t>
  </si>
  <si>
    <t>OIDM780606MZSRZR04</t>
  </si>
  <si>
    <t>QUEC631129HZSVSR04</t>
  </si>
  <si>
    <t>SOLM811020MZSLPR05</t>
  </si>
  <si>
    <t>LECE840829MZSDHD05</t>
  </si>
  <si>
    <t>HECF780308HZSRNL05</t>
  </si>
  <si>
    <t>AACC690711UD5</t>
  </si>
  <si>
    <t>AAFG660228782</t>
  </si>
  <si>
    <t>AEVE8102074V4</t>
  </si>
  <si>
    <t>AORB6510052F7</t>
  </si>
  <si>
    <t>BAAY790417LV3</t>
  </si>
  <si>
    <t>BENT561006NH9</t>
  </si>
  <si>
    <t>CABJ911016QN8</t>
  </si>
  <si>
    <t>CACJ840712KD4</t>
  </si>
  <si>
    <t>CAFC810222JX7</t>
  </si>
  <si>
    <t>CEHR801025IL5</t>
  </si>
  <si>
    <t>COSY810701HG8</t>
  </si>
  <si>
    <t>DECN801006MK5</t>
  </si>
  <si>
    <t>DIBG7704211U3</t>
  </si>
  <si>
    <t>DURE790225PG0</t>
  </si>
  <si>
    <t>GACF80091214A</t>
  </si>
  <si>
    <t>GAHB6412043M4</t>
  </si>
  <si>
    <t>GAIH740114K61</t>
  </si>
  <si>
    <t>GOAC740727RG5</t>
  </si>
  <si>
    <t>GORE871001UW0</t>
  </si>
  <si>
    <t>GORP8205112S9</t>
  </si>
  <si>
    <t>GURD811102LUA</t>
  </si>
  <si>
    <t>HEAE830113FI8</t>
  </si>
  <si>
    <t>JALN7805088H3</t>
  </si>
  <si>
    <t>LOMN710726619</t>
  </si>
  <si>
    <t>MACM580106ED3</t>
  </si>
  <si>
    <t>MAMS8308204K0</t>
  </si>
  <si>
    <t>MIMA710309F17</t>
  </si>
  <si>
    <t>OAMF7105122L2</t>
  </si>
  <si>
    <t>OESA8001087Z7</t>
  </si>
  <si>
    <t>OIAF780108PG2</t>
  </si>
  <si>
    <t>OITY670811N49</t>
  </si>
  <si>
    <t>PECG690805GS2</t>
  </si>
  <si>
    <t>PEVC6710068D8</t>
  </si>
  <si>
    <t>PIBP640428320</t>
  </si>
  <si>
    <t>ROAI790717JE5</t>
  </si>
  <si>
    <t>ROUC700225MA4</t>
  </si>
  <si>
    <t>SAAS591110N42</t>
  </si>
  <si>
    <t>SAGE800816FD1</t>
  </si>
  <si>
    <t>SARC8302089F0</t>
  </si>
  <si>
    <t>VAHP780506TM0</t>
  </si>
  <si>
    <t>HEOP820628R11</t>
  </si>
  <si>
    <t>MAVR800610GJ6</t>
  </si>
  <si>
    <t>HEMA7007304M6</t>
  </si>
  <si>
    <t>AEAP8304273B1</t>
  </si>
  <si>
    <t>NAGG810407RE2</t>
  </si>
  <si>
    <t>ROMM670713UU2</t>
  </si>
  <si>
    <t>AAGH870827FA5</t>
  </si>
  <si>
    <t>MOSL8009189Y0</t>
  </si>
  <si>
    <t>MARE820424B25</t>
  </si>
  <si>
    <t>LAHF661108R23</t>
  </si>
  <si>
    <t>BASJ8308285X4</t>
  </si>
  <si>
    <t>PALA7710307Y2</t>
  </si>
  <si>
    <t>SOFD841115SY5</t>
  </si>
  <si>
    <t>AESA870523V32</t>
  </si>
  <si>
    <t>LOCM7301259X1</t>
  </si>
  <si>
    <t>OIDM7806069N2</t>
  </si>
  <si>
    <t>QUEC631129G81</t>
  </si>
  <si>
    <t>SOLM811020JT0</t>
  </si>
  <si>
    <t>LECE840829754</t>
  </si>
  <si>
    <t>HECF780308DL6</t>
  </si>
  <si>
    <t>MEDICO GENERAL EN AREA NORMATIVA</t>
  </si>
  <si>
    <t>TOTAL</t>
  </si>
  <si>
    <t>M01003</t>
  </si>
  <si>
    <t>TORJ770703453</t>
  </si>
  <si>
    <t>ZSSSA013201</t>
  </si>
  <si>
    <t>ALEJO,MENCHACA/LILIANA</t>
  </si>
  <si>
    <t>ALVARADO,ARTEAGA/BRENDA PATRICIA</t>
  </si>
  <si>
    <t>GONZALEZ,GARCIA/CYNTHIA CARMINA</t>
  </si>
  <si>
    <t>MARTINEZ,LARA/HECTOR</t>
  </si>
  <si>
    <t>RUEDA,VALDELAMAR/ALICIA</t>
  </si>
  <si>
    <t>FLORES,VAZQUEZ/LUIS RAUL</t>
  </si>
  <si>
    <t>CORTES,ARELLANO/ANABEL</t>
  </si>
  <si>
    <t>HERNANDEZ,MACIAS/SANTOS ALFREDO</t>
  </si>
  <si>
    <t>SALGADO,DIAZ/BERNARDO ANTONIO</t>
  </si>
  <si>
    <t>PICA830307MZSRSN00</t>
  </si>
  <si>
    <t>TORJ770703HZSRMN00</t>
  </si>
  <si>
    <t>COAA831017HZSRRS02</t>
  </si>
  <si>
    <t>BEGS790202MZSRLS05</t>
  </si>
  <si>
    <t>TOHA730830HZSRRR00</t>
  </si>
  <si>
    <t>RAHR820511HZSMRD09</t>
  </si>
  <si>
    <t>AUMM890824MZSGCN09</t>
  </si>
  <si>
    <t>CAVO571130HZSSCS01</t>
  </si>
  <si>
    <t>MAMJ791006HZSRRN03</t>
  </si>
  <si>
    <t>SAHJ860706HZSCRR02</t>
  </si>
  <si>
    <t>HEME840404MZSRND07</t>
  </si>
  <si>
    <t>MOHS870818MDFTRL07</t>
  </si>
  <si>
    <t>RADF830318MZSMXT09</t>
  </si>
  <si>
    <t>AAGC870917HZSLLR04</t>
  </si>
  <si>
    <t>FORH830115MZSLZD05</t>
  </si>
  <si>
    <t>ROMA881027MZSDRB06</t>
  </si>
  <si>
    <t>SAMJ880114HZSLRS02</t>
  </si>
  <si>
    <t>AEML780904MZSLNL06</t>
  </si>
  <si>
    <t>COAJ580910HZSNRN03</t>
  </si>
  <si>
    <t>CATL890907MZSRRL01</t>
  </si>
  <si>
    <t>GAMC860909MZSRCN01</t>
  </si>
  <si>
    <t>AAAB890705MZSLRR01</t>
  </si>
  <si>
    <t>HERJ830416HDGRDR05</t>
  </si>
  <si>
    <t>ROMJ850702HZSDRN04</t>
  </si>
  <si>
    <t>GOGC921007MZSNRY00</t>
  </si>
  <si>
    <t>FOCM860223MZSLRR01</t>
  </si>
  <si>
    <t>MALH841116HZSRRC02</t>
  </si>
  <si>
    <t>HEGY740325MASRRN06</t>
  </si>
  <si>
    <t>GOPL801231MZSNDR08</t>
  </si>
  <si>
    <t>RUVA871123MDGDLL09</t>
  </si>
  <si>
    <t>FOVL871025HZSLZS00</t>
  </si>
  <si>
    <t>DIRJ861125HZSZYN08</t>
  </si>
  <si>
    <t>RESB720717MZSNLT04</t>
  </si>
  <si>
    <t>VAAN810820MZSLLR01</t>
  </si>
  <si>
    <t>COAA820927MZSRRN06</t>
  </si>
  <si>
    <t>HEMS870812HZSRCN01</t>
  </si>
  <si>
    <t>SADB790820HMSLZR05</t>
  </si>
  <si>
    <t>BEGS790202T36</t>
  </si>
  <si>
    <t>TOHA730830KB1</t>
  </si>
  <si>
    <t>RAHR820511UF9</t>
  </si>
  <si>
    <t>AUMM890824L33</t>
  </si>
  <si>
    <t>CAVO571130KB0</t>
  </si>
  <si>
    <t>MAMJ7910066P4</t>
  </si>
  <si>
    <t>SAHJ860706GX1</t>
  </si>
  <si>
    <t>HEME840404GP8</t>
  </si>
  <si>
    <t>MOHS870818II9</t>
  </si>
  <si>
    <t>RADF830318899</t>
  </si>
  <si>
    <t>AAGC870917SX8</t>
  </si>
  <si>
    <t>FORH830115R8A</t>
  </si>
  <si>
    <t>ROMA881027FZ5</t>
  </si>
  <si>
    <t>SAMJ8801141X3</t>
  </si>
  <si>
    <t>AEML780904ECA</t>
  </si>
  <si>
    <t>COAJ580910CF0</t>
  </si>
  <si>
    <t>CATL890907N19</t>
  </si>
  <si>
    <t>GAMC8609094M1</t>
  </si>
  <si>
    <t>AAAB890705FY1</t>
  </si>
  <si>
    <t>HERJ830416CC4</t>
  </si>
  <si>
    <t>ROMJ850702414</t>
  </si>
  <si>
    <t>GOGC921007KF8</t>
  </si>
  <si>
    <t>FOCM8602232S2</t>
  </si>
  <si>
    <t>MALH841116KD6</t>
  </si>
  <si>
    <t>HEGY740325A60</t>
  </si>
  <si>
    <t>GOPL801231N56</t>
  </si>
  <si>
    <t>RUVA871123SS0</t>
  </si>
  <si>
    <t>FOVL871025SE5</t>
  </si>
  <si>
    <t>DIRJ861125P92</t>
  </si>
  <si>
    <t>RESB7207178F8</t>
  </si>
  <si>
    <t>VAAN810820RJ8</t>
  </si>
  <si>
    <t>COAA8209273X1</t>
  </si>
  <si>
    <t>HEMS870812JX8</t>
  </si>
  <si>
    <t>GOAA810523ND1</t>
  </si>
  <si>
    <t>SADB790820F29</t>
  </si>
  <si>
    <t>NEGRETE,LOPEZ/OSCAR</t>
  </si>
  <si>
    <t>GUAA810328HZSZCB10</t>
  </si>
  <si>
    <t>PIFV800216HZSXLC06</t>
  </si>
  <si>
    <t>VARA730203MZSLYM07</t>
  </si>
  <si>
    <t>AIAR851129HZSVCF08</t>
  </si>
  <si>
    <t>BAAA710705MZSSLL05</t>
  </si>
  <si>
    <t>EOHR870805HZSSRD07</t>
  </si>
  <si>
    <t>HEHA580901HZSRRL05</t>
  </si>
  <si>
    <t>JAEO590306HZSSSL09</t>
  </si>
  <si>
    <t>SABM881205MZSNRR04</t>
  </si>
  <si>
    <t>TOZY780114MSLVPD07</t>
  </si>
  <si>
    <t>VARM831113MZSRDR07</t>
  </si>
  <si>
    <t>CALC820606HZSZRR02</t>
  </si>
  <si>
    <t>CAMS790905MZSSRL06</t>
  </si>
  <si>
    <t>CARA770718MZSBMX01</t>
  </si>
  <si>
    <t>FERM750412HZSLBR04</t>
  </si>
  <si>
    <t>GARA791117HZSLBL09</t>
  </si>
  <si>
    <t>GARM700613MDFRVR04</t>
  </si>
  <si>
    <t>GOTM790602HZSNRG01</t>
  </si>
  <si>
    <t>GUVE770924HNLTLD03</t>
  </si>
  <si>
    <t>HERM760929HZSRDG00</t>
  </si>
  <si>
    <t>LALA860723MZSLPN02</t>
  </si>
  <si>
    <t>LOGK800516MZSZTN09</t>
  </si>
  <si>
    <t>LOLK890804MZSPPR08</t>
  </si>
  <si>
    <t>LUEY700206MZSNSL06</t>
  </si>
  <si>
    <t>MACJ850309HZSRSN09</t>
  </si>
  <si>
    <t>OIVA871009MZSRLN19</t>
  </si>
  <si>
    <t>PAOA860414MASDRN06</t>
  </si>
  <si>
    <t>SARE890328MZSLMR07</t>
  </si>
  <si>
    <t>SINJ810716HZSLXS03</t>
  </si>
  <si>
    <t>TORM741116MZSRYN09</t>
  </si>
  <si>
    <t>EUCJ760413MASSRN01</t>
  </si>
  <si>
    <t>GAMG830712HZSYDL02</t>
  </si>
  <si>
    <t>NELO770611HSPGPS07</t>
  </si>
  <si>
    <t>FORK860810MZSLDR06</t>
  </si>
  <si>
    <t>SOPG780322HZSLNR01</t>
  </si>
  <si>
    <t>LICV761115HZSCRL03</t>
  </si>
  <si>
    <t>PIFV800216AR5</t>
  </si>
  <si>
    <t>VARA730203AR3</t>
  </si>
  <si>
    <t>AIAR851129TL6</t>
  </si>
  <si>
    <t>BAAA710705K56</t>
  </si>
  <si>
    <t>EOHR870805IB0</t>
  </si>
  <si>
    <t>HEHA580901527</t>
  </si>
  <si>
    <t>JAEO590306K35</t>
  </si>
  <si>
    <t>SABM881205NQ8</t>
  </si>
  <si>
    <t>TOZY780114I57</t>
  </si>
  <si>
    <t>VARM831113GK9</t>
  </si>
  <si>
    <t>CALC820606KH0</t>
  </si>
  <si>
    <t>CAMS7909058P7</t>
  </si>
  <si>
    <t>CARA770718FJ3</t>
  </si>
  <si>
    <t>FERM750412AD2</t>
  </si>
  <si>
    <t>GARA791117HV2</t>
  </si>
  <si>
    <t>GARM700613NI1</t>
  </si>
  <si>
    <t>GIMC730915V83</t>
  </si>
  <si>
    <t>GOTM790602LP1</t>
  </si>
  <si>
    <t>GUVE7709248K7</t>
  </si>
  <si>
    <t>HERM7609298I0</t>
  </si>
  <si>
    <t>LALA860723M99</t>
  </si>
  <si>
    <t>LOGK800516TE1</t>
  </si>
  <si>
    <t>LOLK890804BE3</t>
  </si>
  <si>
    <t>LUEY700206RD6</t>
  </si>
  <si>
    <t>LUHM640724G94</t>
  </si>
  <si>
    <t>MACJ850309NU9</t>
  </si>
  <si>
    <t>MAPM640511725</t>
  </si>
  <si>
    <t>MOHJ790304A63</t>
  </si>
  <si>
    <t>MUSM660914KFA</t>
  </si>
  <si>
    <t>OIVA871009QH8</t>
  </si>
  <si>
    <t>PAOA860414M2A</t>
  </si>
  <si>
    <t>SARE89032826A</t>
  </si>
  <si>
    <t>SINJ810716KC5</t>
  </si>
  <si>
    <t>TORM741116PM8</t>
  </si>
  <si>
    <t>TOMR6608155P9</t>
  </si>
  <si>
    <t>TOSL7707247T9</t>
  </si>
  <si>
    <t>CAGM801201NC9</t>
  </si>
  <si>
    <t>CACM631128PP0</t>
  </si>
  <si>
    <t>BARR850907M86</t>
  </si>
  <si>
    <t>COCF720810CA9</t>
  </si>
  <si>
    <t>DUCK811211DDA</t>
  </si>
  <si>
    <t>CAGJ711101PN4</t>
  </si>
  <si>
    <t>GOSM670523KK0</t>
  </si>
  <si>
    <t>EOCS791231FK4</t>
  </si>
  <si>
    <t>CAAG611218JC3</t>
  </si>
  <si>
    <t>OIPM631006L45</t>
  </si>
  <si>
    <t>EAPM7002062Z5</t>
  </si>
  <si>
    <t>EUCJ7604134T0</t>
  </si>
  <si>
    <t>ROAJ7108313P3</t>
  </si>
  <si>
    <t>AUCR850812AC3</t>
  </si>
  <si>
    <t>MANV770521IE8</t>
  </si>
  <si>
    <t>HECG771106M50</t>
  </si>
  <si>
    <t>AARM7303171D1</t>
  </si>
  <si>
    <t>CERM821129GJ4</t>
  </si>
  <si>
    <t>RIOM820323FH5</t>
  </si>
  <si>
    <t>ROVM8205068H5</t>
  </si>
  <si>
    <t>OOCM770821MS5</t>
  </si>
  <si>
    <t>AAGG870715F26</t>
  </si>
  <si>
    <t>GAMG8307122L6</t>
  </si>
  <si>
    <t>NELO770611DF7</t>
  </si>
  <si>
    <t>FORK8608108T5</t>
  </si>
  <si>
    <t>SOPG780322SB2</t>
  </si>
  <si>
    <t>LICV761115DW4</t>
  </si>
  <si>
    <t>ZSSSA002955</t>
  </si>
  <si>
    <t>MP98522</t>
  </si>
  <si>
    <t>CHAIREZ,HERRERA/SANDRA</t>
  </si>
  <si>
    <t>ZSSSA002042</t>
  </si>
  <si>
    <t>ROMO,VERA/VICTOR JULIAN</t>
  </si>
  <si>
    <t>ROMERO,GARCIA/MA. GUADALUPE</t>
  </si>
  <si>
    <t>GUERRA,DE ANDA/NADIA YADIRA</t>
  </si>
  <si>
    <t>CHAVEZ,SERRANO/SANDRA IVET</t>
  </si>
  <si>
    <t>GUERRERO,CARDONA/RAFAEL</t>
  </si>
  <si>
    <t>SANTOS,YABER/ALEJANDRO</t>
  </si>
  <si>
    <t>CASTA&amp;EDA,ROBLES/RODOLFO</t>
  </si>
  <si>
    <t>SANCHEZ,LOPEZ/SOPHIA ISABELLA</t>
  </si>
  <si>
    <t>OLGUIN,GONZALEZ/ANA LAURA DEL SOCORRO</t>
  </si>
  <si>
    <t>RAMIREZ,PUENTES/KAREN DEL ROCIO</t>
  </si>
  <si>
    <t>TREJO,RUIZ/MIGUEL ANGEL</t>
  </si>
  <si>
    <t>RODRIGUEZ,ANDRADE/PHANIA LIZETH</t>
  </si>
  <si>
    <t>LEYVA,SOTO/GABRIEL ZAID</t>
  </si>
  <si>
    <t>LEAL,/ALONSO FABRICIO</t>
  </si>
  <si>
    <t>SANCHEZ,MENDEZ/KAIRA MARIELA</t>
  </si>
  <si>
    <t>BETANCOURT,CARRILLO/MOISES</t>
  </si>
  <si>
    <t>HERNANDEZ,ORTIZ/MARIA GUADALUPE</t>
  </si>
  <si>
    <t>JUAREZ,ORTIZ/ADANARI</t>
  </si>
  <si>
    <t>MURILLO,LOPEZ/MARIA DEL PILAR</t>
  </si>
  <si>
    <t>MURO,CRUZ/EDUARDO ABRAHAM</t>
  </si>
  <si>
    <t>ORTIZ,GUERRERO/MARTHA PATRICIA</t>
  </si>
  <si>
    <t>CARRILLO,CHAVEZ/ELIZABETH</t>
  </si>
  <si>
    <t>CORTEZ,PRADO/CLAUDIA</t>
  </si>
  <si>
    <t>DE LA TORRE,TRONCOSO/LILIANA</t>
  </si>
  <si>
    <t>GALVAN,GALVAN/ALMA OLIVIA</t>
  </si>
  <si>
    <t>HERNANDEZ,RODRIGUEZ/CLAUDIA GABRIELA</t>
  </si>
  <si>
    <t>MARTINEZ,LAMAS/NANCY</t>
  </si>
  <si>
    <t>MAYORGA,CABRERA/MARLEN</t>
  </si>
  <si>
    <t>MEDINA,GOMEZ/JONATHAN</t>
  </si>
  <si>
    <t>NU&amp;EZ,MURILLO/ERIKA EDITH</t>
  </si>
  <si>
    <t>PEREZ,JUAREZ/MARIA ROMELIA</t>
  </si>
  <si>
    <t>SIFUENTES,CASTORENA/MIRIAM SUSANA</t>
  </si>
  <si>
    <t>ACEVEDO,MARTINEZ/FATIMA</t>
  </si>
  <si>
    <t>GAYTAN,BELTRAN/IDALIA SALOME</t>
  </si>
  <si>
    <t>ROMERO,GARCIA/NORMA DEL CARMEN</t>
  </si>
  <si>
    <t>TORRES,JAIMES/YESSICA VIVIANA</t>
  </si>
  <si>
    <t>BETANCOURT,SANCHEZ/MISSAEL ALEJANDRO</t>
  </si>
  <si>
    <t>FRAGA,CERRILLO/FRIDA EDILIA</t>
  </si>
  <si>
    <t>GARCIA,RUVALCABA/RAUL</t>
  </si>
  <si>
    <t>MAGALLANES,RUIZ/ANA CLAUDIA</t>
  </si>
  <si>
    <t>PUENTE,DE LA TORRE/ROCIO</t>
  </si>
  <si>
    <t>RAMOS,RIVERA/RODOLFO EZEQUIEL</t>
  </si>
  <si>
    <t>JACOBO,ACEVEDO/PATRICIA DEL CARMEN</t>
  </si>
  <si>
    <t>VARELA,JARAMILLO/OLGA LILIA</t>
  </si>
  <si>
    <t>DIP,MARTINEZ/MARIA TERESA</t>
  </si>
  <si>
    <t>GARCIA,VILLALOBOS/NORMA ADRIANA</t>
  </si>
  <si>
    <t>HIDALGO,ALAMOS/SONIA CECILIA</t>
  </si>
  <si>
    <t>NORIEGA,SALDA&amp;A/NATALIA DE JESUS</t>
  </si>
  <si>
    <t>SANCHEZ,MONTES/NEFTALI</t>
  </si>
  <si>
    <t>TREJO,HERNANDEZ/FLOR ELIZABETH</t>
  </si>
  <si>
    <t>SILVA,BORREGO/RAMIRO</t>
  </si>
  <si>
    <t>PEREZ,SALAZAR/FELIPE DE JESUS</t>
  </si>
  <si>
    <t>RAMIREZ,DUE&amp;AS/OSCAR IVAN</t>
  </si>
  <si>
    <t>VEGA,TREJO/JOSE ROBERTO</t>
  </si>
  <si>
    <t>ELIAS,ARANA/RAMONA ELIZABETH</t>
  </si>
  <si>
    <t>ESPINOSA,/ANTONIO DE JESUS</t>
  </si>
  <si>
    <t>SANCHEZ,VALADEZ/SALVADOR</t>
  </si>
  <si>
    <t>ZSSSA012672</t>
  </si>
  <si>
    <t>CALG860828HZSMPL09</t>
  </si>
  <si>
    <t>DOEA770601HZSMLR03</t>
  </si>
  <si>
    <t>LIVC881024HZSCZS07</t>
  </si>
  <si>
    <t>LOCF880715HZSPRR04</t>
  </si>
  <si>
    <t>MADJ820921HCHRSH06</t>
  </si>
  <si>
    <t>RUPE780305MNTZRV08</t>
  </si>
  <si>
    <t>AUCG861014MZSGRL06</t>
  </si>
  <si>
    <t>FODJ890619MZSLXL00</t>
  </si>
  <si>
    <t>MAAJ641019HZSRGS07</t>
  </si>
  <si>
    <t>VAHJ901011MZSLRN02</t>
  </si>
  <si>
    <t>BEGB721015MZSRNR04</t>
  </si>
  <si>
    <t>BOBL631202MSLJRT09</t>
  </si>
  <si>
    <t>CAGS741218HZSLMR08</t>
  </si>
  <si>
    <t>CAMI811228MASHRR00</t>
  </si>
  <si>
    <t>CEGG790115MZSRRD06</t>
  </si>
  <si>
    <t>CEVA890818MJCRZR06</t>
  </si>
  <si>
    <t>COFJ890731HZSNLS01</t>
  </si>
  <si>
    <t>DICL960110HZSZHS01</t>
  </si>
  <si>
    <t>FEGC780130HZSLLR08</t>
  </si>
  <si>
    <t>FOML871018MZSLXR04</t>
  </si>
  <si>
    <t>GACH711025HJCLRC03</t>
  </si>
  <si>
    <t>GUCZ790124MZSRLR19</t>
  </si>
  <si>
    <t>IAVI740616MZSBRS08</t>
  </si>
  <si>
    <t>MAGS830211MZSTRN08</t>
  </si>
  <si>
    <t>MAPA830723MZSGZN08</t>
  </si>
  <si>
    <t>REQA740817MZSYNR02</t>
  </si>
  <si>
    <t>RIAA690212MZSXCL06</t>
  </si>
  <si>
    <t>RORA750722MZSDMN01</t>
  </si>
  <si>
    <t>SAMF630920HPLNNR04</t>
  </si>
  <si>
    <t>AAAR860210MZSLNC03</t>
  </si>
  <si>
    <t>AACE860104MZSLRL09</t>
  </si>
  <si>
    <t>AAGA840104HZSLRR00</t>
  </si>
  <si>
    <t>AAGM840727MZSLLR05</t>
  </si>
  <si>
    <t>AAGM851116HZSLNR07</t>
  </si>
  <si>
    <t>AAGP700430MZSLRL00</t>
  </si>
  <si>
    <t>AAMK891206MZSLRR08</t>
  </si>
  <si>
    <t>AECA870615MZSCSL05</t>
  </si>
  <si>
    <t>AEFO660212MZSRLL06</t>
  </si>
  <si>
    <t>AEGS841129MZSCRN00</t>
  </si>
  <si>
    <t>AENP820210MZSRJR02</t>
  </si>
  <si>
    <t>AERA751031MZSRMN01</t>
  </si>
  <si>
    <t>AESC821228MZSRRR06</t>
  </si>
  <si>
    <t>AICM901208MZSVLY09</t>
  </si>
  <si>
    <t>AIMM860710MZSVRR07</t>
  </si>
  <si>
    <t>AOMA900511MZSCLN08</t>
  </si>
  <si>
    <t>AORM800616MZSRMY00</t>
  </si>
  <si>
    <t>AUCV741122HZSGRC00</t>
  </si>
  <si>
    <t>AUTJ860903MZSGRN09</t>
  </si>
  <si>
    <t>AUTS840911MZSCRL09</t>
  </si>
  <si>
    <t>BADN860805MZSDRR03</t>
  </si>
  <si>
    <t>BAGE851223MZSSRR05</t>
  </si>
  <si>
    <t>BAJE800501HZSTQR08</t>
  </si>
  <si>
    <t>BAVA790921MZSRRR09</t>
  </si>
  <si>
    <t>BERC850212MZSRMR05</t>
  </si>
  <si>
    <t>BOTJ740624MZSTRN07</t>
  </si>
  <si>
    <t>CADL860426MZSBLD03</t>
  </si>
  <si>
    <t>CAGB840125MZSHMR04</t>
  </si>
  <si>
    <t>CAGC831205MZSSRR05</t>
  </si>
  <si>
    <t>CAGG850809HZSMRS01</t>
  </si>
  <si>
    <t>CAGL821112MZSRMZ06</t>
  </si>
  <si>
    <t>CAGP851111MZSSCL01</t>
  </si>
  <si>
    <t>CAMJ800615HZSMRL07</t>
  </si>
  <si>
    <t>CAPM850630MZSSRR02</t>
  </si>
  <si>
    <t>CARC620406MZSNMR09</t>
  </si>
  <si>
    <t>CARN760608MZSHSN05</t>
  </si>
  <si>
    <t>CATE850409HZSRRM02</t>
  </si>
  <si>
    <t>CAVG780325MZSRSL01</t>
  </si>
  <si>
    <t>CEDL840615MZSNVD04</t>
  </si>
  <si>
    <t>COAR810220MZSRLS09</t>
  </si>
  <si>
    <t>COBR681226HZSRTD06</t>
  </si>
  <si>
    <t>CUCM860406MZSVVR03</t>
  </si>
  <si>
    <t>CUMC860920MZSRDY07</t>
  </si>
  <si>
    <t>CUVA790812MZSVRR06</t>
  </si>
  <si>
    <t>DAGR741106HJCVRY05</t>
  </si>
  <si>
    <t>DAGY850502MZSVRS04</t>
  </si>
  <si>
    <t>DECC860121MZSLHN02</t>
  </si>
  <si>
    <t>DEEZ851202MZSLSR08</t>
  </si>
  <si>
    <t>DEUI870606MNTLRS08</t>
  </si>
  <si>
    <t>DIDM870111HZSZRH04</t>
  </si>
  <si>
    <t>DODS851004MZSMLN08</t>
  </si>
  <si>
    <t>DUAD850504MCHRLN01</t>
  </si>
  <si>
    <t>EACF820923MZSSSL01</t>
  </si>
  <si>
    <t>EAFR731025HZSSJF06</t>
  </si>
  <si>
    <t>EAGA900102MZSSNL05</t>
  </si>
  <si>
    <t>EAPC900930MZSSRL05</t>
  </si>
  <si>
    <t>EAPM700206HZSSXR01</t>
  </si>
  <si>
    <t>EIBM790101MZSNXR04</t>
  </si>
  <si>
    <t>EIGM850924HZSSRS08</t>
  </si>
  <si>
    <t>EIGT871015MZSNMR07</t>
  </si>
  <si>
    <t>EOAG770914MZSSLL05</t>
  </si>
  <si>
    <t>EOCG800207HTLSRV09</t>
  </si>
  <si>
    <t>EUOE841216MDGSRR05</t>
  </si>
  <si>
    <t>FELA790407MZSRPN09</t>
  </si>
  <si>
    <t>FOAG870625HZSLLL07</t>
  </si>
  <si>
    <t>FOCM820925MDFLRN08</t>
  </si>
  <si>
    <t>FOPA831019MZSLLN05</t>
  </si>
  <si>
    <t>GAAL830618HZSRDS07</t>
  </si>
  <si>
    <t>GACR820504MZSRRS00</t>
  </si>
  <si>
    <t>GAML790531HZSLRS00</t>
  </si>
  <si>
    <t>GAMR830421MZSRRS05</t>
  </si>
  <si>
    <t>GAOG850918MZSMRR06</t>
  </si>
  <si>
    <t>GARD731002MZSYDR09</t>
  </si>
  <si>
    <t>GARE881203HZSLDD09</t>
  </si>
  <si>
    <t>GASS700815MZSRTN01</t>
  </si>
  <si>
    <t>GATL621223MZSLVR07</t>
  </si>
  <si>
    <t>GOGP790915MZSNNL00</t>
  </si>
  <si>
    <t>GOLC811012MSPNPR08</t>
  </si>
  <si>
    <t>GOLM860314MZSMRR04</t>
  </si>
  <si>
    <t>GOMA800427MZSNLN06</t>
  </si>
  <si>
    <t>GORI791104MZSNYS01</t>
  </si>
  <si>
    <t>GORS891124MZSNDR03</t>
  </si>
  <si>
    <t>GOSG750405MZSMLD14</t>
  </si>
  <si>
    <t>GUCO710606HZSTRS06</t>
  </si>
  <si>
    <t>GUGG910706HZSTLR09</t>
  </si>
  <si>
    <t>GUHA820904HZSZRR02</t>
  </si>
  <si>
    <t>GUHJ620120MZSTRS06</t>
  </si>
  <si>
    <t>GULA860706MZSZPL09</t>
  </si>
  <si>
    <t>GURK900113MZSTCR09</t>
  </si>
  <si>
    <t>GURR820628HJCTMM06</t>
  </si>
  <si>
    <t>GUSL860414MVZZNR04</t>
  </si>
  <si>
    <t>HAGF840426HZSRRB04</t>
  </si>
  <si>
    <t>HEAF860703MZSRLN02</t>
  </si>
  <si>
    <t>HEAK870607MZSRLR04</t>
  </si>
  <si>
    <t>HECG860917HZSRML09</t>
  </si>
  <si>
    <t>HECP831119MZSRMT09</t>
  </si>
  <si>
    <t>HEGB880606MZSRRR01</t>
  </si>
  <si>
    <t>HELS610101MZSRDL01</t>
  </si>
  <si>
    <t>HEPB760827HSPRRR07</t>
  </si>
  <si>
    <t>HERA820730MDFRMR04</t>
  </si>
  <si>
    <t>HERR720228HZSRDG08</t>
  </si>
  <si>
    <t>HESG840518MZSRCD02</t>
  </si>
  <si>
    <t>HESY850308MZSRFN04</t>
  </si>
  <si>
    <t>HUTE740910HBCRRD02</t>
  </si>
  <si>
    <t>IAGD840707MCHDLH09</t>
  </si>
  <si>
    <t>IAMR720607HZSBDB09</t>
  </si>
  <si>
    <t>JIAA830405MZSMLR02</t>
  </si>
  <si>
    <t>JICD810831HZSMRG01</t>
  </si>
  <si>
    <t>JICR810910HZSMHB03</t>
  </si>
  <si>
    <t>JIJY800810MZSMRL06</t>
  </si>
  <si>
    <t>LACM890206HZSRRN02</t>
  </si>
  <si>
    <t>LAVM881116HZSNNR04</t>
  </si>
  <si>
    <t>LECM841031MZSMLY06</t>
  </si>
  <si>
    <t>LIHN800424MZSMRR09</t>
  </si>
  <si>
    <t>LOBM810116MZSPXR09</t>
  </si>
  <si>
    <t>LOFC790424MZSRLL03</t>
  </si>
  <si>
    <t>LOGG840303MZSPRD04</t>
  </si>
  <si>
    <t>LOLL850331MZSPPL08</t>
  </si>
  <si>
    <t>LOMI801126HZSBRS00</t>
  </si>
  <si>
    <t>LOOS850828MZSPRN02</t>
  </si>
  <si>
    <t>LORD840406HZSPDV02</t>
  </si>
  <si>
    <t>LORE760810MZSPML02</t>
  </si>
  <si>
    <t>LUHM870116MMCNRR02</t>
  </si>
  <si>
    <t>MAAC851114MZSRDL01</t>
  </si>
  <si>
    <t>MAAM851125MSPNRY02</t>
  </si>
  <si>
    <t>MABJ831227HZSRLN00</t>
  </si>
  <si>
    <t>MADG830126MZSRLB01</t>
  </si>
  <si>
    <t>MAGB830722HNLTNR08</t>
  </si>
  <si>
    <t>MALM851106MZSRCN05</t>
  </si>
  <si>
    <t>MARA840308MZSRDD04</t>
  </si>
  <si>
    <t>MARJ840131HZSCSV03</t>
  </si>
  <si>
    <t>MARJ840808HZSNSM08</t>
  </si>
  <si>
    <t>MARL830828MZSRML07</t>
  </si>
  <si>
    <t>MATD850111MASRSS09</t>
  </si>
  <si>
    <t>MAVF791002HZSRZR02</t>
  </si>
  <si>
    <t>MEAM900823MZSRGR05</t>
  </si>
  <si>
    <t>MECJ800620HZSNLS03</t>
  </si>
  <si>
    <t>MECM840115MZSDMR05</t>
  </si>
  <si>
    <t>MEHG891201MZSZRN09</t>
  </si>
  <si>
    <t>MEMI821015MASNCR02</t>
  </si>
  <si>
    <t>MEMM890414MZSDRY01</t>
  </si>
  <si>
    <t>MEOG660412MZSRRD09</t>
  </si>
  <si>
    <t>MERS850517MDGNBC00</t>
  </si>
  <si>
    <t>MEVJ840523MZSNLC06</t>
  </si>
  <si>
    <t>MICA901111MZSRSN01</t>
  </si>
  <si>
    <t>MIMM740516MZSRRR09</t>
  </si>
  <si>
    <t>MOCC830911MZSLSL02</t>
  </si>
  <si>
    <t>MOVC770518MZSRLL02</t>
  </si>
  <si>
    <t>MUAE851104MZSRNR03</t>
  </si>
  <si>
    <t>MULI840326MZSXSR08</t>
  </si>
  <si>
    <t>MULJ720726HZSXPS08</t>
  </si>
  <si>
    <t>MUME780416MZSXXN08</t>
  </si>
  <si>
    <t>MURA760109MZSRZN06</t>
  </si>
  <si>
    <t>MUVE830821MZSRLR07</t>
  </si>
  <si>
    <t>NAGA760411MZSVRN08</t>
  </si>
  <si>
    <t>NAGR810920MASVYY01</t>
  </si>
  <si>
    <t>NAHF860527MZSVRR03</t>
  </si>
  <si>
    <t>NOHR830103MZSRRT06</t>
  </si>
  <si>
    <t>OEMC781206MZSRRL03</t>
  </si>
  <si>
    <t>OIHL830111MZSRTR00</t>
  </si>
  <si>
    <t>OIRS820624MZSRDN08</t>
  </si>
  <si>
    <t>OORN850204MSPCDN19</t>
  </si>
  <si>
    <t>PADC791222MZSLZL03</t>
  </si>
  <si>
    <t>PAHI700128MASDRR08</t>
  </si>
  <si>
    <t>PEGM840816MZSRMR08</t>
  </si>
  <si>
    <t>PEVK860409MZSRZR07</t>
  </si>
  <si>
    <t>PILB860101MZSNDR02</t>
  </si>
  <si>
    <t>PUSI860813MZSLLM09</t>
  </si>
  <si>
    <t>RABE680617MZSMRL06</t>
  </si>
  <si>
    <t>RABL850627HZSMDS08</t>
  </si>
  <si>
    <t>RACJ880811MZSMSM02</t>
  </si>
  <si>
    <t>RADC880503MZSMMR06</t>
  </si>
  <si>
    <t>RAGB890512MZSMNB06</t>
  </si>
  <si>
    <t>RAMA840109MZSDCL00</t>
  </si>
  <si>
    <t>RAMM860117MZSDDR07</t>
  </si>
  <si>
    <t>REHM860823MZSNRR08</t>
  </si>
  <si>
    <t>RELL841028MZSYJL03</t>
  </si>
  <si>
    <t>REOY830325MZSNRN14</t>
  </si>
  <si>
    <t>RERG860909HZSVDM00</t>
  </si>
  <si>
    <t>RETR860701MZSTRS01</t>
  </si>
  <si>
    <t>RICG700919HZSVHN01</t>
  </si>
  <si>
    <t>RIGC830925MGRVRR07</t>
  </si>
  <si>
    <t>RIPA860129MZSXRR04</t>
  </si>
  <si>
    <t>RIRC890301MZSSZY05</t>
  </si>
  <si>
    <t>RIVH730225HZSSLC02</t>
  </si>
  <si>
    <t>ROAR851210HZSSGB06</t>
  </si>
  <si>
    <t>RXBA770123MZSDRD07</t>
  </si>
  <si>
    <t>ROCM731225MZSDRR00</t>
  </si>
  <si>
    <t>ROCM880113MZSDRR02</t>
  </si>
  <si>
    <t>ROCO851215MZSMRL01</t>
  </si>
  <si>
    <t>RODN811008MZSDLR04</t>
  </si>
  <si>
    <t>ROGB680718MZSBNN05</t>
  </si>
  <si>
    <t>ROGO900610HZSMRM08</t>
  </si>
  <si>
    <t>ROHC720716MZSDRR01</t>
  </si>
  <si>
    <t>ROMC860817MZSDRL06</t>
  </si>
  <si>
    <t>ROMF850428MASMNR05</t>
  </si>
  <si>
    <t>ROMF860818MZSDRL02</t>
  </si>
  <si>
    <t>ROMF860827MZSCRT09</t>
  </si>
  <si>
    <t>ROMM691028MZSDNN06</t>
  </si>
  <si>
    <t>ROMR801005MZSDRS04</t>
  </si>
  <si>
    <t>RONA850803MZSDVN07</t>
  </si>
  <si>
    <t>RORM750517HZSDVN08</t>
  </si>
  <si>
    <t>ROTA841107MZSDMN07</t>
  </si>
  <si>
    <t>ROVT850430HZSDLB04</t>
  </si>
  <si>
    <t>RUAR851204MZSDCC01</t>
  </si>
  <si>
    <t>RULF821211MZSVJT09</t>
  </si>
  <si>
    <t>RUMM860605MZSVRG04</t>
  </si>
  <si>
    <t>SADS890108MDGLMN08</t>
  </si>
  <si>
    <t>SAGR831220MZSCVS00</t>
  </si>
  <si>
    <t>SAGR810106HZSCYY05</t>
  </si>
  <si>
    <t>SAGR850704MZSNLF06</t>
  </si>
  <si>
    <t>SALV800426MZSNZR07</t>
  </si>
  <si>
    <t>SAME840430MZSLRR05</t>
  </si>
  <si>
    <t>SAMG840822HZSNXL00</t>
  </si>
  <si>
    <t>SAML720124HZSLRS04</t>
  </si>
  <si>
    <t>SARA770327HDGNML06</t>
  </si>
  <si>
    <t>SARM771220HZSLVN03</t>
  </si>
  <si>
    <t>SEBE900326HZSPRD08</t>
  </si>
  <si>
    <t>SIGP770303MCLFRT04</t>
  </si>
  <si>
    <t>SOFN811112MZSRLR02</t>
  </si>
  <si>
    <t>TEAS870406MZSRLN01</t>
  </si>
  <si>
    <t>TIRA891123MZSNYL07</t>
  </si>
  <si>
    <t>TIRD901030MZSRMN04</t>
  </si>
  <si>
    <t>TOAJ861226MZSRRS01</t>
  </si>
  <si>
    <t>TOAT791125MCLVMM02</t>
  </si>
  <si>
    <t>TOBK850407MZSRNN02</t>
  </si>
  <si>
    <t>TOFF761231HZSRLR01</t>
  </si>
  <si>
    <t>TOGG710525MZSVLD03</t>
  </si>
  <si>
    <t>TOPA860727MZSRLL00</t>
  </si>
  <si>
    <t>VXCA850406HZSLSL03</t>
  </si>
  <si>
    <t>VACL860825MZSLNZ07</t>
  </si>
  <si>
    <t>VAGD700311MZSCCR09</t>
  </si>
  <si>
    <t>VAHA850206MDFLBN04</t>
  </si>
  <si>
    <t>VAVS860127MZSLLN03</t>
  </si>
  <si>
    <t>DAOL910221HZSMRB04</t>
  </si>
  <si>
    <t>ROVV831112HZSMRC07</t>
  </si>
  <si>
    <t>RUMP780314MZSZDT02</t>
  </si>
  <si>
    <t>BAFA900324MZSTGN02</t>
  </si>
  <si>
    <t>LOGR830530HZSPRQ00</t>
  </si>
  <si>
    <t>JALL820916HZSCRS05</t>
  </si>
  <si>
    <t>GUAN770122MZSRND09</t>
  </si>
  <si>
    <t>LOHA760811HPLPRL03</t>
  </si>
  <si>
    <t>SASR790322MZSLFS04</t>
  </si>
  <si>
    <t>CXGO781002HZSRMC07</t>
  </si>
  <si>
    <t>EURC740606HZSSDN05</t>
  </si>
  <si>
    <t>BEBS780307MSPRRS01</t>
  </si>
  <si>
    <t>ROLR880413MZSDMS06</t>
  </si>
  <si>
    <t>CASS880618MZSHRN03</t>
  </si>
  <si>
    <t>CAHC910806MZSMRR03</t>
  </si>
  <si>
    <t>SAMM830706HZSNRR01</t>
  </si>
  <si>
    <t>VAOJ740728MZSLRS04</t>
  </si>
  <si>
    <t>GAIL791022MZSRBR04</t>
  </si>
  <si>
    <t>FOSJ770209MZSLLS06</t>
  </si>
  <si>
    <t>RICS821223HJCNNR02</t>
  </si>
  <si>
    <t>GUCR900303HZSRRF08</t>
  </si>
  <si>
    <t>MORA860724HZSRSR06</t>
  </si>
  <si>
    <t>SAYA801021HZSNBL01</t>
  </si>
  <si>
    <t>RORL810211MZSBBR07</t>
  </si>
  <si>
    <t>ROTE770614HZSDRL08</t>
  </si>
  <si>
    <t>TAKL611119HDFNSS09</t>
  </si>
  <si>
    <t>FAGJ870429HZSBNS05</t>
  </si>
  <si>
    <t>AAHR810126HZSNRC03</t>
  </si>
  <si>
    <t>AOCM740713MZSCNN06</t>
  </si>
  <si>
    <t>MAAW840420MZSRLN06</t>
  </si>
  <si>
    <t>BAMB880104MZSRXR00</t>
  </si>
  <si>
    <t>SACJ890627HASNHN01</t>
  </si>
  <si>
    <t>GUTL820513HZSRRS09</t>
  </si>
  <si>
    <t>COZP780630MASRCT07</t>
  </si>
  <si>
    <t>CARR790819HDGSBD01</t>
  </si>
  <si>
    <t>SALS870908MCLNPP00</t>
  </si>
  <si>
    <t>HEEJ830302HDFRSS05</t>
  </si>
  <si>
    <t>OUGA900627MZSLNN04</t>
  </si>
  <si>
    <t>HELV720203MZSRPR07</t>
  </si>
  <si>
    <t>CAAG550505MZSSLR04</t>
  </si>
  <si>
    <t>RECC830902HZSYRR05</t>
  </si>
  <si>
    <t>CACI791007HZSSDG05</t>
  </si>
  <si>
    <t>LUMC900916MZSJRN06</t>
  </si>
  <si>
    <t>CAAR861208MZSHMQ02</t>
  </si>
  <si>
    <t>RIGB860130MZSXRL01</t>
  </si>
  <si>
    <t>GUGE821202MZSZRV17</t>
  </si>
  <si>
    <t>HEGY851106MJCRRR04</t>
  </si>
  <si>
    <t>QUGJ901116HZSRLN08</t>
  </si>
  <si>
    <t>SALN870910MZSMNB08</t>
  </si>
  <si>
    <t>CALA870730MZSSPL04</t>
  </si>
  <si>
    <t>PEMC870317MZSRRR05</t>
  </si>
  <si>
    <t>RAEY740701MJCMSZ06</t>
  </si>
  <si>
    <t>LAOI890106MZSLLL04</t>
  </si>
  <si>
    <t>MACI920315HZSRNS01</t>
  </si>
  <si>
    <t>VACP781231HZSLHB09</t>
  </si>
  <si>
    <t>TOMS870602MZSRTL06</t>
  </si>
  <si>
    <t>GALF801003HZSYPR05</t>
  </si>
  <si>
    <t>AEFA860425MZSRLR03</t>
  </si>
  <si>
    <t>REAE900207MZSYVR08</t>
  </si>
  <si>
    <t>AEON701204HZSRRX03</t>
  </si>
  <si>
    <t>DOPE641016MZSMRS02</t>
  </si>
  <si>
    <t>UIGS670727HZSRRR02</t>
  </si>
  <si>
    <t>LUVB900222MZSNLT01</t>
  </si>
  <si>
    <t>RAHG860402MZSGRD09</t>
  </si>
  <si>
    <t>CALR870129MZSHPC06</t>
  </si>
  <si>
    <t>EOCJ870806HZSSRS05</t>
  </si>
  <si>
    <t>GUZJ830221MDGTPN06</t>
  </si>
  <si>
    <t>JACV820426HZSCHC04</t>
  </si>
  <si>
    <t>JAXM640115HZSSXN00</t>
  </si>
  <si>
    <t>RUEE691209MZSVSL08</t>
  </si>
  <si>
    <t>HECA910321HZSRSN06</t>
  </si>
  <si>
    <t>SAPE890722MZSCCS01</t>
  </si>
  <si>
    <t>GOGM850424MGTNRR13</t>
  </si>
  <si>
    <t>LOVC700215MZSRLN05</t>
  </si>
  <si>
    <t>LUCM910531HZSVRR02</t>
  </si>
  <si>
    <t>RAPK920725MZSMNR08</t>
  </si>
  <si>
    <t>RECA830805MZSYRD04</t>
  </si>
  <si>
    <t>HEMZ861224MZSRRL07</t>
  </si>
  <si>
    <t>TERM820218HDFRZG03</t>
  </si>
  <si>
    <t>GAME900125HASLND02</t>
  </si>
  <si>
    <t>AEGL810623MZSRRR05</t>
  </si>
  <si>
    <t>LOAP850825MZSPCR03</t>
  </si>
  <si>
    <t>MAGA790704HMCRMD01</t>
  </si>
  <si>
    <t>MAVE890126HZSRLL09</t>
  </si>
  <si>
    <t>SACM890308HZSNSG01</t>
  </si>
  <si>
    <t>BAVC841124MZSTLR07</t>
  </si>
  <si>
    <t>HEDK860331MZSRMR02</t>
  </si>
  <si>
    <t>RUAJ880908MZSZGN02</t>
  </si>
  <si>
    <t>SOCT800621MZSLSL08</t>
  </si>
  <si>
    <t>SOGT870411MZSTVN02</t>
  </si>
  <si>
    <t>VAEN790615HZSLSC00</t>
  </si>
  <si>
    <t>AACS850117MZSLSN00</t>
  </si>
  <si>
    <t>ROFM570117MZSBRR03</t>
  </si>
  <si>
    <t>AANJ890601HZSLVS01</t>
  </si>
  <si>
    <t>AOOJ900730MZSLRC02</t>
  </si>
  <si>
    <t>AIMD780302HZSNCN00</t>
  </si>
  <si>
    <t>AENG870425MZSRXL19</t>
  </si>
  <si>
    <t>BURJ810202HZSNDN09</t>
  </si>
  <si>
    <t>CAXN900828MZSBXN07</t>
  </si>
  <si>
    <t>CACM741215HZSSRR00</t>
  </si>
  <si>
    <t>DOPD870912MZSMRL03</t>
  </si>
  <si>
    <t>FOGE830322MASNTD03</t>
  </si>
  <si>
    <t>GARL880115MZSLDR04</t>
  </si>
  <si>
    <t>GACL740303MZSRSR03</t>
  </si>
  <si>
    <t>LURH810416MZSVML06</t>
  </si>
  <si>
    <t>MECJ890429HZSNRR02</t>
  </si>
  <si>
    <t>MIMO710402MZSRNF09</t>
  </si>
  <si>
    <t>OOMJ860703MMCCDL07</t>
  </si>
  <si>
    <t>OOPG921012MZSRRB00</t>
  </si>
  <si>
    <t>OECN750722MZSRRR09</t>
  </si>
  <si>
    <t>QUSJ900816HZSNCV09</t>
  </si>
  <si>
    <t>ROAP830515MZSDNH00</t>
  </si>
  <si>
    <t>ROTJ780908HZSSNR00</t>
  </si>
  <si>
    <t>SAAA801005MZSLGD09</t>
  </si>
  <si>
    <t>SABR891120MZSNXS00</t>
  </si>
  <si>
    <t>SAMH851029HZSCRC01</t>
  </si>
  <si>
    <t>UIMV700926HZSRNC03</t>
  </si>
  <si>
    <t>MAMH920428HCLRRG03</t>
  </si>
  <si>
    <t>MASJ890126HZSRTR05</t>
  </si>
  <si>
    <t>PESA670720HZSRRN05</t>
  </si>
  <si>
    <t>RAHC810308HZSMRR06</t>
  </si>
  <si>
    <t>SOLG860102MCLTVD05</t>
  </si>
  <si>
    <t>AIBM880903MZSVRC06</t>
  </si>
  <si>
    <t>AAAN890509MZSYLR05</t>
  </si>
  <si>
    <t>FAMO690430MZSRRL01</t>
  </si>
  <si>
    <t>LESG920810HZSYTB00</t>
  </si>
  <si>
    <t>MARA890507MZSRND06</t>
  </si>
  <si>
    <t>MUTM841201MZSXNN07</t>
  </si>
  <si>
    <t>BECM830611MASRMR04</t>
  </si>
  <si>
    <t>JOLC890414MZSQZC01</t>
  </si>
  <si>
    <t>LEXA800604HZSLXL00</t>
  </si>
  <si>
    <t>MAVB821019MZSGRR08</t>
  </si>
  <si>
    <t>NUDA750611MZSXRN00</t>
  </si>
  <si>
    <t>HUPD891230MZSRRL06</t>
  </si>
  <si>
    <t>IAPR780807MZSSNS01</t>
  </si>
  <si>
    <t>MEGG891014MZSDND05</t>
  </si>
  <si>
    <t>JIGM840628MZSMMN05</t>
  </si>
  <si>
    <t>MEME851213HZSDRM01</t>
  </si>
  <si>
    <t>SAGM891111MZSLMN07</t>
  </si>
  <si>
    <t>MOHA870905HZSNRL08</t>
  </si>
  <si>
    <t>DAVM821109MZSVRN09</t>
  </si>
  <si>
    <t>EISL800828MZSSNT02</t>
  </si>
  <si>
    <t>FOMH880905MZSLRL06</t>
  </si>
  <si>
    <t>LURR870726MJCSZC07</t>
  </si>
  <si>
    <t>MAOP890405MZSRRL09</t>
  </si>
  <si>
    <t>MADF871108MZSRRL06</t>
  </si>
  <si>
    <t>OOSL770809MZSRNS07</t>
  </si>
  <si>
    <t>RULJ830804MZSZLV01</t>
  </si>
  <si>
    <t>OIFG860128HZSRRL04</t>
  </si>
  <si>
    <t>TOHE890108MDGRRV00</t>
  </si>
  <si>
    <t>AEZS751115MZSRXS05</t>
  </si>
  <si>
    <t>RIMJ820110HZSXLS01</t>
  </si>
  <si>
    <t>MOHF820701HSPRRR07</t>
  </si>
  <si>
    <t>MORP731024MZSRZT00</t>
  </si>
  <si>
    <t>REPJ801204HZSGLN00</t>
  </si>
  <si>
    <t>SAMK910122MZSNNR05</t>
  </si>
  <si>
    <t>TORC861217HZSRDR02</t>
  </si>
  <si>
    <t>AERV820831HDFCSC00</t>
  </si>
  <si>
    <t>AAID840418MZSDNN09</t>
  </si>
  <si>
    <t>AURL850602HZSHMS07</t>
  </si>
  <si>
    <t>AEPA760111MZSRLD05</t>
  </si>
  <si>
    <t>AETK831212MZSRRT05</t>
  </si>
  <si>
    <t>BAFC790411MZSLLT03</t>
  </si>
  <si>
    <t>BEEY850209MZSSSD03</t>
  </si>
  <si>
    <t>BEVP820123MZSLLR01</t>
  </si>
  <si>
    <t>BECM840113HZSTRS09</t>
  </si>
  <si>
    <t>CASA870702MZSLBM05</t>
  </si>
  <si>
    <t>CARL670514MJCNDL04</t>
  </si>
  <si>
    <t>CARL711118HZSRXC01</t>
  </si>
  <si>
    <t>CUPB840107MDFRRT09</t>
  </si>
  <si>
    <t>CUJS881120MZSVRN14</t>
  </si>
  <si>
    <t>RORJ751205HZSSMS04</t>
  </si>
  <si>
    <t>TOGJ710219HZSRRN07</t>
  </si>
  <si>
    <t>SAMJ871009HZSNLR00</t>
  </si>
  <si>
    <t>DEMM870929MZSLRC08</t>
  </si>
  <si>
    <t>DEOD860917HZSLRV06</t>
  </si>
  <si>
    <t>DIBG750815MZSZRR00</t>
  </si>
  <si>
    <t>DIBM800310HZSZRN06</t>
  </si>
  <si>
    <t>DICR861013MZSZRC09</t>
  </si>
  <si>
    <t>DICD860704MZSSLN00</t>
  </si>
  <si>
    <t>DOSC870920MZSMTR09</t>
  </si>
  <si>
    <t>FOVP710917HZSLDD02</t>
  </si>
  <si>
    <t>GAJS720306HZSNSR05</t>
  </si>
  <si>
    <t>GAMI790214MZSRNS06</t>
  </si>
  <si>
    <t>GARE840423MCMRYD08</t>
  </si>
  <si>
    <t>GAVL870121MZSRNZ00</t>
  </si>
  <si>
    <t>GELF771228HZSRVR04</t>
  </si>
  <si>
    <t>GOBG800427MZSNLB08</t>
  </si>
  <si>
    <t>GUBM861007HZSRTG04</t>
  </si>
  <si>
    <t>GUSG621121MJCTNN07</t>
  </si>
  <si>
    <t>HAMD840224MZSRRN02</t>
  </si>
  <si>
    <t>HEDM890821MZSRVY07</t>
  </si>
  <si>
    <t>HEOG840127MZSRRD05</t>
  </si>
  <si>
    <t>HUPA860327MZSRRD02</t>
  </si>
  <si>
    <t>IAFZ890716MZSBRN08</t>
  </si>
  <si>
    <t>JASA860721MZSMNN05</t>
  </si>
  <si>
    <t>JUOA790605MZSRRD02</t>
  </si>
  <si>
    <t>LALC890405MZSNNL06</t>
  </si>
  <si>
    <t>LERG800308MZSCMR05</t>
  </si>
  <si>
    <t>LUGS820123MDFMMN04</t>
  </si>
  <si>
    <t>LUAT861015MCLNLR09</t>
  </si>
  <si>
    <t>MULP850605MZSRPL04</t>
  </si>
  <si>
    <t>MARE670328HZSRVL03</t>
  </si>
  <si>
    <t>MAAE920807HZSRMR07</t>
  </si>
  <si>
    <t>MACR871121MZSRNS06</t>
  </si>
  <si>
    <t>MARA890626HZSRMN08</t>
  </si>
  <si>
    <t>MECD900702HZSDRG01</t>
  </si>
  <si>
    <t>MEHA880304MZSDRL07</t>
  </si>
  <si>
    <t>MESL870525MZSDNZ07</t>
  </si>
  <si>
    <t>MERJ870423MZSNNN01</t>
  </si>
  <si>
    <t>MERM920815HZSNVR04</t>
  </si>
  <si>
    <t>CARJ920227HZSLDN06</t>
  </si>
  <si>
    <t>MUCE850607HZSRRD06</t>
  </si>
  <si>
    <t>NAMA890609HDFVDN00</t>
  </si>
  <si>
    <t>OIGB801016MZSLLR00</t>
  </si>
  <si>
    <t>OIGS840305MZSLRS05</t>
  </si>
  <si>
    <t>OICE880529MZSRRV00</t>
  </si>
  <si>
    <t>OIGM840214MZSRRR08</t>
  </si>
  <si>
    <t>PARM610101MZSSMR08</t>
  </si>
  <si>
    <t>PIRH740617MZSZMD05</t>
  </si>
  <si>
    <t>RARA830522MZSMMN05</t>
  </si>
  <si>
    <t>RAHG861212MZSNRD12</t>
  </si>
  <si>
    <t>REGA890430HZSYRR06</t>
  </si>
  <si>
    <t>RORG681212HSPDMD06</t>
  </si>
  <si>
    <t>RORR860801MZSDSY08</t>
  </si>
  <si>
    <t>RUDV860307MZSZMN06</t>
  </si>
  <si>
    <t>SADO700420MZSLVF03</t>
  </si>
  <si>
    <t>SACM881118MZSCMR01</t>
  </si>
  <si>
    <t>SIHJ840530HNELRS01</t>
  </si>
  <si>
    <t>SORR730402MDFLMS09</t>
  </si>
  <si>
    <t>SOGE851218MZSTZL13</t>
  </si>
  <si>
    <t>TIRI930203HZSNDS06</t>
  </si>
  <si>
    <t>TOJR730718HCHRMD06</t>
  </si>
  <si>
    <t>TECC840807HZSRSS00</t>
  </si>
  <si>
    <t>TECL870329MZSRSR06</t>
  </si>
  <si>
    <t>TEGM870917MZSRNY02</t>
  </si>
  <si>
    <t>VASN850222MZSCNR00</t>
  </si>
  <si>
    <t>AUVA870902MZSCLN06</t>
  </si>
  <si>
    <t>AALJ800630HZSLRS05</t>
  </si>
  <si>
    <t>AIMC851119MZSVCC05</t>
  </si>
  <si>
    <t>BAGM760321HZSRRN05</t>
  </si>
  <si>
    <t>BADY760520MZSRMS19</t>
  </si>
  <si>
    <t>BAGJ820223MZSRNN01</t>
  </si>
  <si>
    <t>BESJ831022HDGCLL04</t>
  </si>
  <si>
    <t>BEHA700509MZSLRB06</t>
  </si>
  <si>
    <t>CARF921004HZSBVR02</t>
  </si>
  <si>
    <t>CADG850611MZSLVD00</t>
  </si>
  <si>
    <t>CARL860720MZSMMR00</t>
  </si>
  <si>
    <t>CADC860929MZSRZN01</t>
  </si>
  <si>
    <t>CAVI811022MZSRRV07</t>
  </si>
  <si>
    <t>CAAB870328MZSRLR01</t>
  </si>
  <si>
    <t>CACE840714MZSRHL02</t>
  </si>
  <si>
    <t>CAJU770219HZSSRL01</t>
  </si>
  <si>
    <t>CAEY780424MJCSSN02</t>
  </si>
  <si>
    <t>CERC860621MZSRNL14</t>
  </si>
  <si>
    <t>CAPA801018HZSHRB00</t>
  </si>
  <si>
    <t>CARD881006MZSHDY05</t>
  </si>
  <si>
    <t>CIGV881226MZSDRR05</t>
  </si>
  <si>
    <t>CIMJ880717HZSDDN07</t>
  </si>
  <si>
    <t>CODO860314MZSLVR08</t>
  </si>
  <si>
    <t>COPC880410MZSRRL06</t>
  </si>
  <si>
    <t>CURE860531HZSVDD02</t>
  </si>
  <si>
    <t>TORM880414MZSRMR07</t>
  </si>
  <si>
    <t>TOTL850413MZSRRL05</t>
  </si>
  <si>
    <t>LIEA850103MZSRLL08</t>
  </si>
  <si>
    <t>LIHC821016MZSRRL03</t>
  </si>
  <si>
    <t>LOMS851007HZSRRL01</t>
  </si>
  <si>
    <t>LUBM870809MZSNRN09</t>
  </si>
  <si>
    <t>LUMS660728HJCNRL06</t>
  </si>
  <si>
    <t>LAOI860718MZSLLR08</t>
  </si>
  <si>
    <t>RISI730201HZSXRG06</t>
  </si>
  <si>
    <t>RIZA901129MZSXPR04</t>
  </si>
  <si>
    <t>DIDO880724HZSZRS07</t>
  </si>
  <si>
    <t>DIHR871020HZSZRB06</t>
  </si>
  <si>
    <t>DIMM850817MZSPRY01</t>
  </si>
  <si>
    <t>DOEL830119HZSMLS06</t>
  </si>
  <si>
    <t>DORA880204HZSMDL02</t>
  </si>
  <si>
    <t>DOVV890607MZSRLV09</t>
  </si>
  <si>
    <t>EASJ851120HZSSRR06</t>
  </si>
  <si>
    <t>EUMJ790131HASSRN03</t>
  </si>
  <si>
    <t>EAAA880902MZSSLN05</t>
  </si>
  <si>
    <t>FARA871107MZSRJN06</t>
  </si>
  <si>
    <t>GAGA850308MZSLLL00</t>
  </si>
  <si>
    <t>GANJ840618HZSMXN00</t>
  </si>
  <si>
    <t>GAEC871021MZSMSL03</t>
  </si>
  <si>
    <t>GAVA850118HZSRLL01</t>
  </si>
  <si>
    <t>GAAM860920MZSRRR05</t>
  </si>
  <si>
    <t>GABC630828MZSRLN08</t>
  </si>
  <si>
    <t>GASF741007MZSRNL01</t>
  </si>
  <si>
    <t>GELR841121HZSRVC06</t>
  </si>
  <si>
    <t>GOBP760629MZSMZL09</t>
  </si>
  <si>
    <t>GOSG740413HJCMLB04</t>
  </si>
  <si>
    <t>GOCL780817MTLNLR02</t>
  </si>
  <si>
    <t>GOMM880807MZSNNY04</t>
  </si>
  <si>
    <t>GORR890315HZSNSB06</t>
  </si>
  <si>
    <t>GUAR581002MZSRGS08</t>
  </si>
  <si>
    <t>GUMA890904MZSRRL02</t>
  </si>
  <si>
    <t>GULC870923MZSVPL01</t>
  </si>
  <si>
    <t>GUSK891020MZSVNR02</t>
  </si>
  <si>
    <t>GURD860110HNERYN01</t>
  </si>
  <si>
    <t>GUCR820331MZSTNF04</t>
  </si>
  <si>
    <t>GUVA880620MZSTLL02</t>
  </si>
  <si>
    <t>GUPO870227HZSZRM06</t>
  </si>
  <si>
    <t>HEBT871018MZSRRR05</t>
  </si>
  <si>
    <t>HECL880528MZSRSS01</t>
  </si>
  <si>
    <t>HEGL880205MZSRRR04</t>
  </si>
  <si>
    <t>HEOD861011MZSRRN07</t>
  </si>
  <si>
    <t>HEPS851018MZSRRN01</t>
  </si>
  <si>
    <t>HERC880225MZSRDL08</t>
  </si>
  <si>
    <t>HUCF861203HMCRBR09</t>
  </si>
  <si>
    <t>HURA900320HZSRDL03</t>
  </si>
  <si>
    <t>IARB880213MZSBSY00</t>
  </si>
  <si>
    <t>IAVL680718HZSBRS06</t>
  </si>
  <si>
    <t>IUOE721107HJCNLL06</t>
  </si>
  <si>
    <t>IURC900411HZSNDR09</t>
  </si>
  <si>
    <t>IARJ911010HZSRDN09</t>
  </si>
  <si>
    <t>JACS840428MZSSHS09</t>
  </si>
  <si>
    <t>LAEP810826MZSRSL00</t>
  </si>
  <si>
    <t>LAHC860118HZSLRR04</t>
  </si>
  <si>
    <t>LOSK871112MZSPNR01</t>
  </si>
  <si>
    <t>LOSM870630MZSPRR06</t>
  </si>
  <si>
    <t>MAJD840809MZSCML09</t>
  </si>
  <si>
    <t>MARP880203MZSCDN08</t>
  </si>
  <si>
    <t>MAGL731117MZSRYR04</t>
  </si>
  <si>
    <t>MAHC880324MZSRRT03</t>
  </si>
  <si>
    <t>MACM880927MZSYBR09</t>
  </si>
  <si>
    <t>MEGJ891128HZSDMN07</t>
  </si>
  <si>
    <t>MERM770328HGTNMR09</t>
  </si>
  <si>
    <t>MESJ901121HZSNCN05</t>
  </si>
  <si>
    <t>MOCB880411MZSRLL04</t>
  </si>
  <si>
    <t>MOSA860403MZSRLR04</t>
  </si>
  <si>
    <t>MUFE850914MZSRJS00</t>
  </si>
  <si>
    <t>NUME850518MZSXRR05</t>
  </si>
  <si>
    <t>NUPM721118MZSXXR02</t>
  </si>
  <si>
    <t>OUCA730316HZSLSL01</t>
  </si>
  <si>
    <t>OIFR790203HZSLLB06</t>
  </si>
  <si>
    <t>OOVA880726MZSRZN01</t>
  </si>
  <si>
    <t>OEBC881119MZSRRR08</t>
  </si>
  <si>
    <t>OIGE860415MZSRRL02</t>
  </si>
  <si>
    <t>PECA850105MZSRNN06</t>
  </si>
  <si>
    <t>PEJR860819MZSRRM01</t>
  </si>
  <si>
    <t>PERG830313MZSRSL04</t>
  </si>
  <si>
    <t>QUHB850123MZSNTL05</t>
  </si>
  <si>
    <t>RACI850211MZSMRS05</t>
  </si>
  <si>
    <t>RAON890323MZSMRN09</t>
  </si>
  <si>
    <t>RALJ670511MZSMRS21</t>
  </si>
  <si>
    <t>RAMR870102MZSMCS05</t>
  </si>
  <si>
    <t>RAMK830829HZSYRR01</t>
  </si>
  <si>
    <t>REAJ701201MZSYLL08</t>
  </si>
  <si>
    <t>RIGM861116HZSCLG03</t>
  </si>
  <si>
    <t>RILA840827HZSNPR04</t>
  </si>
  <si>
    <t>RIOL901004MZSVRL04</t>
  </si>
  <si>
    <t>ROZC840730MZSBPL00</t>
  </si>
  <si>
    <t>ROAA780102HJCDLL07</t>
  </si>
  <si>
    <t>RODC871202MZSDRL06</t>
  </si>
  <si>
    <t>RODK860602MZSDRR06</t>
  </si>
  <si>
    <t>ROEI830821MZSDSS09</t>
  </si>
  <si>
    <t>ROGD760603HZSDRV06</t>
  </si>
  <si>
    <t>ROHK920904MZSDRR09</t>
  </si>
  <si>
    <t>ROLT860703MZSDNR08</t>
  </si>
  <si>
    <t>ROMC861002MZSDRY05</t>
  </si>
  <si>
    <t>ROGE800206MZSJLL03</t>
  </si>
  <si>
    <t>ROGF831019MZSSML08</t>
  </si>
  <si>
    <t>RUML701029MZSDNR08</t>
  </si>
  <si>
    <t>SALB860107MZSNPL09</t>
  </si>
  <si>
    <t>SAMM591126HZSNRG05</t>
  </si>
  <si>
    <t>SAPO881003MZSNRL00</t>
  </si>
  <si>
    <t>SALJ841231HZSNPR05</t>
  </si>
  <si>
    <t>SAXC810718MZSCXN03</t>
  </si>
  <si>
    <t>SICM880904MZSFSR02</t>
  </si>
  <si>
    <t>TAMG870809HZSVRV06</t>
  </si>
  <si>
    <t>TEPG880810MZSLNL00</t>
  </si>
  <si>
    <t>TOAW900714HZSRCL08</t>
  </si>
  <si>
    <t>TOAN730427MZSRLM04</t>
  </si>
  <si>
    <t>TOTM560419HZSRJN05</t>
  </si>
  <si>
    <t>TOAC870320MZSVNL02</t>
  </si>
  <si>
    <t>TEXS850125HZSRXL09</t>
  </si>
  <si>
    <t>TOOM780617MZSRRR06</t>
  </si>
  <si>
    <t>VAOI860218HZSLRS04</t>
  </si>
  <si>
    <t>GAAM871126MZSRLY01</t>
  </si>
  <si>
    <t>MELC860112MZSDPR06</t>
  </si>
  <si>
    <t>OAAI650815MZSVVR04</t>
  </si>
  <si>
    <t>SAMR871011MZSMNS01</t>
  </si>
  <si>
    <t>GACJ841101HZSRNS08</t>
  </si>
  <si>
    <t>GANA860703HZSMXG04</t>
  </si>
  <si>
    <t>AEBE780722MZSCNL02</t>
  </si>
  <si>
    <t>AEMF850610MZSCRT08</t>
  </si>
  <si>
    <t>AETA850102HZSCRD03</t>
  </si>
  <si>
    <t>AUPA870718MJCGCL03</t>
  </si>
  <si>
    <t>BASC830502MZSRLN09</t>
  </si>
  <si>
    <t>BORR861228MZSBBS05</t>
  </si>
  <si>
    <t>BOBA921105MZSCXN04</t>
  </si>
  <si>
    <t>CARR880918HZSBDY05</t>
  </si>
  <si>
    <t>CAGC811208MZSMNN04</t>
  </si>
  <si>
    <t>CACG870829HZSRSB09</t>
  </si>
  <si>
    <t>CXCA880114MZSSSD09</t>
  </si>
  <si>
    <t>CAGJ910712HZSSTN03</t>
  </si>
  <si>
    <t>CAAO710212HDFSRS07</t>
  </si>
  <si>
    <t>CAMI870522MZSSGS08</t>
  </si>
  <si>
    <t>CEMO850826HZSBXS00</t>
  </si>
  <si>
    <t>CIME851220HZSDDL03</t>
  </si>
  <si>
    <t>COMM840722MZSRRG06</t>
  </si>
  <si>
    <t>COTJ840525HZSRRN07</t>
  </si>
  <si>
    <t>TOMM880504MZSRDR08</t>
  </si>
  <si>
    <t>RERR820614HZSYDB08</t>
  </si>
  <si>
    <t>TOSN890220MZSRNB08</t>
  </si>
  <si>
    <t>SASP880316MZSNLR06</t>
  </si>
  <si>
    <t>DEGA881018MZSLTN06</t>
  </si>
  <si>
    <t>DICG881113MZSZRD09</t>
  </si>
  <si>
    <t>DIMD880919HZSZXN00</t>
  </si>
  <si>
    <t>DIMV830420HZSZXC09</t>
  </si>
  <si>
    <t>FOVH910701HZSLNR00</t>
  </si>
  <si>
    <t>GACJ861118MZSLRL08</t>
  </si>
  <si>
    <t>GAFD870508MZSLLR02</t>
  </si>
  <si>
    <t>GACA881010MZSRRN09</t>
  </si>
  <si>
    <t>GADV861204MZSRRN01</t>
  </si>
  <si>
    <t>GAFF900702HZSRRR08</t>
  </si>
  <si>
    <t>GAON750103MZSRLN01</t>
  </si>
  <si>
    <t>GOMV861106MZSNRR05</t>
  </si>
  <si>
    <t>GUGM860503MZSRRR09</t>
  </si>
  <si>
    <t>GUFS860526MDFTRN03</t>
  </si>
  <si>
    <t>LUCF891023HZSNSR03</t>
  </si>
  <si>
    <t>MAAR880713HZSCML01</t>
  </si>
  <si>
    <t>MAYG810102MJCGXD04</t>
  </si>
  <si>
    <t>MASF671004MZSRNR04</t>
  </si>
  <si>
    <t>MASR850227MZSRNS07</t>
  </si>
  <si>
    <t>RIOL830628MZSVRR08</t>
  </si>
  <si>
    <t>MANA880619MZSYXN01</t>
  </si>
  <si>
    <t>MEAM690830MZSRCN08</t>
  </si>
  <si>
    <t>MOGJ890311HZSRZR07</t>
  </si>
  <si>
    <t>MUGE830610MZSXTL09</t>
  </si>
  <si>
    <t>NURL911213HZSXDS05</t>
  </si>
  <si>
    <t>OOAP731103HDFRLD08</t>
  </si>
  <si>
    <t>PIBF930330MJCXTR02</t>
  </si>
  <si>
    <t>RAFF760428HZSMGR09</t>
  </si>
  <si>
    <t>RAGG870121MZSMRB00</t>
  </si>
  <si>
    <t>REHO830329HZSVRS05</t>
  </si>
  <si>
    <t>ROMC840706MJCBZL01</t>
  </si>
  <si>
    <t>ROPS591106MZSDNY02</t>
  </si>
  <si>
    <t>ROSA820207MZSDNN06</t>
  </si>
  <si>
    <t>ROSR800412MZSDNS07</t>
  </si>
  <si>
    <t>SABP880720MJCLRR07</t>
  </si>
  <si>
    <t>TEMR850101MZSRRT09</t>
  </si>
  <si>
    <t>VALV800409MZSLNL09</t>
  </si>
  <si>
    <t>AADE870929HZSLRD01</t>
  </si>
  <si>
    <t>AABD860904MASLDN08</t>
  </si>
  <si>
    <t>AAMA901229MZSLLN07</t>
  </si>
  <si>
    <t>BARG740902MASRBD04</t>
  </si>
  <si>
    <t>BOGA920408HZSCRL06</t>
  </si>
  <si>
    <t>CAMJ830818HZSRNN03</t>
  </si>
  <si>
    <t>CELA810101HZSRNX09</t>
  </si>
  <si>
    <t>DOCR840113HZSMZF06</t>
  </si>
  <si>
    <t>EOBI890202MASSTR09</t>
  </si>
  <si>
    <t>EIVM790130MZSSLR09</t>
  </si>
  <si>
    <t>FOTM800716MZSLPR07</t>
  </si>
  <si>
    <t>GABI861022MTSYLD08</t>
  </si>
  <si>
    <t>GOCA800508MZSNRL04</t>
  </si>
  <si>
    <t>GUVZ870506MZSRLR01</t>
  </si>
  <si>
    <t>GUOA870122HZSZRL06</t>
  </si>
  <si>
    <t>HEBY870622MZSRCS01</t>
  </si>
  <si>
    <t>HEGG931207MZSRLS05</t>
  </si>
  <si>
    <t>HERV831022MZSRDL00</t>
  </si>
  <si>
    <t>HUMN870331MASRCN08</t>
  </si>
  <si>
    <t>LOCG850407MZSRSL00</t>
  </si>
  <si>
    <t>LOMG820920MZSPRD05</t>
  </si>
  <si>
    <t>LUAJ710425MSPNGN07</t>
  </si>
  <si>
    <t>MARI870830MZSCBS02</t>
  </si>
  <si>
    <t>MADA880421HASRRN06</t>
  </si>
  <si>
    <t>MARO850113HZSRVM00</t>
  </si>
  <si>
    <t>MASJ890115HASRRS01</t>
  </si>
  <si>
    <t>MAMG860320MZSRRD06</t>
  </si>
  <si>
    <t>MELL870708MZSDPR08</t>
  </si>
  <si>
    <t>MEFJ870410MZSDNN06</t>
  </si>
  <si>
    <t>MELJ830708MZSJPS07</t>
  </si>
  <si>
    <t>PUEH901014HZSNCR03</t>
  </si>
  <si>
    <t>RIRY871012MZSSCS02</t>
  </si>
  <si>
    <t>ROPS850627MZSCRC04</t>
  </si>
  <si>
    <t>ROGN880408MZSMRR00</t>
  </si>
  <si>
    <t>ROOT870512MZSSRR02</t>
  </si>
  <si>
    <t>SASN910524MZSLNM04</t>
  </si>
  <si>
    <t>SACL851117MZSLRZ01</t>
  </si>
  <si>
    <t>SALS811003MDGLPN02</t>
  </si>
  <si>
    <t>SAAM880214MASNRR03</t>
  </si>
  <si>
    <t>SIEC870114MASLSN08</t>
  </si>
  <si>
    <t>SIPR850712HZSLLF08</t>
  </si>
  <si>
    <t>TOJY870925MZSRMS02</t>
  </si>
  <si>
    <t>RADB861218MZSMZR07</t>
  </si>
  <si>
    <t>AULE870112HZSGZN00</t>
  </si>
  <si>
    <t>AACM771018HZSLLG06</t>
  </si>
  <si>
    <t>AAGJ890321MZSLNS02</t>
  </si>
  <si>
    <t>AECJ580131MZSRSL00</t>
  </si>
  <si>
    <t>BESJ841206HZSNNN05</t>
  </si>
  <si>
    <t>BESM850118HZSTNS09</t>
  </si>
  <si>
    <t>CAMJ861205HZSMRN05</t>
  </si>
  <si>
    <t>CAVR860514MZSMTS02</t>
  </si>
  <si>
    <t>CASI731202MZSRLS08</t>
  </si>
  <si>
    <t>CAAE790429MZSRRN01</t>
  </si>
  <si>
    <t>CALH731105HZSSZR03</t>
  </si>
  <si>
    <t>CAVP830513MZSSLR04</t>
  </si>
  <si>
    <t>ROVC791031MZSSTL03</t>
  </si>
  <si>
    <t>DOAL890914HZSMRS01</t>
  </si>
  <si>
    <t>RAMI831010MZSMRR03</t>
  </si>
  <si>
    <t>EOMM850908MZSSLN03</t>
  </si>
  <si>
    <t>FEMR840607HZSLRB05</t>
  </si>
  <si>
    <t>FEHA761102HZSMRN00</t>
  </si>
  <si>
    <t>FEOD861025HZSRRV00</t>
  </si>
  <si>
    <t>FOHL881120HZSLRS03</t>
  </si>
  <si>
    <t>FACF860714MZSRRR02</t>
  </si>
  <si>
    <t>GAAE911016HZSRYR01</t>
  </si>
  <si>
    <t>GAMC750108HZSRRR06</t>
  </si>
  <si>
    <t>GARR841028HZSRVL03</t>
  </si>
  <si>
    <t>CAGM810710MZSLRR03</t>
  </si>
  <si>
    <t>GUHA570524MZSRRX05</t>
  </si>
  <si>
    <t>GUCN840211MZSTSN06</t>
  </si>
  <si>
    <t>GUDC880117MSLTZR04</t>
  </si>
  <si>
    <t>GUMG860417MZSZTL01</t>
  </si>
  <si>
    <t>HACE850325MZSRRL00</t>
  </si>
  <si>
    <t>HEDG850228MZSRMB04</t>
  </si>
  <si>
    <t>HEGE841224HDFRRM01</t>
  </si>
  <si>
    <t>HESC870116MASRNL09</t>
  </si>
  <si>
    <t>LOME820715MZSPRD02</t>
  </si>
  <si>
    <t>LOVD880527MZSPRN03</t>
  </si>
  <si>
    <t>LUCJ890911HZSVRN08</t>
  </si>
  <si>
    <t>LUCJ810812HZSVRN04</t>
  </si>
  <si>
    <t>LUMM680718HZSNRR03</t>
  </si>
  <si>
    <t>MAPJ860528HZSCRN03</t>
  </si>
  <si>
    <t>MARA870429MZSGZN03</t>
  </si>
  <si>
    <t>MAUO741006HZSRRS06</t>
  </si>
  <si>
    <t>MAAJ810418HNERLR09</t>
  </si>
  <si>
    <t>MAGE850819MZSRRS01</t>
  </si>
  <si>
    <t>MEGJ871218HJCDRS01</t>
  </si>
  <si>
    <t>MEMA870308MZSDNR03</t>
  </si>
  <si>
    <t>MEAH800626HZSNLC02</t>
  </si>
  <si>
    <t>MOAM881125HZSNLR00</t>
  </si>
  <si>
    <t>MUVC741125MZSXLL08</t>
  </si>
  <si>
    <t>MURJ841024HZSNMM01</t>
  </si>
  <si>
    <t>OOLC830409MZSRPL04</t>
  </si>
  <si>
    <t>OIRA860715MZSRYR08</t>
  </si>
  <si>
    <t>PABL880829MZSLRS00</t>
  </si>
  <si>
    <t>PABY860316MPLLRN04</t>
  </si>
  <si>
    <t>PIDC680531HZSNLR01</t>
  </si>
  <si>
    <t>PUTR840828MZSNRC06</t>
  </si>
  <si>
    <t>QUMG610911HNLRNR01</t>
  </si>
  <si>
    <t>RAHJ720212MZSMRN02</t>
  </si>
  <si>
    <t>RARR910622HZSMVD06</t>
  </si>
  <si>
    <t>ROMH840315HZSBRC07</t>
  </si>
  <si>
    <t>ROCL680326MZSDSD07</t>
  </si>
  <si>
    <t>RORM860315MZSMBG01</t>
  </si>
  <si>
    <t>SACD840408MZSLRN03</t>
  </si>
  <si>
    <t>SORE670914MZSLMV04</t>
  </si>
  <si>
    <t>TARM731226MZSVDY08</t>
  </si>
  <si>
    <t>JAAP870512MZSCCT02</t>
  </si>
  <si>
    <t>VAJO650825MZSRRL06</t>
  </si>
  <si>
    <t>VARB680130MZSSDR09</t>
  </si>
  <si>
    <t>BAXJ670216HMNRXV02</t>
  </si>
  <si>
    <t>CASJ740509HQTSMN02</t>
  </si>
  <si>
    <t>CAHE801007HZSHRS09</t>
  </si>
  <si>
    <t>ROSM740911HZSSNR06</t>
  </si>
  <si>
    <t>DIMT820114MZSPRR05</t>
  </si>
  <si>
    <t>EIME840802MZSNRL08</t>
  </si>
  <si>
    <t>EAOM791217HZSSRR03</t>
  </si>
  <si>
    <t>FOJL801206MZSLRC01</t>
  </si>
  <si>
    <t>FOLJ750526HDGLRR08</t>
  </si>
  <si>
    <t>GACA810621MZSRHN01</t>
  </si>
  <si>
    <t>GADJ911026MZSRLS01</t>
  </si>
  <si>
    <t>GAMA840109HZSRRD01</t>
  </si>
  <si>
    <t>GAML800114HZSRRS05</t>
  </si>
  <si>
    <t>GAVN900609MZSRLR02</t>
  </si>
  <si>
    <t>GOSR840313HZSNND01</t>
  </si>
  <si>
    <t>GORR840601HZSNDF06</t>
  </si>
  <si>
    <t>GOUL830330MMNNLR01</t>
  </si>
  <si>
    <t>GUML820409MZSRRR07</t>
  </si>
  <si>
    <t>HECC860922HZSRRR09</t>
  </si>
  <si>
    <t>HECM900805MZSRHN06</t>
  </si>
  <si>
    <t>HESE870702MJCRNL08</t>
  </si>
  <si>
    <t>HIAS870110MZSDLN09</t>
  </si>
  <si>
    <t>LOCM800723HZSPLG05</t>
  </si>
  <si>
    <t>LOSR861201HZSPND07</t>
  </si>
  <si>
    <t>LOAK870326MZSZLR07</t>
  </si>
  <si>
    <t>MAPA730814HZSRCN08</t>
  </si>
  <si>
    <t>MARR870903HZSRYB02</t>
  </si>
  <si>
    <t>NASL680803HZSVLS01</t>
  </si>
  <si>
    <t>NOSN921213MZSRLT03</t>
  </si>
  <si>
    <t>OATB810408MDFLFR08</t>
  </si>
  <si>
    <t>PAVR900528HZSLLB03</t>
  </si>
  <si>
    <t>PECA770122HZSRBN09</t>
  </si>
  <si>
    <t>PEMV860228MZSRRR00</t>
  </si>
  <si>
    <t>PILO830924HZSTMS02</t>
  </si>
  <si>
    <t>PUER820803MZSNLS00</t>
  </si>
  <si>
    <t>QURA830107HZSNDB02</t>
  </si>
  <si>
    <t>RALP851102MZSMMR08</t>
  </si>
  <si>
    <t>RIVV860503MZSVLR06</t>
  </si>
  <si>
    <t>ROCD770413MDGDSL07</t>
  </si>
  <si>
    <t>RODA680827HZSDLG05</t>
  </si>
  <si>
    <t>ROMV831006MMNDRL04</t>
  </si>
  <si>
    <t>RONC891118HZSMTR03</t>
  </si>
  <si>
    <t>RORG870408MZSMSB03</t>
  </si>
  <si>
    <t>RUMA870720HZSZNB00</t>
  </si>
  <si>
    <t>SAMR800926MASNRT04</t>
  </si>
  <si>
    <t>SAMN860401HZSNNF04</t>
  </si>
  <si>
    <t>TOAJ820222HZSRLS09</t>
  </si>
  <si>
    <t>TOED750517HZSRSN08</t>
  </si>
  <si>
    <t>TXTA851011HZSRRN01</t>
  </si>
  <si>
    <t>AUXL821107MASNXN00</t>
  </si>
  <si>
    <t>BAEP800307MZSRSL09</t>
  </si>
  <si>
    <t>BARR821221HZSRDB06</t>
  </si>
  <si>
    <t>CAEJ880120MZSHSN06</t>
  </si>
  <si>
    <t>CUGN880528MZSRNR05</t>
  </si>
  <si>
    <t>DEAE770119MZSLGD07</t>
  </si>
  <si>
    <t>DIPE860626HZSZCD05</t>
  </si>
  <si>
    <t>GAGC770706MZSRNL09</t>
  </si>
  <si>
    <t>HEGR841102MZSRNS04</t>
  </si>
  <si>
    <t>JUAC850110MDGRRL05</t>
  </si>
  <si>
    <t>MARZ860126MSPRYD07</t>
  </si>
  <si>
    <t>MURE700702MJCXVM01</t>
  </si>
  <si>
    <t>NODI850509HZSRLV08</t>
  </si>
  <si>
    <t>PAAJ850625HZSLLM02</t>
  </si>
  <si>
    <t>SATC820703HZSNRR03</t>
  </si>
  <si>
    <t>SIBR710923HZSLRM04</t>
  </si>
  <si>
    <t>HASV830304HASRNC02</t>
  </si>
  <si>
    <t>SAHJ810702HZSNRN03</t>
  </si>
  <si>
    <t>PESF840524HZSRLL01</t>
  </si>
  <si>
    <t>PEPC880411HZSRZR09</t>
  </si>
  <si>
    <t>SACT870426MGTNRL07</t>
  </si>
  <si>
    <t>RADO861216HZSMXS00</t>
  </si>
  <si>
    <t>GARD920909HZSLDG00</t>
  </si>
  <si>
    <t>CUBM920106HZSRCR00</t>
  </si>
  <si>
    <t>SOQM720710MHGSNR08</t>
  </si>
  <si>
    <t>SAMF720731HZSNLR06</t>
  </si>
  <si>
    <t>EIMA870726MZSSRN08</t>
  </si>
  <si>
    <t>JADR831218MZSRMS06</t>
  </si>
  <si>
    <t>NURJ810608HZSXDN00</t>
  </si>
  <si>
    <t>RUPA670207MZSVRN00</t>
  </si>
  <si>
    <t>RACO890509HZSMSM00</t>
  </si>
  <si>
    <t>EIAR750831MZSLRM07</t>
  </si>
  <si>
    <t>SAAE890117MDGLRN06</t>
  </si>
  <si>
    <t>RAAJ750828MZSMLN03</t>
  </si>
  <si>
    <t>GAMJ880717HZSRRN06</t>
  </si>
  <si>
    <t>BAAE940908MZSXCL00</t>
  </si>
  <si>
    <t>EIXA850115HZSSXN03</t>
  </si>
  <si>
    <t>CAHS831110MZSHRN05</t>
  </si>
  <si>
    <t>TICS890714MZSRRN02</t>
  </si>
  <si>
    <t>SAVS750624HZSNLL02</t>
  </si>
  <si>
    <t>GOOE940929MZSNRL07</t>
  </si>
  <si>
    <t>PESM801006MCLRNY09</t>
  </si>
  <si>
    <t>ROMJ881121HZSDCR07</t>
  </si>
  <si>
    <t>SAGS831125MZSNRM03</t>
  </si>
  <si>
    <t>AARM760902U95</t>
  </si>
  <si>
    <t>AOMJ66092138A</t>
  </si>
  <si>
    <t>AOMJ760623MN1</t>
  </si>
  <si>
    <t>AUBP7601106X9</t>
  </si>
  <si>
    <t>AUDN740601MK6</t>
  </si>
  <si>
    <t>AUVS6903159C0</t>
  </si>
  <si>
    <t>BAAF660107JX8</t>
  </si>
  <si>
    <t>BAAM680109QG3</t>
  </si>
  <si>
    <t>BACL641228MG8</t>
  </si>
  <si>
    <t>BAGV750222IU4</t>
  </si>
  <si>
    <t>DEOM700111PB2</t>
  </si>
  <si>
    <t>DOEA770601UJA</t>
  </si>
  <si>
    <t>FOGM571024F67</t>
  </si>
  <si>
    <t>GAGS7507048RA</t>
  </si>
  <si>
    <t>GAIA720323D32</t>
  </si>
  <si>
    <t>GOSS920725DS3</t>
  </si>
  <si>
    <t>JACJ730913MK4</t>
  </si>
  <si>
    <t>JADM670713DU1</t>
  </si>
  <si>
    <t>JISM701012JK6</t>
  </si>
  <si>
    <t>LIVC881024BN1</t>
  </si>
  <si>
    <t>LOCF8807152B3</t>
  </si>
  <si>
    <t>MADJ820921NE9</t>
  </si>
  <si>
    <t>MAMF720622CG2</t>
  </si>
  <si>
    <t>MARR760325V21</t>
  </si>
  <si>
    <t>MIVM6911276K0</t>
  </si>
  <si>
    <t>MOGA760531648</t>
  </si>
  <si>
    <t>MUGE750311JZA</t>
  </si>
  <si>
    <t>MUMA770817Q57</t>
  </si>
  <si>
    <t>MUVE6710257V4</t>
  </si>
  <si>
    <t>OOMS680626KM3</t>
  </si>
  <si>
    <t>PEBF590515AI8</t>
  </si>
  <si>
    <t>ROCE490718RX1</t>
  </si>
  <si>
    <t>SABM690307BB2</t>
  </si>
  <si>
    <t>SAHL620819UA0</t>
  </si>
  <si>
    <t>SARG710917QL8</t>
  </si>
  <si>
    <t>SASM7307142J2</t>
  </si>
  <si>
    <t>TEVL720108SG8</t>
  </si>
  <si>
    <t>TOAR570501Q88</t>
  </si>
  <si>
    <t>TOEU700306332</t>
  </si>
  <si>
    <t>AATS710628KI7</t>
  </si>
  <si>
    <t>AUCG861014IF8</t>
  </si>
  <si>
    <t>AURJ680613R77</t>
  </si>
  <si>
    <t>CAGD8302059I8</t>
  </si>
  <si>
    <t>CALJ700325N62</t>
  </si>
  <si>
    <t>CORM620922TG6</t>
  </si>
  <si>
    <t>FODJ890619HY7</t>
  </si>
  <si>
    <t>FOGA7302125Y0</t>
  </si>
  <si>
    <t>PAMR621224358</t>
  </si>
  <si>
    <t>RINJ830122EQ4</t>
  </si>
  <si>
    <t>ROCL781216RRA</t>
  </si>
  <si>
    <t>SARE720913QQ2</t>
  </si>
  <si>
    <t>VAHJ901011DQ8</t>
  </si>
  <si>
    <t>AEFM731208A58</t>
  </si>
  <si>
    <t>AIRC8505051K0</t>
  </si>
  <si>
    <t>AIRY831216ES6</t>
  </si>
  <si>
    <t>AIVP690729PJA</t>
  </si>
  <si>
    <t>AOCS801215UKA</t>
  </si>
  <si>
    <t>AOVM790501F72</t>
  </si>
  <si>
    <t>AUDO830313458</t>
  </si>
  <si>
    <t>BAAE780820C54</t>
  </si>
  <si>
    <t>BAJC7006103E4</t>
  </si>
  <si>
    <t>BAPL731231J99</t>
  </si>
  <si>
    <t>BARA870802267</t>
  </si>
  <si>
    <t>BATE680318I32</t>
  </si>
  <si>
    <t>BEGB721015GF6</t>
  </si>
  <si>
    <t>BERA870128FV8</t>
  </si>
  <si>
    <t>BIAM600617FQ2</t>
  </si>
  <si>
    <t>BISS760608D29</t>
  </si>
  <si>
    <t>BOBL631202H56</t>
  </si>
  <si>
    <t>CAAJ890720CP9</t>
  </si>
  <si>
    <t>CAAM710930SZ8</t>
  </si>
  <si>
    <t>CAAM8212188S4</t>
  </si>
  <si>
    <t>CAAP730116LW5</t>
  </si>
  <si>
    <t>CACC690518HL0</t>
  </si>
  <si>
    <t>CACD8504134U5</t>
  </si>
  <si>
    <t>CACJ720124E59</t>
  </si>
  <si>
    <t>CACR7301051H9</t>
  </si>
  <si>
    <t>CACX7710259A6</t>
  </si>
  <si>
    <t>CAES770320J94</t>
  </si>
  <si>
    <t>CAGE641211JG8</t>
  </si>
  <si>
    <t>CAGS7412187Y6</t>
  </si>
  <si>
    <t>CAHM680126IA9</t>
  </si>
  <si>
    <t>CAJR770624TM9</t>
  </si>
  <si>
    <t>CALA800315K77</t>
  </si>
  <si>
    <t>CALA850701N37</t>
  </si>
  <si>
    <t>CAME880529N31</t>
  </si>
  <si>
    <t>CAPJ850828R82</t>
  </si>
  <si>
    <t>CAPN850706H53</t>
  </si>
  <si>
    <t>CARA8010141T0</t>
  </si>
  <si>
    <t>CARD8603317Y6</t>
  </si>
  <si>
    <t>CARG8007175T2</t>
  </si>
  <si>
    <t>CARM800915JW0</t>
  </si>
  <si>
    <t>CASR720908QK5</t>
  </si>
  <si>
    <t>CEGG790115RU7</t>
  </si>
  <si>
    <t>CEGM620816495</t>
  </si>
  <si>
    <t>CERS69061376A</t>
  </si>
  <si>
    <t>CESM681203A70</t>
  </si>
  <si>
    <t>CEVA890818S16</t>
  </si>
  <si>
    <t>CICM810423TA8</t>
  </si>
  <si>
    <t>COBM620428FE6</t>
  </si>
  <si>
    <t>COFJ890731IE2</t>
  </si>
  <si>
    <t>CULM811101F95</t>
  </si>
  <si>
    <t>DEHD801104EJ1</t>
  </si>
  <si>
    <t>DEVP771207619</t>
  </si>
  <si>
    <t>DICL9601107DA</t>
  </si>
  <si>
    <t>DUCC840823UG8</t>
  </si>
  <si>
    <t>DUIJ8005193C6</t>
  </si>
  <si>
    <t>DURA671005GM1</t>
  </si>
  <si>
    <t>EAAM7812304F1</t>
  </si>
  <si>
    <t>EAMG840418INA</t>
  </si>
  <si>
    <t>EAMI730524BX0</t>
  </si>
  <si>
    <t>EAMR8404186U9</t>
  </si>
  <si>
    <t>EAOE7611087P0</t>
  </si>
  <si>
    <t>EASL660817PF0</t>
  </si>
  <si>
    <t>EEBH670822C13</t>
  </si>
  <si>
    <t>EINE671017DN8</t>
  </si>
  <si>
    <t>EINE830120UR4</t>
  </si>
  <si>
    <t>EOPA820807LY1</t>
  </si>
  <si>
    <t>FACC820222QC2</t>
  </si>
  <si>
    <t>FEGC7801301K8</t>
  </si>
  <si>
    <t>FIYA811008VA2</t>
  </si>
  <si>
    <t>FOCL800908CE8</t>
  </si>
  <si>
    <t>FOER670326I34</t>
  </si>
  <si>
    <t>FOLE831014TA0</t>
  </si>
  <si>
    <t>FOML871018AI3</t>
  </si>
  <si>
    <t>FONG810413KJ6</t>
  </si>
  <si>
    <t>FUSM550924CG3</t>
  </si>
  <si>
    <t>GABM810326UU1</t>
  </si>
  <si>
    <t>GACB800816C8A</t>
  </si>
  <si>
    <t>GACF8603108X2</t>
  </si>
  <si>
    <t>GACH7110257Z5</t>
  </si>
  <si>
    <t>GACM650611CZ8</t>
  </si>
  <si>
    <t>GAEM700110846</t>
  </si>
  <si>
    <t>GAOL730811FQ0</t>
  </si>
  <si>
    <t>GARM661104HE1</t>
  </si>
  <si>
    <t>GAZM781212CV7</t>
  </si>
  <si>
    <t>GORR800128PK8</t>
  </si>
  <si>
    <t>GUGM810916MQ6</t>
  </si>
  <si>
    <t>GUNF840905BX3</t>
  </si>
  <si>
    <t>GUPR790907SU6</t>
  </si>
  <si>
    <t>GURJ580321UN6</t>
  </si>
  <si>
    <t>HEBM8810116B2</t>
  </si>
  <si>
    <t>HECL830616P92</t>
  </si>
  <si>
    <t>HEEA7703166B9</t>
  </si>
  <si>
    <t>HEGA7605272Q9</t>
  </si>
  <si>
    <t>HEMI7806136S0</t>
  </si>
  <si>
    <t>HERM801129AN9</t>
  </si>
  <si>
    <t>HESJ520319KD7</t>
  </si>
  <si>
    <t>JACJ840730UR2</t>
  </si>
  <si>
    <t>JUBE8312045AA</t>
  </si>
  <si>
    <t>JUOJ860530FK8</t>
  </si>
  <si>
    <t>LEPE771209TZ7</t>
  </si>
  <si>
    <t>LERI680707PZ9</t>
  </si>
  <si>
    <t>LIGL650507I91</t>
  </si>
  <si>
    <t>LIMB781110SN3</t>
  </si>
  <si>
    <t>LOAM7910246Z5</t>
  </si>
  <si>
    <t>LOBI551119IY7</t>
  </si>
  <si>
    <t>LOCX581224DV7</t>
  </si>
  <si>
    <t>LOGM750214596</t>
  </si>
  <si>
    <t>LOMM720920LM2</t>
  </si>
  <si>
    <t>LORC810129I87</t>
  </si>
  <si>
    <t>MAAG640112HB4</t>
  </si>
  <si>
    <t>MAAM810329DU9</t>
  </si>
  <si>
    <t>MAAS800415Q47</t>
  </si>
  <si>
    <t>MAGS830211S96</t>
  </si>
  <si>
    <t>MAPA830723TI0</t>
  </si>
  <si>
    <t>MEDM740106QW0</t>
  </si>
  <si>
    <t>MEFM800805IK5</t>
  </si>
  <si>
    <t>MEVJ670707K90</t>
  </si>
  <si>
    <t>MOFM740215520</t>
  </si>
  <si>
    <t>MOGV8305175R8</t>
  </si>
  <si>
    <t>MOIG740601SL2</t>
  </si>
  <si>
    <t>MOLM760908N81</t>
  </si>
  <si>
    <t>MOPM691121P16</t>
  </si>
  <si>
    <t>MUDP7605023A4</t>
  </si>
  <si>
    <t>MUFJ761114C56</t>
  </si>
  <si>
    <t>MUGJ730731471</t>
  </si>
  <si>
    <t>MULX6810183K1</t>
  </si>
  <si>
    <t>MUNA840501PA7</t>
  </si>
  <si>
    <t>MUPF711010Q82</t>
  </si>
  <si>
    <t>MUPF831110UG9</t>
  </si>
  <si>
    <t>MUQC7001074U8</t>
  </si>
  <si>
    <t>MURR770717PRA</t>
  </si>
  <si>
    <t>MUSA720908311</t>
  </si>
  <si>
    <t>MUSR851208P76</t>
  </si>
  <si>
    <t>MUVG831111LA4</t>
  </si>
  <si>
    <t>MUVS671116SU5</t>
  </si>
  <si>
    <t>NOPJ7103125C5</t>
  </si>
  <si>
    <t>NUGF720319QK9</t>
  </si>
  <si>
    <t>NUGV750521JD0</t>
  </si>
  <si>
    <t>NUHE740405PKA</t>
  </si>
  <si>
    <t>NURM790715IE2</t>
  </si>
  <si>
    <t>OAAL770323A62</t>
  </si>
  <si>
    <t>OEPL8312147Z3</t>
  </si>
  <si>
    <t>OIDJ870914PU4</t>
  </si>
  <si>
    <t>OIDL8209273C4</t>
  </si>
  <si>
    <t>OOAA8303017I2</t>
  </si>
  <si>
    <t>PAPJ810618SYA</t>
  </si>
  <si>
    <t>PARA85072834A</t>
  </si>
  <si>
    <t>PATJ651024MD2</t>
  </si>
  <si>
    <t>PEPI570304T37</t>
  </si>
  <si>
    <t>QUEF6912034V5</t>
  </si>
  <si>
    <t>QUHL750321QS3</t>
  </si>
  <si>
    <t>QUSE8309124Q8</t>
  </si>
  <si>
    <t>RAAR8310101T0</t>
  </si>
  <si>
    <t>RACM630901P22</t>
  </si>
  <si>
    <t>RASM560919PQA</t>
  </si>
  <si>
    <t>REGM700825A95</t>
  </si>
  <si>
    <t>REQA740817CYA</t>
  </si>
  <si>
    <t>RETK7711261E6</t>
  </si>
  <si>
    <t>RIAA690212218</t>
  </si>
  <si>
    <t>RIAM790608HL4</t>
  </si>
  <si>
    <t>RIAM800310QR2</t>
  </si>
  <si>
    <t>RIMG770804AR3</t>
  </si>
  <si>
    <t>ROCC801127LT4</t>
  </si>
  <si>
    <t>ROMA8011268L8</t>
  </si>
  <si>
    <t>ROMJ790820D70</t>
  </si>
  <si>
    <t>RORA7507226L3</t>
  </si>
  <si>
    <t>ROVR640108HV5</t>
  </si>
  <si>
    <t>SAMC530709IV9</t>
  </si>
  <si>
    <t>SAMF630920IP7</t>
  </si>
  <si>
    <t>SAMJ771107Q74</t>
  </si>
  <si>
    <t>SAMM811110JQ9</t>
  </si>
  <si>
    <t>SAMS8002103R5</t>
  </si>
  <si>
    <t>SARG650320LF8</t>
  </si>
  <si>
    <t>SIDM741001ALA</t>
  </si>
  <si>
    <t>SOAM770510HU2</t>
  </si>
  <si>
    <t>TAMM760122EF9</t>
  </si>
  <si>
    <t>TECJ8009078M9</t>
  </si>
  <si>
    <t>TECM770222RE6</t>
  </si>
  <si>
    <t>TOCO640920TX6</t>
  </si>
  <si>
    <t>VACM8203073Q4</t>
  </si>
  <si>
    <t>VAOA6805059A7</t>
  </si>
  <si>
    <t>AAAR860210EF9</t>
  </si>
  <si>
    <t>AACE8601047Z2</t>
  </si>
  <si>
    <t>AAGA840104LRA</t>
  </si>
  <si>
    <t>AAGM840727LY5</t>
  </si>
  <si>
    <t>AAGM851116M54</t>
  </si>
  <si>
    <t>AAGP700430I56</t>
  </si>
  <si>
    <t>AAMK891206LX2</t>
  </si>
  <si>
    <t>AECA870615EJ4</t>
  </si>
  <si>
    <t>AEFM660212RU1</t>
  </si>
  <si>
    <t>AEGS841129MU1</t>
  </si>
  <si>
    <t>AENP820210ST4</t>
  </si>
  <si>
    <t>AERA7510319V9</t>
  </si>
  <si>
    <t>AESC821228A75</t>
  </si>
  <si>
    <t>AICM9012083VA</t>
  </si>
  <si>
    <t>AIMM8607104I0</t>
  </si>
  <si>
    <t>AOMA900511U80</t>
  </si>
  <si>
    <t>AORM800616AC6</t>
  </si>
  <si>
    <t>AUCV7411229S1</t>
  </si>
  <si>
    <t>AUTJ8609033Y0</t>
  </si>
  <si>
    <t>AUTS840911SC8</t>
  </si>
  <si>
    <t>BADN860805AN2</t>
  </si>
  <si>
    <t>BAGE851223AE2</t>
  </si>
  <si>
    <t>BAVA790921KB1</t>
  </si>
  <si>
    <t>BERC850212225</t>
  </si>
  <si>
    <t>BOTJ7406245F1</t>
  </si>
  <si>
    <t>CADL860426813</t>
  </si>
  <si>
    <t>CAGB8401259Z2</t>
  </si>
  <si>
    <t>CAGC831205T30</t>
  </si>
  <si>
    <t>CAGG8508092G1</t>
  </si>
  <si>
    <t>CAGL821112Q36</t>
  </si>
  <si>
    <t>CAGP851111GJ3</t>
  </si>
  <si>
    <t>CAMJ800615B30</t>
  </si>
  <si>
    <t>CAMM700801BK9</t>
  </si>
  <si>
    <t>CAPM850630K74</t>
  </si>
  <si>
    <t>CARC6204065S7</t>
  </si>
  <si>
    <t>CARN760608NY1</t>
  </si>
  <si>
    <t>CATE850409R26</t>
  </si>
  <si>
    <t>CAVG780325VAA</t>
  </si>
  <si>
    <t>CAVM690923TK8</t>
  </si>
  <si>
    <t>CEDL8406157Z0</t>
  </si>
  <si>
    <t>COAR810220KS1</t>
  </si>
  <si>
    <t>COBR6812263T3</t>
  </si>
  <si>
    <t>CUCM860406RB1</t>
  </si>
  <si>
    <t>CUMC860920MD0</t>
  </si>
  <si>
    <t>CUVA790812788</t>
  </si>
  <si>
    <t>DAGY850502B54</t>
  </si>
  <si>
    <t>DECC860121JP9</t>
  </si>
  <si>
    <t>DEEZ851202HY0</t>
  </si>
  <si>
    <t>DEUI8706063E6</t>
  </si>
  <si>
    <t>DIDM870111DN3</t>
  </si>
  <si>
    <t>DODS851004RY8</t>
  </si>
  <si>
    <t>DUAD850504IQ9</t>
  </si>
  <si>
    <t>DUSL8301236GA</t>
  </si>
  <si>
    <t>EACF820923IB1</t>
  </si>
  <si>
    <t>EAFR731025NF9</t>
  </si>
  <si>
    <t>EAGA900102L36</t>
  </si>
  <si>
    <t>EAPC900930R63</t>
  </si>
  <si>
    <t>EIBM790101J72</t>
  </si>
  <si>
    <t>EIGM850924551</t>
  </si>
  <si>
    <t>EIGT87101571A</t>
  </si>
  <si>
    <t>EOAG770914EK6</t>
  </si>
  <si>
    <t>EOCG800207TV5</t>
  </si>
  <si>
    <t>EUOE841216C92</t>
  </si>
  <si>
    <t>FELA790407J16</t>
  </si>
  <si>
    <t>FOCM820925TQ3</t>
  </si>
  <si>
    <t>FOPA8310192YA</t>
  </si>
  <si>
    <t>GAAL830618BW8</t>
  </si>
  <si>
    <t>GACR820504G61</t>
  </si>
  <si>
    <t>GAML790531I64</t>
  </si>
  <si>
    <t>GAMR830421F72</t>
  </si>
  <si>
    <t>GAOG850918630</t>
  </si>
  <si>
    <t>GARD7310023R2</t>
  </si>
  <si>
    <t>GARE8812031B0</t>
  </si>
  <si>
    <t>GOGM790915FI0</t>
  </si>
  <si>
    <t>GOLC811012G21</t>
  </si>
  <si>
    <t>GOLM860314L31</t>
  </si>
  <si>
    <t>GOMA8004277X5</t>
  </si>
  <si>
    <t>GORI791104GC0</t>
  </si>
  <si>
    <t>GORS891124130</t>
  </si>
  <si>
    <t>GOSM750405QD8</t>
  </si>
  <si>
    <t>GUAA810328T62</t>
  </si>
  <si>
    <t>GUCO710606G11</t>
  </si>
  <si>
    <t>GUGG9107067G9</t>
  </si>
  <si>
    <t>GUHA820904TY3</t>
  </si>
  <si>
    <t>GUHJ6201209LA</t>
  </si>
  <si>
    <t>GULA860706NC9</t>
  </si>
  <si>
    <t>GURK9001135F6</t>
  </si>
  <si>
    <t>GURR8206281D1</t>
  </si>
  <si>
    <t>GUSL8604142M7</t>
  </si>
  <si>
    <t>HAGF840426DNA</t>
  </si>
  <si>
    <t>HEAF860703PB1</t>
  </si>
  <si>
    <t>HEAK870607RTA</t>
  </si>
  <si>
    <t>HECG860917L22</t>
  </si>
  <si>
    <t>HECP831119UK3</t>
  </si>
  <si>
    <t>HEGB8806062V5</t>
  </si>
  <si>
    <t>HELS6101019R2</t>
  </si>
  <si>
    <t>HEPB7608279G4</t>
  </si>
  <si>
    <t>HERA820730MP7</t>
  </si>
  <si>
    <t>HERR7202283I0</t>
  </si>
  <si>
    <t>HESG840518NG6</t>
  </si>
  <si>
    <t>HESY850308HN3</t>
  </si>
  <si>
    <t>HUTE740910T29</t>
  </si>
  <si>
    <t>IAGD840707F95</t>
  </si>
  <si>
    <t>JIAA830405AE9</t>
  </si>
  <si>
    <t>JICD810831N80</t>
  </si>
  <si>
    <t>JIJY800810R87</t>
  </si>
  <si>
    <t>LACM890206174</t>
  </si>
  <si>
    <t>LECM841031NI6</t>
  </si>
  <si>
    <t>LIHN8004243R7</t>
  </si>
  <si>
    <t>LOBM8101164E9</t>
  </si>
  <si>
    <t>LOFC790424290</t>
  </si>
  <si>
    <t>LOGG840303CS2</t>
  </si>
  <si>
    <t>LOLL850331HPA</t>
  </si>
  <si>
    <t>LOMI801126TX4</t>
  </si>
  <si>
    <t>LOOS850828QA0</t>
  </si>
  <si>
    <t>LORD840406FM2</t>
  </si>
  <si>
    <t>LORE7608103ZA</t>
  </si>
  <si>
    <t>LUHM870116HG0</t>
  </si>
  <si>
    <t>MAAC851114UA7</t>
  </si>
  <si>
    <t>MADM8301266F4</t>
  </si>
  <si>
    <t>MAGB830722QT1</t>
  </si>
  <si>
    <t>MALM8511061C1</t>
  </si>
  <si>
    <t>MARA8403088H8</t>
  </si>
  <si>
    <t>MARJ840131TI7</t>
  </si>
  <si>
    <t>MARJ840808Q32</t>
  </si>
  <si>
    <t>MARL830828QAA</t>
  </si>
  <si>
    <t>MATD8501114N5</t>
  </si>
  <si>
    <t>MAVF7910024E2</t>
  </si>
  <si>
    <t>MEAM900823GW7</t>
  </si>
  <si>
    <t>MECJ8006208KA</t>
  </si>
  <si>
    <t>MECM840115NZ7</t>
  </si>
  <si>
    <t>MEHG891201612</t>
  </si>
  <si>
    <t>MEMI821015RW9</t>
  </si>
  <si>
    <t>MEMM890414HD6</t>
  </si>
  <si>
    <t>MEOG6604121A5</t>
  </si>
  <si>
    <t>MERS850517BR4</t>
  </si>
  <si>
    <t>MEVJ840523CZ5</t>
  </si>
  <si>
    <t>MICA9011115A8</t>
  </si>
  <si>
    <t>MOCC830911D68</t>
  </si>
  <si>
    <t>MOCN8103029VA</t>
  </si>
  <si>
    <t>MOVC770518S86</t>
  </si>
  <si>
    <t>MUAE851104ST3</t>
  </si>
  <si>
    <t>MULI8403262K5</t>
  </si>
  <si>
    <t>MULJ720726HIA</t>
  </si>
  <si>
    <t>MUME780416J85</t>
  </si>
  <si>
    <t>MURA760109DH6</t>
  </si>
  <si>
    <t>MUVE830821IG3</t>
  </si>
  <si>
    <t>NAGA760411D53</t>
  </si>
  <si>
    <t>NAGR8109207R4</t>
  </si>
  <si>
    <t>NAHF860527185</t>
  </si>
  <si>
    <t>NOHR830103V94</t>
  </si>
  <si>
    <t>OEMC7812062B3</t>
  </si>
  <si>
    <t>OIHL830111635</t>
  </si>
  <si>
    <t>OIRS8206245V7</t>
  </si>
  <si>
    <t>OORN850204V41</t>
  </si>
  <si>
    <t>PADC7912222K7</t>
  </si>
  <si>
    <t>PAHI700128R11</t>
  </si>
  <si>
    <t>PEGM840816JY0</t>
  </si>
  <si>
    <t>PEVE800928DF8</t>
  </si>
  <si>
    <t>PEVK860409S73</t>
  </si>
  <si>
    <t>PICA830307CF7</t>
  </si>
  <si>
    <t>PILB860101MQA</t>
  </si>
  <si>
    <t>PUSI860813G42</t>
  </si>
  <si>
    <t>RABE6806173R4</t>
  </si>
  <si>
    <t>RABL8506276A6</t>
  </si>
  <si>
    <t>RACJ880811DN5</t>
  </si>
  <si>
    <t>RADC880503BJ5</t>
  </si>
  <si>
    <t>RAGB890512PR9</t>
  </si>
  <si>
    <t>RAMA840109P22</t>
  </si>
  <si>
    <t>RAMM8601173Z2</t>
  </si>
  <si>
    <t>REGS850720BH3</t>
  </si>
  <si>
    <t>REHM860823L58</t>
  </si>
  <si>
    <t>RELL841028SH7</t>
  </si>
  <si>
    <t>REOY830325HU5</t>
  </si>
  <si>
    <t>RERG860909884</t>
  </si>
  <si>
    <t>RETR860701V71</t>
  </si>
  <si>
    <t>RICG700919SV7</t>
  </si>
  <si>
    <t>RIGC830925JN7</t>
  </si>
  <si>
    <t>RIPA860129IS4</t>
  </si>
  <si>
    <t>RIRC8903017JA</t>
  </si>
  <si>
    <t>RIVH730225VB4</t>
  </si>
  <si>
    <t>ROAR851210963</t>
  </si>
  <si>
    <t>ROBA770123NMA</t>
  </si>
  <si>
    <t>ROCM7312254D9</t>
  </si>
  <si>
    <t>ROCM880113JC9</t>
  </si>
  <si>
    <t>ROCO851215MG9</t>
  </si>
  <si>
    <t>RODN811008EE6</t>
  </si>
  <si>
    <t>ROGB6807184D3</t>
  </si>
  <si>
    <t>ROGO900610E51</t>
  </si>
  <si>
    <t>ROHC720716I10</t>
  </si>
  <si>
    <t>ROMC860817TF6</t>
  </si>
  <si>
    <t>ROMF860818UMA</t>
  </si>
  <si>
    <t>ROMF860827NRA</t>
  </si>
  <si>
    <t>ROMM691028G12</t>
  </si>
  <si>
    <t>ROMM80100566A</t>
  </si>
  <si>
    <t>RONA8508033E6</t>
  </si>
  <si>
    <t>RORM750517UT7</t>
  </si>
  <si>
    <t>ROTA841107152</t>
  </si>
  <si>
    <t>ROVT8504305U7</t>
  </si>
  <si>
    <t>RUAR8512042H7</t>
  </si>
  <si>
    <t>RULF821211PN7</t>
  </si>
  <si>
    <t>RUMM8606057Q3</t>
  </si>
  <si>
    <t>SAAR730503CU8</t>
  </si>
  <si>
    <t>SADS8901083K5</t>
  </si>
  <si>
    <t>SAGM831220EL9</t>
  </si>
  <si>
    <t>SAGR810106HJ3</t>
  </si>
  <si>
    <t>SAGR850704212</t>
  </si>
  <si>
    <t>SALV800426AL4</t>
  </si>
  <si>
    <t>SAME8404308WA</t>
  </si>
  <si>
    <t>SAMG840822A95</t>
  </si>
  <si>
    <t>SAML720124A26</t>
  </si>
  <si>
    <t>SARA7703279Y0</t>
  </si>
  <si>
    <t>SEBE900326MG8</t>
  </si>
  <si>
    <t>SIGP7703037D7</t>
  </si>
  <si>
    <t>SOFN811112QV8</t>
  </si>
  <si>
    <t>TEAS870406QX4</t>
  </si>
  <si>
    <t>TIRA891123DN9</t>
  </si>
  <si>
    <t>TIRD901030ST4</t>
  </si>
  <si>
    <t>TOAJ861226D40</t>
  </si>
  <si>
    <t>TOAT791125CKA</t>
  </si>
  <si>
    <t>TOBK850407A48</t>
  </si>
  <si>
    <t>TOFF761231SC0</t>
  </si>
  <si>
    <t>TOGM710525BQ5</t>
  </si>
  <si>
    <t>TOPA860727JC7</t>
  </si>
  <si>
    <t>VACL860825HKA</t>
  </si>
  <si>
    <t>VAGD700311CI8</t>
  </si>
  <si>
    <t>VAHA850206R87</t>
  </si>
  <si>
    <t>VAVS860127132</t>
  </si>
  <si>
    <t>DAOL910221LG6</t>
  </si>
  <si>
    <t>ROVV831112V24</t>
  </si>
  <si>
    <t>RUMP7803144Z8</t>
  </si>
  <si>
    <t>BAFA900324D36</t>
  </si>
  <si>
    <t>GUAN770122PI0</t>
  </si>
  <si>
    <t>CAGX781002J42</t>
  </si>
  <si>
    <t>CASS880618EP0</t>
  </si>
  <si>
    <t>VAOM7407288W9</t>
  </si>
  <si>
    <t>GAIL791022PT0</t>
  </si>
  <si>
    <t>FOSJ770209UR0</t>
  </si>
  <si>
    <t>RICS821223DQ8</t>
  </si>
  <si>
    <t>GUCR900303571</t>
  </si>
  <si>
    <t>MORA860724AT4</t>
  </si>
  <si>
    <t>SAYA8010216G8</t>
  </si>
  <si>
    <t>RORM8102115S9</t>
  </si>
  <si>
    <t>ROTE7706147E5</t>
  </si>
  <si>
    <t>TAKL6111199C4</t>
  </si>
  <si>
    <t>FAGJ8704297Z7</t>
  </si>
  <si>
    <t>AAHR810126IP3</t>
  </si>
  <si>
    <t>AOCM740713FQA</t>
  </si>
  <si>
    <t>MAAW840420839</t>
  </si>
  <si>
    <t>BAMB880104BB8</t>
  </si>
  <si>
    <t>SACJ890627R36</t>
  </si>
  <si>
    <t>GUTL820513IB0</t>
  </si>
  <si>
    <t>COZP7806305JA</t>
  </si>
  <si>
    <t>CARR790819C76</t>
  </si>
  <si>
    <t>SALS870908JH8</t>
  </si>
  <si>
    <t>HEEJ830302A81</t>
  </si>
  <si>
    <t>OUGA900627DWA</t>
  </si>
  <si>
    <t>HELV720203QP1</t>
  </si>
  <si>
    <t>CAAG5505051Z3</t>
  </si>
  <si>
    <t>RECC830902J10</t>
  </si>
  <si>
    <t>CACI791007RT0</t>
  </si>
  <si>
    <t>LUMC900916QIA</t>
  </si>
  <si>
    <t>CAAR8612082X2</t>
  </si>
  <si>
    <t>RIGB860130QL3</t>
  </si>
  <si>
    <t>GUGE8212029Q8</t>
  </si>
  <si>
    <t>HEGY8511067E9</t>
  </si>
  <si>
    <t>QUGJ9011164Y4</t>
  </si>
  <si>
    <t>SALN870910GL8</t>
  </si>
  <si>
    <t>CALA870730FQ0</t>
  </si>
  <si>
    <t>PEMC870317ND2</t>
  </si>
  <si>
    <t>RAEY740701810</t>
  </si>
  <si>
    <t>LAOI890106397</t>
  </si>
  <si>
    <t>MACI920315D21</t>
  </si>
  <si>
    <t>VACP781231RQ1</t>
  </si>
  <si>
    <t>TOMS8706025WA</t>
  </si>
  <si>
    <t>GALF801003CRA</t>
  </si>
  <si>
    <t>AEFA860425D99</t>
  </si>
  <si>
    <t>REAE900207MD6</t>
  </si>
  <si>
    <t>AEON701204FQ1</t>
  </si>
  <si>
    <t>DOPE641016FF8</t>
  </si>
  <si>
    <t>UIGS670727SK6</t>
  </si>
  <si>
    <t>GOVI800612GG2</t>
  </si>
  <si>
    <t>LUVB900222UJ4</t>
  </si>
  <si>
    <t>RAHG860402PY2</t>
  </si>
  <si>
    <t>CALR870129J34</t>
  </si>
  <si>
    <t>EOCJ870806FT2</t>
  </si>
  <si>
    <t>GUZJ8302218C6</t>
  </si>
  <si>
    <t>JACV820426GX8</t>
  </si>
  <si>
    <t>JAMA640115921</t>
  </si>
  <si>
    <t>RUEE691209638</t>
  </si>
  <si>
    <t>HECA910321847</t>
  </si>
  <si>
    <t>SAPE8907225SA</t>
  </si>
  <si>
    <t>DIOD891011C47</t>
  </si>
  <si>
    <t>GOGM850424EM3</t>
  </si>
  <si>
    <t>LOVC700215KP8</t>
  </si>
  <si>
    <t>LUCM9105315X3</t>
  </si>
  <si>
    <t>RAPK920725K86</t>
  </si>
  <si>
    <t>RECA830805AH9</t>
  </si>
  <si>
    <t>HEMZ8612245D2</t>
  </si>
  <si>
    <t>TERM820218858</t>
  </si>
  <si>
    <t>GAME9001255Q6</t>
  </si>
  <si>
    <t>AEGL810623NZ5</t>
  </si>
  <si>
    <t>LOAP850825IM1</t>
  </si>
  <si>
    <t>MAGA7907045V3</t>
  </si>
  <si>
    <t>MAVE890126FF9</t>
  </si>
  <si>
    <t>SACM890308ULA</t>
  </si>
  <si>
    <t>BAVC841124JU4</t>
  </si>
  <si>
    <t>HEDK860331BE7</t>
  </si>
  <si>
    <t>RUAJ880908HN9</t>
  </si>
  <si>
    <t>SOCT800621451</t>
  </si>
  <si>
    <t>SOGT870411C11</t>
  </si>
  <si>
    <t>VAEN790615UB1</t>
  </si>
  <si>
    <t>AACS850117NG0</t>
  </si>
  <si>
    <t>ROFM5701177K4</t>
  </si>
  <si>
    <t>AANJ890601HN5</t>
  </si>
  <si>
    <t>AOOJ9007307H1</t>
  </si>
  <si>
    <t>AIMD780302890</t>
  </si>
  <si>
    <t>AENG870425P67</t>
  </si>
  <si>
    <t>BURJ810202QZA</t>
  </si>
  <si>
    <t>CANA900828V30</t>
  </si>
  <si>
    <t>CARA841001QA2</t>
  </si>
  <si>
    <t>CACM741215712</t>
  </si>
  <si>
    <t>DOPD8709124T3</t>
  </si>
  <si>
    <t>FOGE8303223L7</t>
  </si>
  <si>
    <t>GARL880115FY5</t>
  </si>
  <si>
    <t>GACM740303R7A</t>
  </si>
  <si>
    <t>LURH810416QM5</t>
  </si>
  <si>
    <t>MECJ890429CQ9</t>
  </si>
  <si>
    <t>MIMO710402K84</t>
  </si>
  <si>
    <t>OOMJ8607031T4</t>
  </si>
  <si>
    <t>OOPG921012KY2</t>
  </si>
  <si>
    <t>OECN750722SG7</t>
  </si>
  <si>
    <t>QUSJ900816A69</t>
  </si>
  <si>
    <t>ROAP830515SC2</t>
  </si>
  <si>
    <t>ROTJ7809087F4</t>
  </si>
  <si>
    <t>SAAA801005LE5</t>
  </si>
  <si>
    <t>SABR891120T43</t>
  </si>
  <si>
    <t>SAMH851029QI8</t>
  </si>
  <si>
    <t>UIMV700926JQ9</t>
  </si>
  <si>
    <t>MAMH920428B25</t>
  </si>
  <si>
    <t>MASJ890126E54</t>
  </si>
  <si>
    <t>PESA670720AF8</t>
  </si>
  <si>
    <t>RAHC8103082I5</t>
  </si>
  <si>
    <t>SOLG860102EG0</t>
  </si>
  <si>
    <t>AIBM880903TW0</t>
  </si>
  <si>
    <t>AAAN890509P29</t>
  </si>
  <si>
    <t>FAMO690430HJ6</t>
  </si>
  <si>
    <t>LESG920810QTA</t>
  </si>
  <si>
    <t>MARA890507F9A</t>
  </si>
  <si>
    <t>MUTM841201J48</t>
  </si>
  <si>
    <t>BECM830611N90</t>
  </si>
  <si>
    <t>JOLC890414HT1</t>
  </si>
  <si>
    <t>LEAL800604NS0</t>
  </si>
  <si>
    <t>MAVB821019D37</t>
  </si>
  <si>
    <t>NUDA7506112A1</t>
  </si>
  <si>
    <t>HUPD891230MA3</t>
  </si>
  <si>
    <t>IAPR780807L45</t>
  </si>
  <si>
    <t>MEGG8910143N6</t>
  </si>
  <si>
    <t>JIGM840628R67</t>
  </si>
  <si>
    <t>MEME851213MC4</t>
  </si>
  <si>
    <t>SAGM891111H44</t>
  </si>
  <si>
    <t>MOHA8709053B5</t>
  </si>
  <si>
    <t>SAVL820620U28</t>
  </si>
  <si>
    <t>DAVM821109EV7</t>
  </si>
  <si>
    <t>EISL800828K49</t>
  </si>
  <si>
    <t>FOMH8809054X2</t>
  </si>
  <si>
    <t>LURR870726JL4</t>
  </si>
  <si>
    <t>MAOP890405L23</t>
  </si>
  <si>
    <t>MADF871108JS3</t>
  </si>
  <si>
    <t>OOSL770809IE2</t>
  </si>
  <si>
    <t>RULJ830804HB7</t>
  </si>
  <si>
    <t>OIFG860128KQ7</t>
  </si>
  <si>
    <t>TOHE890108TF1</t>
  </si>
  <si>
    <t>AEZS751115QF7</t>
  </si>
  <si>
    <t>RIMJ8201106V6</t>
  </si>
  <si>
    <t>MOHF820701840</t>
  </si>
  <si>
    <t>MORP731024J51</t>
  </si>
  <si>
    <t>REPJ801204AV1</t>
  </si>
  <si>
    <t>SAMK9101228F5</t>
  </si>
  <si>
    <t>TORC8612175Q5</t>
  </si>
  <si>
    <t>RUPS570214U87</t>
  </si>
  <si>
    <t>AERV820831644</t>
  </si>
  <si>
    <t>AAID840418SX4</t>
  </si>
  <si>
    <t>AURL850602RT0</t>
  </si>
  <si>
    <t>AEPA760111LPA</t>
  </si>
  <si>
    <t>AETK831212G83</t>
  </si>
  <si>
    <t>BAFC790411J67</t>
  </si>
  <si>
    <t>BEEY850209438</t>
  </si>
  <si>
    <t>BEVP820123AF1</t>
  </si>
  <si>
    <t>BECM840113QS6</t>
  </si>
  <si>
    <t>CASA870702DJ7</t>
  </si>
  <si>
    <t>CARL6705144NA</t>
  </si>
  <si>
    <t>CARL711118B25</t>
  </si>
  <si>
    <t>CUPB840107RA0</t>
  </si>
  <si>
    <t>CUJS881120SR2</t>
  </si>
  <si>
    <t>RORJ751205MH4</t>
  </si>
  <si>
    <t>TOGJ7102193A1</t>
  </si>
  <si>
    <t>SAMJ871009NS5</t>
  </si>
  <si>
    <t>DEMM870929T21</t>
  </si>
  <si>
    <t>DEOD860917QH3</t>
  </si>
  <si>
    <t>DIBG750815692</t>
  </si>
  <si>
    <t>DIBM8003109BA</t>
  </si>
  <si>
    <t>DICR8610137I3</t>
  </si>
  <si>
    <t>DICD860704UT1</t>
  </si>
  <si>
    <t>DOSC870920HI1</t>
  </si>
  <si>
    <t>FOVP7109174C8</t>
  </si>
  <si>
    <t>GAJS720306LS9</t>
  </si>
  <si>
    <t>GACV621223L62</t>
  </si>
  <si>
    <t>GAMI7902149CA</t>
  </si>
  <si>
    <t>GARE840423BZ3</t>
  </si>
  <si>
    <t>GAVL870121FF9</t>
  </si>
  <si>
    <t>GELF7712286T8</t>
  </si>
  <si>
    <t>GOBG800427869</t>
  </si>
  <si>
    <t>GUBM8610079X6</t>
  </si>
  <si>
    <t>GUSG621121AD9</t>
  </si>
  <si>
    <t>HAMD840224R90</t>
  </si>
  <si>
    <t>HEDM8908219EA</t>
  </si>
  <si>
    <t>HEOG840127RJ6</t>
  </si>
  <si>
    <t>HUPA860327JT4</t>
  </si>
  <si>
    <t>IAFZ8907161L5</t>
  </si>
  <si>
    <t>JASA860721154</t>
  </si>
  <si>
    <t>JUOA790605R82</t>
  </si>
  <si>
    <t>LALC8904055Q0</t>
  </si>
  <si>
    <t>LERG800308IC2</t>
  </si>
  <si>
    <t>LORA800724J69</t>
  </si>
  <si>
    <t>LUGS820123KN9</t>
  </si>
  <si>
    <t>LUAT861015FY9</t>
  </si>
  <si>
    <t>MULP850605135</t>
  </si>
  <si>
    <t>MARE670328CJ2</t>
  </si>
  <si>
    <t>MAAE920807KG3</t>
  </si>
  <si>
    <t>MACR871121642</t>
  </si>
  <si>
    <t>MARA890626P3A</t>
  </si>
  <si>
    <t>MECD900702BK4</t>
  </si>
  <si>
    <t>MEHA880304FCA</t>
  </si>
  <si>
    <t>MESL870525US9</t>
  </si>
  <si>
    <t>MERJ870423ST3</t>
  </si>
  <si>
    <t>MERM920815LR5</t>
  </si>
  <si>
    <t>CARJ920227SI1</t>
  </si>
  <si>
    <t>MUCE8506079X9</t>
  </si>
  <si>
    <t>NAMA890609K59</t>
  </si>
  <si>
    <t>OIGB8010163V4</t>
  </si>
  <si>
    <t>OIGM840305R97</t>
  </si>
  <si>
    <t>OICE880529B92</t>
  </si>
  <si>
    <t>OIGM840214GZ5</t>
  </si>
  <si>
    <t>PARM610101769</t>
  </si>
  <si>
    <t>PIRH740617K76</t>
  </si>
  <si>
    <t>RARA830522SR9</t>
  </si>
  <si>
    <t>RAHM861212ETA</t>
  </si>
  <si>
    <t>REGA8904308B8</t>
  </si>
  <si>
    <t>RORG681212E66</t>
  </si>
  <si>
    <t>RORR860801UXA</t>
  </si>
  <si>
    <t>RUDV8603075N4</t>
  </si>
  <si>
    <t>SADO700420P61</t>
  </si>
  <si>
    <t>SACM881118MG0</t>
  </si>
  <si>
    <t>SIHJ8405306T2</t>
  </si>
  <si>
    <t>SORR730402GD5</t>
  </si>
  <si>
    <t>SOGE851218UD7</t>
  </si>
  <si>
    <t>TIRI9302038T2</t>
  </si>
  <si>
    <t>TOJR7307181C3</t>
  </si>
  <si>
    <t>TECC840807HG5</t>
  </si>
  <si>
    <t>TECL870329QG5</t>
  </si>
  <si>
    <t>TEGM870917RR0</t>
  </si>
  <si>
    <t>VASN850222ER6</t>
  </si>
  <si>
    <t>AUVA870902TT4</t>
  </si>
  <si>
    <t>AALJ800630SV1</t>
  </si>
  <si>
    <t>AIMC851119DY7</t>
  </si>
  <si>
    <t>BAGM7603212N4</t>
  </si>
  <si>
    <t>BADY7605204P8</t>
  </si>
  <si>
    <t>BAGJ820223SR8</t>
  </si>
  <si>
    <t>BESJ831022IKA</t>
  </si>
  <si>
    <t>BEHA700509BJ5</t>
  </si>
  <si>
    <t>CARF921004HM8</t>
  </si>
  <si>
    <t>CADG850611BS9</t>
  </si>
  <si>
    <t>CARL860720UE2</t>
  </si>
  <si>
    <t>CADC860929MC9</t>
  </si>
  <si>
    <t>CAVI811022K9A</t>
  </si>
  <si>
    <t>CAAB870328EU4</t>
  </si>
  <si>
    <t>CACE840714I79</t>
  </si>
  <si>
    <t>CAJU770219TE4</t>
  </si>
  <si>
    <t>CAEY780424PX8</t>
  </si>
  <si>
    <t>CERC860621V56</t>
  </si>
  <si>
    <t>CAPA801018SU8</t>
  </si>
  <si>
    <t>CARD881006CR6</t>
  </si>
  <si>
    <t>CIGV8812263T7</t>
  </si>
  <si>
    <t>CIMJ880717LHA</t>
  </si>
  <si>
    <t>CODO8603141Z6</t>
  </si>
  <si>
    <t>COPC880410E68</t>
  </si>
  <si>
    <t>CURE8605319L7</t>
  </si>
  <si>
    <t>TORM8804147V1</t>
  </si>
  <si>
    <t>TOTL850413DY4</t>
  </si>
  <si>
    <t>LIEA850103KL4</t>
  </si>
  <si>
    <t>LIHC821016PH2</t>
  </si>
  <si>
    <t>LOMS851007GE3</t>
  </si>
  <si>
    <t>LUBM8708096Y1</t>
  </si>
  <si>
    <t>LUMS660728QJ3</t>
  </si>
  <si>
    <t>SAFL780106QS9</t>
  </si>
  <si>
    <t>LAOI860718BY5</t>
  </si>
  <si>
    <t>RISI730201TX2</t>
  </si>
  <si>
    <t>RIZA901129LJ3</t>
  </si>
  <si>
    <t>DIDO880724K46</t>
  </si>
  <si>
    <t>DIHR871020UX8</t>
  </si>
  <si>
    <t>DIMM850817JF6</t>
  </si>
  <si>
    <t>DOEL830119186</t>
  </si>
  <si>
    <t>DORA880204TK6</t>
  </si>
  <si>
    <t>DOVV890607CNA</t>
  </si>
  <si>
    <t>EASJ851120FA1</t>
  </si>
  <si>
    <t>EUMJ790131FAA</t>
  </si>
  <si>
    <t>EAAA8809029D7</t>
  </si>
  <si>
    <t>FARA871107M18</t>
  </si>
  <si>
    <t>GAGA850308772</t>
  </si>
  <si>
    <t>GANJ840618AZ6</t>
  </si>
  <si>
    <t>GAEC8710214R6</t>
  </si>
  <si>
    <t>GAVA8501185E1</t>
  </si>
  <si>
    <t>GAAM860920MK9</t>
  </si>
  <si>
    <t>GABM6308282G5</t>
  </si>
  <si>
    <t>GASF741007SL0</t>
  </si>
  <si>
    <t>GELR841121420</t>
  </si>
  <si>
    <t>GOBP760629HL2</t>
  </si>
  <si>
    <t>GOSG7404134U2</t>
  </si>
  <si>
    <t>GOCL780817Q3A</t>
  </si>
  <si>
    <t>GOMM8808078E9</t>
  </si>
  <si>
    <t>GORR8903156B8</t>
  </si>
  <si>
    <t>GUAR5810023VA</t>
  </si>
  <si>
    <t>GUMA8909049P6</t>
  </si>
  <si>
    <t>GULC870923TA9</t>
  </si>
  <si>
    <t>GUSK891020KRA</t>
  </si>
  <si>
    <t>GURD860110EP0</t>
  </si>
  <si>
    <t>GUCR820331HL0</t>
  </si>
  <si>
    <t>GUVA880620JH4</t>
  </si>
  <si>
    <t>GUPO870227GP3</t>
  </si>
  <si>
    <t>HEBT871018J57</t>
  </si>
  <si>
    <t>HECL880528R35</t>
  </si>
  <si>
    <t>HEGL880205KF1</t>
  </si>
  <si>
    <t>HEOD861011GT7</t>
  </si>
  <si>
    <t>HEPS8510185N6</t>
  </si>
  <si>
    <t>HUCF8612035D0</t>
  </si>
  <si>
    <t>HURA900320E97</t>
  </si>
  <si>
    <t>IARB880213T31</t>
  </si>
  <si>
    <t>IAVL680718FJ3</t>
  </si>
  <si>
    <t>IUOE7211071RA</t>
  </si>
  <si>
    <t>IURC900411UIA</t>
  </si>
  <si>
    <t>IARJ911010FI0</t>
  </si>
  <si>
    <t>JACS840428PR7</t>
  </si>
  <si>
    <t>LAEP810826DD0</t>
  </si>
  <si>
    <t>LAHC8601185N0</t>
  </si>
  <si>
    <t>LOMS910124HG0</t>
  </si>
  <si>
    <t>LOOL901213V13</t>
  </si>
  <si>
    <t>LOSK871112UH2</t>
  </si>
  <si>
    <t>LOSM870630SK1</t>
  </si>
  <si>
    <t>LOAR751123417</t>
  </si>
  <si>
    <t>MAJD840809GK2</t>
  </si>
  <si>
    <t>MARP880203KV7</t>
  </si>
  <si>
    <t>MAGL731117ET7</t>
  </si>
  <si>
    <t>MAHC8803242W3</t>
  </si>
  <si>
    <t>MACM880927HU1</t>
  </si>
  <si>
    <t>MEGJ891128853</t>
  </si>
  <si>
    <t>MERM770328242</t>
  </si>
  <si>
    <t>MESJ901121L42</t>
  </si>
  <si>
    <t>MOCB880411B47</t>
  </si>
  <si>
    <t>MOSA8604035E6</t>
  </si>
  <si>
    <t>MUFE850914MS2</t>
  </si>
  <si>
    <t>NUME850518KV8</t>
  </si>
  <si>
    <t>NUPM7211185P2</t>
  </si>
  <si>
    <t>OUCA730316616</t>
  </si>
  <si>
    <t>OIFR7902036T9</t>
  </si>
  <si>
    <t>OOVA8807264X6</t>
  </si>
  <si>
    <t>OEBC88111937A</t>
  </si>
  <si>
    <t>OIGE860415DG3</t>
  </si>
  <si>
    <t>PECA850105MM4</t>
  </si>
  <si>
    <t>PEJR860819PW5</t>
  </si>
  <si>
    <t>PERG8303133X6</t>
  </si>
  <si>
    <t>QUHB850123D6A</t>
  </si>
  <si>
    <t>RACI8502117I4</t>
  </si>
  <si>
    <t>RAON890323IG6</t>
  </si>
  <si>
    <t>RALM670511GV3</t>
  </si>
  <si>
    <t>RAMR8701028N3</t>
  </si>
  <si>
    <t>RAMK830829GV4</t>
  </si>
  <si>
    <t>REAJ701201DM0</t>
  </si>
  <si>
    <t>RIGM861116111</t>
  </si>
  <si>
    <t>RILA8408276F6</t>
  </si>
  <si>
    <t>RIOL901004SF1</t>
  </si>
  <si>
    <t>ROZC840730RL7</t>
  </si>
  <si>
    <t>ROAA780102Q12</t>
  </si>
  <si>
    <t>RODC871202EE3</t>
  </si>
  <si>
    <t>RODK8606028U8</t>
  </si>
  <si>
    <t>ROEI830821PM9</t>
  </si>
  <si>
    <t>ROGD7606035N9</t>
  </si>
  <si>
    <t>ROHK920904AQ7</t>
  </si>
  <si>
    <t>ROLT860703SH6</t>
  </si>
  <si>
    <t>ROMC861002UE5</t>
  </si>
  <si>
    <t>ROGE800206QC6</t>
  </si>
  <si>
    <t>ROGF831019HE8</t>
  </si>
  <si>
    <t>RUML701029EL9</t>
  </si>
  <si>
    <t>SALB860107TFA</t>
  </si>
  <si>
    <t>SAMM591126R89</t>
  </si>
  <si>
    <t>SAPO8810033X0</t>
  </si>
  <si>
    <t>SALJ841231UM2</t>
  </si>
  <si>
    <t>SACI810718BL2</t>
  </si>
  <si>
    <t>SICM8809043C4</t>
  </si>
  <si>
    <t>TAMG8708095V7</t>
  </si>
  <si>
    <t>TEPG880810K87</t>
  </si>
  <si>
    <t>TOAW900714NP2</t>
  </si>
  <si>
    <t>TOAN730427QZA</t>
  </si>
  <si>
    <t>TOTM560419EQ2</t>
  </si>
  <si>
    <t>TOAC870320630</t>
  </si>
  <si>
    <t>TESA850125Q8A</t>
  </si>
  <si>
    <t>TOOM780617LB8</t>
  </si>
  <si>
    <t>VAOI860218RH9</t>
  </si>
  <si>
    <t>GAAM871126KS6</t>
  </si>
  <si>
    <t>MELC860112DL9</t>
  </si>
  <si>
    <t>OAAI650815P26</t>
  </si>
  <si>
    <t>SAMR8710115G0</t>
  </si>
  <si>
    <t>GACJ841101TC6</t>
  </si>
  <si>
    <t>GANA860703HN5</t>
  </si>
  <si>
    <t>AEBE780722GZ3</t>
  </si>
  <si>
    <t>AEMF850610NW1</t>
  </si>
  <si>
    <t>AETA850102EI3</t>
  </si>
  <si>
    <t>AUPA870718A16</t>
  </si>
  <si>
    <t>BASC830502JX7</t>
  </si>
  <si>
    <t>BORR861228440</t>
  </si>
  <si>
    <t>BOBA921105PM8</t>
  </si>
  <si>
    <t>CARR8809188R6</t>
  </si>
  <si>
    <t>CAGM811208329</t>
  </si>
  <si>
    <t>CACG870829584</t>
  </si>
  <si>
    <t>CACX880114RUA</t>
  </si>
  <si>
    <t>CAGJ910712ID3</t>
  </si>
  <si>
    <t>CAAO710212HT4</t>
  </si>
  <si>
    <t>CAMI870522PD1</t>
  </si>
  <si>
    <t>CEMO850826DFA</t>
  </si>
  <si>
    <t>CIME851220PB6</t>
  </si>
  <si>
    <t>COMM840722ID4</t>
  </si>
  <si>
    <t>COTJ8405255G1</t>
  </si>
  <si>
    <t>TOMM880504RQ2</t>
  </si>
  <si>
    <t>RERR820614GY3</t>
  </si>
  <si>
    <t>TOSN890220EB5</t>
  </si>
  <si>
    <t>SASP880316AV0</t>
  </si>
  <si>
    <t>DEGA881018R11</t>
  </si>
  <si>
    <t>DICG881113CS9</t>
  </si>
  <si>
    <t>DIMD880919Q68</t>
  </si>
  <si>
    <t>DIMV830420B28</t>
  </si>
  <si>
    <t>FOOM810507CP5</t>
  </si>
  <si>
    <t>FOVH910701QY6</t>
  </si>
  <si>
    <t>GACJ861118RH8</t>
  </si>
  <si>
    <t>GAFD8705084E5</t>
  </si>
  <si>
    <t>GACA881010K96</t>
  </si>
  <si>
    <t>GADV861204IA3</t>
  </si>
  <si>
    <t>GAFF900702DS9</t>
  </si>
  <si>
    <t>GAON750103N35</t>
  </si>
  <si>
    <t>GOMV861106QR0</t>
  </si>
  <si>
    <t>GUGM8605032Z5</t>
  </si>
  <si>
    <t>GUFS860526274</t>
  </si>
  <si>
    <t>LUCF8910238M9</t>
  </si>
  <si>
    <t>MAAR8807134C7</t>
  </si>
  <si>
    <t>MAYG810102M94</t>
  </si>
  <si>
    <t>MASF671004J61</t>
  </si>
  <si>
    <t>MASR850227GZ0</t>
  </si>
  <si>
    <t>MASL8411117E1</t>
  </si>
  <si>
    <t>RIOL830628GHA</t>
  </si>
  <si>
    <t>MANA880619RN9</t>
  </si>
  <si>
    <t>MEAM690830UB1</t>
  </si>
  <si>
    <t>MOGJ890311JK1</t>
  </si>
  <si>
    <t>MUGE830610JZ3</t>
  </si>
  <si>
    <t>NURL911213ED4</t>
  </si>
  <si>
    <t>OOAP731103J61</t>
  </si>
  <si>
    <t>PEVA890424LV8</t>
  </si>
  <si>
    <t>PIBF930330BC3</t>
  </si>
  <si>
    <t>RAFF760428356</t>
  </si>
  <si>
    <t>RAGG870121I28</t>
  </si>
  <si>
    <t>REHO830329JV4</t>
  </si>
  <si>
    <t>ROMC840706NS8</t>
  </si>
  <si>
    <t>ROPS5911061F3</t>
  </si>
  <si>
    <t>ROSA820207GL8</t>
  </si>
  <si>
    <t>ROSR800412CN9</t>
  </si>
  <si>
    <t>SABP880720ID9</t>
  </si>
  <si>
    <t>TEMR850101SN7</t>
  </si>
  <si>
    <t>VALV800409KR7</t>
  </si>
  <si>
    <t>AADE870929HY9</t>
  </si>
  <si>
    <t>AABD860904Q76</t>
  </si>
  <si>
    <t>AAMA901229EI9</t>
  </si>
  <si>
    <t>AIAJ7305207F1</t>
  </si>
  <si>
    <t>BARG740902TK5</t>
  </si>
  <si>
    <t>BOGA920408EI7</t>
  </si>
  <si>
    <t>CAMJ830818DI4</t>
  </si>
  <si>
    <t>CELA8101013S2</t>
  </si>
  <si>
    <t>DOCR840113853</t>
  </si>
  <si>
    <t>EOBI8902022K8</t>
  </si>
  <si>
    <t>EIVM7901303P1</t>
  </si>
  <si>
    <t>FOTM800716QY3</t>
  </si>
  <si>
    <t>GABI861022KU6</t>
  </si>
  <si>
    <t>GOCA800508BW6</t>
  </si>
  <si>
    <t>GUVZ87050685A</t>
  </si>
  <si>
    <t>GUOA8701221H0</t>
  </si>
  <si>
    <t>HEBY870622HX5</t>
  </si>
  <si>
    <t>HEGG931207PSA</t>
  </si>
  <si>
    <t>HELD860522I90</t>
  </si>
  <si>
    <t>HERV831022R77</t>
  </si>
  <si>
    <t>HUMN870331I62</t>
  </si>
  <si>
    <t>LOCG850407J2A</t>
  </si>
  <si>
    <t>LOMG820920G7A</t>
  </si>
  <si>
    <t>LUAJ7104254W7</t>
  </si>
  <si>
    <t>MARI870830G86</t>
  </si>
  <si>
    <t>MADA880421I46</t>
  </si>
  <si>
    <t>MARO850113H99</t>
  </si>
  <si>
    <t>MASJ890115AL4</t>
  </si>
  <si>
    <t>MAMG860320IT8</t>
  </si>
  <si>
    <t>MELL870708SX2</t>
  </si>
  <si>
    <t>MEFJ870410LS2</t>
  </si>
  <si>
    <t>MELJ830708IG2</t>
  </si>
  <si>
    <t>NACE881105MGA</t>
  </si>
  <si>
    <t>PUEH901014FF3</t>
  </si>
  <si>
    <t>RIRY871012IS9</t>
  </si>
  <si>
    <t>ROPS8506275N9</t>
  </si>
  <si>
    <t>ROGN8804081C9</t>
  </si>
  <si>
    <t>ROOT870512UL6</t>
  </si>
  <si>
    <t>SASN910524UYA</t>
  </si>
  <si>
    <t>SACL851117L4A</t>
  </si>
  <si>
    <t>SALS811003AX6</t>
  </si>
  <si>
    <t>SAAM880214TX1</t>
  </si>
  <si>
    <t>SIEM870114Q74</t>
  </si>
  <si>
    <t>SIPR850712SW6</t>
  </si>
  <si>
    <t>TOJY870925UT3</t>
  </si>
  <si>
    <t>RADB861218795</t>
  </si>
  <si>
    <t>AULE870112JE6</t>
  </si>
  <si>
    <t>AACM771018PTA</t>
  </si>
  <si>
    <t>AAGJ890321ME5</t>
  </si>
  <si>
    <t>AECJ580131V59</t>
  </si>
  <si>
    <t>BESJ841206V8A</t>
  </si>
  <si>
    <t>BESM850118FG7</t>
  </si>
  <si>
    <t>CAMJ8612058S8</t>
  </si>
  <si>
    <t>CAVR860514Q9A</t>
  </si>
  <si>
    <t>CASI7312023I1</t>
  </si>
  <si>
    <t>CAAE790429LX7</t>
  </si>
  <si>
    <t>CALH7311052G1</t>
  </si>
  <si>
    <t>CAVP830513KD5</t>
  </si>
  <si>
    <t>ROVC791031BXA</t>
  </si>
  <si>
    <t>DOAL890914T29</t>
  </si>
  <si>
    <t>RAMI831010T31</t>
  </si>
  <si>
    <t>EOMM850908N69</t>
  </si>
  <si>
    <t>FEMR840607D40</t>
  </si>
  <si>
    <t>FEHA761102V7A</t>
  </si>
  <si>
    <t>FEOD861025VB2</t>
  </si>
  <si>
    <t>FOHL881120CJ8</t>
  </si>
  <si>
    <t>FACF860714G67</t>
  </si>
  <si>
    <t>GAAE911016J50</t>
  </si>
  <si>
    <t>GAMC750108943</t>
  </si>
  <si>
    <t>GARR841028TH6</t>
  </si>
  <si>
    <t>CAGM810710N60</t>
  </si>
  <si>
    <t>GUHM570524NY4</t>
  </si>
  <si>
    <t>GUCN840211C67</t>
  </si>
  <si>
    <t>GUDC8801172K3</t>
  </si>
  <si>
    <t>GUMG860417MY3</t>
  </si>
  <si>
    <t>HACE8503258Q7</t>
  </si>
  <si>
    <t>HEDG8502289M6</t>
  </si>
  <si>
    <t>HEGE8412243E0</t>
  </si>
  <si>
    <t>HESC870116A61</t>
  </si>
  <si>
    <t>LOME820715BV3</t>
  </si>
  <si>
    <t>LOVD880527227</t>
  </si>
  <si>
    <t>LUCJ890911CV2</t>
  </si>
  <si>
    <t>LUCJ810812MJ9</t>
  </si>
  <si>
    <t>LUMM680718EY3</t>
  </si>
  <si>
    <t>MAPJ860528RD4</t>
  </si>
  <si>
    <t>MARA870429KW6</t>
  </si>
  <si>
    <t>MAUO741006J83</t>
  </si>
  <si>
    <t>MAAJ8104188QA</t>
  </si>
  <si>
    <t>MAGE8508195D4</t>
  </si>
  <si>
    <t>MEGJ871218TD2</t>
  </si>
  <si>
    <t>MEMA870308AE2</t>
  </si>
  <si>
    <t>MEAH800626160</t>
  </si>
  <si>
    <t>MOAM881125B3A</t>
  </si>
  <si>
    <t>MUVC741125SY5</t>
  </si>
  <si>
    <t>MURJ841024JG4</t>
  </si>
  <si>
    <t>OOLC8304091K2</t>
  </si>
  <si>
    <t>OIRA8607152W2</t>
  </si>
  <si>
    <t>PABL880829JW2</t>
  </si>
  <si>
    <t>PABY860316UBA</t>
  </si>
  <si>
    <t>PIDC6805316R9</t>
  </si>
  <si>
    <t>PUTR8408284F6</t>
  </si>
  <si>
    <t>QUMG610911EF9</t>
  </si>
  <si>
    <t>RAHJ7202126Y3</t>
  </si>
  <si>
    <t>RARR9106224W5</t>
  </si>
  <si>
    <t>ROMH840315IA1</t>
  </si>
  <si>
    <t>ROCL680326931</t>
  </si>
  <si>
    <t>RORM860315327</t>
  </si>
  <si>
    <t>SACD840408HH8</t>
  </si>
  <si>
    <t>SORE6709149X3</t>
  </si>
  <si>
    <t>TARM731226B50</t>
  </si>
  <si>
    <t>JAAP870512BA7</t>
  </si>
  <si>
    <t>VAJO650825LM2</t>
  </si>
  <si>
    <t>VARB6801301L6</t>
  </si>
  <si>
    <t>BAJU670216533</t>
  </si>
  <si>
    <t>CASJ740509JX7</t>
  </si>
  <si>
    <t>CAHE801007MM5</t>
  </si>
  <si>
    <t>ROSM740911CU4</t>
  </si>
  <si>
    <t>DIMT820114CX9</t>
  </si>
  <si>
    <t>EIME8408028R3</t>
  </si>
  <si>
    <t>EAOM791217MUA</t>
  </si>
  <si>
    <t>FOJL801206PV6</t>
  </si>
  <si>
    <t>FOLJ750526TN2</t>
  </si>
  <si>
    <t>GACA810621K41</t>
  </si>
  <si>
    <t>GADJ911026JR9</t>
  </si>
  <si>
    <t>GAMA840109L52</t>
  </si>
  <si>
    <t>GAML800114B79</t>
  </si>
  <si>
    <t>GAVN900609LX5</t>
  </si>
  <si>
    <t>GOSR8403132Z7</t>
  </si>
  <si>
    <t>GORR840601AA8</t>
  </si>
  <si>
    <t>GOUL830330E96</t>
  </si>
  <si>
    <t>GUML820409J49</t>
  </si>
  <si>
    <t>HECC860922BN1</t>
  </si>
  <si>
    <t>HECM900805EU7</t>
  </si>
  <si>
    <t>HESE870702LE5</t>
  </si>
  <si>
    <t>HIAS870110MS0</t>
  </si>
  <si>
    <t>LOCM800723PU9</t>
  </si>
  <si>
    <t>LOSR861201H41</t>
  </si>
  <si>
    <t>LOAK870326934</t>
  </si>
  <si>
    <t>MAPA730814TFA</t>
  </si>
  <si>
    <t>MARR870903DS2</t>
  </si>
  <si>
    <t>NASL6808031K8</t>
  </si>
  <si>
    <t>NOSN921213GN0</t>
  </si>
  <si>
    <t>OATB810408PE6</t>
  </si>
  <si>
    <t>OIRJ6703085I4</t>
  </si>
  <si>
    <t>PAVR900528TD5</t>
  </si>
  <si>
    <t>PECA770122DX2</t>
  </si>
  <si>
    <t>PEMV860228H21</t>
  </si>
  <si>
    <t>PILO830924BL1</t>
  </si>
  <si>
    <t>PUER820803H18</t>
  </si>
  <si>
    <t>QURA830107H16</t>
  </si>
  <si>
    <t>RALP8511028E6</t>
  </si>
  <si>
    <t>RIVV860503UX9</t>
  </si>
  <si>
    <t>ROCD770413PU6</t>
  </si>
  <si>
    <t>RODA680827NS5</t>
  </si>
  <si>
    <t>ROMV831006KB6</t>
  </si>
  <si>
    <t>RONC8911181M9</t>
  </si>
  <si>
    <t>RORG870408HJ3</t>
  </si>
  <si>
    <t>RUMA870720U96</t>
  </si>
  <si>
    <t>SAMR800926IL1</t>
  </si>
  <si>
    <t>SAMN860401CF5</t>
  </si>
  <si>
    <t>TOAJ820222II1</t>
  </si>
  <si>
    <t>TOED7505179C8</t>
  </si>
  <si>
    <t>TETA8510115F5</t>
  </si>
  <si>
    <t>AULI821107SG5</t>
  </si>
  <si>
    <t>BAEP8003074A9</t>
  </si>
  <si>
    <t>BARR821221UQ3</t>
  </si>
  <si>
    <t>CAEJ880120RIA</t>
  </si>
  <si>
    <t>CUGN880528AY1</t>
  </si>
  <si>
    <t>DEAE770119SM7</t>
  </si>
  <si>
    <t>DIPE860626G58</t>
  </si>
  <si>
    <t>GAGC770706C7A</t>
  </si>
  <si>
    <t>HEGR841102UTA</t>
  </si>
  <si>
    <t>JUAC8501109M2</t>
  </si>
  <si>
    <t>MARZ860126HQ3</t>
  </si>
  <si>
    <t>MURE7007022Z1</t>
  </si>
  <si>
    <t>NODI850509671</t>
  </si>
  <si>
    <t>PAAJ850625I43</t>
  </si>
  <si>
    <t>SACJ871205JW2</t>
  </si>
  <si>
    <t>SATC820703PL1</t>
  </si>
  <si>
    <t>SIBR7109231V2</t>
  </si>
  <si>
    <t>HASV8303049B7</t>
  </si>
  <si>
    <t>SAHJ810702N3A</t>
  </si>
  <si>
    <t>PESF840524DM3</t>
  </si>
  <si>
    <t>PEPC880411P58</t>
  </si>
  <si>
    <t>SACT8704266Y7</t>
  </si>
  <si>
    <t>RADO8612167NA</t>
  </si>
  <si>
    <t>GARD920909D84</t>
  </si>
  <si>
    <t>CUBM9201066P1</t>
  </si>
  <si>
    <t>SOQM7207104I7</t>
  </si>
  <si>
    <t>SAMF720731HD5</t>
  </si>
  <si>
    <t>EIMA8707269Z2</t>
  </si>
  <si>
    <t>JADR831218SS2</t>
  </si>
  <si>
    <t>NURJ810608KGA</t>
  </si>
  <si>
    <t>RUPA670207LX5</t>
  </si>
  <si>
    <t>RACO8905097K7</t>
  </si>
  <si>
    <t>EIAR7508312I1</t>
  </si>
  <si>
    <t>SAAE890117358</t>
  </si>
  <si>
    <t>RAAJ7508287G4</t>
  </si>
  <si>
    <t>GAMJ880717IY5</t>
  </si>
  <si>
    <t>BAAE940908QG0</t>
  </si>
  <si>
    <t>EIAN850115UX3</t>
  </si>
  <si>
    <t>CAHS8311105S6</t>
  </si>
  <si>
    <t>TICS890714MX6</t>
  </si>
  <si>
    <t>SAVS750624FA6</t>
  </si>
  <si>
    <t>GOOE9409296NA</t>
  </si>
  <si>
    <t>PESM801006LR9</t>
  </si>
  <si>
    <t>ROMJ881121383</t>
  </si>
  <si>
    <t>SAGS8311255K9</t>
  </si>
  <si>
    <t>M02043</t>
  </si>
  <si>
    <t>IATROTECNICO</t>
  </si>
  <si>
    <t>TIPO EMPLEADO</t>
  </si>
  <si>
    <t>LICEN.C/S POR ASUNTOS PARTICULARES PERSONAL DE BAS</t>
  </si>
  <si>
    <t>LICEN.S/S POR ASUNTOS PARTICULARES</t>
  </si>
  <si>
    <t>HERNANDEZ,/MARIA DE LA LUZ</t>
  </si>
  <si>
    <t>HERNANDEZ,ROMERO/MARIA DEL CONSUELO</t>
  </si>
  <si>
    <t>RODRIGUEZ,SAUCEDO/MARGARITA</t>
  </si>
  <si>
    <t>HERNANDEZ,HERNANDEZ/ALEJANDRO</t>
  </si>
  <si>
    <t>AVILA,VALLE/ANA PAULA</t>
  </si>
  <si>
    <t>CASTILLO,OCHOA/LUZ MARIA</t>
  </si>
  <si>
    <t>MEDINA,SERNA/JUDITH ISABEL</t>
  </si>
  <si>
    <t>MORFIN,LARIOS/MA. LUISA</t>
  </si>
  <si>
    <t>ORTEGA,CISNEROS/MIGUEL</t>
  </si>
  <si>
    <t>RODRIGUEZ,HERNANDEZ/BERENICE</t>
  </si>
  <si>
    <t>ROMAN,CASTA&amp;EDA/CECILIA</t>
  </si>
  <si>
    <t>ZAPATA,AGUILAR/LORENA</t>
  </si>
  <si>
    <t>FABELA,PEREZ/JAIME ALONSO</t>
  </si>
  <si>
    <t>CERDA,VAZQUEZ/ARYLINDA ALTAGRACIA</t>
  </si>
  <si>
    <t>ALVARADO,ARELLANO/CECILIA</t>
  </si>
  <si>
    <t>BELMONTES,VILLALOBOS/MARIBEL</t>
  </si>
  <si>
    <t>CABRERA,GONZALEZ/DORA ALICIA</t>
  </si>
  <si>
    <t>DOMINGUEZ,MEDINA/SOCORRO</t>
  </si>
  <si>
    <t>RODRIGUEZ,MALDONADO/ELSA YADIRA</t>
  </si>
  <si>
    <t>SERNA,BARRERA/ALEJANDRA</t>
  </si>
  <si>
    <t>TREJO,REYES/MIGUEL ANGEL</t>
  </si>
  <si>
    <t>ADAME,CORDOVA/MARIA DEL CARMEN</t>
  </si>
  <si>
    <t>ARAIZA,IBARRA/LUCIA ELENA</t>
  </si>
  <si>
    <t>GARCIA,HERNANDEZ/CLAUDIA DEL ROCIO</t>
  </si>
  <si>
    <t>RAMIREZ,OLVERA/NORMA ANGELICA</t>
  </si>
  <si>
    <t>ARELLANO,/MARIA GUADALUPE</t>
  </si>
  <si>
    <t>CANCHE,GONZALEZ/ANA CECILIA</t>
  </si>
  <si>
    <t>ESCOBAR,ALBA/MARYELA TERESA</t>
  </si>
  <si>
    <t>MARTINEZ,DOMINGUEZ/MARIA SELENE</t>
  </si>
  <si>
    <t>MORENO,ESCOBEDO/ORALIA</t>
  </si>
  <si>
    <t>RUIZ,PEREZ/NELLY NAYELI</t>
  </si>
  <si>
    <t>MURILLO,REZA/ANITA</t>
  </si>
  <si>
    <t>ESTRADA,PI&amp;A/MARTIN DE JESUS</t>
  </si>
  <si>
    <t>CASTRO,RUELAS/SELENE</t>
  </si>
  <si>
    <t>BRACAMONTES,VARGAS/ARCELIA</t>
  </si>
  <si>
    <t>ESQUIVEL,CARRERA/JUANA JOSEFINA</t>
  </si>
  <si>
    <t>PERALES,GOMEZ/MARICELA</t>
  </si>
  <si>
    <t>SOLIS,LOPEZ/MARIA CECILIA</t>
  </si>
  <si>
    <t>GONZALEZ,LOPEZ/CRUZ ADRIANA</t>
  </si>
  <si>
    <t>AGUILAR,ORTEGA/EDUARDO</t>
  </si>
  <si>
    <t>JIMENEZ,RAMIREZ/JOSE MANUEL</t>
  </si>
  <si>
    <t>TRIANA,ROBLES/HEIDY ESTEPHANY</t>
  </si>
  <si>
    <t>CASTRO,VELOZ/KARINA</t>
  </si>
  <si>
    <t>DUARTE,ALCANTAR/DANARA MARIA</t>
  </si>
  <si>
    <t>MARTINEZ,ADAME/CLAUDIA JESSICA</t>
  </si>
  <si>
    <t>M01012</t>
  </si>
  <si>
    <t>ALVAREZ,ESQUIVEL/MIRIAM JANETH</t>
  </si>
  <si>
    <t>APATIGA,REYES/JORGE VENTURA</t>
  </si>
  <si>
    <t>ARELLANO,MIRAMONTES/NORA IBETH</t>
  </si>
  <si>
    <t>DE AVILA,MARQUEZ/ROSA MARIA</t>
  </si>
  <si>
    <t>ACU&amp;A,BELMONTE/PALOMA LIZBETH</t>
  </si>
  <si>
    <t>BA&amp;UELOS,ANAYA/EDGAR HUGO</t>
  </si>
  <si>
    <t>BAILON,LAMAS/GABRIELA</t>
  </si>
  <si>
    <t>BOJORQUEZ,BERRELLEZA/LETICIA</t>
  </si>
  <si>
    <t>BOTELLO,GONZALEZ/ARACELI</t>
  </si>
  <si>
    <t>CASTA&amp;EDA,CASTRO/JUAN PABLO</t>
  </si>
  <si>
    <t>CASTRO,GALLARDO/HORTENCIA</t>
  </si>
  <si>
    <t>CERVANTES,ACEVEDO/MARTA ELENA</t>
  </si>
  <si>
    <t>CORONA,VILLASANA/BEATRIZ ADRIANA</t>
  </si>
  <si>
    <t>DIAZ,MARQUEZ/ANGELICA</t>
  </si>
  <si>
    <t>DOMINGUEZ,ELIAS/ARMANDO</t>
  </si>
  <si>
    <t>DUQUE,JARA/NANCY ESMERALDA</t>
  </si>
  <si>
    <t>DURON,RIVERA/ESMERALDA</t>
  </si>
  <si>
    <t>ESTRADA,ESCOBAR/LAMBERTO</t>
  </si>
  <si>
    <t>ESCOBEDO,ALVAREZ/GLORIA DELIA</t>
  </si>
  <si>
    <t>FERNANDEZ,CARLOS/NATHALIA</t>
  </si>
  <si>
    <t>FERNANDEZ,LOPEZ/MARIA DE LOS ANGELES</t>
  </si>
  <si>
    <t>FELIX,ROBLES/ELVIRA</t>
  </si>
  <si>
    <t>FLORES,MEDINA/JOSE LUIS</t>
  </si>
  <si>
    <t>FLORES,PALACIOS/ANABEL</t>
  </si>
  <si>
    <t>FLORES,RODARTE/LOURDES YADIRA</t>
  </si>
  <si>
    <t>GALLEGOS,DAVILA/HERLINDA</t>
  </si>
  <si>
    <t>GALLEGOS,GARCIA/DANIEL</t>
  </si>
  <si>
    <t>GARCIA,GONZALEZ/UBALDO JAVIER</t>
  </si>
  <si>
    <t>GARCIA,DE LUNA/SILVINO</t>
  </si>
  <si>
    <t>GARCIA,MACIAS/MARIA DEL CONSUELO</t>
  </si>
  <si>
    <t>GARAMENDI,ROCHA/GLORIA VERONICA</t>
  </si>
  <si>
    <t>GONZALEZ,GONZALEZ/MARIA MONSERRAT</t>
  </si>
  <si>
    <t>GOMEZ,SALCEDO/GABRIEL</t>
  </si>
  <si>
    <t>GUERRERO,OLAGUE/ROSALBA</t>
  </si>
  <si>
    <t>HARO,GARCIA/FABIAN</t>
  </si>
  <si>
    <t>HERNANDEZ,CASTA&amp;EDA/GUINEVERE</t>
  </si>
  <si>
    <t>HERNANDEZ,DIAZ/PATROCINIO GUADALUPE</t>
  </si>
  <si>
    <t>HERNANDEZ,HERNANDEZ/CECILIA</t>
  </si>
  <si>
    <t>HERNANDEZ,HERNANDEZ/DAVID</t>
  </si>
  <si>
    <t>HERNANDEZ,MARTINEZ/MARITZA GUADALUPE</t>
  </si>
  <si>
    <t>HERNANDEZ,QUIROZ/ISRAEL ROLANDO</t>
  </si>
  <si>
    <t>HUITRADO,REYES/MARICELA</t>
  </si>
  <si>
    <t>JUAREZ,MIRANDA/RAFAEL</t>
  </si>
  <si>
    <t>JUAREZ,MACIEL/MARIA TERESA</t>
  </si>
  <si>
    <t>DE LEON,PACHECO/LUIS ALEJANDRO</t>
  </si>
  <si>
    <t>LIRA,GONZALEZ/MA. DE LOURDES</t>
  </si>
  <si>
    <t>LOPEZ,GARAY/MARIA GUADALUPE</t>
  </si>
  <si>
    <t>LOPEZ,GONZALEZ/HUGO CESAR</t>
  </si>
  <si>
    <t>MANRIQUEZ,ARGUELLO/MAYELA MARGARITA</t>
  </si>
  <si>
    <t>MARTINEZ,GONZALEZ/LORENA JESSICA</t>
  </si>
  <si>
    <t>MARTINEZ,MAGALLANES/YAJAIRA MARIEL</t>
  </si>
  <si>
    <t>MAGALLANES,PAEZ/ANA CRISTINA</t>
  </si>
  <si>
    <t>MEDRANO,ALANIS/JOSE GILBERTO</t>
  </si>
  <si>
    <t>MEDRANO,DAVILA/JUAN JOSE</t>
  </si>
  <si>
    <t>MEDINA,FELIX/MA. GUADALUPE</t>
  </si>
  <si>
    <t>MENDOZA,MACIAS/IRMA MARCELA</t>
  </si>
  <si>
    <t>MONTALVO,ARTEAGA/JOSE ANTONIO</t>
  </si>
  <si>
    <t>MORONES,GARCIA/CESAR ENRIQUE</t>
  </si>
  <si>
    <t>MONTELONGO,HERRERA/JUANA JOSEFINA</t>
  </si>
  <si>
    <t>MOJARRO,I&amp;IGUEZ/GABRIELA YADIRA</t>
  </si>
  <si>
    <t>MURO,CRUZ/PATRICIA ADRIANA</t>
  </si>
  <si>
    <t>MURILLO,RAMIREZ/ANA LILIA</t>
  </si>
  <si>
    <t>DE NAVA,GAYTAN/REYNA GRACIELA</t>
  </si>
  <si>
    <t>NAVA,VENEGAS/LUZ MARIA</t>
  </si>
  <si>
    <t>ORTIZ,CISNEROS/TERESA DE JESUS</t>
  </si>
  <si>
    <t>PEREZ,DE LOERA/MARGARITA</t>
  </si>
  <si>
    <t>RANGEL,BENITEZ/JOSE LUIS RODOLFO</t>
  </si>
  <si>
    <t>RAMIREZ,CORDERO/JAVIER</t>
  </si>
  <si>
    <t>RENOVATO,ORTIZ/YANETH</t>
  </si>
  <si>
    <t>DEL RIO,ACOSTA/IVAN NOE</t>
  </si>
  <si>
    <t>RODRIGUEZ,ALCALA/KARLA SARAHI</t>
  </si>
  <si>
    <t>ROBLES,AYALA/MARIA DE LOURDES</t>
  </si>
  <si>
    <t>DE LA ROSA,ALVARADO/ROBERTO</t>
  </si>
  <si>
    <t>ROMO,CANTU/FRANCISCO JAVIER</t>
  </si>
  <si>
    <t>RODRIGUEZ,CRUZ/GLORIA</t>
  </si>
  <si>
    <t>RODRIGUEZ,ESCOBEDO/GLORIA</t>
  </si>
  <si>
    <t>RODRIGUEZ,GAETA/JULIA JACQUELINE</t>
  </si>
  <si>
    <t>RODRIGUEZ,GARCIA/YARA ALICIA</t>
  </si>
  <si>
    <t>ROUSSELL,IBARRA/ERIKA MAYELA</t>
  </si>
  <si>
    <t>RODRIGUEZ,LOZANO/ADRIANA</t>
  </si>
  <si>
    <t>RODRIGUEZ,MARQUEZ/CLAUDIA JANETH</t>
  </si>
  <si>
    <t>ROCHA,MARTINEZ/ERIKA JEANETTE</t>
  </si>
  <si>
    <t>ROMO,MONTELLANO/FERNANDA</t>
  </si>
  <si>
    <t>RODRIGUEZ,NIETO/PATRICIA</t>
  </si>
  <si>
    <t>SALMERON,GUZMAN/MARIBEL</t>
  </si>
  <si>
    <t>SANTANA,RANGEL/JOSE ANTONIO</t>
  </si>
  <si>
    <t>SANCHEZ,RAMIREZ/CELIA VERONICA</t>
  </si>
  <si>
    <t>SAUCEDO,REYES/ISMAEL DE JESUS</t>
  </si>
  <si>
    <t>SALINAS,RAMOS/LAURA</t>
  </si>
  <si>
    <t>SCHUMM,BUENO/RUBI VIRIDIANA</t>
  </si>
  <si>
    <t>TREMILLO,ROSSO/FEDRA MAGDALENA</t>
  </si>
  <si>
    <t>TORRES,JIMENEZ/ALEJANDRA TERESA</t>
  </si>
  <si>
    <t>VAZQUEZ,AVILA/MARTHA SUSANA</t>
  </si>
  <si>
    <t>VAZQUEZ,DEVORA/NADIA MARLENE</t>
  </si>
  <si>
    <t>VAZQUEZ,LOPEZ/MARIA DE JESUS</t>
  </si>
  <si>
    <t>VALDEZ,MONTES/REYNA</t>
  </si>
  <si>
    <t>VACIO,PADILLA/JUANA</t>
  </si>
  <si>
    <t>VAZQUEZ,VILLASE&amp;OR/CARLOS</t>
  </si>
  <si>
    <t>VELAZQUEZ,FLORES/MARIA IVETTE</t>
  </si>
  <si>
    <t>VIDALES,DELGADO/JUAN ALEJANDRO</t>
  </si>
  <si>
    <t>ZAPATA,HERNANDEZ/MARIA DEL CONSUELO</t>
  </si>
  <si>
    <t>ZAPATA,PEREZ/JOSE ANTONIO</t>
  </si>
  <si>
    <t>ZAPATA,PICAZO/SUSANA</t>
  </si>
  <si>
    <t>ZACATECO,ROJAS/MARIANA</t>
  </si>
  <si>
    <t>ZU&amp;IGA,MONSIVAIS/MONICA</t>
  </si>
  <si>
    <t>ZSSSA002964</t>
  </si>
  <si>
    <t>ZSSSA003000</t>
  </si>
  <si>
    <t>UNIDAD RESPONSABLE</t>
  </si>
  <si>
    <t>CAMPOS,LOPEZ/GILBERTO</t>
  </si>
  <si>
    <t>COELLO,VILLANUEVA/YOHANA ELIZABETH</t>
  </si>
  <si>
    <t>TORRES,ROMO/JUAN CARLOS</t>
  </si>
  <si>
    <t>URQUIZO,GURROLA/MARICELA</t>
  </si>
  <si>
    <t>FELIX,FERNANDEZ/HILDA ADRIANA</t>
  </si>
  <si>
    <t>GONZALEZ,RODRIGUEZ/EDEL</t>
  </si>
  <si>
    <t>PALACIOS,RIVERA/GREGORIA</t>
  </si>
  <si>
    <t>CENTENO,RAMIREZ/ALBA SANJUANA HARLEN</t>
  </si>
  <si>
    <t>JIMENEZ,ALBINO/ARACELI</t>
  </si>
  <si>
    <t>MANJARREZ,RIOS/JAIME ALBERTO</t>
  </si>
  <si>
    <t>MIRANDA,MARCIAL/MARTHA IMELDA</t>
  </si>
  <si>
    <t>MU&amp;OZ,LOPEZ/JESUS MARTIN</t>
  </si>
  <si>
    <t>NAVA,GARCIA/ANGELICA</t>
  </si>
  <si>
    <t>ORTIZ,HUITRON/LAURA ELENA</t>
  </si>
  <si>
    <t>RAMIREZ,BARRIENTOS/MARTHA PATRICIA</t>
  </si>
  <si>
    <t>REVELES,RODRIGUEZ/GUMARO</t>
  </si>
  <si>
    <t>RODRIGUEZ,DELGADO/NORMA LICETH</t>
  </si>
  <si>
    <t>ROMAN,GARZA/OMERO</t>
  </si>
  <si>
    <t>RUVALCABA,AGUIRRE/MARIA</t>
  </si>
  <si>
    <t>TREJO,ALVARADO/SANDRA</t>
  </si>
  <si>
    <t>TINAJERO,RAYGOZA/ALEJANDRA</t>
  </si>
  <si>
    <t>TOVAR,GALVAN/MA. GUADALUPE</t>
  </si>
  <si>
    <t>VILLALPANDO,PADILLA/GLORIA</t>
  </si>
  <si>
    <t>BETANCOURT,DELGADO/MARIA GUADALUPE</t>
  </si>
  <si>
    <t>ORTIZ,ELIAS/MARIA GUADALUPE</t>
  </si>
  <si>
    <t>GALLEGOS,ROMO/DAVID</t>
  </si>
  <si>
    <t>RIVERA,VASQUEZ/RICARDO</t>
  </si>
  <si>
    <t>JARAMILLO,LOPEZ/JORGE ADRIAN</t>
  </si>
  <si>
    <t>FLORES,GUTIERREZ/JUAN ANTONIO</t>
  </si>
  <si>
    <t>ARCADIA,SANTAMARIA/EDER ANTONIO</t>
  </si>
  <si>
    <t>GONZALEZ,VAZQUEZ/CECILIO RAUL</t>
  </si>
  <si>
    <t>ROBLES,VIDALES/DIANA</t>
  </si>
  <si>
    <t>VERA,RODRIGUEZ/JOSE MANUEL</t>
  </si>
  <si>
    <t>MU&amp;IZ,MORALES/ADRIANA</t>
  </si>
  <si>
    <t>SOLIS,DELGADO/FERNANDO</t>
  </si>
  <si>
    <t>ENCINA,BARAJAS/PAOLA MIGUELINA</t>
  </si>
  <si>
    <t>MENDOZA,LOPEZ/CLAUDIA ANAHI</t>
  </si>
  <si>
    <t>TRINIDAD,GONZALEZ/BRENDA CECILIA</t>
  </si>
  <si>
    <t>DE LA CRUZ,RUIZ/LUZ ELENA</t>
  </si>
  <si>
    <t>PONZIO,DUQUE/PAOLA DANIELA</t>
  </si>
  <si>
    <t>JIMENEZ,DE LA TORRE/KARLA IVETH</t>
  </si>
  <si>
    <t>ORTIZ,TORRES/MARIA ADELA</t>
  </si>
  <si>
    <t>NAJERA,SALAZAR/ROSA ESTHELA</t>
  </si>
  <si>
    <t>RODRIGUEZ,ORTIZ/ROCIO</t>
  </si>
  <si>
    <t>GARCIA,CASTA&amp;EDA/BEATRIZ ADRIANA</t>
  </si>
  <si>
    <t>CONTRERAS,AGUILAR/ULISES</t>
  </si>
  <si>
    <t>MENDOZA,MENDOZA/DALLY JACQUELINE</t>
  </si>
  <si>
    <t>FLORES,ROBLES/MARIA CECILIA</t>
  </si>
  <si>
    <t>CORONA,RAMIREZ/EDNA LIZETH</t>
  </si>
  <si>
    <t>CASTILLO,MARTINEZ/YAZMIN</t>
  </si>
  <si>
    <t>MACIAS,SORIA/FRANCISCA ARACELI</t>
  </si>
  <si>
    <t>MARTINEZ,ESPINO/LUCIA</t>
  </si>
  <si>
    <t>HERNANDEZ,HUITRON/LILIANA RUBI</t>
  </si>
  <si>
    <t>SUAREZ,BENAVIDEZ/DIANA ESMERALDA</t>
  </si>
  <si>
    <t>ESPARZA,FERNANDEZ/KARINA LIZBETH</t>
  </si>
  <si>
    <t>TORRES,BOTELLO/BRENDA MONSERRAT</t>
  </si>
  <si>
    <t>GARCIA,ESCOBAR/SANDRA CAROLINA</t>
  </si>
  <si>
    <t>ALVAREZ,ORDORICA/ALEXANDRA</t>
  </si>
  <si>
    <t>GONZALEZ,ARTEAGA/MONICA</t>
  </si>
  <si>
    <t>VARELA,ZESATI/LAILA SAMIRA</t>
  </si>
  <si>
    <t>MENCHACA,CABRERA/ADRIANA ELIZABETH</t>
  </si>
  <si>
    <t>GONZALEZ,GOMEZ/GABRIELA ADELAIDA</t>
  </si>
  <si>
    <t>MEDINA,LOZANO/GRISELDA ESMERALDA</t>
  </si>
  <si>
    <t>PEREZ,RIVERA/CLAUDIA ISABEL</t>
  </si>
  <si>
    <t>SANDOVAL,GARCIA/LUIS MANUEL</t>
  </si>
  <si>
    <t>ALVAREZ,ZAVALA/MARIELA</t>
  </si>
  <si>
    <t>ESCOBAR,MARTINEZ/BRENDA ELIZABETH</t>
  </si>
  <si>
    <t>ORTIZ,VALADEZ/KARINA</t>
  </si>
  <si>
    <t>MARES,ORTIZ/ANDRIO</t>
  </si>
  <si>
    <t>CALVILLO,GUTIERREZ/YESSICA</t>
  </si>
  <si>
    <t>REVELES,VARGAS/LUCIA</t>
  </si>
  <si>
    <t>FRAIRE,PE&amp;A/NALLELY ANABEL</t>
  </si>
  <si>
    <t>SERRANO,ROCHA/CHRISTIAN BERNARDO</t>
  </si>
  <si>
    <t>YA&amp;EZ,MARTINEZ/GABRIELA DEL REFUGIO</t>
  </si>
  <si>
    <t>ACOSTA,HERNANDEZ/ASTRID KARELY</t>
  </si>
  <si>
    <t>GARCIA,FERNANDEZ/ISMAEL</t>
  </si>
  <si>
    <t>CARRILLO,VELASQUEZ/DIEGO ADAN</t>
  </si>
  <si>
    <t>NAVAS,MARTINEZ/LUIS OCTAVIO</t>
  </si>
  <si>
    <t>CARRILLO,BONOLA/JORGE</t>
  </si>
  <si>
    <t>RAMIREZ,CABRAL/FRANCISCO JAVIER</t>
  </si>
  <si>
    <t>RAMIREZ,SOLIS/AYDEE</t>
  </si>
  <si>
    <t>GONZALEZ,MU&amp;OZ/SILVIA</t>
  </si>
  <si>
    <t>GARCIA,VILLA/JOSE LUIS</t>
  </si>
  <si>
    <t>VACIO,GAUCIN/GERARDO</t>
  </si>
  <si>
    <t>LICERIO,VAZQUEZ/CESAR GABRIEL</t>
  </si>
  <si>
    <t>BA&amp;UELOS,CARRILLO/ROMULO</t>
  </si>
  <si>
    <t>AVILA,CARRILLO/MARTHA VERONICA</t>
  </si>
  <si>
    <t>ALMEIDA,LOPEZ/DULCE MARIA</t>
  </si>
  <si>
    <t>FRAIRE,GONZALEZ/ROGELIO</t>
  </si>
  <si>
    <t>CASTRO,SANTOYO/LUCIA</t>
  </si>
  <si>
    <t>GONZALEZ,ORTEGA/JOSE FABIAN</t>
  </si>
  <si>
    <t>CASTA&amp;EDA,GUZMAN/JUAN ANTONIO</t>
  </si>
  <si>
    <t>GONZALEZ,MU&amp;OZ/ROXANA</t>
  </si>
  <si>
    <t>CALDERON,MU&amp;OZ/RENE</t>
  </si>
  <si>
    <t>MIRANDA,GUTIERREZ/LUCERO ANDREA</t>
  </si>
  <si>
    <t>VALDEZ,DE SANTIAGO/MARIA LUISA</t>
  </si>
  <si>
    <t>BERMUDEZ,ROSALES/LETICIA</t>
  </si>
  <si>
    <t>AATI811014MZSMRR09</t>
  </si>
  <si>
    <t>CEMG920927MZSRRB03</t>
  </si>
  <si>
    <t>COVY870429MSPLLH09</t>
  </si>
  <si>
    <t>DEXF931223MZSLXR06</t>
  </si>
  <si>
    <t>HEGO841122HZSRVL15</t>
  </si>
  <si>
    <t>LORE780803MZSRJR00</t>
  </si>
  <si>
    <t>QURS790515MZSRMN00</t>
  </si>
  <si>
    <t>AOCA960207MZSCRD01</t>
  </si>
  <si>
    <t>DEZC740208MZSLPC01</t>
  </si>
  <si>
    <t>FEFH940601MZSLRL02</t>
  </si>
  <si>
    <t>GADC881120MZSRLR05</t>
  </si>
  <si>
    <t>GARK751219MZSLMR07</t>
  </si>
  <si>
    <t>GUAY711010MZSRRD04</t>
  </si>
  <si>
    <t>GUPM760405MZSTXL03</t>
  </si>
  <si>
    <t>LACE860512HJCMRD05</t>
  </si>
  <si>
    <t>PESP760521HCHRGB01</t>
  </si>
  <si>
    <t>RORM700220MZSDMR04</t>
  </si>
  <si>
    <t>SOCL860116HZSTHS04</t>
  </si>
  <si>
    <t>AARF960530MZSPDT04</t>
  </si>
  <si>
    <t>AILA781104MDFVPN07</t>
  </si>
  <si>
    <t>AUMA811129HZSGXL01</t>
  </si>
  <si>
    <t>BAPJ810607HZSSRL05</t>
  </si>
  <si>
    <t>CACR850902HMCLRF04</t>
  </si>
  <si>
    <t>CAJM780910HZSSRG02</t>
  </si>
  <si>
    <t>CATF880503HNLHVR01</t>
  </si>
  <si>
    <t>DOCE811219HZSMMD00</t>
  </si>
  <si>
    <t>DUDF821223MASRXL08</t>
  </si>
  <si>
    <t>EAMZ900804MZSSNR03</t>
  </si>
  <si>
    <t>EIGA841128HZSSRL05</t>
  </si>
  <si>
    <t>FOCJ770520HZSLRR01</t>
  </si>
  <si>
    <t>GABG820803MZSRSD06</t>
  </si>
  <si>
    <t>GAMA891115HZSRRL06</t>
  </si>
  <si>
    <t>GAMM851206MZSLCR06</t>
  </si>
  <si>
    <t>GAVY890520MZSRZN06</t>
  </si>
  <si>
    <t>HEEA770316MDFRSN04</t>
  </si>
  <si>
    <t>JUGE890603HZSRRS02</t>
  </si>
  <si>
    <t>LOGK890529MMCRLR06</t>
  </si>
  <si>
    <t>LOMV731130MZSPZN00</t>
  </si>
  <si>
    <t>LORA890203HZSPMM05</t>
  </si>
  <si>
    <t>LUPR830726HZSNRB05</t>
  </si>
  <si>
    <t>MEHI750607HMCDRV07</t>
  </si>
  <si>
    <t>MOCC811026MZSRSY03</t>
  </si>
  <si>
    <t>OIRA861215HZSRSR05</t>
  </si>
  <si>
    <t>PIMA791126MZSNRN04</t>
  </si>
  <si>
    <t>POAE750507MDFNNL09</t>
  </si>
  <si>
    <t>RACJ670924HZSMRV09</t>
  </si>
  <si>
    <t>REDE740312HZSVLF08</t>
  </si>
  <si>
    <t>RILC950319HZSVNR01</t>
  </si>
  <si>
    <t>RISA810310HZSVLR08</t>
  </si>
  <si>
    <t>ROGM830706HZSDLR08</t>
  </si>
  <si>
    <t>ROPP891014HZSDBB04</t>
  </si>
  <si>
    <t>SAOA791102HCLLRL14</t>
  </si>
  <si>
    <t>TOEM850603MZSRSY08</t>
  </si>
  <si>
    <t>TOMN710723HZSLRC08</t>
  </si>
  <si>
    <t>CAGJ631024HASNRS08</t>
  </si>
  <si>
    <t>PIGA881118MZSCNN06</t>
  </si>
  <si>
    <t>AAEM851123MASLSR04</t>
  </si>
  <si>
    <t>AAER780705MZSLSF04</t>
  </si>
  <si>
    <t>AAGJ870624HZSVTN03</t>
  </si>
  <si>
    <t>AAHD860122MZSRTN03</t>
  </si>
  <si>
    <t>AARN910608MZSLDN02</t>
  </si>
  <si>
    <t>AIAJ730520HMNVVS04</t>
  </si>
  <si>
    <t>BEDG840107MZSTLD03</t>
  </si>
  <si>
    <t>CAGC770502MZSHMN02</t>
  </si>
  <si>
    <t>CAMV840811MZSSXR04</t>
  </si>
  <si>
    <t>CARA841001MZSRVD02</t>
  </si>
  <si>
    <t>CARE880902MZSRDR05</t>
  </si>
  <si>
    <t>DIMA840103MZSZRN03</t>
  </si>
  <si>
    <t>DIVJ800512MJCZCQ16</t>
  </si>
  <si>
    <t>EICG890819MZSLLD02</t>
  </si>
  <si>
    <t>FEAS870605MZSRLN08</t>
  </si>
  <si>
    <t>FOGM880306MZSLMR07</t>
  </si>
  <si>
    <t>GACV621223MZSRRC09</t>
  </si>
  <si>
    <t>GAGF881004MZSLSR00</t>
  </si>
  <si>
    <t>GARB911123MZSRJL09</t>
  </si>
  <si>
    <t>GOMM921005MZSNRR03</t>
  </si>
  <si>
    <t>GUML910913MZSRNC03</t>
  </si>
  <si>
    <t>HEAC691225MZSRNR08</t>
  </si>
  <si>
    <t>HEDP880914MZSRZT01</t>
  </si>
  <si>
    <t>HEMM901212MZSRRR08</t>
  </si>
  <si>
    <t>HETF910427MASRSR05</t>
  </si>
  <si>
    <t>IACM871222MZSBSR02</t>
  </si>
  <si>
    <t>IATM891225MZSBRR05</t>
  </si>
  <si>
    <t>JIPD851101MZSMTN01</t>
  </si>
  <si>
    <t>JUCA860925MZSRRL08</t>
  </si>
  <si>
    <t>JUCJ830420MZSRRS08</t>
  </si>
  <si>
    <t>LEMV850320MZSYRL00</t>
  </si>
  <si>
    <t>LOAG880705MZSRRB02</t>
  </si>
  <si>
    <t>LOJJ860124MZSPRN08</t>
  </si>
  <si>
    <t>MAGM911006MZSRMN04</t>
  </si>
  <si>
    <t>MARC910406MZSRVL06</t>
  </si>
  <si>
    <t>MODJ890711MZSRLS08</t>
  </si>
  <si>
    <t>OEAJ840815MZSJLN00</t>
  </si>
  <si>
    <t>OINZ840908MZSRYZ01</t>
  </si>
  <si>
    <t>OOME880229MZSCZL05</t>
  </si>
  <si>
    <t>PALE890124MZSCZR00</t>
  </si>
  <si>
    <t>PIBT900626MZSXNN01</t>
  </si>
  <si>
    <t>RESO830225HZSMNS00</t>
  </si>
  <si>
    <t>ROAK920805MZSDLR01</t>
  </si>
  <si>
    <t>ROCG840209MZSDRL00</t>
  </si>
  <si>
    <t>ROGM850728MZSBTR08</t>
  </si>
  <si>
    <t>ROHR901216MZSSRT06</t>
  </si>
  <si>
    <t>RUGA850413MZSZNN02</t>
  </si>
  <si>
    <t>SAPL900611HZSNRS00</t>
  </si>
  <si>
    <t>SECM881215MZSPRR05</t>
  </si>
  <si>
    <t>SORA891025MZSLSN07</t>
  </si>
  <si>
    <t>TOJM730506MCMRRR07</t>
  </si>
  <si>
    <t>TOOI920829MZSRLS01</t>
  </si>
  <si>
    <t>TORY850616MZSRMN06</t>
  </si>
  <si>
    <t>VAGG731210MZSLRD09</t>
  </si>
  <si>
    <t>GARJ841126HZSRMR04</t>
  </si>
  <si>
    <t>OIEG830919MZSRLD04</t>
  </si>
  <si>
    <t>GARD811229HZSLMV08</t>
  </si>
  <si>
    <t>RIVR670525HZSVSC09</t>
  </si>
  <si>
    <t>JALJ820324HZSRPR00</t>
  </si>
  <si>
    <t>PALM840226MZSRPR06</t>
  </si>
  <si>
    <t>VAEE850721MZSQSL01</t>
  </si>
  <si>
    <t>FOGJ701208HZSLTN04</t>
  </si>
  <si>
    <t>AASE831212HZSRND00</t>
  </si>
  <si>
    <t>PAFS680424HZSDLB05</t>
  </si>
  <si>
    <t>ROVD840213MZSBDN03</t>
  </si>
  <si>
    <t>ROQC830123MZSSRL08</t>
  </si>
  <si>
    <t>MUMA860710MZSXRD05</t>
  </si>
  <si>
    <t>SODF810206HZSLLR04</t>
  </si>
  <si>
    <t>EIBP850615MZSNRL14</t>
  </si>
  <si>
    <t>MELC841114MASNPL05</t>
  </si>
  <si>
    <t>RAHC880424MZSMRN05</t>
  </si>
  <si>
    <t>RIBM780103MDGSTT06</t>
  </si>
  <si>
    <t>MUAN870120MZSRNM08</t>
  </si>
  <si>
    <t>HECK900220MZSRSR04</t>
  </si>
  <si>
    <t>RAHC810216MZSNRR00</t>
  </si>
  <si>
    <t>SERC850913MZSGVN00</t>
  </si>
  <si>
    <t>TIGB891122MZSRNR05</t>
  </si>
  <si>
    <t>CURL710923MZSRZZ03</t>
  </si>
  <si>
    <t>IAHC880713MZSNRL02</t>
  </si>
  <si>
    <t>PODP871211MZSNQL05</t>
  </si>
  <si>
    <t>SAAM830626MZSNVN03</t>
  </si>
  <si>
    <t>SARL891220MZSCMR08</t>
  </si>
  <si>
    <t>HEER830704MASRSF07</t>
  </si>
  <si>
    <t>HENL851205MZSRRS06</t>
  </si>
  <si>
    <t>RARG851127MZSMDD02</t>
  </si>
  <si>
    <t>CARD920902MZSSMS00</t>
  </si>
  <si>
    <t>SOLL920511HZSLNS00</t>
  </si>
  <si>
    <t>EAMM900529MCLSNR07</t>
  </si>
  <si>
    <t>RODS860305HZSMRL03</t>
  </si>
  <si>
    <t>DURK881215MZSXSR04</t>
  </si>
  <si>
    <t>OIDL860529MZSRXR03</t>
  </si>
  <si>
    <t>JITK880825MZSMRR05</t>
  </si>
  <si>
    <t>RASV880203MZSMLR07</t>
  </si>
  <si>
    <t>HECR801011MZSRNS00</t>
  </si>
  <si>
    <t>AALR840301HZSLPC01</t>
  </si>
  <si>
    <t>OELL920706MZSRPZ04</t>
  </si>
  <si>
    <t>OITA880316MZSRRD08</t>
  </si>
  <si>
    <t>AOST880505MZSCCN06</t>
  </si>
  <si>
    <t>RACB870101MZSMNR08</t>
  </si>
  <si>
    <t>NASR870911MZSJLS03</t>
  </si>
  <si>
    <t>CACC880830MZSMLR08</t>
  </si>
  <si>
    <t>DAQM890116MZSVNR02</t>
  </si>
  <si>
    <t>MARK881212MZSRDR00</t>
  </si>
  <si>
    <t>ROOG870426MZSBRD02</t>
  </si>
  <si>
    <t>CXCA890525HZSBRL03</t>
  </si>
  <si>
    <t>ROOR871002MZSDRC03</t>
  </si>
  <si>
    <t>GUGS800423MZSTNL04</t>
  </si>
  <si>
    <t>EIVS880815MZSSLN06</t>
  </si>
  <si>
    <t>ROCJ880619MZSDRN03</t>
  </si>
  <si>
    <t>PEFN870427HZSRNS08</t>
  </si>
  <si>
    <t>GACB891112MZSRST07</t>
  </si>
  <si>
    <t>TERY910502MZSRSS02</t>
  </si>
  <si>
    <t>COAU881208HCHNGL08</t>
  </si>
  <si>
    <t>DEEE831111MZSLSS01</t>
  </si>
  <si>
    <t>MEMD920608MZSNNL07</t>
  </si>
  <si>
    <t>SAPB930407MZSNRN07</t>
  </si>
  <si>
    <t>GAGJ890331HZSLNZ03</t>
  </si>
  <si>
    <t>JICA860206MZSMRL07</t>
  </si>
  <si>
    <t>RIAC860528MZSSDL01</t>
  </si>
  <si>
    <t>RABJ920303MZSMRS02</t>
  </si>
  <si>
    <t>FORS901114MZSLYR06</t>
  </si>
  <si>
    <t>ROLA890309MZSDCL04</t>
  </si>
  <si>
    <t>GUTA870322MZSRRL04</t>
  </si>
  <si>
    <t>GOGF920725MZSNRR09</t>
  </si>
  <si>
    <t>AUBA910926MZSCRL08</t>
  </si>
  <si>
    <t>PIBM930330HZSXNR04</t>
  </si>
  <si>
    <t>SAGL850721MZSLMR05</t>
  </si>
  <si>
    <t>GOCC890502MZSYSR06</t>
  </si>
  <si>
    <t>LODA881102MBCZNL02</t>
  </si>
  <si>
    <t>POOG891129MZSNVD00</t>
  </si>
  <si>
    <t>FORC880412MZSLBC02</t>
  </si>
  <si>
    <t>TIXS940831MZSRXM06</t>
  </si>
  <si>
    <t>CORE890817MZSRMD02</t>
  </si>
  <si>
    <t>CAMY880722MASSRZ01</t>
  </si>
  <si>
    <t>FOGY890906MZSLNR09</t>
  </si>
  <si>
    <t>HEHD830925MZSRRL07</t>
  </si>
  <si>
    <t>IARM810905HZSNBN17</t>
  </si>
  <si>
    <t>JIMJ720502MSPMRD02</t>
  </si>
  <si>
    <t>LOLM830324MZSPDY02</t>
  </si>
  <si>
    <t>MASF871203MZSCRR03</t>
  </si>
  <si>
    <t>MAEL850612MZSRSC00</t>
  </si>
  <si>
    <t>RAGM890507MZSMRR05</t>
  </si>
  <si>
    <t>PIRC890706MZSCDR00</t>
  </si>
  <si>
    <t>AAMD830808MZSPRN09</t>
  </si>
  <si>
    <t>MAHB861119MZSNRL01</t>
  </si>
  <si>
    <t>CACM870505MZSMLR09</t>
  </si>
  <si>
    <t>HEHL830305MZSRTL05</t>
  </si>
  <si>
    <t>MARE901230MZSRMR02</t>
  </si>
  <si>
    <t>QUDR890908MZSRMT09</t>
  </si>
  <si>
    <t>ROEB930731MZSMSR09</t>
  </si>
  <si>
    <t>SARC881015MZSRDR09</t>
  </si>
  <si>
    <t>SUBD920628MZSRNN07</t>
  </si>
  <si>
    <t>CARK870827MZSSMR03</t>
  </si>
  <si>
    <t>DECE880413MZSLHL01</t>
  </si>
  <si>
    <t>REGP890204MZSYRT06</t>
  </si>
  <si>
    <t>OECB920816MZSRSL00</t>
  </si>
  <si>
    <t>IAHG860603MZSBRL09</t>
  </si>
  <si>
    <t>MAQD930503HZSRNG08</t>
  </si>
  <si>
    <t>EAFK841117MZSSRR05</t>
  </si>
  <si>
    <t>SAFH880913MDFNMR07</t>
  </si>
  <si>
    <t>AARJ870626HZSLMS02</t>
  </si>
  <si>
    <t>CAOA930829MCHHLN00</t>
  </si>
  <si>
    <t>SARS861101MZSNYN07</t>
  </si>
  <si>
    <t>COBA861203MZSVNN09</t>
  </si>
  <si>
    <t>DUAA860123HZSRVL08</t>
  </si>
  <si>
    <t>HEPB901023HZSRRL03</t>
  </si>
  <si>
    <t>GAMJ830723MZSRDD07</t>
  </si>
  <si>
    <t>GOMJ810315HZSNDR04</t>
  </si>
  <si>
    <t>REGJ801026MZSYRL07</t>
  </si>
  <si>
    <t>OECE830509MJCRRM04</t>
  </si>
  <si>
    <t>GOLR890106MZSNPY01</t>
  </si>
  <si>
    <t>SASR670207MZSNNS08</t>
  </si>
  <si>
    <t>LEJB890823HZSYRR08</t>
  </si>
  <si>
    <t>OIXC880627MZSRXN08</t>
  </si>
  <si>
    <t>HEBC840707MZSRXL05</t>
  </si>
  <si>
    <t>PAAN710324HZSCRS06</t>
  </si>
  <si>
    <t>GOLD720322HZSNNN03</t>
  </si>
  <si>
    <t>ROLM860522HZSDPG03</t>
  </si>
  <si>
    <t>VAVP880124MZSLLL05</t>
  </si>
  <si>
    <t>QUCP850721MZSXRL05</t>
  </si>
  <si>
    <t>EAGK880618MZSSTR07</t>
  </si>
  <si>
    <t>MAML860207MSPNLC02</t>
  </si>
  <si>
    <t>TOBB860625MZSRTR07</t>
  </si>
  <si>
    <t>GAES890301MZSRSN05</t>
  </si>
  <si>
    <t>AAOA890815MZSLRL06</t>
  </si>
  <si>
    <t>GOAM881102MZSNRN02</t>
  </si>
  <si>
    <t>VAZL910125MZSRSL07</t>
  </si>
  <si>
    <t>MECA930601MZSNBD04</t>
  </si>
  <si>
    <t>GUCR900522MZSTRT00</t>
  </si>
  <si>
    <t>HESA780719HZSRML09</t>
  </si>
  <si>
    <t>GOGG881216MZSNMB09</t>
  </si>
  <si>
    <t>LUSD770627MZSNRR05</t>
  </si>
  <si>
    <t>FOGM920603MZSLRY00</t>
  </si>
  <si>
    <t>CAPM880710MZSMNH00</t>
  </si>
  <si>
    <t>MELG831116MZSDZR07</t>
  </si>
  <si>
    <t>PERC891029MZSRVL01</t>
  </si>
  <si>
    <t>SAGL840912HZSNRS00</t>
  </si>
  <si>
    <t>AAZM890930MZSLVR07</t>
  </si>
  <si>
    <t>EOMB930210MNLSRR05</t>
  </si>
  <si>
    <t>OIVK871130MZSRLR06</t>
  </si>
  <si>
    <t>MAOA901011HZSRRN04</t>
  </si>
  <si>
    <t>PESF810802HNTRLR09</t>
  </si>
  <si>
    <t>GUMG891013MZSRRB08</t>
  </si>
  <si>
    <t>CAGY890706MASLTS01</t>
  </si>
  <si>
    <t>REVL870705MZSVRC06</t>
  </si>
  <si>
    <t>SERC881012HZSRCH05</t>
  </si>
  <si>
    <t>AOHA920212MZSCRS00</t>
  </si>
  <si>
    <t>TEFA840622MZSRRD01</t>
  </si>
  <si>
    <t>GAFI860521HZSRRS07</t>
  </si>
  <si>
    <t>CAVD910320HZSRLG01</t>
  </si>
  <si>
    <t>COAI800829HMCLRG19</t>
  </si>
  <si>
    <t>NAML931104HZSVRS04</t>
  </si>
  <si>
    <t>CABJ760426HZSRNR19</t>
  </si>
  <si>
    <t>GACS701121HDFLRL08</t>
  </si>
  <si>
    <t>RACF730915HZSMBR08</t>
  </si>
  <si>
    <t>SAHC781104MZSCRR07</t>
  </si>
  <si>
    <t>RASA780506MZSMLY00</t>
  </si>
  <si>
    <t>GOMS890621MZSNXL00</t>
  </si>
  <si>
    <t>GAVL880703HVZRLS08</t>
  </si>
  <si>
    <t>GAAT860522MZSRLN04</t>
  </si>
  <si>
    <t>HEVN860214MZSRLL02</t>
  </si>
  <si>
    <t>VAGG750527HZSCCR03</t>
  </si>
  <si>
    <t>FOHB920219MZSLRT04</t>
  </si>
  <si>
    <t>BACR811027HZSXRM00</t>
  </si>
  <si>
    <t>AICM710528MJCVRR07</t>
  </si>
  <si>
    <t>AEGL840827HZSRRB09</t>
  </si>
  <si>
    <t>AELD761113MGTLPL05</t>
  </si>
  <si>
    <t>FAGR840417HZSRNG01</t>
  </si>
  <si>
    <t>CASL630919MZSSNC07</t>
  </si>
  <si>
    <t>GOOF790514HZSNRB04</t>
  </si>
  <si>
    <t>CAGJ790630HZSSZN02</t>
  </si>
  <si>
    <t>GOMR920501MZSNXX04</t>
  </si>
  <si>
    <t>TOXC800113HZSRXS06</t>
  </si>
  <si>
    <t>CAMR831206HZSLXN01</t>
  </si>
  <si>
    <t>MIGL781219MMCRTC02</t>
  </si>
  <si>
    <t>VASL750318MZSLNS01</t>
  </si>
  <si>
    <t>BERL850313MZSRST06</t>
  </si>
  <si>
    <t>LOLZ910610MZSRMY01</t>
  </si>
  <si>
    <t>AATI8110147Y9</t>
  </si>
  <si>
    <t>CEMG9209275Q6</t>
  </si>
  <si>
    <t>COVY870429IN7</t>
  </si>
  <si>
    <t>DEFE9312231V3</t>
  </si>
  <si>
    <t>HEGO841122FT1</t>
  </si>
  <si>
    <t>LORE780803RB6</t>
  </si>
  <si>
    <t>QURS790515TC3</t>
  </si>
  <si>
    <t>AOCA960207I30</t>
  </si>
  <si>
    <t>DEZC740208Q21</t>
  </si>
  <si>
    <t>FEFH940601P49</t>
  </si>
  <si>
    <t>GADC881120AD8</t>
  </si>
  <si>
    <t>GARK7512197T9</t>
  </si>
  <si>
    <t>GUAY7110104U2</t>
  </si>
  <si>
    <t>GUPM7604054E6</t>
  </si>
  <si>
    <t>LACE860512RG2</t>
  </si>
  <si>
    <t>PESP760521HB7</t>
  </si>
  <si>
    <t>RORM700220UA7</t>
  </si>
  <si>
    <t>SOCL8601168U5</t>
  </si>
  <si>
    <t>AARF960530R37</t>
  </si>
  <si>
    <t>AILA7811047Q5</t>
  </si>
  <si>
    <t>AUMA811129KSA</t>
  </si>
  <si>
    <t>BAPJ810607N21</t>
  </si>
  <si>
    <t>CACR850902TM5</t>
  </si>
  <si>
    <t>CAJM7809107Z6</t>
  </si>
  <si>
    <t>CATF8805034F3</t>
  </si>
  <si>
    <t>DOCE811219KW5</t>
  </si>
  <si>
    <t>EAMZ9008048A7</t>
  </si>
  <si>
    <t>EIGA841128KW9</t>
  </si>
  <si>
    <t>FOCJ770520798</t>
  </si>
  <si>
    <t>GABG820803DG8</t>
  </si>
  <si>
    <t>GAMA891115UF4</t>
  </si>
  <si>
    <t>GAMM851206S88</t>
  </si>
  <si>
    <t>GAVY8905203S6</t>
  </si>
  <si>
    <t>JUGE8906037J2</t>
  </si>
  <si>
    <t>LOGK890529QW4</t>
  </si>
  <si>
    <t>LOMV731130TIA</t>
  </si>
  <si>
    <t>LORA890203JZ9</t>
  </si>
  <si>
    <t>LUPR830726ML5</t>
  </si>
  <si>
    <t>MEHI750607D4A</t>
  </si>
  <si>
    <t>MOCC811026I93</t>
  </si>
  <si>
    <t>OIRA861215KH3</t>
  </si>
  <si>
    <t>PIMA791126CP0</t>
  </si>
  <si>
    <t>POAE7505079M2</t>
  </si>
  <si>
    <t>RACJ670924E66</t>
  </si>
  <si>
    <t>REDE7403129A2</t>
  </si>
  <si>
    <t>RILC950319DB5</t>
  </si>
  <si>
    <t>RISA810310823</t>
  </si>
  <si>
    <t>ROGM830706FZ3</t>
  </si>
  <si>
    <t>ROPP891014F2A</t>
  </si>
  <si>
    <t>TOEM850603MM8</t>
  </si>
  <si>
    <t>TOMN710723S37</t>
  </si>
  <si>
    <t>PIGA8811181M4</t>
  </si>
  <si>
    <t>AAEM851123AA4</t>
  </si>
  <si>
    <t>AAER7807058F8</t>
  </si>
  <si>
    <t>AAGJ870624B24</t>
  </si>
  <si>
    <t>AAHD850122HW5</t>
  </si>
  <si>
    <t>AARN9106089L9</t>
  </si>
  <si>
    <t>BEDG84010718A</t>
  </si>
  <si>
    <t>CAGC770502EY6</t>
  </si>
  <si>
    <t>CAMV840811SZ8</t>
  </si>
  <si>
    <t>CARE880902J94</t>
  </si>
  <si>
    <t>DIMA840103JV9</t>
  </si>
  <si>
    <t>DIVJ800512A30</t>
  </si>
  <si>
    <t>EICG890819LG5</t>
  </si>
  <si>
    <t>FEAS870605MY6</t>
  </si>
  <si>
    <t>FOGM8803063RA</t>
  </si>
  <si>
    <t>GAGF8810045K1</t>
  </si>
  <si>
    <t>GARB911123CM7</t>
  </si>
  <si>
    <t>GOMM921005FN3</t>
  </si>
  <si>
    <t>GUML910913LC8</t>
  </si>
  <si>
    <t>HEDP880914AJ7</t>
  </si>
  <si>
    <t>HEMM901212SK9</t>
  </si>
  <si>
    <t>HETF910427I20</t>
  </si>
  <si>
    <t>IACM871222U20</t>
  </si>
  <si>
    <t>IATM891225IB4</t>
  </si>
  <si>
    <t>JUCA860925B60</t>
  </si>
  <si>
    <t>JUCJ8304206A2</t>
  </si>
  <si>
    <t>LEMV850320R48</t>
  </si>
  <si>
    <t>LOAG880705D41</t>
  </si>
  <si>
    <t>LOJJ860124246</t>
  </si>
  <si>
    <t>MAGM911006CBA</t>
  </si>
  <si>
    <t>MARC910406EWA</t>
  </si>
  <si>
    <t>MODJ8907113U3</t>
  </si>
  <si>
    <t>OEAJ8408155W5</t>
  </si>
  <si>
    <t>OINZ8409085U9</t>
  </si>
  <si>
    <t>OOME880229FS5</t>
  </si>
  <si>
    <t>PALE890124LT5</t>
  </si>
  <si>
    <t>PIBT900626BJ2</t>
  </si>
  <si>
    <t>ROAK920805DP2</t>
  </si>
  <si>
    <t>ROCG8402093F8</t>
  </si>
  <si>
    <t>ROGM8507281V8</t>
  </si>
  <si>
    <t>ROHR901216TA5</t>
  </si>
  <si>
    <t>RUGA850413AX2</t>
  </si>
  <si>
    <t>SAPL900611UW9</t>
  </si>
  <si>
    <t>SECM881215Q16</t>
  </si>
  <si>
    <t>SORA891025CZ1</t>
  </si>
  <si>
    <t>TOOI9208297T2</t>
  </si>
  <si>
    <t>TORY850616F54</t>
  </si>
  <si>
    <t>VAGG7312106K4</t>
  </si>
  <si>
    <t>GARJ841126N85</t>
  </si>
  <si>
    <t>OIEG830919IT6</t>
  </si>
  <si>
    <t>GARD8112291F2</t>
  </si>
  <si>
    <t>RIVR670525HVA</t>
  </si>
  <si>
    <t>JALJ820324G86</t>
  </si>
  <si>
    <t>PALM8402264Q8</t>
  </si>
  <si>
    <t>VAEE850721QBA</t>
  </si>
  <si>
    <t>FOGJ701208LD3</t>
  </si>
  <si>
    <t>AASE831212AZ7</t>
  </si>
  <si>
    <t>PAFS680424DIA</t>
  </si>
  <si>
    <t>GOVC551122UMA</t>
  </si>
  <si>
    <t>ROVD840213MT3</t>
  </si>
  <si>
    <t>ROQC8301233Q8</t>
  </si>
  <si>
    <t>MUMA860710IE5</t>
  </si>
  <si>
    <t>SODF810206BM3</t>
  </si>
  <si>
    <t>EIBP8506151C0</t>
  </si>
  <si>
    <t>IAGC841103D74</t>
  </si>
  <si>
    <t>MELC8411144R1</t>
  </si>
  <si>
    <t>RAHC880424622</t>
  </si>
  <si>
    <t>RIBM7801039C5</t>
  </si>
  <si>
    <t>MUAN870120L72</t>
  </si>
  <si>
    <t>HECK900220AL6</t>
  </si>
  <si>
    <t>RAHC810216JP2</t>
  </si>
  <si>
    <t>SERC850913K48</t>
  </si>
  <si>
    <t>TIGB891122BM0</t>
  </si>
  <si>
    <t>CURL710923FU9</t>
  </si>
  <si>
    <t>IAHC880713A13</t>
  </si>
  <si>
    <t>PODP871211GS6</t>
  </si>
  <si>
    <t>SAAM830626156</t>
  </si>
  <si>
    <t>SARL891220R55</t>
  </si>
  <si>
    <t>HEER830704C34</t>
  </si>
  <si>
    <t>HENL851205327</t>
  </si>
  <si>
    <t>RARG851127LF2</t>
  </si>
  <si>
    <t>CARD920902TK9</t>
  </si>
  <si>
    <t>SOLL920511ER1</t>
  </si>
  <si>
    <t>EAMM9005295T5</t>
  </si>
  <si>
    <t>RODS8603057U4</t>
  </si>
  <si>
    <t>DURK881215MH2</t>
  </si>
  <si>
    <t>OIDL8605293R0</t>
  </si>
  <si>
    <t>JITK880825T87</t>
  </si>
  <si>
    <t>RASV880203NU5</t>
  </si>
  <si>
    <t>HECR801011IT9</t>
  </si>
  <si>
    <t>AALR840301JG3</t>
  </si>
  <si>
    <t>OELL9206063Q1</t>
  </si>
  <si>
    <t>OITA880316G40</t>
  </si>
  <si>
    <t>AOST8805056CA</t>
  </si>
  <si>
    <t>RACB8701016A0</t>
  </si>
  <si>
    <t>NASR870911LV6</t>
  </si>
  <si>
    <t>RAAB8207083C3</t>
  </si>
  <si>
    <t>CACM880830BQA</t>
  </si>
  <si>
    <t>DAQM890116GW1</t>
  </si>
  <si>
    <t>MARK8812123D5</t>
  </si>
  <si>
    <t>ROOM870426DQ3</t>
  </si>
  <si>
    <t>CACX8905256V0</t>
  </si>
  <si>
    <t>ROOR871002GD5</t>
  </si>
  <si>
    <t>GUGS800423JP3</t>
  </si>
  <si>
    <t>EIVS8808153E1</t>
  </si>
  <si>
    <t>ROCJ880619GR6</t>
  </si>
  <si>
    <t>PEFN870427GT0</t>
  </si>
  <si>
    <t>GACB891112598</t>
  </si>
  <si>
    <t>TERY9105027Y7</t>
  </si>
  <si>
    <t>COAU881208985</t>
  </si>
  <si>
    <t>DEEE831111NN5</t>
  </si>
  <si>
    <t>MEMD9206089W5</t>
  </si>
  <si>
    <t>SAPB930407RA1</t>
  </si>
  <si>
    <t>GAGJ890331G44</t>
  </si>
  <si>
    <t>JICA8602065X1</t>
  </si>
  <si>
    <t>RIAC860528360</t>
  </si>
  <si>
    <t>RABJ920303UW8</t>
  </si>
  <si>
    <t>FORS901114CJ5</t>
  </si>
  <si>
    <t>ROLA8903092RA</t>
  </si>
  <si>
    <t>GUTA870322B11</t>
  </si>
  <si>
    <t>GOGF920725TA9</t>
  </si>
  <si>
    <t>AUBA910926ULA</t>
  </si>
  <si>
    <t>PIBM930330G59</t>
  </si>
  <si>
    <t>SAGL8507212R9</t>
  </si>
  <si>
    <t>GOCC8905021Q2</t>
  </si>
  <si>
    <t>LODA881102Q61</t>
  </si>
  <si>
    <t>OIVO881205CF2</t>
  </si>
  <si>
    <t>POOG8911292H4</t>
  </si>
  <si>
    <t>FORC880412799</t>
  </si>
  <si>
    <t>TISA9408311L4</t>
  </si>
  <si>
    <t>CORE890817373</t>
  </si>
  <si>
    <t>CAMY880722M62</t>
  </si>
  <si>
    <t>FOGY890906S95</t>
  </si>
  <si>
    <t>HEHD830925BN3</t>
  </si>
  <si>
    <t>IARM810905963</t>
  </si>
  <si>
    <t>JIMJ720502FG0</t>
  </si>
  <si>
    <t>LOLM830324SL5</t>
  </si>
  <si>
    <t>MASF8712031X6</t>
  </si>
  <si>
    <t>MAEL850612VC5</t>
  </si>
  <si>
    <t>RAGM8905078S2</t>
  </si>
  <si>
    <t>PIRC890706KL4</t>
  </si>
  <si>
    <t>AAMD830808AJ3</t>
  </si>
  <si>
    <t>MAHB861119GWA</t>
  </si>
  <si>
    <t>CACM8705052M2</t>
  </si>
  <si>
    <t>HEHL830305TG3</t>
  </si>
  <si>
    <t>MARE901230QH5</t>
  </si>
  <si>
    <t>QUDR890908KZA</t>
  </si>
  <si>
    <t>ROEB930731KY8</t>
  </si>
  <si>
    <t>SARC881015QS0</t>
  </si>
  <si>
    <t>SUBD920628N18</t>
  </si>
  <si>
    <t>CARK870827J79</t>
  </si>
  <si>
    <t>DECE880413FEA</t>
  </si>
  <si>
    <t>REGP890204UT5</t>
  </si>
  <si>
    <t>OECB920816G43</t>
  </si>
  <si>
    <t>IAHG860603647</t>
  </si>
  <si>
    <t>MAQD930503T59</t>
  </si>
  <si>
    <t>EAFK8411171V7</t>
  </si>
  <si>
    <t>SAFH880913SA9</t>
  </si>
  <si>
    <t>AARJ870626NY4</t>
  </si>
  <si>
    <t>CAOA930829II6</t>
  </si>
  <si>
    <t>SARS8611012Y1</t>
  </si>
  <si>
    <t>COBA861203TL8</t>
  </si>
  <si>
    <t>DUAA860123V49</t>
  </si>
  <si>
    <t>HEPB9010237W8</t>
  </si>
  <si>
    <t>GAMJ8307239H9</t>
  </si>
  <si>
    <t>GOMJ8103152T4</t>
  </si>
  <si>
    <t>REGJ801026HJ0</t>
  </si>
  <si>
    <t>GARA860511759</t>
  </si>
  <si>
    <t>OECE8305091V7</t>
  </si>
  <si>
    <t>GOLR8901069S9</t>
  </si>
  <si>
    <t>SASM670207JZ5</t>
  </si>
  <si>
    <t>LEJB890823GZ6</t>
  </si>
  <si>
    <t>OICI880627195</t>
  </si>
  <si>
    <t>AERE771126DG7</t>
  </si>
  <si>
    <t>HEBC840707S86</t>
  </si>
  <si>
    <t>PAAN71032485A</t>
  </si>
  <si>
    <t>GOLD7203229M1</t>
  </si>
  <si>
    <t>ROLM8605228A4</t>
  </si>
  <si>
    <t>VAVP880124DF1</t>
  </si>
  <si>
    <t>QUCP850721PZ8</t>
  </si>
  <si>
    <t>EAGK880618HQ9</t>
  </si>
  <si>
    <t>MAML860207MR4</t>
  </si>
  <si>
    <t>TOBB860625GQ1</t>
  </si>
  <si>
    <t>GAES8903016E6</t>
  </si>
  <si>
    <t>AAOA890815HP1</t>
  </si>
  <si>
    <t>GOAM8811021U7</t>
  </si>
  <si>
    <t>VAZL910125IX8</t>
  </si>
  <si>
    <t>MECA930601LG9</t>
  </si>
  <si>
    <t>GUCR9005227Q3</t>
  </si>
  <si>
    <t>HESA7807196H8</t>
  </si>
  <si>
    <t>GOGG8812167U0</t>
  </si>
  <si>
    <t>LUSD770627PL1</t>
  </si>
  <si>
    <t>FOGM920603UN2</t>
  </si>
  <si>
    <t>CAPM880710G34</t>
  </si>
  <si>
    <t>MELG831116295</t>
  </si>
  <si>
    <t>PERC891029IU7</t>
  </si>
  <si>
    <t>SAGL840912P87</t>
  </si>
  <si>
    <t>AAZM890930BG0</t>
  </si>
  <si>
    <t>EOMB930210HW5</t>
  </si>
  <si>
    <t>OIVK871130QCA</t>
  </si>
  <si>
    <t>MAOA901011PF4</t>
  </si>
  <si>
    <t>PESF810802IM1</t>
  </si>
  <si>
    <t>GUMG891013DC8</t>
  </si>
  <si>
    <t>CAGY8907061P0</t>
  </si>
  <si>
    <t>REVL8707051C9</t>
  </si>
  <si>
    <t>SERC881012R83</t>
  </si>
  <si>
    <t>AOHA920212P74</t>
  </si>
  <si>
    <t>TEFA8406225ZA</t>
  </si>
  <si>
    <t>GAFI860521MQ0</t>
  </si>
  <si>
    <t>CAVD910320NQ3</t>
  </si>
  <si>
    <t>COAI800829DZ0</t>
  </si>
  <si>
    <t>NAML931104KR1</t>
  </si>
  <si>
    <t>CABJ760426II1</t>
  </si>
  <si>
    <t>GACS701121HHA</t>
  </si>
  <si>
    <t>RACF7309153X3</t>
  </si>
  <si>
    <t>SAHC7811041W5</t>
  </si>
  <si>
    <t>RASA780506HM9</t>
  </si>
  <si>
    <t>GOMS890621B84</t>
  </si>
  <si>
    <t>GAVL880703637</t>
  </si>
  <si>
    <t>GAAT8605222S9</t>
  </si>
  <si>
    <t>HEVN860214939</t>
  </si>
  <si>
    <t>VAGG750527789</t>
  </si>
  <si>
    <t>FOHB920219SU9</t>
  </si>
  <si>
    <t>BACR8110275T5</t>
  </si>
  <si>
    <t>AICM7105285T8</t>
  </si>
  <si>
    <t>AEGL840827294</t>
  </si>
  <si>
    <t>AELD761113G77</t>
  </si>
  <si>
    <t>FAGR8404171E5</t>
  </si>
  <si>
    <t>CASL6309198I7</t>
  </si>
  <si>
    <t>GOOF790514EW5</t>
  </si>
  <si>
    <t>CAGJ790630UM3</t>
  </si>
  <si>
    <t>GOMR920501HZ3</t>
  </si>
  <si>
    <t>TOCE8001139S2</t>
  </si>
  <si>
    <t>CAMR831206BK2</t>
  </si>
  <si>
    <t>MIGL781219NHA</t>
  </si>
  <si>
    <t>VASL7503185X3</t>
  </si>
  <si>
    <t>BERL850313542</t>
  </si>
  <si>
    <t>LOLZ910610S48</t>
  </si>
  <si>
    <t>M04002</t>
  </si>
  <si>
    <t>M04003</t>
  </si>
  <si>
    <t>M04004</t>
  </si>
  <si>
    <t>RS98572</t>
  </si>
  <si>
    <t>CASTILLO,DUARTE/LUIS ALAN</t>
  </si>
  <si>
    <t>ZAMORA,FLORES/MARIA ESTHELA</t>
  </si>
  <si>
    <t>LOPEZ,LUNA/GLADIS BERENICE</t>
  </si>
  <si>
    <t>MACIAS,JASSO/MARCO ANTONIO</t>
  </si>
  <si>
    <t>LOPEZ,SOLIS/MARIO</t>
  </si>
  <si>
    <t>ROSALES,ACOSTA/ELIZABETH</t>
  </si>
  <si>
    <t>MOSP931225MZSRTR05</t>
  </si>
  <si>
    <t>MOSP931225TH9</t>
  </si>
  <si>
    <t>CAES770320MZSSCN09</t>
  </si>
  <si>
    <t>CAFS910523MZSHRN00</t>
  </si>
  <si>
    <t>CAFS910523350</t>
  </si>
  <si>
    <t>CORR761103HASRNB00</t>
  </si>
  <si>
    <t>CORR761103547</t>
  </si>
  <si>
    <t>ROAD840518MZSDCN01</t>
  </si>
  <si>
    <t>ROAD840518KM9</t>
  </si>
  <si>
    <t>SAOA840304MZSNLD05</t>
  </si>
  <si>
    <t>EOMJ860123MASSCQ04</t>
  </si>
  <si>
    <t>EOMJ860123AH7</t>
  </si>
  <si>
    <t>OIMJ720112HDGRRS02</t>
  </si>
  <si>
    <t>OIMJ720112NTA</t>
  </si>
  <si>
    <t>SAJA700530MZSLSN09</t>
  </si>
  <si>
    <t>SAJA700530GF9</t>
  </si>
  <si>
    <t>BAOH790426HZSDLR09</t>
  </si>
  <si>
    <t>BAOH790426REA</t>
  </si>
  <si>
    <t>CASR870704HZSMLF03</t>
  </si>
  <si>
    <t>CASR8707041A5</t>
  </si>
  <si>
    <t>CAMV900821MASSRN03</t>
  </si>
  <si>
    <t>CAMV900821IC8</t>
  </si>
  <si>
    <t>LEHJ850108HZSNRR04</t>
  </si>
  <si>
    <t>LEHJ850108L62</t>
  </si>
  <si>
    <t>RIZF700517MZSXPL04</t>
  </si>
  <si>
    <t>RIZF7005171K3</t>
  </si>
  <si>
    <t>DEGA880416MZSLLD08</t>
  </si>
  <si>
    <t>DEGA8804169L9</t>
  </si>
  <si>
    <t>IAFI881116MZSBVS01</t>
  </si>
  <si>
    <t>IAFI881116AX4</t>
  </si>
  <si>
    <t>SAGS880104HZSNRR01</t>
  </si>
  <si>
    <t>SAGS880104DQ7</t>
  </si>
  <si>
    <t>LOLE851225MZSPNS04</t>
  </si>
  <si>
    <t>LOLE851225111</t>
  </si>
  <si>
    <t>AIGL920725MZSVCR05</t>
  </si>
  <si>
    <t>AIGL920725I61</t>
  </si>
  <si>
    <t>FIBN880722MDGGRY02</t>
  </si>
  <si>
    <t>FIBN880722DA6</t>
  </si>
  <si>
    <t>VADJ880526MZSLXS06</t>
  </si>
  <si>
    <t>VADJ880526K71</t>
  </si>
  <si>
    <t>COAC820128MZSRRN05</t>
  </si>
  <si>
    <t>COAC820128DU1</t>
  </si>
  <si>
    <t>CORR870810MASNDS06</t>
  </si>
  <si>
    <t>CORR8708102W1</t>
  </si>
  <si>
    <t>ROLI820703MZSDPS05</t>
  </si>
  <si>
    <t>ROLI820703BK8</t>
  </si>
  <si>
    <t>SACY921113MZSNLZ00</t>
  </si>
  <si>
    <t>SACY921113KF3</t>
  </si>
  <si>
    <t>CEAL771104MZSRLR03</t>
  </si>
  <si>
    <t>CEAM771104DA8</t>
  </si>
  <si>
    <t>LOLG840619MZSPNL03</t>
  </si>
  <si>
    <t>LOLG840619689</t>
  </si>
  <si>
    <t>AAJV830206MSPLRN08</t>
  </si>
  <si>
    <t>AAJV8302066KA</t>
  </si>
  <si>
    <t>MAJM841015HSPCSR04</t>
  </si>
  <si>
    <t>MAJM841015AP3</t>
  </si>
  <si>
    <t>CADL930126HZSSRS05</t>
  </si>
  <si>
    <t>CADL930126EM9</t>
  </si>
  <si>
    <t>LOSM950725HZSPLR00</t>
  </si>
  <si>
    <t>LOSM950725A74</t>
  </si>
  <si>
    <t>ROAE920617MZSSCL02</t>
  </si>
  <si>
    <t>ROAE920617PN6</t>
  </si>
  <si>
    <t>JALA890413HZSCRN09</t>
  </si>
  <si>
    <t>JALA890413FS4</t>
  </si>
  <si>
    <t>REGN930526HZSYYR02</t>
  </si>
  <si>
    <t>REGN930526NW1</t>
  </si>
  <si>
    <t>BIMC850711MZSRRN08</t>
  </si>
  <si>
    <t>BIMC850711CJA</t>
  </si>
  <si>
    <t>ZSSSA002991</t>
  </si>
  <si>
    <t>REG</t>
  </si>
  <si>
    <t>FOR</t>
  </si>
  <si>
    <t>HOMOLOGADOS</t>
  </si>
  <si>
    <t>REGULARIZADOS</t>
  </si>
  <si>
    <t>HOM</t>
  </si>
  <si>
    <t>FO2</t>
  </si>
  <si>
    <t>IBARRA,VARGAS/MA. DE LOURDES</t>
  </si>
  <si>
    <t>AUTM961214MZSGRR01</t>
  </si>
  <si>
    <t>AUTM961214EF5</t>
  </si>
  <si>
    <t>SAMK811004MDFLRR05</t>
  </si>
  <si>
    <t>SAMK811004MQ4</t>
  </si>
  <si>
    <t>CARS840111MZSSYS03</t>
  </si>
  <si>
    <t>CARS840111NR4</t>
  </si>
  <si>
    <t>IAVL720131MZSBRR02</t>
  </si>
  <si>
    <t>IAVM720131R24</t>
  </si>
  <si>
    <t>JICN911020MZSMRN01</t>
  </si>
  <si>
    <t>JICN911020TSA</t>
  </si>
  <si>
    <t>RIBI981129HZSVXG04</t>
  </si>
  <si>
    <t>RIBI981129SG6</t>
  </si>
  <si>
    <t>SALL910422MZSNPS08</t>
  </si>
  <si>
    <t>SALL910422AQ2</t>
  </si>
  <si>
    <t>SAME960604HZSLND02</t>
  </si>
  <si>
    <t>SAME9606041H3</t>
  </si>
  <si>
    <t>CARS870512HZSSZR00</t>
  </si>
  <si>
    <t>CARS870512EK6</t>
  </si>
  <si>
    <t>LOGD810322MASPRN09</t>
  </si>
  <si>
    <t>NICM831204HZSTSG01</t>
  </si>
  <si>
    <t>NICM831204QE4</t>
  </si>
  <si>
    <t>ROAG941114HZSDLL00</t>
  </si>
  <si>
    <t>ROAG941114KH2</t>
  </si>
  <si>
    <t>BUMM850129MZSNSR07</t>
  </si>
  <si>
    <t>BUMM850129MDA</t>
  </si>
  <si>
    <t>ROCN861010MSPDRR06</t>
  </si>
  <si>
    <t>ROCN861010LX9</t>
  </si>
  <si>
    <t>GAAM871116HZSRLR02</t>
  </si>
  <si>
    <t>GAAM871116A78</t>
  </si>
  <si>
    <t>RAMIREZ,CHAVEZ/NANCY LIZBETH</t>
  </si>
  <si>
    <t>RACN900418MZSMHN08</t>
  </si>
  <si>
    <t>RACN900418BK6</t>
  </si>
  <si>
    <t>ROMAN,ACOSTA/SUSANA</t>
  </si>
  <si>
    <t>ROAS830623MZSMCS05</t>
  </si>
  <si>
    <t>ROAS830623FA4</t>
  </si>
  <si>
    <t>GONZALEZ,FLORES/CATALINA</t>
  </si>
  <si>
    <t>GOFC710430MZSNLT01</t>
  </si>
  <si>
    <t>GOFC7104306YA</t>
  </si>
  <si>
    <t>VAZQUEZ,PEREZ/RICARDO IVAN</t>
  </si>
  <si>
    <t>HERRERA,REYES/JOSE MANUEL</t>
  </si>
  <si>
    <t>HERM700911HZSRYN01</t>
  </si>
  <si>
    <t>HERM700911EF7</t>
  </si>
  <si>
    <t>GARCIA,PILA/JORGE LUIS</t>
  </si>
  <si>
    <t>GAPJ810421HNERLR04</t>
  </si>
  <si>
    <t>GAPJ810421EJA</t>
  </si>
  <si>
    <t>RODRIGUEZ,VENEGAS/ALMA OLIVIA</t>
  </si>
  <si>
    <t>ROVA900327MZSDNL13</t>
  </si>
  <si>
    <t>ROVA9003276L7</t>
  </si>
  <si>
    <t>BRETADO,/FERNANDA ANA KAREN</t>
  </si>
  <si>
    <t>BEXF930701MDGRXR01</t>
  </si>
  <si>
    <t>BEFE930701BP6</t>
  </si>
  <si>
    <t>BARRAGAN,GARCIA/LUIS FRANCISCO</t>
  </si>
  <si>
    <t>BAGL930102HZSRRS06</t>
  </si>
  <si>
    <t>BAGL930102L3A</t>
  </si>
  <si>
    <t>GARCIA,LOPEZ/LUIS DANIEL</t>
  </si>
  <si>
    <t>GALL941228HZSRPS04</t>
  </si>
  <si>
    <t>GALL941228RG8</t>
  </si>
  <si>
    <t>Analítico de Plazas</t>
  </si>
  <si>
    <t>TIPO PLAZA</t>
  </si>
  <si>
    <t>FEDERAL X00</t>
  </si>
  <si>
    <t>FEDERAL 610</t>
  </si>
  <si>
    <t>FORMALIZADOS 1ER ETAPA</t>
  </si>
  <si>
    <t>FORMALIZADOS 2A ETAPA</t>
  </si>
  <si>
    <t>EVENTUALES O CONTRATOS</t>
  </si>
  <si>
    <t>SOTO,TREJO/MA. CONCEPCION</t>
  </si>
  <si>
    <t>VARELA,GUERRERO/JORGE IVAN</t>
  </si>
  <si>
    <t>GUTIERREZ,FERNANDEZ/BEATRIZ</t>
  </si>
  <si>
    <t>CAMARILLO,PAEZ/NEIDA GABRIELA</t>
  </si>
  <si>
    <t>GOGA860413HZSNDD02</t>
  </si>
  <si>
    <t>GOGA8604133S0</t>
  </si>
  <si>
    <t>CAMM871231MZSSNR03</t>
  </si>
  <si>
    <t>CAMM871231F83</t>
  </si>
  <si>
    <t>RIGE850101HZSVND04</t>
  </si>
  <si>
    <t>RIGE850101CB2</t>
  </si>
  <si>
    <t>AAGS880728HZSLNL02</t>
  </si>
  <si>
    <t>AAGS880728JI5</t>
  </si>
  <si>
    <t>IALC800727MZSBVR09</t>
  </si>
  <si>
    <t>IALC800727R48</t>
  </si>
  <si>
    <t>LORG761208HZSNVD03</t>
  </si>
  <si>
    <t>LORG761208R51</t>
  </si>
  <si>
    <t>GAMD780622MZSRRL02</t>
  </si>
  <si>
    <t>GAMD780622GP9</t>
  </si>
  <si>
    <t>MUPR870620HZSXRD09</t>
  </si>
  <si>
    <t>MUPR8706206E8</t>
  </si>
  <si>
    <t>DIES691012MZSZLL01</t>
  </si>
  <si>
    <t>DIES6910125Q1</t>
  </si>
  <si>
    <t>MUPJ940326HZSRNS00</t>
  </si>
  <si>
    <t>MUPJ940326FT4</t>
  </si>
  <si>
    <t>MADB831107MZSRZR04</t>
  </si>
  <si>
    <t>MADB831107IVA</t>
  </si>
  <si>
    <t>AYALA,MOLOCH/LETICIA YESENIA</t>
  </si>
  <si>
    <t>ARGUELLES,GARCIA/ROBERTO</t>
  </si>
  <si>
    <t>GARCIA,RUVALCABA/ROBERTO</t>
  </si>
  <si>
    <t>MARTINEZ,SAUCEDO/MARIA DE LA LUZ</t>
  </si>
  <si>
    <t>MORALES,CABRAL/ADRIANA</t>
  </si>
  <si>
    <t>TORRES,MARTINEZ/MARIA NIEVES</t>
  </si>
  <si>
    <t>AAMH860709HZSLDM00</t>
  </si>
  <si>
    <t>AAMH860709KP7</t>
  </si>
  <si>
    <t>AAML900408MZSYLT00</t>
  </si>
  <si>
    <t>AAML9004081Q6</t>
  </si>
  <si>
    <t>FECC960423HZSRVR01</t>
  </si>
  <si>
    <t>FECC960423HE0</t>
  </si>
  <si>
    <t>FEFF820524MZSRLB09</t>
  </si>
  <si>
    <t>FEFF820524453</t>
  </si>
  <si>
    <t>HEGA871009HDFRLN04</t>
  </si>
  <si>
    <t>HEGA871009JF1</t>
  </si>
  <si>
    <t>ROLE870505HZSDVN08</t>
  </si>
  <si>
    <t>ROLE870505DH1</t>
  </si>
  <si>
    <t>TOGK841130MDFRRR09</t>
  </si>
  <si>
    <t>TOGK841130UI4</t>
  </si>
  <si>
    <t>AAVA950912MZSLLL06</t>
  </si>
  <si>
    <t>AAVA950912I53</t>
  </si>
  <si>
    <t>AICP750205MJCVRT09</t>
  </si>
  <si>
    <t>AICP750205R86</t>
  </si>
  <si>
    <t>AUGR920829HMCRRB09</t>
  </si>
  <si>
    <t>AUGR9208299CA</t>
  </si>
  <si>
    <t>AURH900407HZSCVC01</t>
  </si>
  <si>
    <t>AURH900407BR8</t>
  </si>
  <si>
    <t>CASR720619HZSSNG02</t>
  </si>
  <si>
    <t>GARC661104MZSRVR09</t>
  </si>
  <si>
    <t>LURL910810MZSNML07</t>
  </si>
  <si>
    <t>LURL910810RB8</t>
  </si>
  <si>
    <t>MAGM830508HZSRVN01</t>
  </si>
  <si>
    <t>MAGM830508NT0</t>
  </si>
  <si>
    <t>MAVG890815HZSRQR06</t>
  </si>
  <si>
    <t>MAVG890815RR1</t>
  </si>
  <si>
    <t>ROMF770527HZSCRR09</t>
  </si>
  <si>
    <t>ROMF770527RZ9</t>
  </si>
  <si>
    <t>ROMO730723HZSDNC08</t>
  </si>
  <si>
    <t>ROMO730723ULA</t>
  </si>
  <si>
    <t>DEST871226MZSLNR00</t>
  </si>
  <si>
    <t>DEST871226E84</t>
  </si>
  <si>
    <t>AURP870127450</t>
  </si>
  <si>
    <t>AIOG900709MZSRRD07</t>
  </si>
  <si>
    <t>AIOG9007093Q9</t>
  </si>
  <si>
    <t>AUOB841015MZSGRR09</t>
  </si>
  <si>
    <t>AUOB841015ICA</t>
  </si>
  <si>
    <t>BIAE890607HZSRGM06</t>
  </si>
  <si>
    <t>BIAE890607UF6</t>
  </si>
  <si>
    <t>CAAN850321MZSLLD18</t>
  </si>
  <si>
    <t>CAAN850321JP0</t>
  </si>
  <si>
    <t>CAMG881211MZSSRD05</t>
  </si>
  <si>
    <t>CAMG881211MM5</t>
  </si>
  <si>
    <t>CAPC890802MZSMXN06</t>
  </si>
  <si>
    <t>CAPC8908021V8</t>
  </si>
  <si>
    <t>CAVE880801HZSMLD04</t>
  </si>
  <si>
    <t>CAVE880801DS3</t>
  </si>
  <si>
    <t>DATH891120MZSVVL06</t>
  </si>
  <si>
    <t>DATH8911201A0</t>
  </si>
  <si>
    <t>FABM880929697</t>
  </si>
  <si>
    <t>GARR840429HZSRVB02</t>
  </si>
  <si>
    <t>GARR840429V37</t>
  </si>
  <si>
    <t>GUAY881215MZSTHZ07</t>
  </si>
  <si>
    <t>GUAY881215KU0</t>
  </si>
  <si>
    <t>MACM880503MZSRHR00</t>
  </si>
  <si>
    <t>MACM8805035Y2</t>
  </si>
  <si>
    <t>MAER880512HZSRSC07</t>
  </si>
  <si>
    <t>MAER880512DY5</t>
  </si>
  <si>
    <t>MASL850123MZSRCZ02</t>
  </si>
  <si>
    <t>MASL850123K76</t>
  </si>
  <si>
    <t>MEMM850921MPLDDR04</t>
  </si>
  <si>
    <t>MEMM850921QL2</t>
  </si>
  <si>
    <t>MEVA930528MZSDSL06</t>
  </si>
  <si>
    <t>MEVA930528L76</t>
  </si>
  <si>
    <t>MOCA860920MZSRBD03</t>
  </si>
  <si>
    <t>MOCA860920RG4</t>
  </si>
  <si>
    <t>MOCE860731MZSRHS04</t>
  </si>
  <si>
    <t>MOCE860731PA7</t>
  </si>
  <si>
    <t>OICY840915AN5</t>
  </si>
  <si>
    <t>PASD911113HZSCLG00</t>
  </si>
  <si>
    <t>PASD9111131EA</t>
  </si>
  <si>
    <t>SAGD760212MZSLML03</t>
  </si>
  <si>
    <t>SAGM760212NU6</t>
  </si>
  <si>
    <t>TOMN880312MZSRRV01</t>
  </si>
  <si>
    <t>TOMN880312G17</t>
  </si>
  <si>
    <t>RACJ791006HC9</t>
  </si>
  <si>
    <t>GUFB780415MZSTRT05</t>
  </si>
  <si>
    <t>GUFB780415TU5</t>
  </si>
  <si>
    <t>SOTC711207MZSTRN02</t>
  </si>
  <si>
    <t>SOTC711207MN7</t>
  </si>
  <si>
    <t>MOAB891229MZSNRR07</t>
  </si>
  <si>
    <t>MOAB891229LE5</t>
  </si>
  <si>
    <t>CAPN940420MZSMZD06</t>
  </si>
  <si>
    <t>CAPN940420546</t>
  </si>
  <si>
    <t>VAGJ930429HZSRRR05</t>
  </si>
  <si>
    <t>VAGJ930429UG8</t>
  </si>
  <si>
    <t>FORMALIZADOS 3ER ETAPA</t>
  </si>
  <si>
    <t>Compensacion Garantizada</t>
  </si>
  <si>
    <t>CON</t>
  </si>
  <si>
    <t>AUCL790417HZSCRS03</t>
  </si>
  <si>
    <t>HEBL710321HGTRRS05</t>
  </si>
  <si>
    <t>CABA701022HZSSRL08</t>
  </si>
  <si>
    <t>MEHM781223HZSJRR08</t>
  </si>
  <si>
    <t>AACJ710414HDGLNN03</t>
  </si>
  <si>
    <t>RERD810319HZSYVV05</t>
  </si>
  <si>
    <t>HUDE740302MZSRMS01</t>
  </si>
  <si>
    <t>LOPEZ,JUAREZ/JUANA NALLELY</t>
  </si>
  <si>
    <t>AERE771126MZSRDL01</t>
  </si>
  <si>
    <t>AUSM930403MZSGNR05</t>
  </si>
  <si>
    <t>FABM880929HNERRN06</t>
  </si>
  <si>
    <t>GARA860511MZSRXN03</t>
  </si>
  <si>
    <t>HELD860522MZSRPL03</t>
  </si>
  <si>
    <t>LOOL901213MZSPLC03</t>
  </si>
  <si>
    <t>OICY840915MZSRSJ04</t>
  </si>
  <si>
    <t>PEVA890424MZSRLL12</t>
  </si>
  <si>
    <t>RAAB820708MZSMDR06</t>
  </si>
  <si>
    <t>SACJ871205HZSCZL00</t>
  </si>
  <si>
    <t>GOMEZ,PEREZ/JUANA ISABEL</t>
  </si>
  <si>
    <t>GOPJ760703MZSMRN03</t>
  </si>
  <si>
    <t>TALAVERA,ACEVEDO/MARIBEL</t>
  </si>
  <si>
    <t>TAAM930416MZSLCR08</t>
  </si>
  <si>
    <t>DE SANTIAGO,VILLA/VITALIA</t>
  </si>
  <si>
    <t>SAVV740807MJCNLT05</t>
  </si>
  <si>
    <t>CASTILLO,TORRES/MAIRA YANET</t>
  </si>
  <si>
    <t>CATM831018MZSSRR06</t>
  </si>
  <si>
    <t>LOPEZ,GIACOMAN/OLIVER</t>
  </si>
  <si>
    <t>LOGO850715HZSPCL04</t>
  </si>
  <si>
    <t>LLAMAS,RIVAS/RIGOBERTO CARLOS</t>
  </si>
  <si>
    <t>LARR810403HZSLVG05</t>
  </si>
  <si>
    <t>MARMOLEJO,MARTINEZ/MARGARITA</t>
  </si>
  <si>
    <t>MAMM660113MASRRR06</t>
  </si>
  <si>
    <t>AUCL790417513</t>
  </si>
  <si>
    <t>HEBL710321LY1</t>
  </si>
  <si>
    <t>CABA701022N81</t>
  </si>
  <si>
    <t>MEHM781223MB5</t>
  </si>
  <si>
    <t>AACJ710414UP3</t>
  </si>
  <si>
    <t>RERD810319KK1</t>
  </si>
  <si>
    <t>HUDE740302CNA</t>
  </si>
  <si>
    <t>AUSM930403SL9</t>
  </si>
  <si>
    <t>GOPJ760703U95</t>
  </si>
  <si>
    <t>TAAM9304165F2</t>
  </si>
  <si>
    <t>SAVV740807F1A</t>
  </si>
  <si>
    <t>CATM831018GI6</t>
  </si>
  <si>
    <t>LOGO850715SZ5</t>
  </si>
  <si>
    <t>LARR810403TR0</t>
  </si>
  <si>
    <t>MAMM6601137GA</t>
  </si>
  <si>
    <t>ZSSSA013196</t>
  </si>
  <si>
    <t>ROSALES,RAMIREZ/MARIA CONCEPCION</t>
  </si>
  <si>
    <t>MARQUEZ,CARRILLO/MAYRA JUDITH</t>
  </si>
  <si>
    <t>ORTIZ,SUAREZ DEL REAL/ANA MARIA</t>
  </si>
  <si>
    <t>GONZALEZ,FABELA/YUVIA ELIZABETH</t>
  </si>
  <si>
    <t>HERNANDEZ,GOMEZ/FRANCISCO JAVIER</t>
  </si>
  <si>
    <t>FELIX,MU&amp;OZ/ELVA PAOLA</t>
  </si>
  <si>
    <t>DE LA CRUZ,SALAZAR/JOSE LUIS</t>
  </si>
  <si>
    <t>ESCOBEDO,VAZQUEZ/HUMBERTO</t>
  </si>
  <si>
    <t>GARCIA,MURO/JESUS</t>
  </si>
  <si>
    <t>PEREYRA,RODRIGUEZ/CRUZ LIZETH</t>
  </si>
  <si>
    <t>GAMBOA,BARRAGAN/MARIA GUADALUPE</t>
  </si>
  <si>
    <t>BERNAL,CARRILLO/MAYRA ALEJANDRA</t>
  </si>
  <si>
    <t>GALLEGOS,MURILLO/JONATHAN</t>
  </si>
  <si>
    <t>FLORES,CASTA&amp;EDA/SELENE</t>
  </si>
  <si>
    <t>PI&amp;A,RODRIGUEZ/OSCAR IVAN</t>
  </si>
  <si>
    <t>VELASQUEZ,AVILA/MANUEL DE JESUS</t>
  </si>
  <si>
    <t>CASTA&amp;EDA,IBARRA/ZITA GUADALUPE</t>
  </si>
  <si>
    <t>NOLLA,DE SANTIAGO/MILDRET JAUMELETTE</t>
  </si>
  <si>
    <t>ZU&amp;IGA,VELAZQUEZ/LAURA HERMILA</t>
  </si>
  <si>
    <t>FO3</t>
  </si>
  <si>
    <t>Unidad Responsable</t>
  </si>
  <si>
    <t>UIHE921113HZSRRL05</t>
  </si>
  <si>
    <t>BECM900824MZSRRY03</t>
  </si>
  <si>
    <t>FOCS890809MZSLSL04</t>
  </si>
  <si>
    <t>PERC930404MZSRDR03</t>
  </si>
  <si>
    <t>NOSM921028MZSLNL09</t>
  </si>
  <si>
    <t>GAMJ860407HZSLRN00</t>
  </si>
  <si>
    <t>CAIZ891106MZSSBT09</t>
  </si>
  <si>
    <t>FEME860804MZSLXL00</t>
  </si>
  <si>
    <t>GAMJ980220HZSRRS02</t>
  </si>
  <si>
    <t>CUSL581126HZSRLS04</t>
  </si>
  <si>
    <t>HEGF730801HZSRMR07</t>
  </si>
  <si>
    <t>GABG681025MZSMRD08</t>
  </si>
  <si>
    <t>PIRO870201HZSXDS08</t>
  </si>
  <si>
    <t>GOFY901204MZSNBV09</t>
  </si>
  <si>
    <t>RORC861118MZSSMN04</t>
  </si>
  <si>
    <t>MACM880816MZSRRY05</t>
  </si>
  <si>
    <t>OISA800918MZSRRN04</t>
  </si>
  <si>
    <t>PAAB840216MNECRT04</t>
  </si>
  <si>
    <t>LOMI860725PI8</t>
  </si>
  <si>
    <t>UIHE921113RW9</t>
  </si>
  <si>
    <t>BECM900824GF6</t>
  </si>
  <si>
    <t>FOCS890809NR6</t>
  </si>
  <si>
    <t>PERC93040459A</t>
  </si>
  <si>
    <t>NOSM921028U5A</t>
  </si>
  <si>
    <t>GAMJ860407SM4</t>
  </si>
  <si>
    <t>CAIZ891106911</t>
  </si>
  <si>
    <t>FEME860804KH0</t>
  </si>
  <si>
    <t>GAMJ980220LP3</t>
  </si>
  <si>
    <t>CUSL581126UW3</t>
  </si>
  <si>
    <t>HEGF730801QX9</t>
  </si>
  <si>
    <t>GABG681025421</t>
  </si>
  <si>
    <t>PIRO870201UU8</t>
  </si>
  <si>
    <t>GOFY901204I14</t>
  </si>
  <si>
    <t>RORC861118QH9</t>
  </si>
  <si>
    <t>MACM880816J9A</t>
  </si>
  <si>
    <t>OISA800918131</t>
  </si>
  <si>
    <t>PAAB840216932</t>
  </si>
  <si>
    <t>SAUCEDO,SORIANO/KARINA DEL ROCIO</t>
  </si>
  <si>
    <t>TRUJILLO,DORADO/CRISTINA</t>
  </si>
  <si>
    <t>RODRIGUEZ,DIAZ DE LEON/JORGE</t>
  </si>
  <si>
    <t>FRAUSTO,SANCHEZ/DEISY DANALI</t>
  </si>
  <si>
    <t>LUIS,ZU&amp;IGA/PABLO DAVID</t>
  </si>
  <si>
    <t>GONZALEZ,RIVAS/GERARDO FABIO</t>
  </si>
  <si>
    <t>MARTINEZ,ARTEAGA/IGNACIO</t>
  </si>
  <si>
    <t>CALDERA,DE HARO/ADRIANA ROCIO</t>
  </si>
  <si>
    <t>GUERRERO,VEGA/DEYSI ELVIRA</t>
  </si>
  <si>
    <t>SAUCEDO,CID/ELIZABETH</t>
  </si>
  <si>
    <t>MENDEZ,MENDOZA/LUIS MARTIN</t>
  </si>
  <si>
    <t>GARCIA,TINAJERO/REYNA AZUCENA</t>
  </si>
  <si>
    <t>RODRIGUEZ,MONTELONGO/MARTHA PAULINA</t>
  </si>
  <si>
    <t>MARTINEZ,MENDOZA/LUCINA VANESSA</t>
  </si>
  <si>
    <t>CASTILLO,DUARTE/MIGUEL ANGEL</t>
  </si>
  <si>
    <t>RAMIREZ,DAVILA/ARTURO</t>
  </si>
  <si>
    <t>GORB741215MZSNYL13</t>
  </si>
  <si>
    <t>GORB741215D90</t>
  </si>
  <si>
    <t>DUOJ7706265B0</t>
  </si>
  <si>
    <t>OICU820908HZSLSR01</t>
  </si>
  <si>
    <t>OICU820908C14</t>
  </si>
  <si>
    <t>GOVI800612HMCNLV02</t>
  </si>
  <si>
    <t>LEFM850317MZSNRR08</t>
  </si>
  <si>
    <t>LEFM850317I45</t>
  </si>
  <si>
    <t>LOMS910124HZSPRD01</t>
  </si>
  <si>
    <t>SASK780619MZSCRR07</t>
  </si>
  <si>
    <t>SASK780619QK1</t>
  </si>
  <si>
    <t>LOMI860725MGTZRF08</t>
  </si>
  <si>
    <t>TUDC850724GZ6</t>
  </si>
  <si>
    <t>RODJ851126HZSDZR09</t>
  </si>
  <si>
    <t>RODJ8511263L3</t>
  </si>
  <si>
    <t>FASD810806MZSRNS03</t>
  </si>
  <si>
    <t>FASD8108068E0</t>
  </si>
  <si>
    <t>LUZP961018HZSSXB05</t>
  </si>
  <si>
    <t>LUZP961018J25</t>
  </si>
  <si>
    <t>GORG830919HZSNVR09</t>
  </si>
  <si>
    <t>GORG830919964</t>
  </si>
  <si>
    <t>MAAI740803HZSRRG07</t>
  </si>
  <si>
    <t>MAAI740803AH9</t>
  </si>
  <si>
    <t>CAHA7712074Q8</t>
  </si>
  <si>
    <t>GUVD820125MZSRGY11</t>
  </si>
  <si>
    <t>GUVD820125UP0</t>
  </si>
  <si>
    <t>SACE850701MZSCDL06</t>
  </si>
  <si>
    <t>SACE850701TX4</t>
  </si>
  <si>
    <t>MEML830927HZSNNS00</t>
  </si>
  <si>
    <t>MEML830927PK9</t>
  </si>
  <si>
    <t>GATR910113MZSRNY06</t>
  </si>
  <si>
    <t>GATR910113UR0</t>
  </si>
  <si>
    <t>ROMM881008MZSDNR06</t>
  </si>
  <si>
    <t>ROMM881008QTA</t>
  </si>
  <si>
    <t>MAML731223MDGRNC16</t>
  </si>
  <si>
    <t>MAML7312238U6</t>
  </si>
  <si>
    <t>CADM860214HZSSRG01</t>
  </si>
  <si>
    <t>CADM8602144J5</t>
  </si>
  <si>
    <t>RADA890725HZSMVR03</t>
  </si>
  <si>
    <t>RADA8907258I9</t>
  </si>
  <si>
    <t>N/A</t>
  </si>
  <si>
    <t>MOLINA,CONTRERAS/FELIPE</t>
  </si>
  <si>
    <t>PEDRAZA,MURO/MANUEL ALEJANDRO</t>
  </si>
  <si>
    <t>MARQUEZ,LOPEZ/MA. GUADALUPE</t>
  </si>
  <si>
    <t>PEREZ,RENTERIA/HECTOR ORACIO</t>
  </si>
  <si>
    <t>RAMOS,ORTIZ/EDGAR HERIBERTO</t>
  </si>
  <si>
    <t>MONSIVAIS,ARIAS/BRENDA</t>
  </si>
  <si>
    <t>MEDINA,RUIZ/JUAN ANTONIO</t>
  </si>
  <si>
    <t>VILLAZANA,PADILLA/ROLANDO DANIEL</t>
  </si>
  <si>
    <t>VILLEGAS,JUAREZ/MARISOL</t>
  </si>
  <si>
    <t>DE LA CUEVA,ESPINOZA/MARIA MANOELA</t>
  </si>
  <si>
    <t>MARTINEZ,VIRAMONTES/FRANCISCO JAVIER</t>
  </si>
  <si>
    <t>QUIROZ,MOREIRA/JOSE GUADALUPE</t>
  </si>
  <si>
    <t>GONZALEZ,SANCHEZ/ANA MARGARITA</t>
  </si>
  <si>
    <t>GONZALEZ,MORA/ALDO DANIEL</t>
  </si>
  <si>
    <t>MARTINEZ,VILLALPANDO/MANUEL</t>
  </si>
  <si>
    <t>MURILLO,ARELLANO/GERARDO DE JESUS</t>
  </si>
  <si>
    <t>TOMAS,PERALTA/ALEJANDRO</t>
  </si>
  <si>
    <t>ORNELAS,AMAYA/EDSON</t>
  </si>
  <si>
    <t>VALVANEDA,DELGADO/VICTOR MANUEL</t>
  </si>
  <si>
    <t>SIFUENTES,MARTINEZ/JOSE DE JESUS</t>
  </si>
  <si>
    <t>GARCIA,ORTEGA/CRISTINA ALEJANDRA</t>
  </si>
  <si>
    <t>CRISTERNA,FELIX/GABRIELA</t>
  </si>
  <si>
    <t>LEON,LOPEZ/CLAUDIA DANIELA</t>
  </si>
  <si>
    <t>CARREON,VARGAS/FRANCISCO ALBERTO</t>
  </si>
  <si>
    <t>RIOS,RANGEL/JOSE CRUZ</t>
  </si>
  <si>
    <t>MOCF790516HZSLNL06</t>
  </si>
  <si>
    <t>MOCF7905162T5</t>
  </si>
  <si>
    <t>NUGA691105HI6</t>
  </si>
  <si>
    <t>DIEG750414HVZZSS04</t>
  </si>
  <si>
    <t>DIEG750414JE3</t>
  </si>
  <si>
    <t>AAGB831027MZSLNR00</t>
  </si>
  <si>
    <t>AAGB831027PM4</t>
  </si>
  <si>
    <t>CACP730507MDFSMT07</t>
  </si>
  <si>
    <t>GAMA771007HZSRRR08</t>
  </si>
  <si>
    <t>GAMA7710075U1</t>
  </si>
  <si>
    <t>GORM890330MZSNZG08</t>
  </si>
  <si>
    <t>GORM890330UH2</t>
  </si>
  <si>
    <t>HEMF791011HZSRRR05</t>
  </si>
  <si>
    <t>HEMF791011BU7</t>
  </si>
  <si>
    <t>MADG961120HZSRVR05</t>
  </si>
  <si>
    <t>MADG9611203Z4</t>
  </si>
  <si>
    <t>MAMA920817MZSRRN06</t>
  </si>
  <si>
    <t>MAMA9208174N6</t>
  </si>
  <si>
    <t>PEMM850213HZSDRN08</t>
  </si>
  <si>
    <t>PEMM850213J86</t>
  </si>
  <si>
    <t>RORP730810AN4</t>
  </si>
  <si>
    <t>SAGC750810HZSNRR08</t>
  </si>
  <si>
    <t>SAGC7508101V7</t>
  </si>
  <si>
    <t>SAGL870608MNENRZ00</t>
  </si>
  <si>
    <t>LUVE860621MJCNLR04</t>
  </si>
  <si>
    <t>LUVE860621SR2</t>
  </si>
  <si>
    <t>PERH810325HZSRNC08</t>
  </si>
  <si>
    <t>PERH810325HN1</t>
  </si>
  <si>
    <t>TUDC850724MZSRRR07</t>
  </si>
  <si>
    <t>RAOE760222H41</t>
  </si>
  <si>
    <t>MERJ840820HZSDZN01</t>
  </si>
  <si>
    <t>MERJ840820989</t>
  </si>
  <si>
    <t>CUEM770125MZSVSN01</t>
  </si>
  <si>
    <t>CUEM770125NR6</t>
  </si>
  <si>
    <t>MAVF930629HZSRRR07</t>
  </si>
  <si>
    <t>MAVF930629NR1</t>
  </si>
  <si>
    <t>QUMG920225HZSRRD03</t>
  </si>
  <si>
    <t>GOSA850205MJCNNN02</t>
  </si>
  <si>
    <t>GOSA8502053S6</t>
  </si>
  <si>
    <t>GOMA930423HZSNRL07</t>
  </si>
  <si>
    <t>GOMA930423310</t>
  </si>
  <si>
    <t>MAVM771124HZSRLN09</t>
  </si>
  <si>
    <t>MAVM771124IT4</t>
  </si>
  <si>
    <t>MUAG900623HZSRRR00</t>
  </si>
  <si>
    <t>MUAG900623477</t>
  </si>
  <si>
    <t>TOPA750411HDFMRL01</t>
  </si>
  <si>
    <t>TOPA750411564</t>
  </si>
  <si>
    <t>OEAE930823HZSRMD03</t>
  </si>
  <si>
    <t>OEAE930823MUA</t>
  </si>
  <si>
    <t>VADV780116HZSLLC02</t>
  </si>
  <si>
    <t>VADV7801167F9</t>
  </si>
  <si>
    <t>SIMJ840824HZSFRS01</t>
  </si>
  <si>
    <t>SIMJ8408244UA</t>
  </si>
  <si>
    <t>GAOC840629MZSRRR03</t>
  </si>
  <si>
    <t>GAOC840629UN8</t>
  </si>
  <si>
    <t>HEHD921113HZSRRV07</t>
  </si>
  <si>
    <t>HEHD921113GL1</t>
  </si>
  <si>
    <t>CIFG800101MZSRLB07</t>
  </si>
  <si>
    <t>CIFG800101A64</t>
  </si>
  <si>
    <t>LELC810816MZSNPL07</t>
  </si>
  <si>
    <t>LELC810816J14</t>
  </si>
  <si>
    <t>CAVF941004HZSRRR03</t>
  </si>
  <si>
    <t>CAVF941004999</t>
  </si>
  <si>
    <t>RIRC870301HZSSNR04</t>
  </si>
  <si>
    <t>RIRC870301TM6</t>
  </si>
  <si>
    <t>08:00</t>
  </si>
  <si>
    <t>07:00</t>
  </si>
  <si>
    <t xml:space="preserve">Importe Total de Pagos Diferentes al Costo Asociado a la Plaza: </t>
  </si>
  <si>
    <t>MARTINEZ,MARTINEZ/EULALIO</t>
  </si>
  <si>
    <t>ROBLES,ORTIZ/FATIMA MONSERRAT</t>
  </si>
  <si>
    <t>CASTRO,VACIO/OSCAR ANTONIO</t>
  </si>
  <si>
    <t>FLORES,LOERA/LIZBETH</t>
  </si>
  <si>
    <t>DE LA PE&amp;A,ALONSO/FRANCISCO JAVIER</t>
  </si>
  <si>
    <t>ESQUIVEL,GASPAR/MONICA</t>
  </si>
  <si>
    <t>GASA690811HZSLTL00</t>
  </si>
  <si>
    <t>GASA6908119G1</t>
  </si>
  <si>
    <t>LOMJ821225HZSPRS02</t>
  </si>
  <si>
    <t>LOMJ821225UP0</t>
  </si>
  <si>
    <t>SORM820830HZSLYR08</t>
  </si>
  <si>
    <t>SORM820830GY0</t>
  </si>
  <si>
    <t>GUBA810223HZSRLN00</t>
  </si>
  <si>
    <t>GUBA810223R37</t>
  </si>
  <si>
    <t>MOGC780524HDFRNR07</t>
  </si>
  <si>
    <t>MOGC780524L56</t>
  </si>
  <si>
    <t>PIGA800529HZSCZN07</t>
  </si>
  <si>
    <t>PIGA800529IIA</t>
  </si>
  <si>
    <t>OIRC831104HZSRSR04</t>
  </si>
  <si>
    <t>OIRC831104TU8</t>
  </si>
  <si>
    <t>MXME820529HSPRRL00</t>
  </si>
  <si>
    <t>MAMX8205294P5</t>
  </si>
  <si>
    <t>ROOF861027MZSBRT02</t>
  </si>
  <si>
    <t>ROOF861027L70</t>
  </si>
  <si>
    <t>CAVO930930HZSSCS01</t>
  </si>
  <si>
    <t>CAVO930930454</t>
  </si>
  <si>
    <t>FOLL770729MZSLRZ00</t>
  </si>
  <si>
    <t>FOLL770729MG2</t>
  </si>
  <si>
    <t>PEAF790503HZSXLR02</t>
  </si>
  <si>
    <t>PEAF790503GH0</t>
  </si>
  <si>
    <t>EUGM760922MZSSSN00</t>
  </si>
  <si>
    <t>EUGM760922PP2</t>
  </si>
  <si>
    <t>Últimas Plazas Puestos</t>
  </si>
  <si>
    <t>Plaza Puesto</t>
  </si>
  <si>
    <t>AGUINALDO O GRATIFICACION DE FIN DE AÑO</t>
  </si>
  <si>
    <t>AGUINALDO O GRATIF. DE FIN DE AÑO S COMP.GAR</t>
  </si>
  <si>
    <t>MEDIDAS DE FIN DE AÑO</t>
  </si>
  <si>
    <t>GRATIF. DE FIN DE AÑO A INTERNOS Y PASANTES</t>
  </si>
  <si>
    <t>PRIMA QUINQUENAL POR 5 AÑOS DE SERVICIO</t>
  </si>
  <si>
    <t>PRIMA QUINQUENAL POR 10 AÑOS DE SERVICIO</t>
  </si>
  <si>
    <t>PRIMA QUINQUENAL POR 15 AÑOS DE SERVICIO</t>
  </si>
  <si>
    <t>PRIMA QUINQUENAL POR 20 AÑOS DE SERVICIO</t>
  </si>
  <si>
    <t>PRIMA QUINQUENAL POR 25 AÑOS DE SERVICIO</t>
  </si>
  <si>
    <t>I.S.R. AGUINALDO O GRATIF. DE FIN DE AÑO</t>
  </si>
  <si>
    <t>RETARDOS E INASISTENCIAS AÑO ACTUAL</t>
  </si>
  <si>
    <t>RETARDOS E INASISTENCIAS AÑO ANTERIOR</t>
  </si>
  <si>
    <t>REINTEGRO A PARTIDAS PRESUP. AÑO ANTERIOR</t>
  </si>
  <si>
    <t>SEGURO DE DAÑOS FOVISSSTE</t>
  </si>
  <si>
    <t>FLORES,ESCOBEDO/CLAUDIA XOCHITL</t>
  </si>
  <si>
    <t>RODRIGUEZ,GARCIA/ANA CAROLINA</t>
  </si>
  <si>
    <t>ACOSTA,HERNANDEZ/PERLA YASMIN</t>
  </si>
  <si>
    <t>ALVARADO,ALMAGUER/ARIANA</t>
  </si>
  <si>
    <t>ALMARAZ,ALBA/FRANCISCO JAVIER</t>
  </si>
  <si>
    <t>AMADOR,AGUILAR/MARTHA MARIA DEL CARMEN</t>
  </si>
  <si>
    <t>ALDABA,ANDRADE/ROCIO</t>
  </si>
  <si>
    <t>AVALOS,BUENROSTRO/ANA LILIA</t>
  </si>
  <si>
    <t>ALVARADO,BADILLO/DIANA ESTHER</t>
  </si>
  <si>
    <t>ALMARAZ,CARDOZA/ELIZABETH</t>
  </si>
  <si>
    <t>ALMANZA,CISNEROS/HERICA</t>
  </si>
  <si>
    <t>ALVARADO,CHAVEZ/LUIS ARMANDO</t>
  </si>
  <si>
    <t>ALANIZ,CALDERA/MIGUEL ANGEL</t>
  </si>
  <si>
    <t>ALANIZ,CASTA&amp;EDA/SONIA MARIBEL</t>
  </si>
  <si>
    <t>ALANIZ,DURON/EDUARDO</t>
  </si>
  <si>
    <t>ALVARADO,DIAZ/LORENA</t>
  </si>
  <si>
    <t>ALBA,ESQUIVEL/MA. DEL REFUGIO</t>
  </si>
  <si>
    <t>ALVAREZ,ESQUIVEL/YAMILA BERENICE</t>
  </si>
  <si>
    <t>AYALA,FERNANDEZ/GABRIELA DEL ROCIO</t>
  </si>
  <si>
    <t>ALVARADO,FELIX/MARIO ISMAEL</t>
  </si>
  <si>
    <t>ALVAREZ,GONZALEZ/BRENDA IRAZEMA</t>
  </si>
  <si>
    <t>DE ALBA,GARCIA/CAROLINA ALEJANDRA</t>
  </si>
  <si>
    <t>ALDABA,GOMEZ/GEOVANY ABDI</t>
  </si>
  <si>
    <t>ALVARADO,GALLEGOS/HECTOR JAHIR</t>
  </si>
  <si>
    <t>ALCALA,GALLEGOS/JUAN CARLOS</t>
  </si>
  <si>
    <t>ANDRADE,GARCIA/JENIFER LIZBETH</t>
  </si>
  <si>
    <t>AVALOS,GUTIERREZ/JUAN BERNARDO</t>
  </si>
  <si>
    <t>ALVAREZ,GONZALEZ/JESSICA LIZETH</t>
  </si>
  <si>
    <t>ALCALA,GALLEGOS/LAURA ELENA</t>
  </si>
  <si>
    <t>ALFARO,/GLORIA ELENA</t>
  </si>
  <si>
    <t>ALVAREZ,GALLARDO/MIRIAM MANUELA</t>
  </si>
  <si>
    <t>ALVAREZ,GONZALEZ/MARTIN</t>
  </si>
  <si>
    <t>ALMARAZ,GONZALEZ/SAUL GERMAN</t>
  </si>
  <si>
    <t>ALVARADO,HERNANDEZ/CECILIA</t>
  </si>
  <si>
    <t>ARAUJO,HUITRADO/DANIELA</t>
  </si>
  <si>
    <t>ARAIZA,HERNANDEZ/GABRIELA</t>
  </si>
  <si>
    <t>AMARO,HERRERA/OLIVIA</t>
  </si>
  <si>
    <t>ANDRADE,HERRADA/RICARDO</t>
  </si>
  <si>
    <t>ALVARADO,HERRERA/SAIDA MARIA DEL PILAR</t>
  </si>
  <si>
    <t>ADAME,INGUANZO/DIANA VANESSA</t>
  </si>
  <si>
    <t>AVALOS,LOPEZ/CESAR ALBERTO</t>
  </si>
  <si>
    <t>ALMARAZ,LOZANO/JOSE ISRAEL</t>
  </si>
  <si>
    <t>ALVARADO,LARA/JESUS HORACIO</t>
  </si>
  <si>
    <t>ALVAREZ,LUEVANO/MIGUEL ANGEL</t>
  </si>
  <si>
    <t>ADAME,LOPEZ/SERGIO ANTONIO</t>
  </si>
  <si>
    <t>APARICIO,MARTINEZ/DIANA ESMERALDA</t>
  </si>
  <si>
    <t>AVALOS,MARTINEZ/FLOR VIOLETA</t>
  </si>
  <si>
    <t>ALVARADO,MENDOZA/GUILLERMO</t>
  </si>
  <si>
    <t>ALCARAZ,MU&amp;OZ/JULIA ELIZABEHT</t>
  </si>
  <si>
    <t>ALVARADO,MARTINEZ/JORGE LUIS</t>
  </si>
  <si>
    <t>ALBA,MOREIRA/KARLA LUCERO</t>
  </si>
  <si>
    <t>ALFARO,MEDRANO/LAURA NARVELY</t>
  </si>
  <si>
    <t>ALVARADO,MARTINEZ/MARIA DE LOURDES</t>
  </si>
  <si>
    <t>ALBA,MARTINEZ/MARIA MACRINA DEL ROSARIO</t>
  </si>
  <si>
    <t>ALBA,MOREIRA/MANUEL ROBERTO</t>
  </si>
  <si>
    <t>ARAIZA,MENDOZA/OSCAR GERARDO</t>
  </si>
  <si>
    <t>ALFARO,MEDINA/SILVIA MARIA</t>
  </si>
  <si>
    <t>ALANIZ,NAVA/ERIKA</t>
  </si>
  <si>
    <t>ALANIZ,NAVA/JESUS ALBERTO</t>
  </si>
  <si>
    <t>ALVAREZ,ORTIZ/JOSE ANGEL</t>
  </si>
  <si>
    <t>ALVARADO,OLIVA/BENJAMIN</t>
  </si>
  <si>
    <t>ALANIS,QUIROZ/VERONICA YURIVIA</t>
  </si>
  <si>
    <t>AYALA,ROBLES/ANA MARIA</t>
  </si>
  <si>
    <t>ALANIZ,REYES/BLANCA ALICIA</t>
  </si>
  <si>
    <t>AVALOS,RIVERA/CRUCITA</t>
  </si>
  <si>
    <t>ALMANZA,RODRIGUEZ/MARIA ELVIRA</t>
  </si>
  <si>
    <t>ALMANZA,RAMOS/ESMERALDA</t>
  </si>
  <si>
    <t>AMADOR,RUIZ/JANETH ALEJANDRA</t>
  </si>
  <si>
    <t>ALVAREZ,ROMERO/JESUS</t>
  </si>
  <si>
    <t>ADAME,RUIZ/KARINA</t>
  </si>
  <si>
    <t>ALBA,RODRIGUEZ/MANUEL</t>
  </si>
  <si>
    <t>ALVAREZ,RAMOS/MAURICIO</t>
  </si>
  <si>
    <t>ALAMO,DE LA ROSA/MA. DEL ROSARIO</t>
  </si>
  <si>
    <t>ALMARAZ,RIVAS/MARIA MARTHA</t>
  </si>
  <si>
    <t>ALVAREZ,RUEDAS/NANCY ADRIANA</t>
  </si>
  <si>
    <t>ALVARADO,RAMIREZ/PETRA</t>
  </si>
  <si>
    <t>AMADO,SANTOS/ALEJANDRO</t>
  </si>
  <si>
    <t>ALVARADO,SAUCEDO/JOSE GUADALUPE</t>
  </si>
  <si>
    <t>AYALA,SANTANA/MIGUEL ANGEL</t>
  </si>
  <si>
    <t>ALVAREZ,SANCHEZ/RAUL</t>
  </si>
  <si>
    <t>AMARO,DE LA TORRE/IRIS DEL ROCIO</t>
  </si>
  <si>
    <t>ALVAREZ,TORRES/SUSANA</t>
  </si>
  <si>
    <t>ALVAREZ,VEGA/ANGELICA</t>
  </si>
  <si>
    <t>ALVAREZ,VENEGAS/JOSEFINA</t>
  </si>
  <si>
    <t>ARMAS,ZAGOYA/MONICA</t>
  </si>
  <si>
    <t>AVELINO,ANZALDUA/ILIANA</t>
  </si>
  <si>
    <t>ARELLANO,ARGUELLES/OMAR ALY</t>
  </si>
  <si>
    <t>ARELLANO,ALONZO/PATRICIA</t>
  </si>
  <si>
    <t>ACEVEDO,BONILLA/ELSA</t>
  </si>
  <si>
    <t>ACEVEDO,BARRIOS/FLOR DE MARIA</t>
  </si>
  <si>
    <t>ASPEITIA,BERUMEN/MARIA DE LOURDES</t>
  </si>
  <si>
    <t>ARELLANO,CASTILLO/ALEJANDRA GABRIELA</t>
  </si>
  <si>
    <t>ARREDONDO,CARDENAS/ALMA DELIA</t>
  </si>
  <si>
    <t>ACEVEDO,COSSIO/ALEJANDRA VIANEY</t>
  </si>
  <si>
    <t>ALMEIDA,CANALES/CINTHIA FABIOLA</t>
  </si>
  <si>
    <t>ALMENDARIS,CHAVEZ/MARIA TERESA</t>
  </si>
  <si>
    <t>ARTEAGA,FLORES/ARELY EUNICE</t>
  </si>
  <si>
    <t>ACEVEDO,FLORES/MA. CONCEPCION</t>
  </si>
  <si>
    <t>ALEMAN,GONZALEZ/EFREN</t>
  </si>
  <si>
    <t>ARTEAGA,GONZALEZ/JUAN CARLOS</t>
  </si>
  <si>
    <t>ARRELLIN,GARCIA/LORENA</t>
  </si>
  <si>
    <t>ARENAS,GARCIA/LIBER ABDEL</t>
  </si>
  <si>
    <t>ACEVEDO,GARCIA/SONIA</t>
  </si>
  <si>
    <t>ARELLANO,HERNANDEZ/ERNESTO</t>
  </si>
  <si>
    <t>ALEMAN,MARQUEZ/EFREN</t>
  </si>
  <si>
    <t>ARTEAGA,NU&amp;EZ/GLADIS LIZBETH</t>
  </si>
  <si>
    <t>ARELLANO,NAJAR/PERLA ALMA LILIA</t>
  </si>
  <si>
    <t>ARELLANO,ORTIZ/NOE</t>
  </si>
  <si>
    <t>ARCEO,OLAGUE/SALVADOR</t>
  </si>
  <si>
    <t>ARELLANO,ROMAN/ANA LILIA</t>
  </si>
  <si>
    <t>ARELLANO,RODRIGUEZ/MIGUEL DE JESUS</t>
  </si>
  <si>
    <t>ARTEAGA,SUAREZ/CARMINA IBON</t>
  </si>
  <si>
    <t>ARELLANO,SOLIS/JANET</t>
  </si>
  <si>
    <t>ACEVEDO,TORRES/ADRIAN</t>
  </si>
  <si>
    <t>ARTEAGA,TORRES/KATIA GUADALUPE</t>
  </si>
  <si>
    <t>ARELLANO,TORRES/LAURA</t>
  </si>
  <si>
    <t>ACEVEDO,TRETO/MAYRA ELIZABETH</t>
  </si>
  <si>
    <t>ARELLANO,TOVALIN/MAYRA</t>
  </si>
  <si>
    <t>ARTEAGA,TOVAR/RICARDO</t>
  </si>
  <si>
    <t>ARELLANO,TORRES/XOCHITL ALEJANDRA</t>
  </si>
  <si>
    <t>ARREDONDO,VAQUERA/ADRIANA</t>
  </si>
  <si>
    <t>ARELLANO,VENEGAS/EDGAR ISRAEL</t>
  </si>
  <si>
    <t>ARREGUIN,ZU&amp;IGA/SUSANA ELIZABETH</t>
  </si>
  <si>
    <t>AVILA,ACU&amp;A/ELSA SUSANA</t>
  </si>
  <si>
    <t>AVILA,ALVAREZ/INGRID EKATHERINA</t>
  </si>
  <si>
    <t>AVILA,AVILA/JESUS</t>
  </si>
  <si>
    <t>AVILA,ACU&amp;A/LAURA SOFIA</t>
  </si>
  <si>
    <t>AVILA,BARRERA/MICAELA</t>
  </si>
  <si>
    <t>ALVIZO,CEPEDA/ANTONIO GERMAN</t>
  </si>
  <si>
    <t>AVILA,CALDERON/MAYRA</t>
  </si>
  <si>
    <t>AVILA,CARRILLO/PATRICIA</t>
  </si>
  <si>
    <t>DE AVILA,/EDGAR OCTAVIO</t>
  </si>
  <si>
    <t>AVILES,FERNANDEZ/JUAN CARLOS</t>
  </si>
  <si>
    <t>AVITUD,GUERRERO/MARIA EDITH</t>
  </si>
  <si>
    <t>AVILA,GUTIERREZ/ISELA</t>
  </si>
  <si>
    <t>AVILA,GAUCIN/LAURA LORENA</t>
  </si>
  <si>
    <t>AVITUD,HUITRADO/CLAUDIA CECILIA</t>
  </si>
  <si>
    <t>AVILA,HERNANDEZ/NALLELY NATHALIE</t>
  </si>
  <si>
    <t>AVILA,LOPEZ/ANA</t>
  </si>
  <si>
    <t>AVILA,MARTINEZ/ARGELIA YAZMIN</t>
  </si>
  <si>
    <t>AVILA,MOCTEZUMA/MARIA CECILIA</t>
  </si>
  <si>
    <t>ARIAS,MU&amp;OZ/EFREN</t>
  </si>
  <si>
    <t>AVILA,PEREZ/SOFIA</t>
  </si>
  <si>
    <t>ARRIETA,RAMIREZ/MARIA CATALINA</t>
  </si>
  <si>
    <t>ARIAS,RESENDEZ/LAURA PATRICIA</t>
  </si>
  <si>
    <t>AVILA,ROBLES/MARISELA</t>
  </si>
  <si>
    <t>ARRIETA,RAMIREZ/YOLANDA ISILA</t>
  </si>
  <si>
    <t>AVILA,TREJO/BRENDA YASMIN</t>
  </si>
  <si>
    <t>ARRIETA,VALENCIA/OMAR DANIEL</t>
  </si>
  <si>
    <t>AVILA,VARGAS/PEDRO</t>
  </si>
  <si>
    <t>ACOSTA,CARRILLO/ADRIANA MONTSERRAT</t>
  </si>
  <si>
    <t>ACOSTA,CONTRERAS/MANUELA</t>
  </si>
  <si>
    <t>ARROYO,COVARRUBIAS/ROSA ISELA</t>
  </si>
  <si>
    <t>ARGOMANIZ,CASTA&amp;ON/SONIA GABRIELA</t>
  </si>
  <si>
    <t>ARROYO,COVARRUBIAS/URIEL</t>
  </si>
  <si>
    <t>ALONSO,DELGADO/NANCY</t>
  </si>
  <si>
    <t>ALONSO,GOMEZ/ALFREDO</t>
  </si>
  <si>
    <t>ACOSTA,GUTIERREZ/FRANCISCO</t>
  </si>
  <si>
    <t>ALONZO,LOPEZ/SOCORRO IXCHEL</t>
  </si>
  <si>
    <t>ACOSTA,MALDONADO/ANGELICA</t>
  </si>
  <si>
    <t>ACOSTA,MONSIVAIS/J. CRUZ</t>
  </si>
  <si>
    <t>ACOSTA,MONSIVAIS/JORGE</t>
  </si>
  <si>
    <t>ANTONIO,MARTINEZ/MANUEL</t>
  </si>
  <si>
    <t>ACOSTA,MERCADO/SONIA GARICEY</t>
  </si>
  <si>
    <t>ALONSO,ORTIZ/JOCELYN ZARAY</t>
  </si>
  <si>
    <t>ALONSO,/OSCAR JAVIER</t>
  </si>
  <si>
    <t>ARROYO,PALACIOS/FLOR YESENIA</t>
  </si>
  <si>
    <t>ACOSTA,RUIZ/BERTHA DELIA</t>
  </si>
  <si>
    <t>ACOSTA,REYES/BRIGITTE DEYANIRA</t>
  </si>
  <si>
    <t>ACOSTA,SAUCEDO/TANIA</t>
  </si>
  <si>
    <t>ALONZO,VAZQUEZ/MA. ISABEL</t>
  </si>
  <si>
    <t>ALQUICIRA,AMBRIZ/ADOLFO ALEJANDRO</t>
  </si>
  <si>
    <t>AGUI&amp;AGA,ARELLANO/CITLALI</t>
  </si>
  <si>
    <t>AGUILERA,AGUILERA/PATRICIA YADIRA</t>
  </si>
  <si>
    <t>ACU&amp;A,BERUMEN/ALEJANDRA</t>
  </si>
  <si>
    <t>AGUILAR,DE LA CRUZ/GUILLELY</t>
  </si>
  <si>
    <t>ARGUELLES,CASTA&amp;EDA/RICARDO FABIAN</t>
  </si>
  <si>
    <t>AGUILAR,CARRILLO/VICTOR HUGO</t>
  </si>
  <si>
    <t>ACU&amp;A,DUARTE/EPITACIA</t>
  </si>
  <si>
    <t>ACU&amp;A,DUARTE/NORMA ADRIANA</t>
  </si>
  <si>
    <t>ACU&amp;A,DUARTE/OTONIEL</t>
  </si>
  <si>
    <t>AGUILAR,ESQUIVEL/ANNA PERLA</t>
  </si>
  <si>
    <t>AGUILAR,ESQUIVEL/JUVENTINO</t>
  </si>
  <si>
    <t>ANGUIANO,FRAYRE/IVAN GILDARDO</t>
  </si>
  <si>
    <t>ARGUMEDO,FELIX/SONIA</t>
  </si>
  <si>
    <t>AGUILAR,GONZALEZ/ARTURO</t>
  </si>
  <si>
    <t>AGUIRRE,GONZALEZ/JAIME</t>
  </si>
  <si>
    <t>AGUILERA,GONZALEZ/JOSE MANUEL</t>
  </si>
  <si>
    <t>AGUAYO,GONZALEZ/ROSAURA</t>
  </si>
  <si>
    <t>AGUILAR,HERNANDEZ/ADRIANA ARACELI</t>
  </si>
  <si>
    <t>AGUILAR,HERNANDEZ/ALEJANDRA</t>
  </si>
  <si>
    <t>AGUILAR,HERNANDEZ/BERTHA ALICIA</t>
  </si>
  <si>
    <t>AZUARA,HERNANDEZ/LETICIA</t>
  </si>
  <si>
    <t>AGUIRRE,DEL HOYO/SALVADOR</t>
  </si>
  <si>
    <t>AGUIRRE,LOPEZ/DELIA PAULINA</t>
  </si>
  <si>
    <t>AGUILAR,LOPEZ/MARIA EUGENIA</t>
  </si>
  <si>
    <t>AGUILERA,LOZANO/ENRIQUE DE JESUS</t>
  </si>
  <si>
    <t>AGUILERA,LOZANO/GUILLERMO</t>
  </si>
  <si>
    <t>ANGUIANO,/LINDA ELIZABETH</t>
  </si>
  <si>
    <t>ARGUELLES,LANDEROS/JOSE ROBERTO</t>
  </si>
  <si>
    <t>AGUAYO,MU&amp;OZ/ALBERTO</t>
  </si>
  <si>
    <t>AGUILAR,MARTINEZ/MARIA NORMA</t>
  </si>
  <si>
    <t>AGUILERA,ORTIZ/ALBERTO</t>
  </si>
  <si>
    <t>AGUILAR,ORTEGA/BRENDA LORENA</t>
  </si>
  <si>
    <t>AGUILAR,PEREZ/ALEJANDRO</t>
  </si>
  <si>
    <t>AGUILAR,PACHECO/ALMA REBECA</t>
  </si>
  <si>
    <t>ABUNDIZ,RODRIGUEZ/MARIA DE LOS ANGELES</t>
  </si>
  <si>
    <t>ACU&amp;A,RODRIGUEZ/JUAN ANTONIO</t>
  </si>
  <si>
    <t>AHUMADA,ROMERO/LUIS FERNANDO</t>
  </si>
  <si>
    <t>AGUILAR,RODRIGUEZ/PERLA ZULEMA</t>
  </si>
  <si>
    <t>AGUILAR,SALINAS/ELVIA SUSANA</t>
  </si>
  <si>
    <t>AHUMADA,SAUCEDO/JUANA CECILIA</t>
  </si>
  <si>
    <t>AGUILAR,TORRES/JUANA MARIA</t>
  </si>
  <si>
    <t>ACU&amp;A,DE LA TORRE/SOLEDAD</t>
  </si>
  <si>
    <t>ACU&amp;A,VALDEZ/ANA GABRIELA</t>
  </si>
  <si>
    <t>ACU&amp;A,VILLAGRANA/SILVIA</t>
  </si>
  <si>
    <t>BASURTO,ARTEAGA/ADRIANA GABRIELA</t>
  </si>
  <si>
    <t>BARRON,ALANIZ/DALIA DEYANIRA</t>
  </si>
  <si>
    <t>BA&amp;UELOS,ACEVEDO/FRANCISCO</t>
  </si>
  <si>
    <t>BARRIOS,AMADOR/JUANA</t>
  </si>
  <si>
    <t>BARROSO,AREVALO/OLIVIA</t>
  </si>
  <si>
    <t>BAUTISTA,AVILA/YADIRA</t>
  </si>
  <si>
    <t>BASURTO,ARTEAGA/YESENIA VANNESA</t>
  </si>
  <si>
    <t>BA&amp;UELOS,CASTRUITA/LUIZ HUMBERTO</t>
  </si>
  <si>
    <t>BADILLO,DURON/NORMA ANGELICA</t>
  </si>
  <si>
    <t>BARRON,DELGADO/MARIA DE LA PAZ</t>
  </si>
  <si>
    <t>BARRAZA,DOMINGUEZ/YESICA YARIRA</t>
  </si>
  <si>
    <t>BAUTISTA,FIGUEROA/ANA GABRIELA</t>
  </si>
  <si>
    <t>BALTAZAR,FLORES/CITLALI ELOISA</t>
  </si>
  <si>
    <t>BASURTO,GARATE/ERIKA ELISABET</t>
  </si>
  <si>
    <t>BARRETERO,GONZALEZ/JUANA PATRICIA</t>
  </si>
  <si>
    <t>BAZAVILVAZO,GOMEZ/KATTY NATALIA</t>
  </si>
  <si>
    <t>BARRAGAN,GARCIA/MANUEL</t>
  </si>
  <si>
    <t>BARRON,GONZALEZ/OMAR ISRAEL</t>
  </si>
  <si>
    <t>BLANCO,/MARIA GUADALUPE</t>
  </si>
  <si>
    <t>BA&amp;UELOS,GALLEGOS/VICTOR HUGO</t>
  </si>
  <si>
    <t>BA&amp;UELOS,HURTADO/MONICA</t>
  </si>
  <si>
    <t>BARRIENTOS,HERNANDEZ/VERONICA</t>
  </si>
  <si>
    <t>BALTAZAR,IBARRA/VERONICA</t>
  </si>
  <si>
    <t>BA&amp;UELOS,JIMENEZ/MARIA DEL CONSUELO</t>
  </si>
  <si>
    <t>BALTIERRA,LARA/MA CONCEPCION</t>
  </si>
  <si>
    <t>BARRANCO,MU&amp;OZ/BERTHA LENI</t>
  </si>
  <si>
    <t>BARAJAS,MORENO/KAROL DEL ROSARIO</t>
  </si>
  <si>
    <t>BARAJAS,MORENO/MARTINA</t>
  </si>
  <si>
    <t>BA&amp;UELOS,ORTIZ/ANA</t>
  </si>
  <si>
    <t>BADILLO,OLVERA/JOSE HERMAN</t>
  </si>
  <si>
    <t>BARRIENTOS,ORTIZ/RAUL</t>
  </si>
  <si>
    <t>BARBOSA,PEREZ/HUGO ARMANDO</t>
  </si>
  <si>
    <t>BASURTO,PEREYRA/JULIO CESAR</t>
  </si>
  <si>
    <t>BA&amp;UELOS,PINEDO/LAURA ELENA</t>
  </si>
  <si>
    <t>BA&amp;UELOS,PINEDO/JOSE PEDRO</t>
  </si>
  <si>
    <t>BA&amp;UELOS,RODRIGUEZ/MARIA DE LOS ANGELES</t>
  </si>
  <si>
    <t>BARRIOS,RAMIREZ/MARIA EVELINA</t>
  </si>
  <si>
    <t>BARRANCO,ROBLEDO/MA. GUADALUPE ESTELA</t>
  </si>
  <si>
    <t>BAZAN,REYES/MARINA ARCELIA</t>
  </si>
  <si>
    <t>BADILLO,RAMIREZ/MARIO ALBERTO</t>
  </si>
  <si>
    <t>BALDERAS,RAMIREZ/MIREYA</t>
  </si>
  <si>
    <t>BARAJAS,RODRIGUEZ/ROBERTO CARLOS</t>
  </si>
  <si>
    <t>BA&amp;UELOS,RODRIGUEZ/ROXANA FARELA</t>
  </si>
  <si>
    <t>BAUTISTA,/RUBEN</t>
  </si>
  <si>
    <t>BARAJAS,SANDOVAL/JORGE ERNESTO</t>
  </si>
  <si>
    <t>BARAJAS,SANDOVAL/KATIA ELENA</t>
  </si>
  <si>
    <t>BAEZ,SALAS/LAURA ESTELA</t>
  </si>
  <si>
    <t>BA&amp;UELOS,DE LA TORRE/EDITH</t>
  </si>
  <si>
    <t>BALLEZA,VARGAS/LUZ ADRIANA</t>
  </si>
  <si>
    <t>BELTRAN,ARELLANO/SANDRA OLIVIA</t>
  </si>
  <si>
    <t>BERNAL,BECERRA/YADIRA</t>
  </si>
  <si>
    <t>BETANCOURT,COSTILLA/ELSA GREGORIA</t>
  </si>
  <si>
    <t>BELMONTES,DOMINGUEZ/NORMA BEATRIZ</t>
  </si>
  <si>
    <t>BERMUDEZ,ESPARZA/LAURA MARINA</t>
  </si>
  <si>
    <t>BEAS,ESQUIVEL/YUDID ELIZABETH</t>
  </si>
  <si>
    <t>BELMONTES,ESPARZA/ZOILA</t>
  </si>
  <si>
    <t>BERTHAUD,GONZALEZ/BERTHA</t>
  </si>
  <si>
    <t>BERUMEN,GALVAN/ESTELA</t>
  </si>
  <si>
    <t>BENITEZ,GONZALEZ/KASHANDRA IBETH</t>
  </si>
  <si>
    <t>BERUMEN,GALVAN/SUSANA</t>
  </si>
  <si>
    <t>BELMONTES,HARO/ABIGAIL</t>
  </si>
  <si>
    <t>BERNAL,HERRERA/ALFONSO</t>
  </si>
  <si>
    <t>BENITEZ,JAIMEZ/JOSE MARIA</t>
  </si>
  <si>
    <t>BERMUDEZ,JIMENEZ/MARIBEL</t>
  </si>
  <si>
    <t>BERNAL,MURILLO/EVA MARIA</t>
  </si>
  <si>
    <t>BENAVIDES,MARTINEZ/MARCOS ADAN</t>
  </si>
  <si>
    <t>BERUMEN,MARTINEZ/RITO ADRIAN</t>
  </si>
  <si>
    <t>BENITEZ,NEVAREZ/HECTOR FRANCISCO</t>
  </si>
  <si>
    <t>BERUMEN,NAVARRO/MARIA TERESA</t>
  </si>
  <si>
    <t>BERMEJO,QUEZADA/DANIEL</t>
  </si>
  <si>
    <t>BELMONTES,RAMOS/ANA CECILIA</t>
  </si>
  <si>
    <t>BRETADO,ROMAN/CRUZ ELENA</t>
  </si>
  <si>
    <t>BELMONTES,RIESTRA/JUAN PABLO</t>
  </si>
  <si>
    <t>BECERRA,RIOS/ROSA ISELA</t>
  </si>
  <si>
    <t>BERNAL,RAMIREZ/JOSE ROBERTO</t>
  </si>
  <si>
    <t>BERNAL,ROMAN/VICTOR IGNACIO</t>
  </si>
  <si>
    <t>BERNAL,RAMIREZ/ZUHEYTH GUADALUPE</t>
  </si>
  <si>
    <t>BENITEZ,SANCHEZ/JONATHAN EDUARDO</t>
  </si>
  <si>
    <t>BERNAL,SAENZ/MIGUEL ANGEL</t>
  </si>
  <si>
    <t>BERUMEN,SALCEDO/MARTHA CECILIA</t>
  </si>
  <si>
    <t>BELMONTES,SIFUENTES/NORMA IRENE</t>
  </si>
  <si>
    <t>BERUMEN,TORRES/ELENA</t>
  </si>
  <si>
    <t>BERUMEN,TORRES/OBDULIA</t>
  </si>
  <si>
    <t>BERUMEN,VENEGAS/ALEJANDRA</t>
  </si>
  <si>
    <t>BELMONTES,VALENZUELA/PERLA DANIELA</t>
  </si>
  <si>
    <t>BELMONTES,ZACARIAS/RUTH</t>
  </si>
  <si>
    <t>BRISE&amp;O,AGUERO/EMMANUEL</t>
  </si>
  <si>
    <t>BRISE&amp;O,ACEVEDO/MA. ISMAEL</t>
  </si>
  <si>
    <t>BRITO,BERUMEN/KARLA ITZEL</t>
  </si>
  <si>
    <t>BRIONES,MEDINA/ALMA DELIA</t>
  </si>
  <si>
    <t>BRIONES,RUIZ/PEDRO</t>
  </si>
  <si>
    <t>BRISE&amp;O,SANCHEZ/SANJUANA</t>
  </si>
  <si>
    <t>BONILLA,IGLESIAS/VICTOR MANUEL</t>
  </si>
  <si>
    <t>BORREGO,MOREIRA/LUCIA</t>
  </si>
  <si>
    <t>BONILLA,MARQUEZ/OFELIA</t>
  </si>
  <si>
    <t>BOSQUES,RAMIREZ/ANA LUZ</t>
  </si>
  <si>
    <t>BONILLA,ROMO/GUILLERMO</t>
  </si>
  <si>
    <t>BOYAIN Y GOYTIA,REYES/JESUS</t>
  </si>
  <si>
    <t>BORJA,RODRIGUEZ/VALENTINA MINERVA</t>
  </si>
  <si>
    <t>BUSTOS,BERNAL/JOSE DE JESUS</t>
  </si>
  <si>
    <t>BURCIAGA,DIAZ/JAIME</t>
  </si>
  <si>
    <t>BURCIAGA,LONGORIA/PASCUALA</t>
  </si>
  <si>
    <t>BUENROSTRO,OROZCO/JESSICA</t>
  </si>
  <si>
    <t>BUENDIA,ROQUE/DANIEL</t>
  </si>
  <si>
    <t>BURCIAGA,RIVERA/DELFINO GERARDO</t>
  </si>
  <si>
    <t>BUGARIN,RAMIREZ/MARIA GUADALUPE ARMANDINA</t>
  </si>
  <si>
    <t>BUENO,RODRIGUEZ/JUAN CARLOS</t>
  </si>
  <si>
    <t>BUSTOS,ROMAN/MARTHA ELENA</t>
  </si>
  <si>
    <t>BURCIAGA,RIVERA/MARTHA MARIA MAYELA</t>
  </si>
  <si>
    <t>BUENO,REYES/NORMA LETICIA</t>
  </si>
  <si>
    <t>BUGDUD,/SAID RUBEN</t>
  </si>
  <si>
    <t>CARRILLO,ALVAREZ/BRENDA LIZETH</t>
  </si>
  <si>
    <t>CARRILLO,ALANIZ/JOSE CARLOS</t>
  </si>
  <si>
    <t>CARRILLO,ARIAS/ENELIDIA</t>
  </si>
  <si>
    <t>CARDONA,ALVARADO/EDITH ROCIO</t>
  </si>
  <si>
    <t>CASTILLO,ABURTO/JORGE</t>
  </si>
  <si>
    <t>CASTREJON,ACOSTA/JESUS GABRIEL</t>
  </si>
  <si>
    <t>CASTA&amp;EDA,AVALOS/JESUS ARMANDO</t>
  </si>
  <si>
    <t>CASTA&amp;EDA,ARELLANO/LAURA PATRICIA</t>
  </si>
  <si>
    <t>CASTA&amp;EDA,ARTEAGA/MA. ANGELICA</t>
  </si>
  <si>
    <t>CASTA&amp;ON,ARAUJO/MA. GUADALUPE</t>
  </si>
  <si>
    <t>CABRAL,ALVARADO/NANCY</t>
  </si>
  <si>
    <t>CALDERA,ALCALA/NADIEZHDA GALINA</t>
  </si>
  <si>
    <t>CASTA&amp;EDA,ARTEAGA/PABLO SERGIO</t>
  </si>
  <si>
    <t>CHAVEZ,AMAYA/JOSE SALOME</t>
  </si>
  <si>
    <t>CASTILLO,ALEMAN/VELIA DORA</t>
  </si>
  <si>
    <t>CASTA&amp;ON,BETANCOURT/DORA ALICIA</t>
  </si>
  <si>
    <t>CAMPOS,BARRERA/MARIA FELIX</t>
  </si>
  <si>
    <t>CARRILLO,BRIONES/GUADALUPE DEYANIRA</t>
  </si>
  <si>
    <t>CASTA&amp;EDA,BA&amp;UELOS/JORGE EDUARDO</t>
  </si>
  <si>
    <t>CALVILLO,BASURTO/JUANA ROXANA</t>
  </si>
  <si>
    <t>CHAVEZ,BALDERAS/SERGIO LUIS</t>
  </si>
  <si>
    <t>CARRILLO,CEBALLOS/BERENICE DE LA PAZ</t>
  </si>
  <si>
    <t>CASTRO,CALIXTO/CARLOS</t>
  </si>
  <si>
    <t>CANUL,CEME/CARLOS EDUARD</t>
  </si>
  <si>
    <t>CASTA&amp;EDA,CASTRO/DAVID GUALBERTO</t>
  </si>
  <si>
    <t>CARRILLO,CAMARILLO/FERNANDO DANIEL</t>
  </si>
  <si>
    <t>CASTILLO,CARDENAS/MARIA ISABEL</t>
  </si>
  <si>
    <t>CASTA&amp;EDA,CAMPOS/JESUS</t>
  </si>
  <si>
    <t>CAPETILLO,CASTRO/JUANA DANELY</t>
  </si>
  <si>
    <t>CARLOS,CARRILLO/JORGE ENRIQUE</t>
  </si>
  <si>
    <t>CASTA&amp;EDA,CASTA&amp;EDA/JUAN MANUEL</t>
  </si>
  <si>
    <t>CARRILLO,DE LA CRUZ/JOSE LUIS</t>
  </si>
  <si>
    <t>CASTA&amp;EDA,CRUZ/MARIO ALBERTO</t>
  </si>
  <si>
    <t>CAN,CANUL/MARIO OSWALDO</t>
  </si>
  <si>
    <t>CARDONA,CAMACHO/MINERVA</t>
  </si>
  <si>
    <t>CASTA&amp;EDA,CUADROS/MA. MAGDALENA</t>
  </si>
  <si>
    <t>CAMARGO,CALDERA/MARINA MONSSERRAT</t>
  </si>
  <si>
    <t>CASTELLON,CAMPA/PATRICIA</t>
  </si>
  <si>
    <t>CASTA&amp;EDA,CRUZ/RUBEN</t>
  </si>
  <si>
    <t>CALDERON,CORTES/RAFAEL ANTONIO</t>
  </si>
  <si>
    <t>CABRERA,CAMACHO/MARIA TERESA DE JESUS</t>
  </si>
  <si>
    <t>CASTA&amp;ON,CALDERA/VERONICA</t>
  </si>
  <si>
    <t>CASTA&amp;EDA,CORONA/ALEJANDRO</t>
  </si>
  <si>
    <t>CABRAL,CERVANTES/ANA MARIA</t>
  </si>
  <si>
    <t>CABRAL,CARRILLO/ALONSO DE JESUS</t>
  </si>
  <si>
    <t>CARDIEL,DIAZ/CONCEPCION</t>
  </si>
  <si>
    <t>CANDELAS,DOMINGUEZ/EDGAR ANTONIO</t>
  </si>
  <si>
    <t>CALDERON,DAVILA/MARIA GUADALUPE</t>
  </si>
  <si>
    <t>CABRAL,DELGADO/LIDIA</t>
  </si>
  <si>
    <t>CARRILLO,DELGADO/MIGUEL</t>
  </si>
  <si>
    <t>CABRERA,DIAZ/VICTOR MANUEL</t>
  </si>
  <si>
    <t>CALDERON,ESQUEDA/BRENDA DOLORES</t>
  </si>
  <si>
    <t>CAMPOS,ENRIQUEZ/LAURA</t>
  </si>
  <si>
    <t>CASTA&amp;EDA,ECHEVERRIA/SANDRA CECILIA</t>
  </si>
  <si>
    <t>CARDONA,FERNANDEZ/ANGELICA MARIA</t>
  </si>
  <si>
    <t>CARRILLO,FELIX/CRISTIAN SALVADOR</t>
  </si>
  <si>
    <t>CASTILLO,FEMAT/JUAN RAMON</t>
  </si>
  <si>
    <t>CARDONA,FERNANDEZ/MARISELA</t>
  </si>
  <si>
    <t>CARDONA,FRAIRE/VANIA MONSERRATH</t>
  </si>
  <si>
    <t>CHAVEZ,GOMEZ/BRENDA KARINA</t>
  </si>
  <si>
    <t>CALDERON,GUARDADO/CLAUDIA ELIZABETH</t>
  </si>
  <si>
    <t>CASTA&amp;ON,GARCIA/MARIA DEL CARMEN</t>
  </si>
  <si>
    <t>CASTILLO,GUTIERREZ/DAVID</t>
  </si>
  <si>
    <t>CHAIREZ,GARCIA/DIANA PAULINA</t>
  </si>
  <si>
    <t>CAMACHO,GONZALEZ/ELVIA</t>
  </si>
  <si>
    <t>CASILLAS,GUERRERO/MARIA ELENA</t>
  </si>
  <si>
    <t>CARRILLO,GARCIA/ERNESTO ALEJANDRO</t>
  </si>
  <si>
    <t>CABRAL,GARCIA/GICELA</t>
  </si>
  <si>
    <t>CAMPA,GARCIA/GUSTAVO ALBERTO</t>
  </si>
  <si>
    <t>CAMACHO,GONZALEZ/J LUIS FELIPE</t>
  </si>
  <si>
    <t>CARRILLO,GONZALEZ/JESUS OLAF MOISES</t>
  </si>
  <si>
    <t>CHAVEZ,GUTIERREZ/LETICIA GUADALUPE</t>
  </si>
  <si>
    <t>CARRANZA,GOMEZ/MARIA DE LA LUZ</t>
  </si>
  <si>
    <t>CABRAL,GUERRERO/LEYRA MARLETTE</t>
  </si>
  <si>
    <t>CABRAL,GOMEZ/MAXIMINA</t>
  </si>
  <si>
    <t>CARRILLO,GARAY/MA. CECILIA</t>
  </si>
  <si>
    <t>CASTREJON,GAUCIN/MARIA DEL PILAR</t>
  </si>
  <si>
    <t>CALDERON,GAMBOA/SERGIO ADOLFO</t>
  </si>
  <si>
    <t>CAMPOS,GUTIERREZ/SALVADOR</t>
  </si>
  <si>
    <t>CAMARILLO,GONZALEZ/JOSE SALVADOR</t>
  </si>
  <si>
    <t>CASTORENA,GONZALEZ/OLIVER LEONARDO</t>
  </si>
  <si>
    <t>CASAS,HERNANDEZ/ETHEL</t>
  </si>
  <si>
    <t>CARMONA,HERNANDEZ/FERNANDA MAGDALENA</t>
  </si>
  <si>
    <t>CALDERA,DE HARO/HORACIO</t>
  </si>
  <si>
    <t>CASTA&amp;EDA,HERNANDEZ/MA. INES</t>
  </si>
  <si>
    <t>CHAIREZ,HERNANDEZ/MYRNA PATRICIA</t>
  </si>
  <si>
    <t>CAMPOS,HERMOSILLO/VIRGINIA DEL SOCORRO</t>
  </si>
  <si>
    <t>CASTILLO,IBARRA/BRENDA</t>
  </si>
  <si>
    <t>CANDELAS,IBARRA/GUILLERMO</t>
  </si>
  <si>
    <t>CARDENAS,IBARRA/SILVIA</t>
  </si>
  <si>
    <t>CASTILLO,JUAREZ/DIANA MIREYA ANTONIA</t>
  </si>
  <si>
    <t>CASTA&amp;EDA,JUAREZ/REBECA ESTRELLA</t>
  </si>
  <si>
    <t>CASAS,JUAREZ/ULICES TARCICIO</t>
  </si>
  <si>
    <t>CASANOVA,LUNA/ALINA JUDITH</t>
  </si>
  <si>
    <t>CANALES,LAZALDE/ALMA SANJUANA</t>
  </si>
  <si>
    <t>CASTA&amp;ON,LOERA/AGUSTIN JAIME</t>
  </si>
  <si>
    <t>CALIXTO,LARA/MA. ELISABETH</t>
  </si>
  <si>
    <t>CASANOVA,LUNA/FUENSANTA</t>
  </si>
  <si>
    <t>CASTILLO,LOZANO/HORACIO</t>
  </si>
  <si>
    <t>CARDONA,LOPEZ/JOSEFA</t>
  </si>
  <si>
    <t>CASILLAS,DE LARA/JORGE</t>
  </si>
  <si>
    <t>CARRILLO,LUNA/JUAN CARLOS</t>
  </si>
  <si>
    <t>CABRERA,LOPEZ/L. LIZETH BERENICE</t>
  </si>
  <si>
    <t>CHAIREZ,LEYVA/LAURA MAYELINE</t>
  </si>
  <si>
    <t>CHAVEZ,LOPEZ/MARTIN</t>
  </si>
  <si>
    <t>CASTORENA,LECHUGA/MARCO ANTONIO</t>
  </si>
  <si>
    <t>CAMPOS,LOPEZ/OLIVIA GUADALUPE</t>
  </si>
  <si>
    <t>CASAS,LEA&amp;OS/RAUL</t>
  </si>
  <si>
    <t>CHAVEZ,LOPEZ/ROCIO EDITH</t>
  </si>
  <si>
    <t>CABELLO,/MANUEL</t>
  </si>
  <si>
    <t>CARDOSO,MURUATO/ANA MARIA</t>
  </si>
  <si>
    <t>CARLOS,MU&amp;OZ/BALDUR</t>
  </si>
  <si>
    <t>CABRAL,MARTINEZ/MA. DEL CARMEN MAYELA</t>
  </si>
  <si>
    <t>CASTILLO,MELO/CARLOS</t>
  </si>
  <si>
    <t>CASTRO,MARTINEZ/CAROLINA</t>
  </si>
  <si>
    <t>CARRILLO,MEDRANO/DANIELA</t>
  </si>
  <si>
    <t>CALVILLO,MORALES/EDGAR RENATO</t>
  </si>
  <si>
    <t>CASTREJON,MERCADO/ELVIRA</t>
  </si>
  <si>
    <t>CABRAL,MARIN/GUSTAVO ALONZO</t>
  </si>
  <si>
    <t>CASTILLO,MORENO/MARIA GUADALUPE</t>
  </si>
  <si>
    <t>CASTRO,MAGALLAN/ISELA YASMIN</t>
  </si>
  <si>
    <t>CARRANZA,MURILLO/JAIME AZAHEL</t>
  </si>
  <si>
    <t>CAMACHO,MARTINEZ/JULIO CESAR</t>
  </si>
  <si>
    <t>CARREON,MONTOYA/JUAN MANUEL</t>
  </si>
  <si>
    <t>CAMPOS,MACIAS/LUIS</t>
  </si>
  <si>
    <t>CARLOS,MEDRANO/LUZ ELENA</t>
  </si>
  <si>
    <t>CAMACHO,MARTINEZ/MARCO ANTONIO</t>
  </si>
  <si>
    <t>CASAS,MALDONADO/MARTHA</t>
  </si>
  <si>
    <t>CASTILLO,MARTINEZ/MIRIAM</t>
  </si>
  <si>
    <t>CHAVEZ,MARTINEZ/MA. IRENE</t>
  </si>
  <si>
    <t>CASTRO,MARTINEZ/MARYLU</t>
  </si>
  <si>
    <t>CALDERA,MARTINEZ/ROCIO</t>
  </si>
  <si>
    <t>CASTREJON,MERCADO/SELENE</t>
  </si>
  <si>
    <t>CASTRO,MU&amp;OZ/VERONICA</t>
  </si>
  <si>
    <t>CARRILLO,MARQUEZ/VICTOR ANTONIO</t>
  </si>
  <si>
    <t>CASTILLO,MARTINEZ/VANIA ELIZABETH</t>
  </si>
  <si>
    <t>CHAVEZ,MARTINEZ/YESICA</t>
  </si>
  <si>
    <t>CABRAL,/NANCY BEATRIZ</t>
  </si>
  <si>
    <t>CHACON,OLIVARES/ANA MARIA</t>
  </si>
  <si>
    <t>CARRILLO,ORTIZ/CRISTIAM ESTEBAN</t>
  </si>
  <si>
    <t>CASILLAS,ORTEGA/JOSE</t>
  </si>
  <si>
    <t>CARRILLO,ORDAZ/XOCHITL AIME</t>
  </si>
  <si>
    <t>CATA&amp;O,PEREZ/ARTURO</t>
  </si>
  <si>
    <t>CAMPOS,PERALTA/ANGELICA MARIA</t>
  </si>
  <si>
    <t>CHAVEZ,PEREZ/JOSE ABRAHAM</t>
  </si>
  <si>
    <t>CAMPOS,PARRA/ELIDIA LORENA</t>
  </si>
  <si>
    <t>CAMARILLO,PE&amp;A/JORGE ADRIAN</t>
  </si>
  <si>
    <t>CASTRUITA,PEREZ/LAURA XOCHITL</t>
  </si>
  <si>
    <t>CHAVEZ,PAZ/MANUEL</t>
  </si>
  <si>
    <t>CASTA&amp;EDA,PEREZ/MARTHA LIZETH</t>
  </si>
  <si>
    <t>CAMPA,PONCE/MAHARANI MAGALY</t>
  </si>
  <si>
    <t>CASTRO,PRECIADO/NAYELI</t>
  </si>
  <si>
    <t>CHAVEZ,PARGA/MARIA DEL ROSARIO</t>
  </si>
  <si>
    <t>CHAVEZ,PAZ/ROXANA</t>
  </si>
  <si>
    <t>CASTRO,QUINTERO/MARIA DEL ROCIO</t>
  </si>
  <si>
    <t>CASTA&amp;EDA,RODRIGUEZ/ABRAHAM</t>
  </si>
  <si>
    <t>CAMPOS,RIVERA/ANA MA. DEL SOCORRO</t>
  </si>
  <si>
    <t>CARRILLO,RIVAS/ADRIANA</t>
  </si>
  <si>
    <t>CARRILLO,RODRIGUEZ/CLARA VERONICA</t>
  </si>
  <si>
    <t>CASTA&amp;EDA,RODRIGUEZ/DIEGO ARMANDO</t>
  </si>
  <si>
    <t>CASTRO,RAMIREZ/DAISY NATHALY</t>
  </si>
  <si>
    <t>CARRILLO,RODARTE/ERIKA PATRICIA</t>
  </si>
  <si>
    <t>CARRILLO,RODRIGUEZ/FROILAN</t>
  </si>
  <si>
    <t>CABRAL,REVILLA/FRANCISCO MANUEL</t>
  </si>
  <si>
    <t>CASTA&amp;EDA,RINCON/GRICELDA ELIZABETH</t>
  </si>
  <si>
    <t>CASTRO,RIVERA/HORTENCIA</t>
  </si>
  <si>
    <t>CASTILLO,REYES/JACINTA</t>
  </si>
  <si>
    <t>CHAVEZ,RAMIREZ/MARIA DE JESUS</t>
  </si>
  <si>
    <t>CALDERON,RODRIGUEZ/JUAN FRANCISCO</t>
  </si>
  <si>
    <t>CASTRUITA,ROMAN/KARLA NEREIDA</t>
  </si>
  <si>
    <t>CARMONA,DEL RIO/LUCIO</t>
  </si>
  <si>
    <t>CASTA&amp;EDA,RODRIGUEZ/LAURA ANGELICA</t>
  </si>
  <si>
    <t>CAMPA,RAMIREZ/LAURA ISABEL</t>
  </si>
  <si>
    <t>CALDERA,RUIZ/MA. DEL ROSARIO</t>
  </si>
  <si>
    <t>CHAVEZ,RECENDEZ/NORADINA</t>
  </si>
  <si>
    <t>CAMARILLO,RAYA/NANCY REBECA</t>
  </si>
  <si>
    <t>CABRERA,RODARTE/REYNALDO</t>
  </si>
  <si>
    <t>CASTILLO,RUIZ ESPARZA/SERGIO ABRAHAM</t>
  </si>
  <si>
    <t>CARRILLO,RIVAS/VIDAL</t>
  </si>
  <si>
    <t>CALDERON,SANTOS/ABEL</t>
  </si>
  <si>
    <t>CALDERA,SABAG/AMIRA HADISYE</t>
  </si>
  <si>
    <t>CASTRO,SANCHEZ/MARIA ESTELA</t>
  </si>
  <si>
    <t>CAMPOS,SALINAS/EDUARDO</t>
  </si>
  <si>
    <t>CARRILLO,SIFUENTES/FELIX RICARDO</t>
  </si>
  <si>
    <t>CASTA&amp;ON,SAMANIEGO/JUAN GABRIEL</t>
  </si>
  <si>
    <t>CASTORENA,SEGOVIA/JANETH MONTSERRAT</t>
  </si>
  <si>
    <t>CAMPOS,SIFUENTES/LUIS ALBERTO</t>
  </si>
  <si>
    <t>CAMPOS,SALINAS/NOE RICARDO</t>
  </si>
  <si>
    <t>CHAVEZ,SOTO/NAYELI</t>
  </si>
  <si>
    <t>CASILLAS,SANDOVAL/ROGELIO</t>
  </si>
  <si>
    <t>CASTA&amp;ON,SAMANIEGO/ROSA MARIA</t>
  </si>
  <si>
    <t>CASTORENA,SEGOVIA/ROCIO GUADALUPE</t>
  </si>
  <si>
    <t>CHAVEZ,SERRANO/SARAI</t>
  </si>
  <si>
    <t>CASTA&amp;ON,TAPIA/ARMANDO</t>
  </si>
  <si>
    <t>CALDERA,TORRES/CLAUDIA ESTHER</t>
  </si>
  <si>
    <t>CARLOS,DE LA TORRE/EMMANUEL DE JESUS</t>
  </si>
  <si>
    <t>CARLOS,DE LA TORRE/MARIA JOSE</t>
  </si>
  <si>
    <t>CASTRO,TEJEDA/LUCIA</t>
  </si>
  <si>
    <t>CARLOS,DE LA TORRE/LILIANA</t>
  </si>
  <si>
    <t>CASTORENA,DE LA TORRE/MIRIAM REBECA</t>
  </si>
  <si>
    <t>CARMONA,TEJEDA/PATRICIA</t>
  </si>
  <si>
    <t>CASILLAS,TENORIO/SANDRA</t>
  </si>
  <si>
    <t>CAMPOS,VIRAMONTES/ALBERTO</t>
  </si>
  <si>
    <t>CASTRO,VACIO/BENJAMIN</t>
  </si>
  <si>
    <t>CASTRO,VELOZ/CLAUDIA ESTELA</t>
  </si>
  <si>
    <t>CASILLAS,VIRAMONTES/JOSE GUADALUPE</t>
  </si>
  <si>
    <t>CARDONA,VASQUEZ/GLORIA</t>
  </si>
  <si>
    <t>CARREON,VARGAS/IVET ELEAZET</t>
  </si>
  <si>
    <t>CASTILLO,VELEZ/JESUS OLEGARIO</t>
  </si>
  <si>
    <t>CASTRO,VALENZUELA/PERLA CRISTINA</t>
  </si>
  <si>
    <t>CAMPOS,VARGAS/REBECA ARACELI</t>
  </si>
  <si>
    <t>CAMPOS,VITELA/ROSA MARIA</t>
  </si>
  <si>
    <t>CARRILLO,ZAVALA/LUIS GUSTAVO</t>
  </si>
  <si>
    <t>CASTRO,ZAPATA/ROBERTO CARLOS</t>
  </si>
  <si>
    <t>CARLOS,ZU&amp;IGA/YESSICA FRANCEILA</t>
  </si>
  <si>
    <t>CERVANTES,ADAME/ARNULFO</t>
  </si>
  <si>
    <t>CERROS,ALMARAZ/MA. DE LOURDES</t>
  </si>
  <si>
    <t>CERVANTES,BLANCO/LUIS ANTONIO</t>
  </si>
  <si>
    <t>CERVANTES,CERVANTES/AMERICA</t>
  </si>
  <si>
    <t>CERVANTES,CORDOVA/FABIOLA ANAHI</t>
  </si>
  <si>
    <t>CEBALLOS,CRUZ/HILDA JANETH</t>
  </si>
  <si>
    <t>CENTENO,DEVORA/LEIDI CECILIA</t>
  </si>
  <si>
    <t>CEPEDA,ESQUIVEL/ELVIRA</t>
  </si>
  <si>
    <t>CERVANTES,GARCIA/MARIA GUADALUPE</t>
  </si>
  <si>
    <t>CENICEROS,GUZMAN/MARIA MARTHA</t>
  </si>
  <si>
    <t>CENICEROS,GUZMAN/RAFAEL</t>
  </si>
  <si>
    <t>CERVANTES,HERNANDEZ/JOSE REFUGIO OMAR</t>
  </si>
  <si>
    <t>CERVANTES,DE LEON/AXEL ENRIQUE</t>
  </si>
  <si>
    <t>CEBALLOS,DE LEON/MAREF</t>
  </si>
  <si>
    <t>CERVANTES,MURO/GABRIELA NOHEMI</t>
  </si>
  <si>
    <t>CEBALLOS,MU&amp;ETON/OSCAR MARTIN</t>
  </si>
  <si>
    <t>CERVANTES,RENTERIA/CLAUDIA LIZBETH GUADALUPE</t>
  </si>
  <si>
    <t>CEPEDA,RODRIGUEZ/MARIA ELIZABETH</t>
  </si>
  <si>
    <t>CERRILLO,RODRIGUEZ/SILVIA MUCIA</t>
  </si>
  <si>
    <t>CENICEROS,ROSALES/YOLANDA</t>
  </si>
  <si>
    <t>CRESPO,DE SANTIAGO/ENRIQUE</t>
  </si>
  <si>
    <t>CERVANTES,ZAMARRON/ANA ISABEL</t>
  </si>
  <si>
    <t>CISNEROS,CISNEROS/ESPERANZA</t>
  </si>
  <si>
    <t>CISNEROS,CHAVEZ/MA. GUADALUPE</t>
  </si>
  <si>
    <t>CRISTERNA,CASTRO/IMELDA DEL REFUGIO</t>
  </si>
  <si>
    <t>CISNEROS,CONTRERAS/MA. DEL SOCORRO</t>
  </si>
  <si>
    <t>CIENEGA,DOMINGUEZ/DOMINGA</t>
  </si>
  <si>
    <t>CID,GUERRERO/DAGOBERTO</t>
  </si>
  <si>
    <t>CISNEROS,GODINA/SANDRA</t>
  </si>
  <si>
    <t>CID,HERNANDEZ/IVAN RAUL</t>
  </si>
  <si>
    <t>CISNEROS,HERNANDEZ/MARTIN</t>
  </si>
  <si>
    <t>CHIQUITO,LIRA/MA. GUADALUPE</t>
  </si>
  <si>
    <t>CID,MEDINA/ELIAS ENRIQUE</t>
  </si>
  <si>
    <t>CID,MAURICIO/VICTOR MANUEL</t>
  </si>
  <si>
    <t>CID,RUVALCABA/JARET</t>
  </si>
  <si>
    <t>CISNEROS,VAZQUEZ/INDIRA JARED</t>
  </si>
  <si>
    <t>CORDERO,ARELLANO/J. ASCENCION</t>
  </si>
  <si>
    <t>CORREA,ARTEAGA/CINTHYA PATRICIA</t>
  </si>
  <si>
    <t>CONTRERAS,AVILA/FRANCISCO ANTONIO</t>
  </si>
  <si>
    <t>COLIN,AREVALO/IGNACIO</t>
  </si>
  <si>
    <t>CONTRERAS,ALFARO/JUANA DANIELA</t>
  </si>
  <si>
    <t>COVARRUBIAS,ARANDA/MARIANELA</t>
  </si>
  <si>
    <t>CORREA,BERUMEN/M. REFUGIO</t>
  </si>
  <si>
    <t>CONTRERAS,CASTA&amp;EDA/FLOR DE MARIA</t>
  </si>
  <si>
    <t>COVARRUBIAS,CORNELIO/SERGIO ANTONIO</t>
  </si>
  <si>
    <t>COLUNGA,DAVILA/ORALIA</t>
  </si>
  <si>
    <t>CORNEJO,ESCOBEDO/MARIA TERESA</t>
  </si>
  <si>
    <t>CORREA,GARCIA/ANA LUZ</t>
  </si>
  <si>
    <t>CONTRERAS,GALLEGOS/ALFONSO</t>
  </si>
  <si>
    <t>CORTES,GAETA/MA GUADALUPE</t>
  </si>
  <si>
    <t>CORREA,GARCIA/MARIA DE LOURDES PATRICIA</t>
  </si>
  <si>
    <t>CORDERO,LUMBRERAS/JUANA MARIA</t>
  </si>
  <si>
    <t>CORDOVA,MORENO/MARIA MAGDALENA</t>
  </si>
  <si>
    <t>CORTES,NERI/IRMA MONSERRATH</t>
  </si>
  <si>
    <t>CORDOVA,OVALLE/ROBERTO</t>
  </si>
  <si>
    <t>CORREA,PACHECO/CLAUDIA CONSUELO</t>
  </si>
  <si>
    <t>CONTRERAS,PEREZ/PERLA PATRICIA</t>
  </si>
  <si>
    <t>CORTES,PEREZ/TOMAS</t>
  </si>
  <si>
    <t>CONTRERAS,RODRIGUEZ/LUIS ALFONSO</t>
  </si>
  <si>
    <t>CORDOVA,RUIZ ESPARZA/NORMA OSVALDA</t>
  </si>
  <si>
    <t>CORNEJO,RANGEL/ROBERTO</t>
  </si>
  <si>
    <t>CORTES,SANDOVAL/JESUS GUADALUPE</t>
  </si>
  <si>
    <t>CORVERA,SANCHEZ/LUZ MARIA</t>
  </si>
  <si>
    <t>CORREA,SANCHEZ/YESICA</t>
  </si>
  <si>
    <t>CORREA,TORRES/JUAN MANUEL</t>
  </si>
  <si>
    <t>CORTES,TOVAR/LIDIA VERONICA</t>
  </si>
  <si>
    <t>CORDERO,DE LA TORRE/RENE</t>
  </si>
  <si>
    <t>CONTRERAS,VILLALOBOS/JOSE DE JESUS</t>
  </si>
  <si>
    <t>CRUZ,ALVAREZ/GUADALUPE</t>
  </si>
  <si>
    <t>CUEVAS,ALMARAZ/JOSEFINA</t>
  </si>
  <si>
    <t>CUEVAS,CUEVAS/MARIA GUADALUPE</t>
  </si>
  <si>
    <t>CUEVAS,CUEVAS/MARTHA KARINA</t>
  </si>
  <si>
    <t>CRUZ,CRUZ/MARIA DEL ROSARIO</t>
  </si>
  <si>
    <t>CRUZ,DOMINGUEZ/JOSE ANTONIO</t>
  </si>
  <si>
    <t>DE LA CUEVA,ESPINOZA/FAVIOLA</t>
  </si>
  <si>
    <t>DE LA CRUZ,GONZALEZ/NEREIDA DEL ROCIO</t>
  </si>
  <si>
    <t>CRUZ,HERNANDEZ/HERIBERTO</t>
  </si>
  <si>
    <t>CUELLAR,JUAREZ/OLGA ADRIANA</t>
  </si>
  <si>
    <t>CUMPLIDO,LEDESMA/MA. SANTOS</t>
  </si>
  <si>
    <t>CRUZ,MENDEZ/CHRISTIAN</t>
  </si>
  <si>
    <t>DE LA CRUZ,MEDINA/CYNDY</t>
  </si>
  <si>
    <t>CRUZ,MARTINEZ/JOEL</t>
  </si>
  <si>
    <t>CRUZ,MACIAS/RAMIRO</t>
  </si>
  <si>
    <t>CUEVAS,NORIEGA/NOELIA</t>
  </si>
  <si>
    <t>DE LA CRUZ,ORTIZ/BRENDA BERENICE</t>
  </si>
  <si>
    <t>DE LA CRUZ,OJEDA/EDGAR FABIAN</t>
  </si>
  <si>
    <t>CRUZ,PEREZ/BETZABETH LOIDA</t>
  </si>
  <si>
    <t>CUEVAS,RODRIGUEZ/EDGAR EDUARDO</t>
  </si>
  <si>
    <t>DE LA CRUZ,RAMIREZ/HUMBERTO</t>
  </si>
  <si>
    <t>CUEVAS,RIVAS/SANJUANA</t>
  </si>
  <si>
    <t>CRUZ,VILLEGAS/SONIA</t>
  </si>
  <si>
    <t>DAVILA,DE AVILA/CESAR ERNESTO</t>
  </si>
  <si>
    <t>DAVILA,ESTRADA/ZAIRA</t>
  </si>
  <si>
    <t>DAVILA,GARAY/CRISTINA</t>
  </si>
  <si>
    <t>DAVILA,GARCIA/REYNALDO</t>
  </si>
  <si>
    <t>DAVILA,GUERRERO/YESSICA LILIANA</t>
  </si>
  <si>
    <t>DAVILA,MOTA/MARIA MONICA</t>
  </si>
  <si>
    <t>DAVILA,PLASCENCIA/LILIA LIZETH</t>
  </si>
  <si>
    <t>DAVILA,RAMIREZ/VICENTE</t>
  </si>
  <si>
    <t>DAVILA,TOVAR/HILDA YESENIA</t>
  </si>
  <si>
    <t>DAVILA,VERDOZA/MANUELA</t>
  </si>
  <si>
    <t>DELGADO,AGUIRRE/EDNA MARIA</t>
  </si>
  <si>
    <t>DELGADO,AVILA/GRICELDA</t>
  </si>
  <si>
    <t>DELGADILLO,AGUAYO/LORENA DEL ROCIO</t>
  </si>
  <si>
    <t>DELGADO,CHAVEZ/MARIA DEL CONSUELO</t>
  </si>
  <si>
    <t>DELGADILLO,CORTES/MARIA ELENA</t>
  </si>
  <si>
    <t>DELGADO,CONTRERAS/MA. CONCEPCION</t>
  </si>
  <si>
    <t>DELGADO,CASTA&amp;EDA/NOHEMI</t>
  </si>
  <si>
    <t>DELGADO,ESPARZA/ESMERALDA</t>
  </si>
  <si>
    <t>DELGADO,ESPINOZA/ZORAIDA IRENE</t>
  </si>
  <si>
    <t>DELGADO,GUILLEN/ADRIANA</t>
  </si>
  <si>
    <t>DELGADO,GUTIERREZ/ANA GABRIELA</t>
  </si>
  <si>
    <t>DELGADO,HERNANDEZ/DEYANIRA ARCELIA</t>
  </si>
  <si>
    <t>DELGADO,HERNANDEZ/FERNANDO ANTONIO</t>
  </si>
  <si>
    <t>DELGADO,MENDEZ/FAUSTINO JAVIER</t>
  </si>
  <si>
    <t>DELGADO,MEJIA/LILIA SUSANA</t>
  </si>
  <si>
    <t>DEVORA,MORALES/MIGUEL</t>
  </si>
  <si>
    <t>DELGADO,MORALES/MICAELA</t>
  </si>
  <si>
    <t>DELGADO,MAGALLANES/NORMA ESMERALDA</t>
  </si>
  <si>
    <t>DELGADO,MARCIAL/ROGELIO</t>
  </si>
  <si>
    <t>DELGADO,OROPEZA/DAVID ALEJANDRO</t>
  </si>
  <si>
    <t>DELGADO,ORTIZ/MA. TERESA</t>
  </si>
  <si>
    <t>DELGADO,/OMAR</t>
  </si>
  <si>
    <t>DELGADO,OLMEDO/YOLANDA</t>
  </si>
  <si>
    <t>DELGADO,PACHECO/DELIA</t>
  </si>
  <si>
    <t>DELGADO,RANGEL/GLORIA</t>
  </si>
  <si>
    <t>DEVORA,ROSAS/KARLA GUADALUPE</t>
  </si>
  <si>
    <t>DELGADO,SEDANO/JAIME</t>
  </si>
  <si>
    <t>DELGADO,SOLIS/ROSARIO NAYELLI</t>
  </si>
  <si>
    <t>DELGADO,SANCHEZ/TERESA GENESIS</t>
  </si>
  <si>
    <t>DELGADO,DE LA TORRE/JOSE HUMBERTO</t>
  </si>
  <si>
    <t>DELGADO,DE LA TORRE/MARCO ANTONIO</t>
  </si>
  <si>
    <t>DELGADO,URENDA/ISIDRA ISABEL</t>
  </si>
  <si>
    <t>DELGADO,VELAZQUEZ/PERLA EDILIA</t>
  </si>
  <si>
    <t>DIAZ,BELMONTES/ANA MARIA</t>
  </si>
  <si>
    <t>DIAZ DE LEON,BURCIAGA/GABRIELA</t>
  </si>
  <si>
    <t>DIAZ DE LEON,BURCIAGA/JOSE MANUEL</t>
  </si>
  <si>
    <t>DIAZ DE LEON,BURCIAGA/SAYRA</t>
  </si>
  <si>
    <t>DIOSDADO,CALDERA/DIANA ESMERALDA</t>
  </si>
  <si>
    <t>DIAZ,CASTRUITA/DEISY</t>
  </si>
  <si>
    <t>DIAZ DE LEON,CORTES/ROCIO</t>
  </si>
  <si>
    <t>DIAZ,CASTREJON/UZIEL</t>
  </si>
  <si>
    <t>DIAZ,DEVORA/ELISEO</t>
  </si>
  <si>
    <t>DIAZ DE LEON,DIAZ DE LEON/JUAN GABRIEL</t>
  </si>
  <si>
    <t>DIAZ,DORADO/MAHONRY SALOME</t>
  </si>
  <si>
    <t>DIAZ,GALLARDO/HERLINDA</t>
  </si>
  <si>
    <t>DIAZ,HERNANDEZ/ARACELY</t>
  </si>
  <si>
    <t>DIAZ,LOPEZ/BERTHA VIRIDIANA</t>
  </si>
  <si>
    <t>DIAZ,LOPEZ/CYNTHIA JOSEFINA</t>
  </si>
  <si>
    <t>DIAZ,LUEVANO/LAURA LIZETH</t>
  </si>
  <si>
    <t>DIAZ,MONTELLANO/JOSE ANTONIO</t>
  </si>
  <si>
    <t>DIAZ,MU&amp;OZ/DANIEL</t>
  </si>
  <si>
    <t>DIP,MARTINEZ/MAYRA</t>
  </si>
  <si>
    <t>DIAZ,MORALES/PABLO</t>
  </si>
  <si>
    <t>DIAZ,MU&amp;OZ/VICTOR</t>
  </si>
  <si>
    <t>DIAZ,PICASSO/EDGAR</t>
  </si>
  <si>
    <t>DIAZ,REYES/JUAN ANTONIO DE JESUS</t>
  </si>
  <si>
    <t>DIAZ,VICTORIO/JAQUELINE</t>
  </si>
  <si>
    <t>DOMINGUEZ,ARGOMANIZ/LUIS MARCO</t>
  </si>
  <si>
    <t>DOMINGUEZ,CAMPOS/EDGAR ROBERTO</t>
  </si>
  <si>
    <t>DOMINGUEZ,CAMPOS/ELADIO</t>
  </si>
  <si>
    <t>DOMINGUEZ,CABRAL/GILBERTO</t>
  </si>
  <si>
    <t>DOMINGUEZ,CASTILLO/LUIS ALBERTO</t>
  </si>
  <si>
    <t>DOMINGUEZ,CAMPOS/PEDRO</t>
  </si>
  <si>
    <t>DOMINGUEZ,DOMINGUEZ/LUIS ANTONIO</t>
  </si>
  <si>
    <t>DOMINGUEZ,DELGADO/SANDRA</t>
  </si>
  <si>
    <t>DOMINGUEZ,ELIAS/LUIS ALEJANDRO</t>
  </si>
  <si>
    <t>DOMINGUEZ,ELIAS/SANDRA EDITH</t>
  </si>
  <si>
    <t>DOMINGUEZ,HERNANDEZ/MA. DE LOS ANGELES</t>
  </si>
  <si>
    <t>DOMINGUEZ,DE LUNA/CLARA MAGALY</t>
  </si>
  <si>
    <t>DOMINGUEZ,PEREZ/DULCE VANESSA</t>
  </si>
  <si>
    <t>DOMINGUEZ,RODRIGUEZ/ALVARO EDUARDO CEDRIC</t>
  </si>
  <si>
    <t>DOMINGUEZ,SANCHEZ/RAUL</t>
  </si>
  <si>
    <t>DOMINGUEZ,VALDEZ/ROSA KAREN</t>
  </si>
  <si>
    <t>DORADO,VILLA/VIVIANA DE LA LUZ</t>
  </si>
  <si>
    <t>DURAN,AVELAR/ALBERTO</t>
  </si>
  <si>
    <t>DUARTE,ALVAREZ/MARIO ESTEBAN</t>
  </si>
  <si>
    <t>DURAN,AVILA/PAUL EDUARDO</t>
  </si>
  <si>
    <t>DURAN,BARRAGAN/CARLOS EDUARDO</t>
  </si>
  <si>
    <t>DUE&amp;AS,CORTES/CLAUDIA EMILIA</t>
  </si>
  <si>
    <t>DUE&amp;AS,CRUZ/KARINA GUADALUPE</t>
  </si>
  <si>
    <t>DUARTE,DOMINGUEZ/AIDA DELHI</t>
  </si>
  <si>
    <t>DURAN,DUE&amp;AS/FLOR DE MARIA</t>
  </si>
  <si>
    <t>DURAN,IBARRA/J. SANTOS</t>
  </si>
  <si>
    <t>DURAN,IBARRA/MANUEL ALEJANDRO</t>
  </si>
  <si>
    <t>DUE&amp;AS,JUAREZ/LUCILA ISABEL</t>
  </si>
  <si>
    <t>DURAN,LLAMAS/ABSALON</t>
  </si>
  <si>
    <t>DURAN,ORTEGA/CESAR VALENTIN</t>
  </si>
  <si>
    <t>DUE&amp;AS,OTERO/JORGE EDUARDO</t>
  </si>
  <si>
    <t>DUE&amp;AS,PAEZ/CARLOS ALBERTO</t>
  </si>
  <si>
    <t>DUARTE,RODRIGUEZ/ADRIANA MARTA</t>
  </si>
  <si>
    <t>DURAN,ROBLES/ELIZABETH</t>
  </si>
  <si>
    <t>DUE&amp;AS,RIESTRA/KAREN PAOLA</t>
  </si>
  <si>
    <t>DURON,SALAS/ADRIAN</t>
  </si>
  <si>
    <t>DURON,SALAS/DULCE CAROLINA</t>
  </si>
  <si>
    <t>DURAN,SANDOVAL/MARTHA EUGENIA</t>
  </si>
  <si>
    <t>DURAN,TORRES/MARSELA</t>
  </si>
  <si>
    <t>DURAN,TISCARE&amp;O/RUBEN</t>
  </si>
  <si>
    <t>ESCARE&amp;O,ACOSTA/MA. DEL REFUGIO</t>
  </si>
  <si>
    <t>ESPARZA,CASTRO/FLOR OBDULIA</t>
  </si>
  <si>
    <t>ESTRADA,CHAIRES/MARTHA OLGA</t>
  </si>
  <si>
    <t>ESPARZA,ESPARZA/GLORIA ELIZABETH</t>
  </si>
  <si>
    <t>ESPARZA,GONZALEZ/ALEJANDRA</t>
  </si>
  <si>
    <t>ESPARZA,GONZALEZ/DIANA NATALY</t>
  </si>
  <si>
    <t>ESPARZA,GONZALEZ/LIRIO OSIRIS</t>
  </si>
  <si>
    <t>ESPARZA,HERNANDEZ/JOSE ANTONIO</t>
  </si>
  <si>
    <t>ESCARE&amp;O,HUERTA/GABRIELA</t>
  </si>
  <si>
    <t>ESPARZA,/JUAN CARLOS</t>
  </si>
  <si>
    <t>ESCARE&amp;O,MENDEZ/MARIA GUADALUPE</t>
  </si>
  <si>
    <t>ESCARE&amp;O,MARTINEZ/ISRAEL</t>
  </si>
  <si>
    <t>ESCALANTE,MIGUEL/LUIS FELIPE</t>
  </si>
  <si>
    <t>ESPARZA,MENA/MARLEN</t>
  </si>
  <si>
    <t>ESCARE&amp;O,MENDEZ/MARIA DEL REFUGIO</t>
  </si>
  <si>
    <t>ESPARZA,MONTA&amp;EZ/ZAIRA JIMENA</t>
  </si>
  <si>
    <t>ESCARE&amp;O,OLIVARES/ESMERALDA</t>
  </si>
  <si>
    <t>ESCALANTE,OLIVAN/JOSE PEDRO</t>
  </si>
  <si>
    <t>ESPARZA,PEREZ/CLAUDIA LILIANA</t>
  </si>
  <si>
    <t>ESPARZA,PINEDO/VERONICA</t>
  </si>
  <si>
    <t>ESPARZA,ROMAN/MARLENE IGNACIA</t>
  </si>
  <si>
    <t>ESCALANTE,RAMOS/SANDRA</t>
  </si>
  <si>
    <t>ESCALANTE,SERRANO/JORGE</t>
  </si>
  <si>
    <t>ESCARE&amp;O,SANCHEZ/LAURA ELENA</t>
  </si>
  <si>
    <t>ESPARZA,SOTO/MARINA</t>
  </si>
  <si>
    <t>ESTRADA,SANCHEZ/OLGA YESENIA</t>
  </si>
  <si>
    <t>ESPARZA,VAZQUEZ/ALMA YESENIA</t>
  </si>
  <si>
    <t>ESPARZA,VELAZCO/SAMUEL</t>
  </si>
  <si>
    <t>ESPARZA,VELAZCO/YOLANDA ANGELICA</t>
  </si>
  <si>
    <t>ECHEVERRIA,BECERRA/HILDEBERTO NEFTALI</t>
  </si>
  <si>
    <t>ECHEVERRIA,BECERRA/SILVERIO</t>
  </si>
  <si>
    <t>ENCISO,ALCALA/AGUSTIN DE JESUS</t>
  </si>
  <si>
    <t>ENRIQUEZ,BA&amp;UELOS/MARLENI</t>
  </si>
  <si>
    <t>ENCISO,CONTRERAS/EMMA</t>
  </si>
  <si>
    <t>ESPINOZA,DE LA CRUZ/GABRIELA JANNET</t>
  </si>
  <si>
    <t>ELIAS,CALDERA/MARIA GUADALUPE</t>
  </si>
  <si>
    <t>ESPINOSA,ESCOBEDO/MIGUEL ANGEL</t>
  </si>
  <si>
    <t>ESPITIA,GARCIA/ALEJANDRO</t>
  </si>
  <si>
    <t>ENRIQUEZ,GOMEZ/DINO</t>
  </si>
  <si>
    <t>ENRIQUEZ,GARCIA/LUIS GERARDO</t>
  </si>
  <si>
    <t>ESPINOZA,GARCIA/MOISES</t>
  </si>
  <si>
    <t>ESPINOSA,GAYTAN/RICARDO</t>
  </si>
  <si>
    <t>ENRIQUEZ,GARCIA/MARIA SUSANA</t>
  </si>
  <si>
    <t>ENRIQUEZ,GAMEZ/TERESA DE JESUS</t>
  </si>
  <si>
    <t>ESPINOZA,/JUAN MANUEL</t>
  </si>
  <si>
    <t>ESPINOZA,LOZANO/EDUARDO</t>
  </si>
  <si>
    <t>ESPINOZA,LOZANO/OSWALDO</t>
  </si>
  <si>
    <t>ESPINOZA,MARTINEZ/ANA LORENA</t>
  </si>
  <si>
    <t>ENRIQUEZ,MARTINEZ/ELENA JOSEFINA</t>
  </si>
  <si>
    <t>ELIAS,MARQUEZ/HECTOR GERARDO</t>
  </si>
  <si>
    <t>ESPINOSA,MURO/JAVIER ANTONIO</t>
  </si>
  <si>
    <t>ENRIQUEZ,MURILLO/SERGIO</t>
  </si>
  <si>
    <t>ESPINOZA,NAJERA/ELIAS</t>
  </si>
  <si>
    <t>ESPINOSA,NU&amp;EZ/ESTHER</t>
  </si>
  <si>
    <t>ESPINO,OROPEZA/CARLOS</t>
  </si>
  <si>
    <t>ESPINOSA,RAMIREZ/GABRIELA</t>
  </si>
  <si>
    <t>ESPINOSA,RAMIREZ/MAYRA LIZET</t>
  </si>
  <si>
    <t>ELIAS,SILVA/BRAULIO</t>
  </si>
  <si>
    <t>ESPITIA,SANDOVAL/LETICIA</t>
  </si>
  <si>
    <t>ESPINO,TORRES/ALMA ROSA</t>
  </si>
  <si>
    <t>ELIZALDE,TOSTADO/CINTHIA</t>
  </si>
  <si>
    <t>ENRIQUEZ,VARELA/ADRIAN</t>
  </si>
  <si>
    <t>ENRIQUEZ,VALDEZ/FRANCISCO</t>
  </si>
  <si>
    <t>ESPINO,VALDEZ/MARGARITA</t>
  </si>
  <si>
    <t>ESPINOSA,VILLA/SILVIA ERICA</t>
  </si>
  <si>
    <t>ESPINO,VALENZUELA/SANDRA</t>
  </si>
  <si>
    <t>ESPINOZA,ZEPEDA/GONZALO</t>
  </si>
  <si>
    <t>ESCOBEDO,DE AVILA/JEANETT</t>
  </si>
  <si>
    <t>ESCOBEDO,CAMACHO/CELIA</t>
  </si>
  <si>
    <t>ESCOBEDO,CARRILLO/GIOVANNI FRANCESCO</t>
  </si>
  <si>
    <t>ESCOBEDO,CARRERA/JESUS ALBERTO</t>
  </si>
  <si>
    <t>ESCOBAR,CHAVEZ/SANDRA LIZBETH</t>
  </si>
  <si>
    <t>ESCOBAR,FELIX/TANIA MAYELA</t>
  </si>
  <si>
    <t>ESCOBEDO,HERNANDEZ/RODOLFO</t>
  </si>
  <si>
    <t>ESCOBEDO,LOMAS/LILIANA</t>
  </si>
  <si>
    <t>ESCOBEDO,MACIAS/JAQUELINE</t>
  </si>
  <si>
    <t>ESCOBEDO,MACIAS/LUIS FELIPE</t>
  </si>
  <si>
    <t>ESCOBAR,MONREAL/MAXIN</t>
  </si>
  <si>
    <t>ESCOBEDO,MALDONADO/MONICA CAROLINA</t>
  </si>
  <si>
    <t>ESCOBEDO,PEREZ/ALMENDRA ALEJANDRA</t>
  </si>
  <si>
    <t>ESCOBEDO,PUENTES/GORETY</t>
  </si>
  <si>
    <t>ESCOBEDO,RAMIREZ/ROSENDO</t>
  </si>
  <si>
    <t>ESCOBEDO,SOTO/CLAUDIA</t>
  </si>
  <si>
    <t>ESCOBEDO,SOTO/JOSE FRANCISCO</t>
  </si>
  <si>
    <t>ESCOBEDO,TRIANA/JOSE CARLO</t>
  </si>
  <si>
    <t>ESQUIVEL,CRUZ/EVANGELINA</t>
  </si>
  <si>
    <t>ESQUIVEL,DUARTE/CARLOS</t>
  </si>
  <si>
    <t>ESQUIVEL,MIRANDA/JUAN</t>
  </si>
  <si>
    <t>ESQUEDA,PEREZ/ROSANA</t>
  </si>
  <si>
    <t>ESQUIVEL,RODRIGUEZ/CANDIDO</t>
  </si>
  <si>
    <t>ESQUIVEL,RIVERA/JOSE ENRIQUE</t>
  </si>
  <si>
    <t>ESQUIVEL,SOTO/MA. GUADALUPE</t>
  </si>
  <si>
    <t>ESQUIVEL,TORRES/ROGELIO</t>
  </si>
  <si>
    <t>ESQUIVEL,TORRES/MARIA TERESA</t>
  </si>
  <si>
    <t>ESQUIVEL,VALENCIA/AURORA</t>
  </si>
  <si>
    <t>ESQUIVEL,VARELA/CLARA NELY</t>
  </si>
  <si>
    <t>ESQUIVEL,VENEGAS/ERIKA</t>
  </si>
  <si>
    <t>FAJARDO,BARRAZA/MARIA ELENA DEL CARMEN</t>
  </si>
  <si>
    <t>FABELA,BORJON/IRMA YANITZY</t>
  </si>
  <si>
    <t>FRAUSTO,CASTA&amp;EDA/CLAUDIA</t>
  </si>
  <si>
    <t>FRAUSTO,CASTA&amp;EDA/GABRIELA</t>
  </si>
  <si>
    <t>FAJARDO,ESCOBAR/JESUS RAUL</t>
  </si>
  <si>
    <t>FRAIRE,ESTRADA/OSCAR</t>
  </si>
  <si>
    <t>FABELA,GONZALEZ/JESUS</t>
  </si>
  <si>
    <t>FRAUSTO,GOMEZ/VERONICA</t>
  </si>
  <si>
    <t>FRAUSTO,INGUANZO/BEATRIZ</t>
  </si>
  <si>
    <t>FRAIRE,MARTINEZ/MA. OLIVA</t>
  </si>
  <si>
    <t>FRAIRE,PEREZ/JENIFER OLDANDIA</t>
  </si>
  <si>
    <t>FABELA,RAMIREZ/NATHALY</t>
  </si>
  <si>
    <t>FALCON,REYES/PABLO ALEJANDRO</t>
  </si>
  <si>
    <t>FRAUSTO,RENTERIA/JOSE DEL REFUGIO</t>
  </si>
  <si>
    <t>FACIO,SOLIS/ANGELICA</t>
  </si>
  <si>
    <t>FRAIRE,SALAZAR/DORA HERMILA</t>
  </si>
  <si>
    <t>FALCON,SALAZAR/OSCAR</t>
  </si>
  <si>
    <t>FERNANDEZ,AVALOS/ADRIAN</t>
  </si>
  <si>
    <t>FELIX,BELMONTES/JOSE</t>
  </si>
  <si>
    <t>FELIX,DOMINGUEZ/MARIA GUADALUPE</t>
  </si>
  <si>
    <t>FERNANDEZ,FLORES/FABIOLA</t>
  </si>
  <si>
    <t>FELIX,GALVAN/CARLOS</t>
  </si>
  <si>
    <t>FERNANDEZ,GALLEGOS/JOSE DE JESUS</t>
  </si>
  <si>
    <t>FEMAT,HERNANDEZ/ANTONIO</t>
  </si>
  <si>
    <t>FERNANDEZ,HERNANDEZ/CRESCENCIO</t>
  </si>
  <si>
    <t>FERNANDEZ,LOPEZ/VERONICA ALEJANDRA</t>
  </si>
  <si>
    <t>FERNANDEZ,MEDINA/GUSTAVO ALBERTO</t>
  </si>
  <si>
    <t>FERNANDEZ,ORTEGA/DAVID EDUARDO</t>
  </si>
  <si>
    <t>FERNANDEZ,PARGA/JOSE BONIFACIO</t>
  </si>
  <si>
    <t>FERNANDES,DE PAIVA/VINICIUS</t>
  </si>
  <si>
    <t>FELIX,ROBLES/MARCOS</t>
  </si>
  <si>
    <t>FIGUEROA,GUEVARA/MARIA GUADALUPE</t>
  </si>
  <si>
    <t>FRIAS,GARCIA/MARICELA</t>
  </si>
  <si>
    <t>FRIAS,MARTINEZ/GERARDO DANIEL</t>
  </si>
  <si>
    <t>FIGUEROA,NOVELLA/ALFONSO</t>
  </si>
  <si>
    <t>FIGUEROA,VALENZUELA/LUCIA</t>
  </si>
  <si>
    <t>FRIAS,YA&amp;EZ/ADRIANA</t>
  </si>
  <si>
    <t>FLORES,ALONSO/HIRAM</t>
  </si>
  <si>
    <t>FLORES,ALDABA/JOSE LUIS</t>
  </si>
  <si>
    <t>FLORES,COLON/ARMANDO</t>
  </si>
  <si>
    <t>FLORES,CANDELAS/JOSE FERNANDO</t>
  </si>
  <si>
    <t>FLORES,CERVANTES/JORGE ALBERTO</t>
  </si>
  <si>
    <t>FLORES,CASTA&amp;EDA/JOSE LUIS</t>
  </si>
  <si>
    <t>FLORES,CARRANZA/MONICA</t>
  </si>
  <si>
    <t>FLORES,CRUZ/MARTHA PATRICIA</t>
  </si>
  <si>
    <t>FLORES,CASTA&amp;EDA/RAUL</t>
  </si>
  <si>
    <t>FLORES,DIAZ DE LEON/JOSAFAT</t>
  </si>
  <si>
    <t>FLORES,DUE&amp;AS/JULISSA ANEL</t>
  </si>
  <si>
    <t>FLORES,ESCOBEDO/MARTHA ALICIA</t>
  </si>
  <si>
    <t>FLORES,ESPARZA/REYNALDO</t>
  </si>
  <si>
    <t>FLORES,FLORES/JESUS OMAR</t>
  </si>
  <si>
    <t>FLORES,GALLEGOS/AMADEO</t>
  </si>
  <si>
    <t>FONSECA,GUTIERREZ/EDNA</t>
  </si>
  <si>
    <t>FLORES,GARCIA/FRANCISCO JAVIER</t>
  </si>
  <si>
    <t>FLORES,GARCES/JOSE JUAN</t>
  </si>
  <si>
    <t>FLORES,GARCIA/LUCIA</t>
  </si>
  <si>
    <t>FLORES,GALLEGOS/MA. ESTELA</t>
  </si>
  <si>
    <t>FLORES,GONZALEZ/MARTHA EUGENIA</t>
  </si>
  <si>
    <t>FLORES,GAMBOA/MARICELA</t>
  </si>
  <si>
    <t>FLORES,GUTIERREZ/OSCAR MANUEL</t>
  </si>
  <si>
    <t>FLORES,GALICIA/OSCAR HUMBERTO</t>
  </si>
  <si>
    <t>FLORES,HERNANDEZ/LUIS MARTIN</t>
  </si>
  <si>
    <t>FLORES,JASSO/JOSE CRUZ</t>
  </si>
  <si>
    <t>FLORES,JARA/FIDEL GERARDO</t>
  </si>
  <si>
    <t>FLORES,JARA/LUCILA IVETT</t>
  </si>
  <si>
    <t>FLORES,LOERA/ELIZABETH</t>
  </si>
  <si>
    <t>FLORES,LOPEZ/LILIANA</t>
  </si>
  <si>
    <t>FLORES,LUNA/RICARDO</t>
  </si>
  <si>
    <t>FLORES,MURILLO/HUMBERTO</t>
  </si>
  <si>
    <t>FLORES,MERCADO/HILDA</t>
  </si>
  <si>
    <t>FLORES,MURO/JAVIER</t>
  </si>
  <si>
    <t>FLORES,MONTANO/LORENA</t>
  </si>
  <si>
    <t>FLORES,MU&amp;OZ/LAURA ALEJANDRA</t>
  </si>
  <si>
    <t>FLORES,NU&amp;EZ/MARIA GUADALUPE</t>
  </si>
  <si>
    <t>FLORES,NAVARRO/JUAN ANTONIO</t>
  </si>
  <si>
    <t>FLORES,OROZCO/MARIO ALEJANDRO</t>
  </si>
  <si>
    <t>FLORES,PEREZ/ANA LILIA</t>
  </si>
  <si>
    <t>FLORES,PEREZ/BRISEIDA</t>
  </si>
  <si>
    <t>FLORES,PONCE/JUAN FRANCISCO</t>
  </si>
  <si>
    <t>FLORES,PUENTE/LAURA ESTELA</t>
  </si>
  <si>
    <t>FLORES,PEREZ/LUIS ANTONIO</t>
  </si>
  <si>
    <t>FLORES,PONCE/VICTOR MANUEL</t>
  </si>
  <si>
    <t>FLORES,PUENTE/VERONICA LORENA</t>
  </si>
  <si>
    <t>FLORES,RAMIREZ/EVELYN</t>
  </si>
  <si>
    <t>FLORES,RUIZ/HEIDY EDITH</t>
  </si>
  <si>
    <t>FLORES,RODRIGUEZ/KARLA MARIA</t>
  </si>
  <si>
    <t>FLORES,ROMO/LUIS OCTAVIO</t>
  </si>
  <si>
    <t>FLORES,RAMIREZ/MIGUEL HORACIO</t>
  </si>
  <si>
    <t>FLORES,RAYGOZA/MIRNA SARAY</t>
  </si>
  <si>
    <t>FLORES,REYES/SARAY</t>
  </si>
  <si>
    <t>FLORES,SEPTIEN/ALDO ELDSEN</t>
  </si>
  <si>
    <t>FLORES,SANCHEZ/ADRIANA</t>
  </si>
  <si>
    <t>FLORES,/SERGIO ADRIAN</t>
  </si>
  <si>
    <t>FLORES,SOLIS/PEDRO OCTAVIO</t>
  </si>
  <si>
    <t>FLORES,VIDAL/PEDRO</t>
  </si>
  <si>
    <t>FLORES,ZAMORA/SERAFINA</t>
  </si>
  <si>
    <t>DE LA FUENTE,GONZALEZ/AMALIA DE LOURDES</t>
  </si>
  <si>
    <t>FUENTES,GONZALEZ/JULIAN</t>
  </si>
  <si>
    <t>FUENTES,LUNA/GRISELDA</t>
  </si>
  <si>
    <t>FUENTES,OROZCO/MARIA NATHALI</t>
  </si>
  <si>
    <t>DE LA FUENTE,SANDOVAL/MA. DE LOS ANGELES</t>
  </si>
  <si>
    <t>GARCIA,ALANIZ/CARMEN ANGELICA</t>
  </si>
  <si>
    <t>GAMEZ,AGUILAR/MA. CONCEPCION</t>
  </si>
  <si>
    <t>GALLARDO,AGUILERA/IVAN DE JESUS</t>
  </si>
  <si>
    <t>GALINDO,DE AVILA/JULIA CECILIA</t>
  </si>
  <si>
    <t>GARCIA,ALMARAZ/JUANA YADIRA</t>
  </si>
  <si>
    <t>GARCIA,ARIAS/JOSE DE LOURDES</t>
  </si>
  <si>
    <t>GARCIA,ADAME/LUIS ALBERTO</t>
  </si>
  <si>
    <t>GARAY,ALVAREZ/MANUELA</t>
  </si>
  <si>
    <t>GARCIA,AVILA/MARGARITA</t>
  </si>
  <si>
    <t>GARZA,ALONSO/MAYRA PATRICIA</t>
  </si>
  <si>
    <t>GALLEGOS,ACEVEDO/ROSA ELENA</t>
  </si>
  <si>
    <t>GARCIA,AMEZCUA/SOLEDAD</t>
  </si>
  <si>
    <t>GARCIA,BASURTO/MARIA GUADALUPE</t>
  </si>
  <si>
    <t>GARCIA,BA&amp;UELOS/MARIO</t>
  </si>
  <si>
    <t>GARCIA,BETANCOURT/REYNA ANGELICA</t>
  </si>
  <si>
    <t>GARCIA,CERVANTES/ANA ELIZABETH</t>
  </si>
  <si>
    <t>GARCIA,CASTA&amp;ON/BELEM</t>
  </si>
  <si>
    <t>GARCIA,CABRAL/FERNANDO</t>
  </si>
  <si>
    <t>GARCIA,CASTA&amp;EDA/FRANCISCO JAVIER</t>
  </si>
  <si>
    <t>GAMBOA,CARRILLO/GABRIEL</t>
  </si>
  <si>
    <t>GARCIA,CARLOS/GERARDO ALFONSO</t>
  </si>
  <si>
    <t>GALLEGOS,CARDONA/JUAN CARLOS</t>
  </si>
  <si>
    <t>GARCIA,CANCINO/JESUS ALFONSO</t>
  </si>
  <si>
    <t>GALVAN,CARDONA/JULIETA</t>
  </si>
  <si>
    <t>GALLEGOS,CARLOS/MA. DE JESUS</t>
  </si>
  <si>
    <t>GARCIA,CARMONA/MARIO ARMANDO</t>
  </si>
  <si>
    <t>GARCIA,CHAIRES/NORMA ANGELICA</t>
  </si>
  <si>
    <t>GALLEGOS,DE LA CRUZ/ROSA</t>
  </si>
  <si>
    <t>GARCIA,CARRILLO/ROSA ANGELICA</t>
  </si>
  <si>
    <t>GALLEGOS,CARDONA/SALVADOR</t>
  </si>
  <si>
    <t>GARCIA,DEVORA/ARTURO</t>
  </si>
  <si>
    <t>GALVAN,DOMINGUEZ/GABRIELA</t>
  </si>
  <si>
    <t>GARCIA,DELGADO/JESSICA</t>
  </si>
  <si>
    <t>GAMBOA,DUARTE/LORENA</t>
  </si>
  <si>
    <t>GARAY,DIMAS/JOSE MANUEL</t>
  </si>
  <si>
    <t>GARCIA,DIAZ/PAULINA GUADALUPE</t>
  </si>
  <si>
    <t>GARCIA,DUARTE/VANESA ELIZABET</t>
  </si>
  <si>
    <t>GARCIA,ESQUIVEL/ALMA LIZBETH</t>
  </si>
  <si>
    <t>GAMEZ,ESPARZA/CLAUDIA ELIZABETH</t>
  </si>
  <si>
    <t>GAYTAN,ESCOBAR/MA. ANGELICA</t>
  </si>
  <si>
    <t>GARCIA,ESPINOZA/RODRIGO</t>
  </si>
  <si>
    <t>GALVEZ,FLORES/DORIS BERENICE</t>
  </si>
  <si>
    <t>GALICIA,FLORES/EFREN</t>
  </si>
  <si>
    <t>GARCIA,FLORES/JOSE MISAEL</t>
  </si>
  <si>
    <t>GAYTAN,FLORES/SILVIA</t>
  </si>
  <si>
    <t>GRACIA,GONZALEZ/CLAUDIA YENIFER</t>
  </si>
  <si>
    <t>GARCIA,GARCIA/CLAUDIA VANESSA</t>
  </si>
  <si>
    <t>GARCIA,GALLARDO/CLAUDIA IVETH</t>
  </si>
  <si>
    <t>GALVAN,GASPAR/FRANCISCA</t>
  </si>
  <si>
    <t>GALLEGOS,GARCIA/ISAAC ABRAHAM</t>
  </si>
  <si>
    <t>GARAY,GAYTAN/JANET RENATA</t>
  </si>
  <si>
    <t>GALLARDO,GONZALEZ/JAZMANY</t>
  </si>
  <si>
    <t>GARCIA,GARCIA/LUIS ANGEL</t>
  </si>
  <si>
    <t>GALLEGOS,GARCIA/LUIS ANGEL</t>
  </si>
  <si>
    <t>GALLEGOS,GARCIA/JOSE MANUELINO</t>
  </si>
  <si>
    <t>GAYTAN,GONZALEZ/OLICER</t>
  </si>
  <si>
    <t>GARCIA,GUEVARA/MARIA DEL ROCIO</t>
  </si>
  <si>
    <t>GARCIA,GARCIA/SILVIA KARINA</t>
  </si>
  <si>
    <t>GARCIA,GAMBOA/VERONICA AMELIA</t>
  </si>
  <si>
    <t>GARCIA,HERNANDEZ/BLANCA ESTELA</t>
  </si>
  <si>
    <t>GARCIA,HERRERA/CARLOS</t>
  </si>
  <si>
    <t>GARCIA,HUERTA/GERARDO</t>
  </si>
  <si>
    <t>GAMBOA,HERNANDEZ/GERARDO</t>
  </si>
  <si>
    <t>GARCIA,HERNANDEZ/ROBERTO</t>
  </si>
  <si>
    <t>GALLARDO,HERNANDEZ/MARIA DEL REFUGIO</t>
  </si>
  <si>
    <t>GARCIA,ISAIS/ARGELIA</t>
  </si>
  <si>
    <t>GARCIA,IBARRA/HILARIO</t>
  </si>
  <si>
    <t>GARCIA,IBARRA/LAURA</t>
  </si>
  <si>
    <t>GANDARA,JASSO/DIANA LETICIA</t>
  </si>
  <si>
    <t>GARCIA,JUAREZ/LUZ ESTHELA</t>
  </si>
  <si>
    <t>GALVAN,JIMENEZ/RAUL</t>
  </si>
  <si>
    <t>GAMBOA,/JUAN MANUEL</t>
  </si>
  <si>
    <t>GARCIA,LUCERO/EVA GRICELDA</t>
  </si>
  <si>
    <t>GAYTAN,LOPEZ/FRANCISCO GERARDO</t>
  </si>
  <si>
    <t>GARCIA,LOPEZ/HAIDE PATRICIA</t>
  </si>
  <si>
    <t>GARCIA,LEON/IBETH YOLANDA</t>
  </si>
  <si>
    <t>GAYTAN,LOPEZ/JUAN CARLOS</t>
  </si>
  <si>
    <t>GARCIA,MARTINEZ/ARTURO CESAR</t>
  </si>
  <si>
    <t>GARCIA,MARES/ADRIAN</t>
  </si>
  <si>
    <t>GARCIA,MORA/ALDO RENE</t>
  </si>
  <si>
    <t>GALLEGOS,MURILLO/CUAUHTEMOC</t>
  </si>
  <si>
    <t>GARCIA,MARTINEZ/CELICA</t>
  </si>
  <si>
    <t>GARCIA,MORALES/ERIKA ALEJANDRA</t>
  </si>
  <si>
    <t>GALINDO,MONTOYA/EDGAR REFUGIO</t>
  </si>
  <si>
    <t>GARCIA,MALDONADO/GLORIA ELISA</t>
  </si>
  <si>
    <t>GAYTAN,MEDINA/GUILLERMO</t>
  </si>
  <si>
    <t>GALLEGOS,MEDELLIN/HUGO ALEJANDRO</t>
  </si>
  <si>
    <t>GARCIA,MARTINEZ/IRMA</t>
  </si>
  <si>
    <t>GARCIA,MONTELLANO/MARIA ISABEL</t>
  </si>
  <si>
    <t>GARCIA,MACIAS/JUANA MARIA</t>
  </si>
  <si>
    <t>GARCIA,MARQUEZ/LORENA</t>
  </si>
  <si>
    <t>GALLEGOS,MURILLO/LUIS MANUEL</t>
  </si>
  <si>
    <t>GARCIA,MONTOYA/LAURA FABIOLA</t>
  </si>
  <si>
    <t>GARCIA,MORALES/MARIBEL</t>
  </si>
  <si>
    <t>GALLEGOS,MACIAS/MARLEN</t>
  </si>
  <si>
    <t>GALLEGOS,MURILLO/NORMA OSIRIS</t>
  </si>
  <si>
    <t>GARCIA,MARTINEZ/OLIMPIA</t>
  </si>
  <si>
    <t>GALVAN,MEDINA/PEDRO MISAEL</t>
  </si>
  <si>
    <t>GARCIA,MONTOYA/RICARDO</t>
  </si>
  <si>
    <t>GARCIA,MARTINEZ/MARIA DEL ROSARIO</t>
  </si>
  <si>
    <t>GARIBAY,MARTINEZ/ROSARIO LIZETH</t>
  </si>
  <si>
    <t>GAYTAN,MORA/ROBERTO</t>
  </si>
  <si>
    <t>GARCIA,MARTINEZ/SARA ELIA</t>
  </si>
  <si>
    <t>GALLEGOS,NORIEGA/ARACELI</t>
  </si>
  <si>
    <t>GALLEGOS,NORIEGA/CAMILO EDUARDO</t>
  </si>
  <si>
    <t>GARCIA,NUNGARAY/JUAN JOSE</t>
  </si>
  <si>
    <t>GARAY,OLVERA/DOMENICA BEATRIZ</t>
  </si>
  <si>
    <t>GAMBOA,ORTEGA/MARIA GORETI</t>
  </si>
  <si>
    <t>GARCIA,ORTIZ/KARINA CONCEPCION</t>
  </si>
  <si>
    <t>GARCIA,OJEDA/LUIS MIGUEL</t>
  </si>
  <si>
    <t>GARCIA,OLAGUE/NANCY</t>
  </si>
  <si>
    <t>GARCIA,ORDAZ/MA. DEL SOL</t>
  </si>
  <si>
    <t>GARCIA,OLVERA/TERESA</t>
  </si>
  <si>
    <t>GARCIA,ORTIZ/VELIA YOLANDA</t>
  </si>
  <si>
    <t>GARCIA,PERALES/JOSE ALFREDO</t>
  </si>
  <si>
    <t>GALVAN,PEREZ/ARIANA ALEJANDRA</t>
  </si>
  <si>
    <t>GARCIA,PEREZ/GLORIA JANETH</t>
  </si>
  <si>
    <t>GALLEGOS,PEREZ/JUAN CARLOS</t>
  </si>
  <si>
    <t>GALLEGOS,ROBLES/ALFONSO</t>
  </si>
  <si>
    <t>GARCIA,DEL RIO/ANA ISABEL</t>
  </si>
  <si>
    <t>GARCIA,REYES/ANA VIRGINIA</t>
  </si>
  <si>
    <t>GARAY,REYES/BLANCA ESTELA</t>
  </si>
  <si>
    <t>GAYTAN,RODRIGUEZ/MA. DORA ELIA</t>
  </si>
  <si>
    <t>GARCIA,REYES/EDITH YADIRA</t>
  </si>
  <si>
    <t>GALVAN,RODRIGUEZ/EDGAR</t>
  </si>
  <si>
    <t>GARCIA,RAMIREZ/FELIPE</t>
  </si>
  <si>
    <t>GRACIA,RAMIREZ/JACINTO</t>
  </si>
  <si>
    <t>GARCIA,ROSALEZ/JAIME</t>
  </si>
  <si>
    <t>GALINDO,ROBLES/JACQUELINE</t>
  </si>
  <si>
    <t>GARCIA,RAMIREZ/JAIRO</t>
  </si>
  <si>
    <t>GAETA,REYES/LUIS MIGUEL</t>
  </si>
  <si>
    <t>GARAY,RENTERIA/LUZ MANUELA</t>
  </si>
  <si>
    <t>GANDARA,RENTERIA/LYDIA ELIZABETH</t>
  </si>
  <si>
    <t>GARCIA,RIVAS/MA. DEL CARMEN</t>
  </si>
  <si>
    <t>GALLARDO,ROMAN/MAURICIO ENRIQUE</t>
  </si>
  <si>
    <t>GARCIA,RODRIGUEZ/MARTHA LONGINA</t>
  </si>
  <si>
    <t>GARCIA,RODRIGUEZ/MA. MANUELA</t>
  </si>
  <si>
    <t>GARCIA,REGIS/OMAR</t>
  </si>
  <si>
    <t>GARCIA,RAMIREZ/MARIA PETRA</t>
  </si>
  <si>
    <t>GALLEGOS,ROMO/PATRICIA</t>
  </si>
  <si>
    <t>GALLEGOS,ROBLES/MARIA TRINIDAD</t>
  </si>
  <si>
    <t>GARCIA,SANCHEZ/ALFREDO</t>
  </si>
  <si>
    <t>GALICIA,SOTO/ALEJANDRO OCTAVIO</t>
  </si>
  <si>
    <t>GARCIA,SAUCEDO/BERTHA PATRICIA</t>
  </si>
  <si>
    <t>GARCIA,SUAREZ/ENEDINA</t>
  </si>
  <si>
    <t>GALLEGOS,SORIANO/ERIKA ESMERALDA</t>
  </si>
  <si>
    <t>GARCIA,SANTAMARIA/FLORICELA</t>
  </si>
  <si>
    <t>GAYTAN,SALAS/FLAVIO</t>
  </si>
  <si>
    <t>GARCIA,DE SANTIAGO/IRMA</t>
  </si>
  <si>
    <t>GARCIA,SALINAS/JUANA YADIRA</t>
  </si>
  <si>
    <t>GARCIA,SANCHEZ/LUIS MARTIN</t>
  </si>
  <si>
    <t>GARCIA,SAUCEDO/LETICIA</t>
  </si>
  <si>
    <t>GARCIA,SILVA/MIGUEL ANGEL</t>
  </si>
  <si>
    <t>GARCIA,SALDIVAR/SAMUEL</t>
  </si>
  <si>
    <t>GARCIA,SANCHEZ/SALVADOR</t>
  </si>
  <si>
    <t>GARAY,DE LA TORRE/MARIA DEL CARMEN</t>
  </si>
  <si>
    <t>GARCIA,TOVAR/LEON</t>
  </si>
  <si>
    <t>GARCIA,VILLA/ANA LAURA</t>
  </si>
  <si>
    <t>GARAY,VALDEZ/ALBERTO JORGE</t>
  </si>
  <si>
    <t>GARAY,VALDEZ/BLANCA LUCIA</t>
  </si>
  <si>
    <t>GAMBOA,/VERONICA</t>
  </si>
  <si>
    <t>GAETA,VALDEZ/EDUARDO</t>
  </si>
  <si>
    <t>GAETA,VELASCO/MARIA DE LA LUZ</t>
  </si>
  <si>
    <t>GASPAR,VALDIVIA/LAURA MARISOL</t>
  </si>
  <si>
    <t>GARCIA,VARGAS/MIRIAM PRISCILLA</t>
  </si>
  <si>
    <t>GARCIA,VICTORIA/NANCY ITZEL</t>
  </si>
  <si>
    <t>GALLEGOS,VALLEJO/OMAYRA ALEJANDRA</t>
  </si>
  <si>
    <t>GARCIA,VAZQUEZ/OLIVIA LLEMER</t>
  </si>
  <si>
    <t>GARCIA,ZAPATA/MA. GUADALUPE</t>
  </si>
  <si>
    <t>GREY,GOMEZ/FEDERICO</t>
  </si>
  <si>
    <t>GIACOMAN,MARTINEZ/CLAUDIA FARIDI</t>
  </si>
  <si>
    <t>GIRON,RECENDEZ/YELMALLI NAYELLI</t>
  </si>
  <si>
    <t>GOMEZ,ALCALA/MARIA CONSUELO</t>
  </si>
  <si>
    <t>GONZALEZ,ADAME/CLAUDIA JOSEFINA</t>
  </si>
  <si>
    <t>GONZALEZ,AGUILAR/ROBERTO</t>
  </si>
  <si>
    <t>GONZALEZ,BUSTOS/AIDEE IRIS LISSETTE</t>
  </si>
  <si>
    <t>GONZALEZ,BARRAGAN/CLAUDIA</t>
  </si>
  <si>
    <t>GONZALEZ,CARDENAS/AIDE SANTAMARIA</t>
  </si>
  <si>
    <t>GONZALEZ,CORTEZ/ALICIA</t>
  </si>
  <si>
    <t>GONZALEZ,CHACON/ALEJANDRA</t>
  </si>
  <si>
    <t>GONZALEZ,CARDENAS/JOSE LUIS</t>
  </si>
  <si>
    <t>GONZALEZ,CALVA/LAURITA</t>
  </si>
  <si>
    <t>GONZALEZ,COLLAZO/MARGARITA</t>
  </si>
  <si>
    <t>GOMEZ,CAMPOS/PAULINA</t>
  </si>
  <si>
    <t>GONZALEZ,ESCALANTE/ELVIA ESMERALDA</t>
  </si>
  <si>
    <t>GONZALEZ,ELICERIO/FERNANDO</t>
  </si>
  <si>
    <t>GONZALEZ,FLORES/MAYRA MARGARITA</t>
  </si>
  <si>
    <t>GOMEZ,GOMEZ/MARIA FELIX</t>
  </si>
  <si>
    <t>GONZALEZ,GARCIA/FRIDA LETICIA</t>
  </si>
  <si>
    <t>GOMEZ,GAYTAN/GIBRAN</t>
  </si>
  <si>
    <t>GONZALEZ,GARCIA/JUANA</t>
  </si>
  <si>
    <t>GONZALEZ,GUTIERREZ/MARTHA ANGELICA</t>
  </si>
  <si>
    <t>GONZALEZ,GONZALEZ/MA. DEL PILAR</t>
  </si>
  <si>
    <t>GONZALEZ,GARCIA/MIRYAM</t>
  </si>
  <si>
    <t>GONZALEZ,GARCIA/MARIA REGINA</t>
  </si>
  <si>
    <t>GOMEZ,GUTIERREZ/SERGIO RENE</t>
  </si>
  <si>
    <t>GONZALEZ,HURTADO/ALMA ROSA</t>
  </si>
  <si>
    <t>GOMEZ,HERRERA/FATIMA EVEL</t>
  </si>
  <si>
    <t>GONZALEZ,HERNANDEZ/SULLY LIZETH</t>
  </si>
  <si>
    <t>GONZALEZ,IBARRA/JOSE LUIS</t>
  </si>
  <si>
    <t>GONZALEZ,LUNA/DONALDO III</t>
  </si>
  <si>
    <t>GONZALEZ,LOPEZ/ISABEL CRISTINA</t>
  </si>
  <si>
    <t>GONZALEZ,LOPEZ/JUAN JOSUE</t>
  </si>
  <si>
    <t>GOMEZ,LOPEZ/MARIA DE LOURDES</t>
  </si>
  <si>
    <t>GOMEZ,LARA/MARTHA LILIA</t>
  </si>
  <si>
    <t>GONZALEZ,LOPEZ/REYNA MARIA</t>
  </si>
  <si>
    <t>GONZALEZ,MALDONADO/ANA LILIA</t>
  </si>
  <si>
    <t>GONZALEZ,MENCHACA/ANA GRICELL</t>
  </si>
  <si>
    <t>GOITIA,MARTINEZ/CLAUDIA JANNET</t>
  </si>
  <si>
    <t>GONZALEZ,MARTINEZ/DANIEL</t>
  </si>
  <si>
    <t>GOMEZ,MENDEZ/EDUARDO FABIAN</t>
  </si>
  <si>
    <t>GONZALEZ,MAGADAN/ERIKA</t>
  </si>
  <si>
    <t>GONZALEZ,MEDINA/JUAN FERNANDO</t>
  </si>
  <si>
    <t>GOMEZ,MORALES/JUAN</t>
  </si>
  <si>
    <t>GONZALEZ,MEDINA/JORGE ALBERTO</t>
  </si>
  <si>
    <t>GONZALEZ,MERAZ/MARISOL</t>
  </si>
  <si>
    <t>GOMEZ,MARES/OLGA</t>
  </si>
  <si>
    <t>GONZALEZ,MARTINEZ/SALVADOR</t>
  </si>
  <si>
    <t>GONZALEZ,NAVA/CLAUDIA</t>
  </si>
  <si>
    <t>GOMEZ,ORTIZ/MARTHA</t>
  </si>
  <si>
    <t>GOMEZ,ORTEGA/MARTHA MARIA</t>
  </si>
  <si>
    <t>GONZALEZ,PE&amp;A/FRANCISCO XAVIER</t>
  </si>
  <si>
    <t>GONZALEZ,PADILLA/LAURA LILIANA</t>
  </si>
  <si>
    <t>GONZALEZ,PEREZ/PEDRO</t>
  </si>
  <si>
    <t>GONZALEZ,PARGA/REYES</t>
  </si>
  <si>
    <t>GONZALEZ,QUEZADA/MANUEL DE JESUS</t>
  </si>
  <si>
    <t>GONZALEZ,RODRIGUEZ/MARIA DE LOS ANGELES</t>
  </si>
  <si>
    <t>GOMEZ,RODRIGUEZ/CARLOS FERNANDO</t>
  </si>
  <si>
    <t>GOMEZ,RODRIGUEZ/GUILLERMO</t>
  </si>
  <si>
    <t>GONZALEZ,REYES/ISA CRISTINA</t>
  </si>
  <si>
    <t>GOMEZ,RIVERA/JULIAN ARTURO</t>
  </si>
  <si>
    <t>GONZALEZ,RODRIGUEZ/JULIO RUBEN</t>
  </si>
  <si>
    <t>GONZALEZ,ROMERO/LINDA CRISTINA</t>
  </si>
  <si>
    <t>GONZALEZ,RODRIGUEZ/MANUEL</t>
  </si>
  <si>
    <t>GOMEZ,RUIZ/PERLA CRISTAL</t>
  </si>
  <si>
    <t>GONZALEZ,ROMO/ROBERTO</t>
  </si>
  <si>
    <t>GONZALEZ,RIOS/ROSA MARIA</t>
  </si>
  <si>
    <t>GONZALEZ,RAUDALES/ROSA ANGELICA</t>
  </si>
  <si>
    <t>GONZALEZ,RODRIGUEZ/RAFAEL</t>
  </si>
  <si>
    <t>GONZALEZ,RIOS/RUBEN</t>
  </si>
  <si>
    <t>GONZALEZ,RODRIGUEZ/SARA</t>
  </si>
  <si>
    <t>GONZALEZ,RODRIGUEZ/VANESA EDITH</t>
  </si>
  <si>
    <t>GOMEZ,SEGURA/BRENDA</t>
  </si>
  <si>
    <t>GONZALEZ,DE SANTIAGO/JOSE DELFINO</t>
  </si>
  <si>
    <t>GONZALEZ,SERRATO/JUAN</t>
  </si>
  <si>
    <t>GOMEZ,SILVA/MA. GUADALUPE</t>
  </si>
  <si>
    <t>GOMEZ,SALAZAR/MA. GUADALUPE</t>
  </si>
  <si>
    <t>GONZALEZ,SERRANO/WILLIAM</t>
  </si>
  <si>
    <t>GONZALEZ,TORRES/MIGUEL</t>
  </si>
  <si>
    <t>GONZALEZ,ULLOA/LAURA</t>
  </si>
  <si>
    <t>GONZALEZ,VALLE/JOSE ANTONIO</t>
  </si>
  <si>
    <t>GOMEZ,VALDEZ/ALEJANDRA</t>
  </si>
  <si>
    <t>GONZALEZ,VILLEGAS/ESPERANZA ADRIANA</t>
  </si>
  <si>
    <t>GONZALEZ,VALDEZ/IVAN ROGELIO</t>
  </si>
  <si>
    <t>GOMEZ,VALENCIANO/MILAGROS DE JESUS</t>
  </si>
  <si>
    <t>GONZALEZ,ZEPEDA/PEDRO</t>
  </si>
  <si>
    <t>GUERRERO,AVILA/JOSE CRUZ</t>
  </si>
  <si>
    <t>GUTIERREZ,AVELLA/FAUSTO DANIEL</t>
  </si>
  <si>
    <t>GUEL,ALVARADO/GRACIELA</t>
  </si>
  <si>
    <t>GUERRERO,AVILA/GABRIELA ALEJANDRA</t>
  </si>
  <si>
    <t>GUERRERO,AVILA/NORA KARINA</t>
  </si>
  <si>
    <t>GUERRERO,AVILES/OLIVIA</t>
  </si>
  <si>
    <t>GUERRERO,ALVAREZ/ROSA IMELDA</t>
  </si>
  <si>
    <t>GUERRERO,ARROYO/YEADIRA XOCHITL</t>
  </si>
  <si>
    <t>GUERRERO,BAUTISTA/MIGUEL ANGEL</t>
  </si>
  <si>
    <t>GUTIERREZ,BARBA/NOHEMI</t>
  </si>
  <si>
    <t>GUZMAN,CASTA&amp;EDA/CELIA</t>
  </si>
  <si>
    <t>GUERRERO,CID/JOSE GERARDO</t>
  </si>
  <si>
    <t>GUTIERREZ,CASTRO/NANCY FABIOLA</t>
  </si>
  <si>
    <t>GUTIERREZ,CERVANTES/OSWALDO</t>
  </si>
  <si>
    <t>GUTIERREZ,CERVANTES/RICARDO</t>
  </si>
  <si>
    <t>GUTIERREZ,CANSINO/MARIA DEL REFUGIO</t>
  </si>
  <si>
    <t>GUTIERREZ,DE LA CRUZ/RITA PAULINA</t>
  </si>
  <si>
    <t>GUAJARDO,/CYNTHIA</t>
  </si>
  <si>
    <t>GUERRERO,CALVILLO/ZAIRA YANET</t>
  </si>
  <si>
    <t>GUTIERREZ,DELGADO/BLANCA LETICIA</t>
  </si>
  <si>
    <t>GUTIERREZ,DIAZ/CARLA LETICIA</t>
  </si>
  <si>
    <t>GUTIERREZ,FUENTES/ROLANDO</t>
  </si>
  <si>
    <t>GUILLEN,GUERRERO/JOSE CRUZ</t>
  </si>
  <si>
    <t>GURROLA,GARCIA/MIRIAM NAYELI</t>
  </si>
  <si>
    <t>GUTIERREZ,GUERRERO/SANTIAGA</t>
  </si>
  <si>
    <t>GUERRERO,GARCIA/VICTOR MANUEL</t>
  </si>
  <si>
    <t>GUZMAN,HERNANDEZ/ARTURO</t>
  </si>
  <si>
    <t>GUEL,HERNANDEZ/BLANCA AIDA</t>
  </si>
  <si>
    <t>GUTIERREZ,HUERTA/JOSEFINA</t>
  </si>
  <si>
    <t>GUZMAN,JIMENEZ/LINDA KENYA</t>
  </si>
  <si>
    <t>GUARDADO,LARA/JOSE ARMANDO</t>
  </si>
  <si>
    <t>GUZMAN,LOPEZ/ALEJANDRA</t>
  </si>
  <si>
    <t>GUERRERO,LARES/JUAN</t>
  </si>
  <si>
    <t>GUERRERO,MARTINEZ/ALEJANDRA</t>
  </si>
  <si>
    <t>GUARDADO,MARTINEZ/CARLOS</t>
  </si>
  <si>
    <t>GUARDADO,MARTINEZ/JORGE ISRAEL</t>
  </si>
  <si>
    <t>GUERRA,MORENO/LAURA CECILIA</t>
  </si>
  <si>
    <t>GUTIERREZ,MORENO/LUIS ENRIQUE</t>
  </si>
  <si>
    <t>GURROLA,MONTOYA/LUCERO</t>
  </si>
  <si>
    <t>GUTIERREZ,MARIN/PEDRO</t>
  </si>
  <si>
    <t>GUERRA,MEDELLIN/MARIA DEL SOCORRO</t>
  </si>
  <si>
    <t>GUZMAN,NU&amp;EZ/FELICITAS ZULEMA</t>
  </si>
  <si>
    <t>GUARDADO,NAVARRO/NANCY FABIOLA</t>
  </si>
  <si>
    <t>GUERRERO,ORTIZ/MA. DE LOS ANGELES</t>
  </si>
  <si>
    <t>GUERRA,ORTIZ/JOSE LUIS</t>
  </si>
  <si>
    <t>GUERRERO,OVALLE/LETICIA</t>
  </si>
  <si>
    <t>GUERRERO,OLAGUE/MARIBEL</t>
  </si>
  <si>
    <t>GUZMAN,PEREZ/J. TRINIDAD</t>
  </si>
  <si>
    <t>GURROLA,PERETE/JORGE ALBERTO</t>
  </si>
  <si>
    <t>GUTIERREZ,PACHECO/KARINA</t>
  </si>
  <si>
    <t>GUTIERREZ,PI&amp;A/MILAGROS</t>
  </si>
  <si>
    <t>GUTIERREZ,PARGA/MARIVEL</t>
  </si>
  <si>
    <t>GUZMAN,PEREZ/OMAR</t>
  </si>
  <si>
    <t>GUARDADO,PEREZ/REGINA</t>
  </si>
  <si>
    <t>GUZMAN,RAMIREZ/DULCE MARIA</t>
  </si>
  <si>
    <t>GURROLA,REYES/DANIEL ARTEMIO</t>
  </si>
  <si>
    <t>GUERRERO,RIVERA/EDUARDO MARTIN</t>
  </si>
  <si>
    <t>GUARDADO,RAMIREZ/JOSE HERMILO</t>
  </si>
  <si>
    <t>GUTIERREZ,ROSALES/MARIA JOSEFINA</t>
  </si>
  <si>
    <t>GUTIERREZ,RODRIGUEZ/JAIME</t>
  </si>
  <si>
    <t>GUZMAN,RAMIREZ/LORENA</t>
  </si>
  <si>
    <t>GUERRERO,ROBLEDO/MIGUEL ANGEL</t>
  </si>
  <si>
    <t>GUILLEN,RIVERA/MA. GUADALUPE</t>
  </si>
  <si>
    <t>GUTIERREZ,ROBLEDO/OMAR IVAN</t>
  </si>
  <si>
    <t>GUTIERREZ,RAYGOZA/PATRICIA ANGELICA</t>
  </si>
  <si>
    <t>GUTIERREZ,RAMIREZ/REMIGIO</t>
  </si>
  <si>
    <t>GUTIERREZ,STEPHENSON/MA GUADALUPE</t>
  </si>
  <si>
    <t>GUEVARA,SANTOS/KARINA IVETTE</t>
  </si>
  <si>
    <t>GUZMAN,SANTOS/LOURDES GABRIELA</t>
  </si>
  <si>
    <t>GUEVARA,SANCHEZ/MAGDA</t>
  </si>
  <si>
    <t>GUERRERO,SILVA/OMAR MIZRAIN</t>
  </si>
  <si>
    <t>GUTIERREZ,TREJO/MARIA GABRIELA</t>
  </si>
  <si>
    <t>GUERRERO,DE LA TORRE/LUIS ENRIQUE</t>
  </si>
  <si>
    <t>GUTIERREZ,VALDEZ/ALEJANDRA MONSERRAT</t>
  </si>
  <si>
    <t>GUTIERREZ,VELA/EDGAR FERNANDO</t>
  </si>
  <si>
    <t>GUTIERREZ,ZAPATA/FRANCISCA</t>
  </si>
  <si>
    <t>GUTIERREZ,ZAPATA/JANETH</t>
  </si>
  <si>
    <t>HARO,CRUZ/ELIZABETH GUADALUPE</t>
  </si>
  <si>
    <t>DE HARO,DIAZ/MARIBEL</t>
  </si>
  <si>
    <t>HARO,FACUNDO/ALFREDO</t>
  </si>
  <si>
    <t>HARO,MARTINEZ/DIANA BRISEIDA</t>
  </si>
  <si>
    <t>HARO,RAMOS/CLAUDIA ALEJANDRA</t>
  </si>
  <si>
    <t>HERNANDEZ,ALVARADO/ELIZABETH</t>
  </si>
  <si>
    <t>HERNANDEZ,ALVAREZ/FUENSANTA</t>
  </si>
  <si>
    <t>HERNANDEZ,AVILA/GRACIELA</t>
  </si>
  <si>
    <t>HERRERA,ANDRADE/JUAN MANUEL</t>
  </si>
  <si>
    <t>HERNANDEZ,ALVARADO/KARLA PATRICIA</t>
  </si>
  <si>
    <t>HERRERA,ALVARADO/KARINA</t>
  </si>
  <si>
    <t>HERNANDEZ,AGUILAR/LUZ DE NAZARETH</t>
  </si>
  <si>
    <t>HERNANDEZ,BA&amp;UELOS/CLAUDIA MARLENE</t>
  </si>
  <si>
    <t>HERNANDEZ,BENITEZ/LILIANA</t>
  </si>
  <si>
    <t>HERNANDEZ,BA&amp;UELOS/MIRIAM</t>
  </si>
  <si>
    <t>HERNANDEZ,BERNAL/TERESA ELIZABETH</t>
  </si>
  <si>
    <t>HERNANDEZ,CASAS/ANDRES</t>
  </si>
  <si>
    <t>HERNANDEZ,CERDA/BLANCA ESTHELA</t>
  </si>
  <si>
    <t>HERNANDEZ,CARDOSO/CARLOS GABRIEL</t>
  </si>
  <si>
    <t>HERNANDEZ,CORPUS/ERIKA YESENIA</t>
  </si>
  <si>
    <t>HERNANDEZ,CONTRERAS/JOSE FELIPE</t>
  </si>
  <si>
    <t>HERNANDEZ,CORDERO/GABRIEL</t>
  </si>
  <si>
    <t>HERNANDEZ,CAMPOS/GUALBERTO</t>
  </si>
  <si>
    <t>HERNANDEZ,CERVANTES/JUAN FRANCISCO</t>
  </si>
  <si>
    <t>HERNANDEZ,CASTA&amp;EDA/KARLA ALEJANDRA</t>
  </si>
  <si>
    <t>HERNANDEZ,CASTA&amp;EDA/LIZZULLI ELIZABETH</t>
  </si>
  <si>
    <t>HERNANDEZ,CASTORENA/LESLI MARIA</t>
  </si>
  <si>
    <t>HERNANDEZ,CADENA/NATALIA MARIA</t>
  </si>
  <si>
    <t>HERNANDEZ,CAMPOS/PETRA</t>
  </si>
  <si>
    <t>HERNANDEZ,CORREA/RAMON GONZALO</t>
  </si>
  <si>
    <t>HERRERA,CENICEROS/ROSALBA</t>
  </si>
  <si>
    <t>HERNANDEZ,DURON/BERNARDINO</t>
  </si>
  <si>
    <t>HERRERA,DIAZ/EZEQUIEL</t>
  </si>
  <si>
    <t>HERNANDEZ,DIOSDADO/JUAN MANUEL</t>
  </si>
  <si>
    <t>HERRERA,DUE&amp;AS/JUANA</t>
  </si>
  <si>
    <t>HERNANDEZ,DOMINGUEZ/KARINA ROCIO</t>
  </si>
  <si>
    <t>HERNANDEZ,DIOSDADO/JOSE LUIS</t>
  </si>
  <si>
    <t>HERNANDEZ,DIOSDADO/LILIANA</t>
  </si>
  <si>
    <t>HERNANDEZ,DAVILA/ROBERTO ANTONIO</t>
  </si>
  <si>
    <t>HERNANDEZ,ESQUIVEL/ANAVEL AYDE</t>
  </si>
  <si>
    <t>HERNANDEZ,ESCARE&amp;O/CESAR</t>
  </si>
  <si>
    <t>HERNANDEZ,ECHEVERRIA/FAUSTO</t>
  </si>
  <si>
    <t>HERNANDEZ,ESPINO/JESUS ENEDINO</t>
  </si>
  <si>
    <t>HERRERA,/MA. ESTHER</t>
  </si>
  <si>
    <t>HERNANDEZ,ESTRADA/TEODORO</t>
  </si>
  <si>
    <t>HERRERA,ELIAS/YUNUEN</t>
  </si>
  <si>
    <t>HERNANDEZ,GAYTAN/ANA LILIA</t>
  </si>
  <si>
    <t>HERNANDEZ,/GABRIEL ALEJANDRO</t>
  </si>
  <si>
    <t>HERNANDEZ,GALLEGOS/ANTONIO</t>
  </si>
  <si>
    <t>HERRERA,GONZALEZ/CLAUDIA</t>
  </si>
  <si>
    <t>HERNANDEZ,GALLEGOS/GESBI ESPERANZA</t>
  </si>
  <si>
    <t>HERNANDEZ,GOYTIA/ILIANA MAGDALENA</t>
  </si>
  <si>
    <t>HERNANDEZ,GUERRERO/LORENA SARAHI</t>
  </si>
  <si>
    <t>HERNANDEZ,GUARDADO/MARIA DE LOURDES</t>
  </si>
  <si>
    <t>HERNANDEZ,GOMEZ/NARCISO</t>
  </si>
  <si>
    <t>HERNANDEZ,GONZALEZ/RICARDO</t>
  </si>
  <si>
    <t>HERNANDEZ,GOMEZ/ROSA ISELA</t>
  </si>
  <si>
    <t>HERNANDEZ,GONZALEZ/ROSALBA</t>
  </si>
  <si>
    <t>HERNANDEZ,GONZALEZ/YOLANDA</t>
  </si>
  <si>
    <t>HERNANDEZ,GARCIA/YARELI CLARIBEL</t>
  </si>
  <si>
    <t>HERRERA,HERNANDEZ/DALILA</t>
  </si>
  <si>
    <t>HERNANDEZ,HERRERA/ENRIQUE</t>
  </si>
  <si>
    <t>HERNANDEZ,HERNANDEZ/LUIS FRANCISCO</t>
  </si>
  <si>
    <t>HERNANDEZ,HERNANDEZ/LUIS ERNESTO</t>
  </si>
  <si>
    <t>HERNANDEZ,JASSO/ARCELIA</t>
  </si>
  <si>
    <t>HERNANDEZ,JASSO/JUDIT</t>
  </si>
  <si>
    <t>HERNANDEZ,JIMENEZ/PATRICIA</t>
  </si>
  <si>
    <t>HERRERA,LONGORIA/BLANCA ESTELA</t>
  </si>
  <si>
    <t>HERNANDEZ,LOPEZ/BRENDA MICHELL</t>
  </si>
  <si>
    <t>HERNANDEZ,LLAMAS/DIDIER ANTONIO</t>
  </si>
  <si>
    <t>HERNANDEZ,LOPEZ/DELIA JANETH</t>
  </si>
  <si>
    <t>HERNANDEZ,LOPEZ/MANUEL DE JESUS</t>
  </si>
  <si>
    <t>HERNANDEZ,LEDESMA/PAOLA</t>
  </si>
  <si>
    <t>HERNANDEZ,LOPEZ/RICARDO</t>
  </si>
  <si>
    <t>HERNANDEZ,MACIAS/ARTURO</t>
  </si>
  <si>
    <t>HERNANDEZ,MACIAS/ANA FRANCISCA</t>
  </si>
  <si>
    <t>HERNANDEZ,MARTINEZ/ALDO JAVIER</t>
  </si>
  <si>
    <t>HERRERA,MARTINEZ/FRANCISCO JAVIER</t>
  </si>
  <si>
    <t>HERNANDEZ,MURILLO/FRANCISCO</t>
  </si>
  <si>
    <t>HERNANDEZ,MENDOZA/IVETTE</t>
  </si>
  <si>
    <t>HERRERA,MARTINEZ/IVONNE</t>
  </si>
  <si>
    <t>HERNANDEZ,MEDINA/MARCO ANTONIO</t>
  </si>
  <si>
    <t>HERNANDEZ,MARQUEZ/VICTOR MANUEL</t>
  </si>
  <si>
    <t>HERNANDEZ,MORA/ZILPA ZARAY</t>
  </si>
  <si>
    <t>HERNANDEZ,NORIEGA/MARIA LUISA</t>
  </si>
  <si>
    <t>HERNANDEZ,ORTEGA/DIANA JANETH</t>
  </si>
  <si>
    <t>HERNANDEZ,OLAZABA/JUAN PABLO</t>
  </si>
  <si>
    <t>HERNANDEZ,OROZCO/MONICA CINTHYA</t>
  </si>
  <si>
    <t>HERNANDEZ,ORTIZ/PAULINA</t>
  </si>
  <si>
    <t>HERNANDEZ,PEREZ/BERNABE</t>
  </si>
  <si>
    <t>HERNANDEZ,PEREYRA/BLAS EDUARDO</t>
  </si>
  <si>
    <t>HERNANDEZ,PEREYRA/CRISTINA MONSERRAT</t>
  </si>
  <si>
    <t>HERNANDEZ,PUENTE/FELIPE</t>
  </si>
  <si>
    <t>HERNANDEZ,PALACIOS/LIZ MONICA</t>
  </si>
  <si>
    <t>HERNANDEZ,PERALTA/SONIA ESMERALDA</t>
  </si>
  <si>
    <t>HERNANDEZ,RAMOS/ARELI</t>
  </si>
  <si>
    <t>HERNANDEZ,RICO/ERNESTO</t>
  </si>
  <si>
    <t>HERNANDEZ,RUIZ/JOSE JULIAN</t>
  </si>
  <si>
    <t>HERRERA,RAMOS/LEONILA</t>
  </si>
  <si>
    <t>HERNANDEZ,RUIZ/LIRIO ESMERALDA</t>
  </si>
  <si>
    <t>HERNANDEZ,RODRIGUEZ/MIGUEL ANGEL</t>
  </si>
  <si>
    <t>HERNANDEZ,RODRIGUEZ/MYRIAM Y YAIRA</t>
  </si>
  <si>
    <t>HERNANDEZ,ROMO/YENDY OMAYRA BETZABEE</t>
  </si>
  <si>
    <t>HERNANDEZ,SOTO/AMERICA ATENEA</t>
  </si>
  <si>
    <t>HERNANDEZ,SANTANA/CLAUDIA ELISA</t>
  </si>
  <si>
    <t>HERRERA,SALAZAR/IRENE</t>
  </si>
  <si>
    <t>HERNANDEZ,SANCHEZ/JOSE</t>
  </si>
  <si>
    <t>HERNANDEZ,SANCHEZ/MARIA DE JESUS</t>
  </si>
  <si>
    <t>HERNANDEZ,SANTIYAN/JORGE LUIS</t>
  </si>
  <si>
    <t>HERNANDEZ,SIFUENTES/YANET</t>
  </si>
  <si>
    <t>HERNANDEZ,TISCARE&amp;O/MARIA FERNANDA</t>
  </si>
  <si>
    <t>HERRERA,TORRES/KORINA DESERET</t>
  </si>
  <si>
    <t>HERRERA,TALAMANTES/ROSALBA</t>
  </si>
  <si>
    <t>HERNANDEZ,VASQUEZ/MATILDE</t>
  </si>
  <si>
    <t>HERNANDEZ,VAZQUEZ/NAYELY MELINA</t>
  </si>
  <si>
    <t>HERNANDEZ,VILLASANA/RAUL</t>
  </si>
  <si>
    <t>HERNANDEZ,VILLARREAL/VERONICA</t>
  </si>
  <si>
    <t>HERRERA,ZAVALA/HERMILA</t>
  </si>
  <si>
    <t>HERNANDEZ,ZAPATA/PAOLA ALEJANDRA</t>
  </si>
  <si>
    <t>HINOSTROZA,GONZALEZ/ANGELICA JANETH</t>
  </si>
  <si>
    <t>HINOJOSA,HERRERA/HILDA AMALIA</t>
  </si>
  <si>
    <t>HINOSTROZA,IBARRA/LUZ MARIA</t>
  </si>
  <si>
    <t>HIDROGO,MORA/ERNESTO</t>
  </si>
  <si>
    <t>HIDROGO,MORA/LUIS MANUEL</t>
  </si>
  <si>
    <t>HORTA,/JOSE RICARDO</t>
  </si>
  <si>
    <t>DE HORTA,ROBLEDO/VICTOR</t>
  </si>
  <si>
    <t>HUERTA,ARREOLA/MAURO</t>
  </si>
  <si>
    <t>HUITRADO,HERNANDEZ/AMELIA FABIOLA</t>
  </si>
  <si>
    <t>HUERTA,LOPEZ/MARIA DE JESUS</t>
  </si>
  <si>
    <t>HURTADO,MACIAS/NANCY OYUKY</t>
  </si>
  <si>
    <t>HUCHIN,NOVELO/JORGE MARTIN</t>
  </si>
  <si>
    <t>HURTADO,PEREIDA/ADRIANA ELIZABETH</t>
  </si>
  <si>
    <t>HUERTA,PRADO/MARIA DOLORES</t>
  </si>
  <si>
    <t>HUERTA,PEREZ/SUSANA MAYELA</t>
  </si>
  <si>
    <t>HUERTA,RODRIGUEZ/ALVARO SAUL</t>
  </si>
  <si>
    <t>HURTADO,RIZO/XOCHILT</t>
  </si>
  <si>
    <t>HUERTA,DE LA TORRE/EDGAR MIGUEL</t>
  </si>
  <si>
    <t>HUERTA,VARGAS/YOLANDA</t>
  </si>
  <si>
    <t>IBARRA,ARIAS/ALEJANDRINA</t>
  </si>
  <si>
    <t>IBARRA,CHAVEZ/MARIA</t>
  </si>
  <si>
    <t>IBARRA,DIAZ/GERARDO</t>
  </si>
  <si>
    <t>IBARRA,FRIAS/ZENETH JAQUELINE</t>
  </si>
  <si>
    <t>IBARRA,GAMEZ/ARNULFO</t>
  </si>
  <si>
    <t>IBARRA,GOVEA/CLAUDIA IVONNE</t>
  </si>
  <si>
    <t>IDA,GUILLEN/DEHIRA GRISELDA</t>
  </si>
  <si>
    <t>INCHAURREGUI,HERNANDEZ/CLAUDIA IMELDA</t>
  </si>
  <si>
    <t>IBARRA,HERNANDEZ/GLORIA MARIA</t>
  </si>
  <si>
    <t>IBARRA,MARQUEZ/CLAUDIA LILIANA</t>
  </si>
  <si>
    <t>IBARRA,NAJERA/LILIANA</t>
  </si>
  <si>
    <t>IBARRA,OLVERA/YOLANDA</t>
  </si>
  <si>
    <t>IBARRA,RODRIGUEZ/BEATRIZ ADRIANA</t>
  </si>
  <si>
    <t>IBARRA,DE LA ROSA/BYANKA THALIA</t>
  </si>
  <si>
    <t>IRACHETA,RODRIGUEZ/JUAN EDUARDO</t>
  </si>
  <si>
    <t>IBARRA,RODRIGUEZ/MARIO</t>
  </si>
  <si>
    <t>INCHAURREGUI,ROBLES/JOSE MANUEL</t>
  </si>
  <si>
    <t>IBARRA,ROSALES/PABLO ARTURO</t>
  </si>
  <si>
    <t>ISAIS,SANCHEZ/JORGE</t>
  </si>
  <si>
    <t>ISAIS,SANCHEZ/LUIS FERNANDO</t>
  </si>
  <si>
    <t>ISAIS,SANCHEZ/PATRICIA</t>
  </si>
  <si>
    <t>IBARRA,TRUJILLO/MARGARITA</t>
  </si>
  <si>
    <t>IBARRA,VARGAS/ANA ROSA</t>
  </si>
  <si>
    <t>IBARRA,VARGAS/GLORIA LUCIA</t>
  </si>
  <si>
    <t>IBARRA,VARGAS/MA. ISABEL</t>
  </si>
  <si>
    <t>INGUANZO,CONTRERAS/NANCY CATALINA</t>
  </si>
  <si>
    <t>ITURRALDE,CALVILLO/SANDRA MARISA</t>
  </si>
  <si>
    <t>INGUANZO,OLMOS/ELOY</t>
  </si>
  <si>
    <t>INGUANZO,RODRIGUEZ/CARLOS ALEJANDRO</t>
  </si>
  <si>
    <t>JACOBO,CALDERA/ARACELI</t>
  </si>
  <si>
    <t>JACOBO,CASTRO/MA. GUADALUPE</t>
  </si>
  <si>
    <t>JARA,CASTRO/GUSTAVO</t>
  </si>
  <si>
    <t>JACOBO,CALDERA/JUAN MANUEL</t>
  </si>
  <si>
    <t>JACQUEZ,CASTA&amp;EDA/JULIO</t>
  </si>
  <si>
    <t>JASSO,CHAIREZ/SUSANA</t>
  </si>
  <si>
    <t>JACOBO,CHAIREZ/VICTOR HUGO</t>
  </si>
  <si>
    <t>JASSO,DOMINGUEZ/MA. AUXILIO</t>
  </si>
  <si>
    <t>JARA,DOMINGUEZ/ROSALIA</t>
  </si>
  <si>
    <t>JASSO,ESTRADA/JOSE ASCENCION</t>
  </si>
  <si>
    <t>JARAMILLO,GARCIA/ARACELY</t>
  </si>
  <si>
    <t>JAUREGUI,LOPEZ/ANGELICA MARIA</t>
  </si>
  <si>
    <t>JACOBO,LOERA/LUIS FERNANDO</t>
  </si>
  <si>
    <t>JARAMILLO,LARA/MIRIAM LISBETH</t>
  </si>
  <si>
    <t>JACOBO,LOERA/NORA IMELDA</t>
  </si>
  <si>
    <t>JASSO,MARTINEZ/FRANCISCO JAVIER</t>
  </si>
  <si>
    <t>JARAMILLO,ORTIZ/MARIA TERESA</t>
  </si>
  <si>
    <t>JAUREGUI,PEREZ/EDGAR MANUEL</t>
  </si>
  <si>
    <t>JACQUEZ,RIOS/ERASMO</t>
  </si>
  <si>
    <t>JASSO,REYES/MARIA GUADALUPE</t>
  </si>
  <si>
    <t>JASSO,RODRIGUEZ/GABRIEL</t>
  </si>
  <si>
    <t>JARA,ROBLES/LETICIA GUADALUPE</t>
  </si>
  <si>
    <t>JAIME,RODRIGUEZ/MARCOS ALEJANDRO</t>
  </si>
  <si>
    <t>JAIME,SANCHEZ/ANA FABIOLA</t>
  </si>
  <si>
    <t>JAUREGUI,SANDOVAL/LUIS ENRIQUE</t>
  </si>
  <si>
    <t>JIMENEZ,CARRILLO/ALEJANDRA MONSERRAT</t>
  </si>
  <si>
    <t>JIMENEZ,CERVANTES/CARLOS ALBERTO</t>
  </si>
  <si>
    <t>JIMENEZ,CERVANTES/DAGOBERTO ENRIQUE</t>
  </si>
  <si>
    <t>JIMENEZ,CERVANTES/LUZ GABRIELA</t>
  </si>
  <si>
    <t>JIMENEZ,CHAVEZ/ROBERTO</t>
  </si>
  <si>
    <t>JIMENEZ,CORTES/VERONICA</t>
  </si>
  <si>
    <t>JIMENEZ,DIAZ/CLAUDIA CAROLINA</t>
  </si>
  <si>
    <t>JIMENEZ,GOMEZ/MONICA IRENE</t>
  </si>
  <si>
    <t>JIMENEZ,JUAREZ/YOLANDA</t>
  </si>
  <si>
    <t>JIMENEZ,LONGORIA/ALFREDO</t>
  </si>
  <si>
    <t>JIMENEZ,LOPEZ/CESAR ALEJANDRO</t>
  </si>
  <si>
    <t>JIMENEZ,LONGORIA/LUIS EDUARDO</t>
  </si>
  <si>
    <t>JIMENEZ,MALDONADO/MA. GUADALUPE</t>
  </si>
  <si>
    <t>JIMENEZ,DE LA ROSA/ANA VALERIA</t>
  </si>
  <si>
    <t>JIMENEZ,REYES/NORMA ANGELICA</t>
  </si>
  <si>
    <t>JIMENEZ,/ROSA AURORA</t>
  </si>
  <si>
    <t>JIMENEZ,SALAZAR/CRISTINA</t>
  </si>
  <si>
    <t>JIMENEZ,SANCHEZ/MA. FORTUNATA</t>
  </si>
  <si>
    <t>JIMENEZ,VILLA/ISELDA MARGARITA</t>
  </si>
  <si>
    <t>JIMENEZ,ZAPATA/BERTHA ELENA</t>
  </si>
  <si>
    <t>JOAQUIN,MEDINA/MARIA ANTONIA</t>
  </si>
  <si>
    <t>JOAQUIN,SAUCEDO/ALEJANDRA PATRICIA GUADALUPE</t>
  </si>
  <si>
    <t>JUAREZ,ARGUMEDO/CLAUDIA ANNET</t>
  </si>
  <si>
    <t>JUAREZ,BA&amp;UELOS/ELIDIA</t>
  </si>
  <si>
    <t>JUAREZ,CARRILLO/ALMA LORENA</t>
  </si>
  <si>
    <t>JUAREZ,CARRILLO/DANIEL</t>
  </si>
  <si>
    <t>JUAREZ,CRUZ/MARIA DE JESUS</t>
  </si>
  <si>
    <t>JUAREZ,LINARES/ALEJANDRO ODILON</t>
  </si>
  <si>
    <t>JUAREZ,MU&amp;OZ/JUAN ANTONIO</t>
  </si>
  <si>
    <t>JUAREZ,MALDONADO/MIGUEL ANGEL</t>
  </si>
  <si>
    <t>JUAREZ,MACIAS/MARISA SELENE</t>
  </si>
  <si>
    <t>JUAREZ,OJEDA/JESUS</t>
  </si>
  <si>
    <t>JUAREZ,ORTIZ/LUIS CARLOS</t>
  </si>
  <si>
    <t>JUAREZ,PARGA/IRMA ROSA</t>
  </si>
  <si>
    <t>JUAREZ,RODRIGUEZ/CELINA</t>
  </si>
  <si>
    <t>JUAREZ,RIVERA/FLOR DE MARIA</t>
  </si>
  <si>
    <t>JUAREZ,SANCHEZ/BRENDA MARLEN FLORICIA</t>
  </si>
  <si>
    <t>JULIO,VILLA/ZAU JOVAN</t>
  </si>
  <si>
    <t>DE LARA,BARRERA/LORENA</t>
  </si>
  <si>
    <t>LAMAS,CERVANTES/EDGAR ANDRES</t>
  </si>
  <si>
    <t>LANDEROS,CABRAL/MARIA GABRIELA</t>
  </si>
  <si>
    <t>LARA,CERDA/MARIA DE LA LUZ</t>
  </si>
  <si>
    <t>LARA,ESCARE&amp;O/PAOLA</t>
  </si>
  <si>
    <t>LARIOS,ENRIQUEZ/RENE</t>
  </si>
  <si>
    <t>LARA,FELIX/ANA CECILIA</t>
  </si>
  <si>
    <t>LLAMAS,HERNANDEZ/CARLOS ANIBAL</t>
  </si>
  <si>
    <t>LARIOS,HERNANDEZ/ERIK</t>
  </si>
  <si>
    <t>LANDEROS,HERRERA/FRANCISCO JAVIER</t>
  </si>
  <si>
    <t>LLANES,LOPEZ/ANGELICA PAOLA</t>
  </si>
  <si>
    <t>LANDIN,LUNA/CLAUDIA MARCELA</t>
  </si>
  <si>
    <t>LARA,MURUATO/JAIME</t>
  </si>
  <si>
    <t>LARA,MORQUECHO/JOSE LUIS</t>
  </si>
  <si>
    <t>DEL LLANO,OLIVO/IRAIDA</t>
  </si>
  <si>
    <t>DEL LLANO,OLIVO/ILEANA</t>
  </si>
  <si>
    <t>LAMAS,ORTIZ/MARIA DEL REFUGIO</t>
  </si>
  <si>
    <t>LLAMAS,PRUDENCIO/LUZ DEL CARMEN</t>
  </si>
  <si>
    <t>LARES,RODRIGUEZ/ESTELA</t>
  </si>
  <si>
    <t>LAMAS,SAUCEDO/JUAN LUIS</t>
  </si>
  <si>
    <t>LANDEROS,VENEGAS/MARIO ALBERTO</t>
  </si>
  <si>
    <t>DE LEON,AVILA/MARINA</t>
  </si>
  <si>
    <t>LEDEZMA,CHAIREZ/MARIA EDUVIGES</t>
  </si>
  <si>
    <t>LEMUS,CALDERA/MAYRA ALEJANDRA</t>
  </si>
  <si>
    <t>LEYVA,FLORES/FRANCISCO JAVIER</t>
  </si>
  <si>
    <t>LEOS,GARCIA/PATRICIA</t>
  </si>
  <si>
    <t>LEDEZMA,JOAQUIN/SONIA</t>
  </si>
  <si>
    <t>DE LEON,MURILLO/ARNULFO</t>
  </si>
  <si>
    <t>LERMA,MAGALLANES/CLARA</t>
  </si>
  <si>
    <t>DE LEON,MENDOZA/MARIO ANDRES</t>
  </si>
  <si>
    <t>LEYVA,MORENO/VIOLETA</t>
  </si>
  <si>
    <t>DE LEON,PALACIOS/ALEJANDRO CESAR</t>
  </si>
  <si>
    <t>LEDEZMA,PI&amp;ON/ERNESTO</t>
  </si>
  <si>
    <t>LEA&amp;OS,ROBLES/IRMA ANGELICA</t>
  </si>
  <si>
    <t>LEIJA,SIFUENTES/LORENA ADRIANA</t>
  </si>
  <si>
    <t>DE LIRA,ELIZONDO/ALEJANDRA DEL ROCIO</t>
  </si>
  <si>
    <t>LIMONES,GONZALEZ/MARIA GUADALUPE</t>
  </si>
  <si>
    <t>LIZALDE,GARCIA/JOSE PABLO</t>
  </si>
  <si>
    <t>LIRA,HERRERA/CARLOS GERARDO</t>
  </si>
  <si>
    <t>LIMON,HERNANDEZ/NORMA ANGELICA</t>
  </si>
  <si>
    <t>LIZAMA,MONREAL/BRISEIDA</t>
  </si>
  <si>
    <t>LIZAMA,MONREAL/JOSE RAUL</t>
  </si>
  <si>
    <t>LICERIO,RODRIGUEZ/LORENA</t>
  </si>
  <si>
    <t>DE LIRA,SAMANIEGO/NOE REFUGIO</t>
  </si>
  <si>
    <t>LICERIO,TAPIA/ROSAURA</t>
  </si>
  <si>
    <t>LINARES,VALDES/EUGENIA</t>
  </si>
  <si>
    <t>LICERIO,VAZQUEZ/NORMA ELISABETH</t>
  </si>
  <si>
    <t>LOZANO,ALDRETE/DULCE MARIA DE JESUS</t>
  </si>
  <si>
    <t>DE LOERA,ARELLANO/GABRIELA RUBI</t>
  </si>
  <si>
    <t>LOZANO,ALVARADO/KARLA LORENA</t>
  </si>
  <si>
    <t>LOPEZ,AVILA/LUIS PAULO</t>
  </si>
  <si>
    <t>LOPEZ,ACU&amp;A/MAYRA PATRICIA</t>
  </si>
  <si>
    <t>LOPEZ,/ANA ELVIRA</t>
  </si>
  <si>
    <t>LOPEZ,ACOSTA/PERLA DEL ROCIO</t>
  </si>
  <si>
    <t>LOZANO,ALDRETE/ROSA MARIA</t>
  </si>
  <si>
    <t>LOZANO,BARAJAS/MARIA ISABEL</t>
  </si>
  <si>
    <t>LOPEZ,BARAJAS/MARIA LORENA</t>
  </si>
  <si>
    <t>DE LOERA,BRIONES/MIGUEL</t>
  </si>
  <si>
    <t>LOPEZ,BA&amp;UELOS/MARCELA IBETTE</t>
  </si>
  <si>
    <t>LOPEZ,BARRON/PAOLA</t>
  </si>
  <si>
    <t>LOPEZ,CRUZ/ARTURO</t>
  </si>
  <si>
    <t>LOERA,CASTORENA/GLORIA</t>
  </si>
  <si>
    <t>LOZANO,CARRILLO/ILIANA IVETH</t>
  </si>
  <si>
    <t>LOPEZ,CALDERA/MARIA</t>
  </si>
  <si>
    <t>LOPEZ,CALDERA/JOSE MAGDALENO</t>
  </si>
  <si>
    <t>LOPEZ,CASTILLO/SALOME DE JESUS</t>
  </si>
  <si>
    <t>LONGORIA,CARDOZA/TAYDE</t>
  </si>
  <si>
    <t>LOPEZ,CHAVEZ/TALMY EUGENIA</t>
  </si>
  <si>
    <t>LOZANO,/CARLOS</t>
  </si>
  <si>
    <t>LOPEZ,ESCOBEDO/EMMA ENRIQUETA</t>
  </si>
  <si>
    <t>LOPEZ,GAMEZ/ALICIA</t>
  </si>
  <si>
    <t>LOPEZ,GUADIANA/MARIA AZUCENA</t>
  </si>
  <si>
    <t>LOPEZ,GARCIA/CESAR</t>
  </si>
  <si>
    <t>LOPEZ,GIACOMAN/CLAUDIO</t>
  </si>
  <si>
    <t>LOPEZ,GARCIA/DIANA</t>
  </si>
  <si>
    <t>LOZADA,GARRIDO/MARIA EDITH</t>
  </si>
  <si>
    <t>LOPEZ,GONZALEZ/GERARDO</t>
  </si>
  <si>
    <t>LOPEZ,GALINDO/MARIA GUADALUPE</t>
  </si>
  <si>
    <t>LOPEZ,GONZALEZ/HAMMURABI</t>
  </si>
  <si>
    <t>LOPEZ,GONZALEZ/JUAN FRANCISCO</t>
  </si>
  <si>
    <t>LORAN,GALLEGOS/KARLA</t>
  </si>
  <si>
    <t>LOPEZ,GAETA/LAURA ELENA</t>
  </si>
  <si>
    <t>LOPEZ,GUEVARA/LUCIA IRENE</t>
  </si>
  <si>
    <t>LOERA,GOMEZ/LUCIA</t>
  </si>
  <si>
    <t>LOPEZ,GONZALEZ/MARTHA ALICIA</t>
  </si>
  <si>
    <t>LOPEZ,GARCIA/ROQUE EDMUNDO</t>
  </si>
  <si>
    <t>LOPEZ,HERNANDEZ/ALEJANDRO</t>
  </si>
  <si>
    <t>LOPEZ,HERNANDEZ/CLAUDIA ANGELICA</t>
  </si>
  <si>
    <t>LOPEZ,HEREDIA/ESMERALDA</t>
  </si>
  <si>
    <t>LOPEZ,HERRERA/KARLA ROXANA</t>
  </si>
  <si>
    <t>LOPEZ,HERNANDEZ/VICTOR HUGO</t>
  </si>
  <si>
    <t>LOPEZ,JARAMILLO/JUAN JOSE</t>
  </si>
  <si>
    <t>LOPEZ,LOPEZ/ELIA DANIELA</t>
  </si>
  <si>
    <t>LOPEZ,LUNA/ESMERALDA DE JESUS</t>
  </si>
  <si>
    <t>LOPEZ,LAZALDE/FRANCISCO</t>
  </si>
  <si>
    <t>LOPEZ,DE LUNA/ISIDRO</t>
  </si>
  <si>
    <t>LOPEZ,LONGORIA/IRMA ROSA</t>
  </si>
  <si>
    <t>LOPEZ,LOPEZ/KARLA YASMIN</t>
  </si>
  <si>
    <t>LOPEZ,LOPEZ/LUIS MANUEL</t>
  </si>
  <si>
    <t>LOPEZ,LOPEZ/LILIANA</t>
  </si>
  <si>
    <t>LOPEZ,LOPEZ/MARTIN</t>
  </si>
  <si>
    <t>LOPEZ,LEDESMA/MAYRA SELENE</t>
  </si>
  <si>
    <t>LOERA,LUMBRERAS/ZAYRA NAYELI</t>
  </si>
  <si>
    <t>LOPEZ,MARTINEZ/ANA LAURA</t>
  </si>
  <si>
    <t>LOPEZ,MARTINEZ/JOSE ALFREDO</t>
  </si>
  <si>
    <t>LOPEZ,MARQUEZ/CHRISTIAN ABDIEL</t>
  </si>
  <si>
    <t>LOPEZ,MARTINEZ/EDUARDO</t>
  </si>
  <si>
    <t>LOZANO,MU&amp;OZ/EVA</t>
  </si>
  <si>
    <t>LOPEZ,MARTINEZ/MARIA ELENA</t>
  </si>
  <si>
    <t>LOPEZ,MORAN/EDWINA</t>
  </si>
  <si>
    <t>LOPEZ,MERCADO/MARIA GUADALUPE</t>
  </si>
  <si>
    <t>LOBATOS,MARTINEZ/ISMAEL</t>
  </si>
  <si>
    <t>LOPEZ,MELENDREZ/MARIA DE JESUS</t>
  </si>
  <si>
    <t>LOPEZ,MARQUEZ/JESUS ARMANDO</t>
  </si>
  <si>
    <t>LOPEZ,MAGADAN/LUIS MANUEL</t>
  </si>
  <si>
    <t>LOPEZ,MURILLO/MARINA</t>
  </si>
  <si>
    <t>LOPEZ,MANCILLAS/MA. ESTHER</t>
  </si>
  <si>
    <t>LOPEZ,MEDINA/NOELIA</t>
  </si>
  <si>
    <t>LOPEZ,MARTINEZ/PERLA CECILIA</t>
  </si>
  <si>
    <t>LOPEZ,MARTINEZ/ROSSANA ARLETT</t>
  </si>
  <si>
    <t>LOPEZ,MARQUEZ/SADDAM</t>
  </si>
  <si>
    <t>LOPEZ,MARTINEZ/MARIA TERESA</t>
  </si>
  <si>
    <t>LOPEZ,MANZANO/VERONICA EDITH</t>
  </si>
  <si>
    <t>LOPEZ,ORTIZ/JOSE ALFREDO</t>
  </si>
  <si>
    <t>LOPEZ,ORTIZ/BERNARDO</t>
  </si>
  <si>
    <t>LOPEZ,ORTIZ/GRACIELA</t>
  </si>
  <si>
    <t>LOPEZ,ORTIZ/SANDRA</t>
  </si>
  <si>
    <t>LOZADA,RODRIGUEZ/AMALIA MARIA</t>
  </si>
  <si>
    <t>LOPEZ,RIOS/ANGEL FRANCISCO</t>
  </si>
  <si>
    <t>LOPEZ,ROMERO/AMAURY ANTONIO</t>
  </si>
  <si>
    <t>LOPEZ,RUIZ/CLAUDIA</t>
  </si>
  <si>
    <t>LONGORIA,RIVAS/CARLOS ALBERTO</t>
  </si>
  <si>
    <t>LOPEZ,RAMIREZ/ELVA PATRICIA</t>
  </si>
  <si>
    <t>LONGORIA,RIVAS/JOSE GUADALUPE</t>
  </si>
  <si>
    <t>LOERA,RODRIGUEZ/JOSE DE JESUS</t>
  </si>
  <si>
    <t>LOPEZ,RAMOS/JESUS</t>
  </si>
  <si>
    <t>LOPEZ,RODRIGUEZ/OLIVIA</t>
  </si>
  <si>
    <t>LOPEZ,RUVALCABA/JOSE ROBERTO</t>
  </si>
  <si>
    <t>LOPEZ,ROBLES/SABINA</t>
  </si>
  <si>
    <t>LOPEZ,SALAZAR/HORACIO</t>
  </si>
  <si>
    <t>LOPEZ,SANTOS/KARLA ALEJANDRA</t>
  </si>
  <si>
    <t>LOPEZ,SERRANO/MARLENE</t>
  </si>
  <si>
    <t>LOPEZ,SANCHEZ/RICARDO</t>
  </si>
  <si>
    <t>LOPEZ,SANCHEZ/RAQUEL</t>
  </si>
  <si>
    <t>LOPEZ,SANCHEZ/RAUDEL EDUARDO</t>
  </si>
  <si>
    <t>LOPEZ,TORRES/JUAN CARLOS</t>
  </si>
  <si>
    <t>LOERA,VILLASANA/MARIA DEL CONSUELO</t>
  </si>
  <si>
    <t>LOZANO,VALENZUELA/CARMEN LILIANA</t>
  </si>
  <si>
    <t>LOPEZ,VARELA/DANIELA</t>
  </si>
  <si>
    <t>LOPEZ,VILLALOBOS/EIDY GABRIELA</t>
  </si>
  <si>
    <t>LOERA,VERA/JOSE EDUARDO</t>
  </si>
  <si>
    <t>LOPEZ,VILLEGAS/SILVIA ROCIO</t>
  </si>
  <si>
    <t>LUNA,ACU&amp;A/FRANCISCO JAVIER</t>
  </si>
  <si>
    <t>LUNA,AGUILAR/JUANA MARIA</t>
  </si>
  <si>
    <t>LUNA,ALANIZ/MARISOL</t>
  </si>
  <si>
    <t>LUNA,ALFARO/TERESA</t>
  </si>
  <si>
    <t>LUNA,CASTRO/ADRIANA</t>
  </si>
  <si>
    <t>LUNA,CASTRO/FRANCISCO JAVIER</t>
  </si>
  <si>
    <t>LUEVANO,DE LA CRUZ/JUAN JOSE</t>
  </si>
  <si>
    <t>LUEVANO,CARRILLO/JUAN CARLOS</t>
  </si>
  <si>
    <t>LUEVANO,CARRILLO/MARIO ALBERTO</t>
  </si>
  <si>
    <t>LUJAN,/DIANA YOLANDA</t>
  </si>
  <si>
    <t>DE LUNA,ESCOBEDO/LUZ YANETH</t>
  </si>
  <si>
    <t>LUEVANO,ESPINOSA/OSCAR</t>
  </si>
  <si>
    <t>LUNA,GORDOA/LAURA PATRICIA</t>
  </si>
  <si>
    <t>LUMBRERAS,GARCIA/MA. ELENA</t>
  </si>
  <si>
    <t>LUNA,GORDOA/MANUEL DE JESUS</t>
  </si>
  <si>
    <t>LUNA,GORDOA/RUBEN ANTONIO</t>
  </si>
  <si>
    <t>LUMBRERAS,GOMEZ/SANDRA</t>
  </si>
  <si>
    <t>LUNA,HARO/XITLALOC</t>
  </si>
  <si>
    <t>LUJAN,MARTINEZ/CINTHYA VERONICA</t>
  </si>
  <si>
    <t>LUEVANO,MEDINA/MA DE JESUS</t>
  </si>
  <si>
    <t>LUNA,MEDINA/KAREN VIANNEY</t>
  </si>
  <si>
    <t>LUEVANO,MEDINA/NATALIA JAZMIN</t>
  </si>
  <si>
    <t>DE LUNA,MARQUEZ/SALVADOR</t>
  </si>
  <si>
    <t>LUIS,MENDOZA/YUNUEN MICAELA</t>
  </si>
  <si>
    <t>LUGO,NAVARRO/JUAN JOSE</t>
  </si>
  <si>
    <t>LUNA,PARGA/BLANCA MARGARITA</t>
  </si>
  <si>
    <t>LUGO,RIVERA/EUNICE ALEJANDRA</t>
  </si>
  <si>
    <t>LUEVANO,RAMIREZ/HILDA ADRIANA</t>
  </si>
  <si>
    <t>LUJANO,RODRIGUEZ/IRMA</t>
  </si>
  <si>
    <t>LUNA,ROMERO/LILIA SELENE</t>
  </si>
  <si>
    <t>LUEVANO,ROMAN/VICTOR MANUEL</t>
  </si>
  <si>
    <t>LUNA,SANCHEZ/BERENICE</t>
  </si>
  <si>
    <t>LUNA,SERRANO/CECILIA</t>
  </si>
  <si>
    <t>LUNA,SERRANO/DORA IRMA</t>
  </si>
  <si>
    <t>LUGO,DE SANTIAGO/YOVANI</t>
  </si>
  <si>
    <t>LUNA,VALDEZ/MARIA BEATRIZ</t>
  </si>
  <si>
    <t>LUNA,VAZQUEZ/FERNANDO</t>
  </si>
  <si>
    <t>MAGADAN,ARTEAGA/ARTURO</t>
  </si>
  <si>
    <t>MARTINEZ,ALCALA/ALEJANDRA AMAYELLI</t>
  </si>
  <si>
    <t>MATA,ARTEAGA/CRISTINA</t>
  </si>
  <si>
    <t>MARTINEZ,ALANIZ/CYNTHIA ILEANA</t>
  </si>
  <si>
    <t>MACIAS,ALVAREZ/DORA RAQUEL</t>
  </si>
  <si>
    <t>MANZANARES,ACU&amp;A/GUSTAVO ADOLFO</t>
  </si>
  <si>
    <t>MARTINEZ,AGUILAR/J JESUS</t>
  </si>
  <si>
    <t>MAGADAN,ARTEAGA/JOSE</t>
  </si>
  <si>
    <t>MARTINEZ,ALDAVA/MARTHA LETICIA</t>
  </si>
  <si>
    <t>MARTINEZ,ARTEAGA/ROSAURA</t>
  </si>
  <si>
    <t>MACIAS,AMARO/RAUL</t>
  </si>
  <si>
    <t>MAURICIO,AGUI&amp;A/SILVIA</t>
  </si>
  <si>
    <t>MATA,ARTEAGA/VERONICA</t>
  </si>
  <si>
    <t>MACIAS,BARRAGAN/CARLOS ERNESTO</t>
  </si>
  <si>
    <t>MARTINEZ,CAMACHO/AURELIO</t>
  </si>
  <si>
    <t>MARTINEZ,CORONEL/ALBERTO</t>
  </si>
  <si>
    <t>MACIAS,CASTRO/ALFONSO SAUL EMMANUEL</t>
  </si>
  <si>
    <t>MARTINEZ,CORREA/ANA CRISTINA</t>
  </si>
  <si>
    <t>MARTINEZ,CASAS/HORACIO</t>
  </si>
  <si>
    <t>MARTINEZ,CABRAL/JOHNATAN</t>
  </si>
  <si>
    <t>MARQUEZ,CARRILLO/KARINA LUCIA</t>
  </si>
  <si>
    <t>MARTINEZ,CARRILLO/LUIS HUMBERTO</t>
  </si>
  <si>
    <t>MACIAS,CERVANTES/MARTHA</t>
  </si>
  <si>
    <t>MARTINEZ,CHAVEZ/MARICRUZ</t>
  </si>
  <si>
    <t>MARIN,CABRAL/MANUEL DE JESUS</t>
  </si>
  <si>
    <t>MAGALLANES,CORREA/RICARDO</t>
  </si>
  <si>
    <t>MARTINEZ,CONTRERAS/ROSA SOLVERI</t>
  </si>
  <si>
    <t>MARTINEZ,CORONA/YURIDIA YAMILI</t>
  </si>
  <si>
    <t>MARTINEZ,DELGADO/JOSE ANGEL</t>
  </si>
  <si>
    <t>MATA,DAVILA/ALBERTO</t>
  </si>
  <si>
    <t>MARTINEZ,DORADO/ANIBAL DE JESUS</t>
  </si>
  <si>
    <t>MARTINEZ,DELGADILLO/BERNARDO</t>
  </si>
  <si>
    <t>MARTINEZ,DIAZ/BRENDA</t>
  </si>
  <si>
    <t>MACIAS,DIAZ/FLORINDA</t>
  </si>
  <si>
    <t>MARTINEZ,DURAN/FLOR ISEMA</t>
  </si>
  <si>
    <t>MARTINEZ,DELGADO/MA. GABRIELA</t>
  </si>
  <si>
    <t>MATA,DAVILA/ROSALBA</t>
  </si>
  <si>
    <t>MANZANO,DELGADO/RUT</t>
  </si>
  <si>
    <t>MAURICIO,ESCALANTE/EDSEL JUAN</t>
  </si>
  <si>
    <t>MARQUEZ,ESCOBEDO/OCTAVIO</t>
  </si>
  <si>
    <t>MARTINEZ,FRAUSTO/ANA LUCIA</t>
  </si>
  <si>
    <t>MARQUEZ,FRAIRE/MARTIN</t>
  </si>
  <si>
    <t>MARTINEZ,FLORES/SUSANA</t>
  </si>
  <si>
    <t>MARTINEZ,GALLEGOS/ARACELI</t>
  </si>
  <si>
    <t>MARTINEZ,GARCIA/AZUCENA</t>
  </si>
  <si>
    <t>MATA,GONZALEZ/BRAULIO ALBERTO</t>
  </si>
  <si>
    <t>MARTINEZ,GUTIERREZ/CARLOS HUMBERTO</t>
  </si>
  <si>
    <t>MARTINEZ,GARCIA/ESTEFANIA</t>
  </si>
  <si>
    <t>MARIN,GUARDADO/FELIPA</t>
  </si>
  <si>
    <t>MARTINEZ,GALLEGOS/JUANA</t>
  </si>
  <si>
    <t>MARTINEZ,GAMEZ/JUAN ANGEL</t>
  </si>
  <si>
    <t>MARQUEZ,GONZALEZ/JAQUELINE</t>
  </si>
  <si>
    <t>MARTINEZ,GARAY/JESBI BETZABE</t>
  </si>
  <si>
    <t>MARTINEZ,GAYTAN/MARIA DE LOURDES</t>
  </si>
  <si>
    <t>MARTINEZ,GARCIA/MARGARITA</t>
  </si>
  <si>
    <t>MARTINEZ,GOMEZ/MONTSERRAT</t>
  </si>
  <si>
    <t>MARTINEZ,GOMEZ/NIDYA</t>
  </si>
  <si>
    <t>MATA,GUARDADO/SANDRA PATRICIA</t>
  </si>
  <si>
    <t>MACIAS,HERNANDEZ/ANA ELIZABETH</t>
  </si>
  <si>
    <t>MARTINEZ,HERNANDEZ/CLAUDIA PATRICIA</t>
  </si>
  <si>
    <t>MARTINEZ,HERNANDEZ/CHRISTIAN JAVIER</t>
  </si>
  <si>
    <t>MARTINEZ,HERNANDEZ/CITLALLI ANA LAURA</t>
  </si>
  <si>
    <t>MARTINEZ,HERNANDEZ/ERIKA ALEJANDRA</t>
  </si>
  <si>
    <t>MARMOLEJO,HERRADA/MARIA GUADALUPE</t>
  </si>
  <si>
    <t>MARTINEZ,HERNANDEZ/MARGARITA</t>
  </si>
  <si>
    <t>MARTINEZ,HERNANDEZ/RODRIGO ISRAEL</t>
  </si>
  <si>
    <t>MARTINEZ,HERNANDEZ/SATURNINA</t>
  </si>
  <si>
    <t>MARQUEZ,HERNANDEZ/YOLANDA</t>
  </si>
  <si>
    <t>MARTINEZ,IBARRA/ELIZABETH</t>
  </si>
  <si>
    <t>MARTINEZ,INFANTE/JAVIER OMAR</t>
  </si>
  <si>
    <t>MALDONADO,IBARRA/NORMA ELENA</t>
  </si>
  <si>
    <t>MACIAS,JIMENEZ/DULCE MARIA</t>
  </si>
  <si>
    <t>MARTINEZ,JARAMILLO/OSCAR JAVIER</t>
  </si>
  <si>
    <t>MARES,LUEVANO/ALICIA</t>
  </si>
  <si>
    <t>MAURICIO,LOERA/ENRIQUE</t>
  </si>
  <si>
    <t>MARTINEZ,LOPEZ/JUAN</t>
  </si>
  <si>
    <t>MAURICIO,LICERIO/MANUELA</t>
  </si>
  <si>
    <t>MALDONADO,LOPEZ/ROSA</t>
  </si>
  <si>
    <t>MADRID,LOZANO/RUBEN ALEJANDRO</t>
  </si>
  <si>
    <t>MARQUEZ,LOPEZ/SUSANA ELISA</t>
  </si>
  <si>
    <t>MACIAS,LOPEZ/MARIA TRINIDAD</t>
  </si>
  <si>
    <t>MARTINEZ,LOPEZ/VIRGINIA</t>
  </si>
  <si>
    <t>MARTINEZ,LOZANO/VICTOR HUGO</t>
  </si>
  <si>
    <t>MARTINEZ,MENDEZ/ALEJANDRA</t>
  </si>
  <si>
    <t>MARTINEZ,MARTINEZ/ANA LAURA</t>
  </si>
  <si>
    <t>MARTINEZ,MARTINEZ/ANA MARIA</t>
  </si>
  <si>
    <t>MARTINEZ,MONTES/CLAUDIA VERONICA</t>
  </si>
  <si>
    <t>MARTINEZ,MARTINEZ/FERNANDO</t>
  </si>
  <si>
    <t>MACIAS,MADERO/FABIO EDUARDO</t>
  </si>
  <si>
    <t>MADERA,MALDONADO/FRANCISCO JAVIER</t>
  </si>
  <si>
    <t>MACIAS,MARQUEZ/GUSTAVO TOMAS</t>
  </si>
  <si>
    <t>MAURICIO,MAURICIO/GUADALUPE</t>
  </si>
  <si>
    <t>MARCHAND,MARTINEZ/HUGO ALEJANDRO</t>
  </si>
  <si>
    <t>MARTINEZ,MEJIA/MARIA DE JESUS</t>
  </si>
  <si>
    <t>MARTINEZ,MORENO/JUAN ANTONIO</t>
  </si>
  <si>
    <t>MAURICIO,MARTINEZ/LAURA YAQUELINE</t>
  </si>
  <si>
    <t>MANRIQUEZ,MOLINA/LACEY ANAID</t>
  </si>
  <si>
    <t>MARTINEZ,MONTES/LAURA ANGELICA</t>
  </si>
  <si>
    <t>MARTINEZ,MARQUEZ/MARIA</t>
  </si>
  <si>
    <t>MARTINEZ,MORALES/MARIA DEL SOCORRO</t>
  </si>
  <si>
    <t>MADERA,MADERA/SUSANA MARGARITA</t>
  </si>
  <si>
    <t>MARTINEZ,MU&amp;OZ/SANDRA VERONICA</t>
  </si>
  <si>
    <t>MARTINEZ,MACIAS/MARIA VIRIDIANA</t>
  </si>
  <si>
    <t>MARQUEZ,MORAN/ERNESTO</t>
  </si>
  <si>
    <t>MARQUEZ,MORAN/EDUARDO</t>
  </si>
  <si>
    <t>MARTINEZ,MARQUEZ/ELISA</t>
  </si>
  <si>
    <t>MAYORGA,NU&amp;EZ/ANA FABIOLA</t>
  </si>
  <si>
    <t>MARTINEZ,NAJERA/CLAUDIA IRACEMA</t>
  </si>
  <si>
    <t>MACIAS,NAVA/ISRAEL</t>
  </si>
  <si>
    <t>MARTINEZ,NAJERA/JORGE LUIS</t>
  </si>
  <si>
    <t>MARTINEZ,NAVA/JOSE TRINIDAD</t>
  </si>
  <si>
    <t>MARTINEZ,NU&amp;EZ/VALENTIN</t>
  </si>
  <si>
    <t>MARTINEZ,ONOFRE/FRANCISCO JAVIER</t>
  </si>
  <si>
    <t>MARTINEZ,ORTIZ/MARTHA SULEMA</t>
  </si>
  <si>
    <t>MARQUEZ,ORTIZ/PERLA JACQUELINE</t>
  </si>
  <si>
    <t>MARTINEZ,PACHECO/JOSE ANTONIO</t>
  </si>
  <si>
    <t>MACIAS,PEREZ/EDGAR MANUEL</t>
  </si>
  <si>
    <t>MARTINEZ,PEREZ/INDELISA</t>
  </si>
  <si>
    <t>MACIAS,PARGA/JUAN</t>
  </si>
  <si>
    <t>MARTINEZ,PINEDO/MIGUEL ANGEL</t>
  </si>
  <si>
    <t>MARTINEZ,PINALES/PERLA VERONICA</t>
  </si>
  <si>
    <t>MARTINEZ,PACHECO/ROCIO CONCEPCION</t>
  </si>
  <si>
    <t>MARTINEZ,PERALES/SANDRA</t>
  </si>
  <si>
    <t>MARQUEZ,PEREZ/VASTHY</t>
  </si>
  <si>
    <t>MARTINEZ,RODRIGUEZ/ANA BERTHA</t>
  </si>
  <si>
    <t>MARTINEZ,RODARTE/ADELA BERENICE</t>
  </si>
  <si>
    <t>MARTINEZ,RENDON/ADA LORENA</t>
  </si>
  <si>
    <t>MAGADAN,REVELES/BERTHA PATRICIA</t>
  </si>
  <si>
    <t>MARTINEZ,RIVERA/CLAUDIA LORENA</t>
  </si>
  <si>
    <t>MALDONADO,RENOBATO/DAVID ERNESTO</t>
  </si>
  <si>
    <t>MARTINEZ,DE LA ROSA/EFRAIN</t>
  </si>
  <si>
    <t>MARTINEZ,RAMIREZ/ELIDA</t>
  </si>
  <si>
    <t>MARQUEZ,RODRIGUEZ/FRANCISCO JAVIER</t>
  </si>
  <si>
    <t>MARTINEZ,RODRIGUEZ/GUSTAVO</t>
  </si>
  <si>
    <t>MARTINEZ,RAMIREZ/HECTOR OSVALDO</t>
  </si>
  <si>
    <t>MACIAS,ROBLEDO/MARIA ISABEL</t>
  </si>
  <si>
    <t>MACIAS,RUVALCABA/JAIME</t>
  </si>
  <si>
    <t>MACIAS,ROSALES/JAVIER</t>
  </si>
  <si>
    <t>MARTINEZ,RODRIGUEZ/KAREN ARELI</t>
  </si>
  <si>
    <t>MALDONADO,RODRIGUEZ/LETICIA</t>
  </si>
  <si>
    <t>MARTINEZ,RODRIGUEZ/LILIA GUADALUPE</t>
  </si>
  <si>
    <t>MACIAS,RIOS/LILIANA</t>
  </si>
  <si>
    <t>MARTINEZ,RAMIREZ/LILIANA</t>
  </si>
  <si>
    <t>MACIAS,ROSALES/LUZ MARIA</t>
  </si>
  <si>
    <t>MARTINEZ,RAMIREZ/MIGUEL ANGEL</t>
  </si>
  <si>
    <t>MALDONADO,REYES/MORAIMA</t>
  </si>
  <si>
    <t>MARQUEZ,RIOS/MISAEL ALBERTO</t>
  </si>
  <si>
    <t>MARTINEZ,REYES/MARTHA PATRICIA</t>
  </si>
  <si>
    <t>MARTINEZ,RAMIREZ/NANCY MARGARITA</t>
  </si>
  <si>
    <t>MARTINEZ,REYES/NANCY EDELIA</t>
  </si>
  <si>
    <t>MACIAS,RODRIGUEZ/PENELOPE</t>
  </si>
  <si>
    <t>MARTINEZ,RAMIREZ/RICARDO HUMBERTO</t>
  </si>
  <si>
    <t>MACIAS,RODRIGUEZ/ROXANA KAREN</t>
  </si>
  <si>
    <t>MARTINEZ,REYES/ROBERTO ANTONIO</t>
  </si>
  <si>
    <t>MARTINEZ,RAMIREZ/SANDRA SOFIA</t>
  </si>
  <si>
    <t>MARTINEZ,REYES/ZAIDA IVONNE</t>
  </si>
  <si>
    <t>MARTINEZ,SERRANO/IRAIS VANESSA</t>
  </si>
  <si>
    <t>MATA,SALAZAR/ILIANA YALILA</t>
  </si>
  <si>
    <t>MARTINEZ,SANCHEZ/JUANA</t>
  </si>
  <si>
    <t>MARTINEZ,SERNA/JOSE DE JESUS</t>
  </si>
  <si>
    <t>MARQUEZ,SOTO/JORGE LUIS</t>
  </si>
  <si>
    <t>MARQUEZ,SOLIS/LAURA ADRIANA</t>
  </si>
  <si>
    <t>MARTINEZ,SANDOVAL/LORENA</t>
  </si>
  <si>
    <t>MARTINEZ,SOTO/MIRIAM</t>
  </si>
  <si>
    <t>MARTINEZ,SOTO/JOSE MANUEL</t>
  </si>
  <si>
    <t>MARTINEZ,SANDOVAL/MA. MARTHA</t>
  </si>
  <si>
    <t>MARTINEZ,SANDATE/MARIA DEL ROSARIO</t>
  </si>
  <si>
    <t>MACIAS,SALDIVAR/VERONICA</t>
  </si>
  <si>
    <t>MARQUEZ,SANCHEZ/VICTOR HUGO</t>
  </si>
  <si>
    <t>MARTINEZ,TORRES/CYNTHIA VERONICA</t>
  </si>
  <si>
    <t>MARIN,TISCARE&amp;O/DAISY ANABEL</t>
  </si>
  <si>
    <t>MARQUEZ,URIBE/VICENTE</t>
  </si>
  <si>
    <t>MARTINEZ,VELAZQUEZ/ANA MARCELA</t>
  </si>
  <si>
    <t>MALDONADO,VARGAS/ANGELICA MARIA</t>
  </si>
  <si>
    <t>MARTINEZ,VARGAS/CLAUDIA FRANCISCA</t>
  </si>
  <si>
    <t>MARTINEZ,VAZQUEZ/CANDELARIA</t>
  </si>
  <si>
    <t>MARTINEZ,VALDEZ/FRANCISCO JAVIER</t>
  </si>
  <si>
    <t>MARTINEZ,VAZQUEZ/FRANCISCO ANTONIO</t>
  </si>
  <si>
    <t>MARIN,VAQUERA/JUAN JAVIER</t>
  </si>
  <si>
    <t>MARTINEZ,VAZQUEZ/MANUEL</t>
  </si>
  <si>
    <t>MARIN,VAQUERA/MARICELA</t>
  </si>
  <si>
    <t>MARTINEZ,VEYNA/MARIA DEL REFUGIO</t>
  </si>
  <si>
    <t>MACIAS,VAZQUEZ/REFUGIO ALBERTO</t>
  </si>
  <si>
    <t>MAGALLANES,YA&amp;EZ/MA. GUADALUPE</t>
  </si>
  <si>
    <t>MENDOZA,ALMANZA/CECILIA</t>
  </si>
  <si>
    <t>MELENDEZ,ALMARAZ/ERIKA LORENA</t>
  </si>
  <si>
    <t>MENDOZA,ALMANZA/HECTOR ALEJANDRO</t>
  </si>
  <si>
    <t>MERCADO,AGUILERA/MIRYAM GUADALUPE</t>
  </si>
  <si>
    <t>MENDEZ,ALVARADO/VICTOR MANUEL</t>
  </si>
  <si>
    <t>MEZA,BARCENAS/HUGO</t>
  </si>
  <si>
    <t>MELENDEZ,BRIONES/MARIBEL</t>
  </si>
  <si>
    <t>MEZA,BAUTISTA/SONIA</t>
  </si>
  <si>
    <t>MELENDREZ,CERVANTES/ANGELICA</t>
  </si>
  <si>
    <t>MEDINA,DE LA CRUZ/DIEGO</t>
  </si>
  <si>
    <t>MEDINA,CARRILLO/FLOR ESTHER</t>
  </si>
  <si>
    <t>MENCHACA,CALDERON/JESUS ALEJANDRO</t>
  </si>
  <si>
    <t>MENDOZA,CARRILLO/JORGE ADALBERTO</t>
  </si>
  <si>
    <t>MEDINA,CAMPOS/MAURA LETICIA</t>
  </si>
  <si>
    <t>MENDEZ,CHAVEZ/MARIVEL</t>
  </si>
  <si>
    <t>MELENDREZ,CERVANTES/OFELIA</t>
  </si>
  <si>
    <t>MERCADO,CASTRO/ROSALBA</t>
  </si>
  <si>
    <t>MENA,DOMINGUEZ/MARICELA</t>
  </si>
  <si>
    <t>MENDEZ,DELGADO/MYRNA YANETT</t>
  </si>
  <si>
    <t>MEDRANO,ESPINOSA/MARIA EMILIA</t>
  </si>
  <si>
    <t>MEDINA,ELIAS/FRANCISCO ABEL</t>
  </si>
  <si>
    <t>MENDOZA,FLORES/EDGAR AYUBH</t>
  </si>
  <si>
    <t>MENDEZ,FALCON/ORLANDO FRANCISCO</t>
  </si>
  <si>
    <t>MENDOZA,FLORES/ROBERTO CARLOS</t>
  </si>
  <si>
    <t>MEDELLIN,GARCIA/ADRIAN</t>
  </si>
  <si>
    <t>MENDEZ,GUERRERO/ALFREDO</t>
  </si>
  <si>
    <t>MENDEZ,GALLEGOS/ALMA ERIKA</t>
  </si>
  <si>
    <t>MEZA,GARCIA/MARIA DEVORA</t>
  </si>
  <si>
    <t>MEDINA,GARCIA/MARIA GUADALUPE</t>
  </si>
  <si>
    <t>MEDINA,GONZALEZ/MARIA GUADALUPE</t>
  </si>
  <si>
    <t>MEDINA,GUERRERO/JUAN GABRIEL</t>
  </si>
  <si>
    <t>MEDINA,GARCIA/UBALDO</t>
  </si>
  <si>
    <t>MEDINA,HERNANDEZ/IVAN ROBERTO</t>
  </si>
  <si>
    <t>MEDINA,HERNANDEZ/IMELDA TERESITA</t>
  </si>
  <si>
    <t>MEJIA,HARO/MARCO ANTONIO</t>
  </si>
  <si>
    <t>MEDINA,JIMENEZ/MANUEL ANTONIO</t>
  </si>
  <si>
    <t>MENDOZA,LOPEZ/MARIA DE LOS ANGELES</t>
  </si>
  <si>
    <t>MEDINA,LOZANO/BLANCA ESTELA</t>
  </si>
  <si>
    <t>MEDRANO,LOPEZ/CARMEN CECILIA</t>
  </si>
  <si>
    <t>MEDINA,DE LEON/JORGE ALFREDO</t>
  </si>
  <si>
    <t>MEJIA,LOPEZ/MARIA DE JESUS</t>
  </si>
  <si>
    <t>MEDELLIN,LOPEZ/LORENIA</t>
  </si>
  <si>
    <t>MENCHACA,LOZANO/LUIS ARMANDO</t>
  </si>
  <si>
    <t>MENDEZ,LEGASPI/VENERALDA</t>
  </si>
  <si>
    <t>MEDRANO,MONREAL/AURA YADIRA</t>
  </si>
  <si>
    <t>MENDEZ,MOTA/CARLOS ALBERTO</t>
  </si>
  <si>
    <t>MEZA,MENCHACA/CYNTHIA GRACIELA</t>
  </si>
  <si>
    <t>MEDINA,MARTINEZ/JACOBO</t>
  </si>
  <si>
    <t>MEDRANO,MEDRANO/MIREYA</t>
  </si>
  <si>
    <t>MEDRANO,MARTINEZ/MAYRA GUADALUPE</t>
  </si>
  <si>
    <t>MEDINA,MARTINEZ/RENE</t>
  </si>
  <si>
    <t>MENDEZ,MARQUEZ/REFUGIO IVAN</t>
  </si>
  <si>
    <t>MENDEZ,OSORIO/FELICITAS</t>
  </si>
  <si>
    <t>MERCADO,RODRIGUEZ/ANTONIO</t>
  </si>
  <si>
    <t>MENDEZ,RAMIREZ/MARIO</t>
  </si>
  <si>
    <t>MEDINA,RODRIGUEZ/RUTH NOEMI</t>
  </si>
  <si>
    <t>MENDEZ,RUBIO/MARIA DEL SOCORRO</t>
  </si>
  <si>
    <t>MENDOZA,SAUCEDO/JUAN DE DIOS</t>
  </si>
  <si>
    <t>MEDINA,SANTOYO/LIZETT</t>
  </si>
  <si>
    <t>MEJIA,SALAS/MARIA MAGALI</t>
  </si>
  <si>
    <t>MEJIA,SANDOVAL/YARA</t>
  </si>
  <si>
    <t>MENDOZA,TORRES/MARIA DEL ROSARIO</t>
  </si>
  <si>
    <t>MENDEZ,VARGAS/ALMA ROCIO</t>
  </si>
  <si>
    <t>MEDELLIN,VASQUEZ/ALICIA ALEJANDRA</t>
  </si>
  <si>
    <t>MEDINA,VALDEZ/KARINA MARIBEL</t>
  </si>
  <si>
    <t>MEDINA,VEYNA/LUZ MARIA</t>
  </si>
  <si>
    <t>MEDINA,VAZQUEZ/MARIELA</t>
  </si>
  <si>
    <t>MIER,ACEVEDO/MARTHA OFELIA</t>
  </si>
  <si>
    <t>MINERO,BORROEL/LIBERTY DOLORES</t>
  </si>
  <si>
    <t>MIRANDA,CASTRO/ANA LAURA</t>
  </si>
  <si>
    <t>MIJARES,CONTRERAS/PATRICIA</t>
  </si>
  <si>
    <t>MIRANDA,FLORES/EDUARDO</t>
  </si>
  <si>
    <t>MIRANDA,FLORES/OCTAVIO ANGEL</t>
  </si>
  <si>
    <t>MIRANDA,LAZALDE/ALMA DELIA</t>
  </si>
  <si>
    <t>MIRANDA,MENDEZ/ADA</t>
  </si>
  <si>
    <t>MIRELES,ORDAZ/ALBERTO</t>
  </si>
  <si>
    <t>MINJARES,ORNEDO/ROSA PATRICIA</t>
  </si>
  <si>
    <t>MIRELES,RIVAS/MAYRA KAREN ARELIM</t>
  </si>
  <si>
    <t>MIRELES,TRUJILLO/EDGAR NOE</t>
  </si>
  <si>
    <t>MIER,VALLES/MA. GUADALUPE</t>
  </si>
  <si>
    <t>MONTIEL,AVILA/CRISTINA</t>
  </si>
  <si>
    <t>MONTALVO,ARTEAGA/FRANCISCO JAVIER</t>
  </si>
  <si>
    <t>MORENO,ARELLANO/IGNACIO</t>
  </si>
  <si>
    <t>MONCADA,AGUILAR/JOSE MANUEL</t>
  </si>
  <si>
    <t>MONCIVAIS,ALMARAZ/MARTIN</t>
  </si>
  <si>
    <t>MORALES,CASTRO/CYNTIA MARLEN</t>
  </si>
  <si>
    <t>MOLINA,CASTA&amp;O/CLAUDIA PAMELA YASMIN</t>
  </si>
  <si>
    <t>MOLINA,CASTA&amp;O/ERIKA JUANETH</t>
  </si>
  <si>
    <t>MORENO,CHAVEZ/ESMERALDA</t>
  </si>
  <si>
    <t>MORENO,CARRILLO/MARIO ALBERTO</t>
  </si>
  <si>
    <t>MORONES,CASTA&amp;EDA/NEYDA CELESTE DEL ROSARIO</t>
  </si>
  <si>
    <t>MONREAL,CAMPA/NOHEMA MERALI</t>
  </si>
  <si>
    <t>MORENO,CARRILLO/TERESA DE JESUS</t>
  </si>
  <si>
    <t>MORQUECHO,CRUZ/OLGA PATRICIA</t>
  </si>
  <si>
    <t>MONTES,CASTRO/YOLANDA</t>
  </si>
  <si>
    <t>MOTA,DELGADO/JULIO CESAR</t>
  </si>
  <si>
    <t>MORENO,DELGADO/JESSICA</t>
  </si>
  <si>
    <t>MONTA&amp;EZ,DIOSDADO/MA. DEL ROSARIO</t>
  </si>
  <si>
    <t>MORENO,ESCALANTE/CECILIA CATALINA</t>
  </si>
  <si>
    <t>MONREAL,/ERENDIDA DEL CARMEN</t>
  </si>
  <si>
    <t>MORENO,FRAIRE/LUZ MARIA</t>
  </si>
  <si>
    <t>MORENO,FLORES/MARIO</t>
  </si>
  <si>
    <t>MONTA&amp;EZ,FEMAT/MONICA</t>
  </si>
  <si>
    <t>MONTALVO,GUARDADO/ANTONIO</t>
  </si>
  <si>
    <t>MONTES,GARCIA/JOSE ANTONIO</t>
  </si>
  <si>
    <t>MONTA&amp;O,GARCIA/ANICACIO</t>
  </si>
  <si>
    <t>MORALES,GONZALEZ/AMALIA</t>
  </si>
  <si>
    <t>MORENO,GARCIA/ADRIAN</t>
  </si>
  <si>
    <t>MORALES,GONZALEZ/CARLOS GUSTAVO</t>
  </si>
  <si>
    <t>MONTES,GARCIA/EDGAR</t>
  </si>
  <si>
    <t>MOTA,GARCIA/JUAN CARLOS</t>
  </si>
  <si>
    <t>MORALES,GUZMAN/JORGE</t>
  </si>
  <si>
    <t>MONREAL,GALLINAR/NADIA OLIVIA</t>
  </si>
  <si>
    <t>MORENO,GUTIERREZ/VICTOR MANUEL</t>
  </si>
  <si>
    <t>MONSIVAIS,HARO/ALDO ACXEL</t>
  </si>
  <si>
    <t>MOREIRA,HERNANDEZ/FRANCISCO JAVIER</t>
  </si>
  <si>
    <t>MOLINA,HERNANDEZ/JUAN MANUEL</t>
  </si>
  <si>
    <t>MOTA,HERRERA/SILVIA NAYELI</t>
  </si>
  <si>
    <t>MONTOYA,HERNANDEZ/THELMA</t>
  </si>
  <si>
    <t>MONTOYA,JIMENEZ/MARCOS</t>
  </si>
  <si>
    <t>MOLINAR,LOPEZ/CASILDO</t>
  </si>
  <si>
    <t>MORAN,LOPEZ/DANIEL</t>
  </si>
  <si>
    <t>MOYSEN,LOPEZ/FRANCISCO</t>
  </si>
  <si>
    <t>MONTES,LOPEZ/OLIVA</t>
  </si>
  <si>
    <t>MONTES,MURGUIA/ALBERTO</t>
  </si>
  <si>
    <t>MONTOYA,MAR/DAVID</t>
  </si>
  <si>
    <t>MORALES,MORALES/MARIA GUADALUPE</t>
  </si>
  <si>
    <t>MONTELLANO,MERCADO/GONZALO</t>
  </si>
  <si>
    <t>MORUA,MOTA/JUAN MANUEL</t>
  </si>
  <si>
    <t>MONTELLANO,MARTINEZ/LAURA</t>
  </si>
  <si>
    <t>MONREAL,MEDELLIN/JOSE NOEL</t>
  </si>
  <si>
    <t>MORALES,MARTINEZ/SANDRA</t>
  </si>
  <si>
    <t>MONROY,ORTIZ/ALMA CRISTINA</t>
  </si>
  <si>
    <t>MONTOYA,ORTEGA/DAVID ALEJANDRO</t>
  </si>
  <si>
    <t>MONREAL,OJEDA/FLOR AZALIA</t>
  </si>
  <si>
    <t>MORENO,OBESO/ROSA DEL CARMEN</t>
  </si>
  <si>
    <t>MORALES,OJEDA/WILFREDO ALEJANDRO</t>
  </si>
  <si>
    <t>MONTES,PUENTES/BLANCA NORMA</t>
  </si>
  <si>
    <t>MOLINA,PALOMO/FRANCISCO</t>
  </si>
  <si>
    <t>MONTOYA,PRIETO/LEADY DIANA</t>
  </si>
  <si>
    <t>MORENO,PALACIOS/MA. DEL CARMEN JULIA</t>
  </si>
  <si>
    <t>MORENO,PUENTE/MIGUEL ANGEL</t>
  </si>
  <si>
    <t>MONSIVAIS,RODRIGUEZ/ABUNDIO</t>
  </si>
  <si>
    <t>MORAN,RESENDIZ/ARACELI</t>
  </si>
  <si>
    <t>MORA,RODRIGUEZ/MARIA GRACIELA</t>
  </si>
  <si>
    <t>MOLINA,RODRIGUEZ/NORMA</t>
  </si>
  <si>
    <t>MORENO,RODRIGUEZ/RUDI LIZANDRO</t>
  </si>
  <si>
    <t>MORENO,RUVALCABA/JOSE SERGIO</t>
  </si>
  <si>
    <t>MORQUECHO,SALAS/ARISANDIA MARIBEL</t>
  </si>
  <si>
    <t>MORALES,SOTO/EDITH GUADALUPE</t>
  </si>
  <si>
    <t>MORENO,SANTACRUZ/MARCELA</t>
  </si>
  <si>
    <t>MORALES,SALAS/OLIVIA</t>
  </si>
  <si>
    <t>MORALES,SOTO/PERLA DE JESUS</t>
  </si>
  <si>
    <t>MONTOYA,SILVA/TERESA</t>
  </si>
  <si>
    <t>MONREAL,TREJO/ARACELY</t>
  </si>
  <si>
    <t>MOJARRO,TREJO/JUAN JOSE</t>
  </si>
  <si>
    <t>MONTES,URRUTIA/AURIA ZORAYA</t>
  </si>
  <si>
    <t>MORENO,VALDEZ/CLAUDIA VERONICA</t>
  </si>
  <si>
    <t>MORUA,VILLA/JOSE JAIME</t>
  </si>
  <si>
    <t>MURO,ALFARO/ARY GABRIEL</t>
  </si>
  <si>
    <t>MURO,AGUILAR/ADALBERTO ISAAC</t>
  </si>
  <si>
    <t>MURO,ANDRADE/ERIKA</t>
  </si>
  <si>
    <t>MURO,APARICIO/HECTOR ALAHY ASAHY</t>
  </si>
  <si>
    <t>MURILLO,ARREDONDO/JORGE LUIS</t>
  </si>
  <si>
    <t>MURILLO,ARELLANO/JOSE MANUEL</t>
  </si>
  <si>
    <t>MURILLO,CALDERA/ISRAEL GUADALUPE</t>
  </si>
  <si>
    <t>MU&amp;OZ,CARRILLO/SANDRA ESPERANZA</t>
  </si>
  <si>
    <t>MU&amp;OZ,DURAN/ORALIA</t>
  </si>
  <si>
    <t>MU&amp;IZ,DORADO/PABLO</t>
  </si>
  <si>
    <t>MURO,DIAZ/RICARDO</t>
  </si>
  <si>
    <t>MURILLO,FAJARDO/ESMERALDA</t>
  </si>
  <si>
    <t>MU&amp;OZ,FERNANDEZ/JUAN MANUEL</t>
  </si>
  <si>
    <t>MU&amp;OZ,GUTIERREZ/ANTONIA</t>
  </si>
  <si>
    <t>DEL MURO,GUARDADO/ERIK</t>
  </si>
  <si>
    <t>MU&amp;OZ,GUTIERREZ/ELVIA</t>
  </si>
  <si>
    <t>MU&amp;OZ,GARCIA/JORGE</t>
  </si>
  <si>
    <t>MURILLO,GUTIERREZ/MARTHA ALICIA</t>
  </si>
  <si>
    <t>MU&amp;OZ,GARCIA/OMAR</t>
  </si>
  <si>
    <t>MURILLO,HARO/LUIS ALBERTO</t>
  </si>
  <si>
    <t>MURILLO,HERNANDEZ/LILIANA</t>
  </si>
  <si>
    <t>MU&amp;OZ,LUIS/IRMA</t>
  </si>
  <si>
    <t>MU&amp;OZ,LOMELI/JOSE</t>
  </si>
  <si>
    <t>MURILLO,LEPE/LOURDES</t>
  </si>
  <si>
    <t>MU&amp;OZ,LIRA/ANA MARIA</t>
  </si>
  <si>
    <t>MU&amp;OZ,MU&amp;OZ/ADALBERTO</t>
  </si>
  <si>
    <t>MU&amp;OZ,MU&amp;OZ/MARIA ENGRACIA</t>
  </si>
  <si>
    <t>MURO,MARTINEZ/RITO OCTAVIO</t>
  </si>
  <si>
    <t>MU&amp;OZ,MENA/RAQUEL ESMERALDA</t>
  </si>
  <si>
    <t>DEL MURO,NU&amp;EZ/ANGELICA GABRIELA</t>
  </si>
  <si>
    <t>MU&amp;OZ,PEREZ/JOSE FRANCISCO</t>
  </si>
  <si>
    <t>MURO,PUENTES/FATIMA YAZMIN</t>
  </si>
  <si>
    <t>MU&amp;OZ,PEREZ/RODOLFO</t>
  </si>
  <si>
    <t>MU&amp;OZ,QUINTERO/CESAR</t>
  </si>
  <si>
    <t>MU&amp;OZ,RODRIGUEZ/ALEJANDRA CRISTEL</t>
  </si>
  <si>
    <t>MU&amp;OZ,RUVALCABA/EMMA</t>
  </si>
  <si>
    <t>MURO,ROBLES/MARIA GUADALUPE</t>
  </si>
  <si>
    <t>DEL MURO,ROMERO/JULIA GABRIELA</t>
  </si>
  <si>
    <t>MU&amp;OZ,RUBIO/RAQUEL</t>
  </si>
  <si>
    <t>MURILLO,SANCHEZ/AURELIA</t>
  </si>
  <si>
    <t>MU&amp;OZ,SIFUENTES/ANA LUISA</t>
  </si>
  <si>
    <t>MU&amp;OZ,SIFUENTES/JORGE</t>
  </si>
  <si>
    <t>MURILLO,SANCHEZ/JUAN MARTIN</t>
  </si>
  <si>
    <t>MURILLO,DE SANTIAGO/MARTIN</t>
  </si>
  <si>
    <t>DEL MURO,SERNA/MARIBEL</t>
  </si>
  <si>
    <t>MU&amp;OZ,SANDOVAL/ROCIO FAVIOLA</t>
  </si>
  <si>
    <t>MU&amp;OZ,TONCHE/MONICA GUADALUPE</t>
  </si>
  <si>
    <t>MU&amp;OZ,VALDEZ/CELIA</t>
  </si>
  <si>
    <t>MURILLO,VALDEZ/ERIKA</t>
  </si>
  <si>
    <t>MU&amp;OZ,VAZQUEZ/GUADALUPE</t>
  </si>
  <si>
    <t>MU&amp;OZ,VELASCO/SOCORRO</t>
  </si>
  <si>
    <t>NAVA,ARCEO/LADISLAO</t>
  </si>
  <si>
    <t>NARVAEZ,BECERRA/ANA FABIOLA</t>
  </si>
  <si>
    <t>NAVA,CANO/JESUS MANUEL</t>
  </si>
  <si>
    <t>NAVARRO,CARDONA/MARGARITA DEL CONSUELO</t>
  </si>
  <si>
    <t>NAVA,CHAVEZ/RAUL ARMANDO</t>
  </si>
  <si>
    <t>NAVARRETE,GUTIERREZ/JUAN JOSE</t>
  </si>
  <si>
    <t>NAVA,GUERRERO/LETICIA</t>
  </si>
  <si>
    <t>NAVARRO,HERNANDEZ/MARIA FERNANDA CAROLINA</t>
  </si>
  <si>
    <t>NAVA,HERNANDEZ/ZULEMA GUADALUPE</t>
  </si>
  <si>
    <t>NAVA,IBARRA/WILLIAMS ALBERTO</t>
  </si>
  <si>
    <t>NAVARRO,LEDESMA/CARLA ANAIS</t>
  </si>
  <si>
    <t>NAVA,MEDRANO/JOSE ANTONIO</t>
  </si>
  <si>
    <t>NAVARRO,OLVERA/BLANCA AIDE</t>
  </si>
  <si>
    <t>NARVAEZ,ROMERO/CRISTHIAN JESUS</t>
  </si>
  <si>
    <t>NARVAEZ,ROMERO/JORGE RENE</t>
  </si>
  <si>
    <t>NAVARRO,SAUCEDO/BEATRIZ ADRIANA</t>
  </si>
  <si>
    <t>NAVARRO,SAUCEDO/MARIA DEL ROSARIO</t>
  </si>
  <si>
    <t>NAJERA,URESTI/GRISELDA AIDA</t>
  </si>
  <si>
    <t>NERIA,/JORGE IVAN</t>
  </si>
  <si>
    <t>NIETO,ALVARADO/FLORENTINO</t>
  </si>
  <si>
    <t>NIETO,CASTRO/MIGUEL ANGEL</t>
  </si>
  <si>
    <t>NIETO,MACIAS/LETICIA</t>
  </si>
  <si>
    <t>NORIEGA,DELGADO/IVAN</t>
  </si>
  <si>
    <t>NORIEGA,GUERRERO/BLANCA LILIA</t>
  </si>
  <si>
    <t>NORIEGA,GUERRERO/MARICELA</t>
  </si>
  <si>
    <t>NORIEGA,MALDONADO/OCTAVIO</t>
  </si>
  <si>
    <t>NORIEGA,POZADA/JUAN VALENTE</t>
  </si>
  <si>
    <t>NORIEGA,RUVALCABA/ALICIA</t>
  </si>
  <si>
    <t>NU&amp;EZ,CARRILLO/VICTORIA</t>
  </si>
  <si>
    <t>NU&amp;EZ,GALVAN/ARTURO</t>
  </si>
  <si>
    <t>NU&amp;EZ,GALVAN/FLOR DE MARIA</t>
  </si>
  <si>
    <t>NU&amp;EZ,GALVAN/VERONICA</t>
  </si>
  <si>
    <t>NU&amp;EZ,DE HORTA/EDUARDO</t>
  </si>
  <si>
    <t>NU&amp;EZ,HORTA/ROBERTO</t>
  </si>
  <si>
    <t>NU&amp;EZ,LLAMAS/CARMINA MASSIET</t>
  </si>
  <si>
    <t>NU&amp;EZ,PI&amp;A/MARICELA</t>
  </si>
  <si>
    <t>NU&amp;EZ,REYES/IRMA SECILIA</t>
  </si>
  <si>
    <t>NU&amp;EZ,RODRIGUEZ/JOSE JUAN</t>
  </si>
  <si>
    <t>NU&amp;EZ,RODRIGUEZ/LUIS MANUEL</t>
  </si>
  <si>
    <t>NU&amp;EZ,RODRIGUEZ/MANUEL</t>
  </si>
  <si>
    <t>NUNGARAY,ROBLES/YESENIA</t>
  </si>
  <si>
    <t>OVALLE,DE AVILA/IRMA</t>
  </si>
  <si>
    <t>ORDAZ,ACU&amp;A/LUCIA</t>
  </si>
  <si>
    <t>OVALLE,CEBALLOS/RICARDO GUSTAVO</t>
  </si>
  <si>
    <t>OVALLE,GONZALEZ/SABINO</t>
  </si>
  <si>
    <t>ORTA,LOPEZ/GABRIELA</t>
  </si>
  <si>
    <t>ORTA,MARTINEZ/FELIPE</t>
  </si>
  <si>
    <t>OVALLE,RODRIGUEZ/LILIANA</t>
  </si>
  <si>
    <t>ORTA,SOLIS/HIRAN HAIDEE</t>
  </si>
  <si>
    <t>OLAGUE,VALENZUELA/JESUS OCTAVIO</t>
  </si>
  <si>
    <t>ORDAZ,ZU&amp;IGA/ALEJANDRO</t>
  </si>
  <si>
    <t>ORTEGA,BERNAL/CARMEN ISABEL</t>
  </si>
  <si>
    <t>ORTEGA,BARBA/FLAVIO ANTONIO</t>
  </si>
  <si>
    <t>OJEDA,BARRAGAN/MIGUEL ANGEL</t>
  </si>
  <si>
    <t>ORTEGA,CASAS/BELINDA EDITH</t>
  </si>
  <si>
    <t>ORTEGA,CARRILLO/NORMA LILIA</t>
  </si>
  <si>
    <t>ORTEGA,CASAS/TERESA</t>
  </si>
  <si>
    <t>ORTEGA,ESPINOZA/CRISTOBAL</t>
  </si>
  <si>
    <t>ORTEGA,ESPINO/VICTOR HUGO</t>
  </si>
  <si>
    <t>OJEDA,GARCIA/MARIA</t>
  </si>
  <si>
    <t>ORENDAY,GONZALEZ/TERESA</t>
  </si>
  <si>
    <t>OJEDA,GOMEZ/VIRGINIA</t>
  </si>
  <si>
    <t>ORTEGA,JIMENEZ/JUANA</t>
  </si>
  <si>
    <t>ORTEGA,MARTINEZ/CLAUDIA</t>
  </si>
  <si>
    <t>ORTEGA,MONTOYA/EFRAIN</t>
  </si>
  <si>
    <t>ORNELAS,MARTINEZ/VERONICA</t>
  </si>
  <si>
    <t>ORTEGA,NERI/MARIA GUADALUPE</t>
  </si>
  <si>
    <t>OLVERA,ORTIZ/JUANA</t>
  </si>
  <si>
    <t>ORTEGA,ORTEGA/MARIA LILIA</t>
  </si>
  <si>
    <t>ORTEGA,PI&amp;ON/LIDIA</t>
  </si>
  <si>
    <t>OJEDA,RAMIREZ/BEATRIZ</t>
  </si>
  <si>
    <t>ORTEGA,RODRIGUEZ/LUIS ARTURO</t>
  </si>
  <si>
    <t>OTERO,SOLIS/ALMA DELIA</t>
  </si>
  <si>
    <t>ORTIZ,AVILA/DEISY</t>
  </si>
  <si>
    <t>ORTIZ,AMBRIZ/FRANCISCO</t>
  </si>
  <si>
    <t>ORTIZ,AVILA/OLIVA</t>
  </si>
  <si>
    <t>ORTIZ,BA&amp;UELOS/JESUS</t>
  </si>
  <si>
    <t>ORTIZ,BERNAL/JUAN CARLOS</t>
  </si>
  <si>
    <t>ORTIZ,DE LA CRUZ/EVA ILIANA LIZETTE</t>
  </si>
  <si>
    <t>ORTIZ,/CINDY NOHEMI</t>
  </si>
  <si>
    <t>OLIVAS,CHAVEZ/JUAN CARLOS</t>
  </si>
  <si>
    <t>ORTIZ,CARDIEL/MARIA DE LOURDES</t>
  </si>
  <si>
    <t>ORTIZ,CHAIREZ/MARTHA LAURA</t>
  </si>
  <si>
    <t>ORTIZ,CHAVEZ/OLGA</t>
  </si>
  <si>
    <t>ORTIZ,CRUZ/ROGELIO</t>
  </si>
  <si>
    <t>ORTIZ,CISNEROS/YAJAIRA ASLEM</t>
  </si>
  <si>
    <t>ORTIZ,DAVILA/ADRIANA DINORA</t>
  </si>
  <si>
    <t>ORTIZ,DUE&amp;AS/JUAN MANUEL</t>
  </si>
  <si>
    <t>ORTIZ,DUE&amp;AS/LUIS DAMIAN</t>
  </si>
  <si>
    <t>ORTIZ,DUE&amp;AS/LAURA LILIA</t>
  </si>
  <si>
    <t>ORTIZ,DIAZ/MARTHA MARGARITA</t>
  </si>
  <si>
    <t>ORTIZ,FERNANDEZ/GUILLERMO</t>
  </si>
  <si>
    <t>OLIVA,FLORES/ROBERTO CARLOS</t>
  </si>
  <si>
    <t>OLIVA,GALLARDO/BRENDA</t>
  </si>
  <si>
    <t>ORTIZ,GUZMAN/CLAUDIA ELENA</t>
  </si>
  <si>
    <t>ORTIZ,GARCIA/ELIZABETH</t>
  </si>
  <si>
    <t>ORTIZ,GONZALEZ/LILIA</t>
  </si>
  <si>
    <t>ORTIZ,GUERRA/MAURICIO</t>
  </si>
  <si>
    <t>OLIVA,GARCIA/MA. SUSANA</t>
  </si>
  <si>
    <t>ORTIZ,/JESUS ANTONIO</t>
  </si>
  <si>
    <t>ORTIZ,LOZANO/CLAUDIA GRICEL</t>
  </si>
  <si>
    <t>ORTIZ,MARTINEZ/JOSE AVELINO</t>
  </si>
  <si>
    <t>ORTIZ,MEJIA/ANGELICA</t>
  </si>
  <si>
    <t>ORTIZ,MEDINA/GLADY SELENE</t>
  </si>
  <si>
    <t>ORTIZ,MENDOZA/JUAN FRANCISCO</t>
  </si>
  <si>
    <t>ORTIZ,MARTINEZ/JESUS MARTIN</t>
  </si>
  <si>
    <t>ORTIZ,MARTINEZ/RONCEY</t>
  </si>
  <si>
    <t>ORTIZ,NUNGARAY/MARIA DE JESUS</t>
  </si>
  <si>
    <t>ORTIZ,REYNA/ARIADNA NAYELI</t>
  </si>
  <si>
    <t>ORTIZ,RODRIGUEZ/IVAN OMAR</t>
  </si>
  <si>
    <t>ORTIZ,RODRIGUEZ/MIRIAM</t>
  </si>
  <si>
    <t>ORTIZ,RODRIGUEZ/SANJUANA LETICIA</t>
  </si>
  <si>
    <t>ORTIZ,RIVAS/TERESA DE JESUS</t>
  </si>
  <si>
    <t>OLIVA,SIFUENTES/JUAN</t>
  </si>
  <si>
    <t>ORTIZ,SOSA/VICTOR MANUEL</t>
  </si>
  <si>
    <t>ORTIZ,TORRES/LUIS ENRIQUE</t>
  </si>
  <si>
    <t>OLIVARES,TERAN/YOLANDA</t>
  </si>
  <si>
    <t>ORTIZ,ULTRERAS/ANGELICA</t>
  </si>
  <si>
    <t>ORTIZ,VEGA/OLIVA</t>
  </si>
  <si>
    <t>ORDO&amp;EZ,ALONSO/ANTONIO</t>
  </si>
  <si>
    <t>ORDO&amp;EZ,ALAMILLA/PEDRO</t>
  </si>
  <si>
    <t>OROZCO,ARTEAGA/VICTOR MANUEL</t>
  </si>
  <si>
    <t>OCHOA,CASTILLO/MARIA MAGDALENA</t>
  </si>
  <si>
    <t>OROPEZA,DURAN/GERARDO</t>
  </si>
  <si>
    <t>OROPEZA,DELGADILLO/MA TERESA</t>
  </si>
  <si>
    <t>OCHOA,GUERRA/ANA MARIA</t>
  </si>
  <si>
    <t>OROPEZA,LOPEZ/CLAUDIA</t>
  </si>
  <si>
    <t>OROZCO,LOPEZ/GUSTAVO ENRIQUE</t>
  </si>
  <si>
    <t>OROZCO,MEDINA/ERIKA</t>
  </si>
  <si>
    <t>OCHOA,MEZA/ELVIA</t>
  </si>
  <si>
    <t>ORDO&amp;EZ,MARTINEZ/SANDRA ARLINA</t>
  </si>
  <si>
    <t>ORDO&amp;EZ,PEREZ/GABRIELA BERENICE</t>
  </si>
  <si>
    <t>OCHOA,RODRIGUEZ/NANCY JANNET</t>
  </si>
  <si>
    <t>OROZCO,SANDOVAL/ADELA</t>
  </si>
  <si>
    <t>OROZCO,SANDOVAL/MARIA LUISA</t>
  </si>
  <si>
    <t>OROPEZA,TOLENTINO/ABEL</t>
  </si>
  <si>
    <t>OROZCO,VAZQUEZ/ANA MARIELA</t>
  </si>
  <si>
    <t>OROPEZA,VALENZUELA/LAURA YURICSY</t>
  </si>
  <si>
    <t>OSUNA,GONZALEZ/HECTOR MANUEL</t>
  </si>
  <si>
    <t>PAEZ,ALANIZ/JUAN GERARDO</t>
  </si>
  <si>
    <t>PALACIO,ALVARADO/JAIME DANIEL</t>
  </si>
  <si>
    <t>PACHECO,ARROYO/NESTOR ALFREDO</t>
  </si>
  <si>
    <t>PAEZ,ALVARADO/SAUL HARON</t>
  </si>
  <si>
    <t>PAEZ,ALVARADO/ULISES OMAR</t>
  </si>
  <si>
    <t>PALETA,BERNAL/LESLY</t>
  </si>
  <si>
    <t>PALETA,BERNAL/YANALTHE</t>
  </si>
  <si>
    <t>PALACIOS,CAMACHO/GLORIA</t>
  </si>
  <si>
    <t>PALOMARES,DIAZ/CLAUDIA HORTENCIA</t>
  </si>
  <si>
    <t>PADILLA,DELGADO/JUAN CARLOS</t>
  </si>
  <si>
    <t>PACHECO,DELGADO/UZZIEL YAKIN</t>
  </si>
  <si>
    <t>PALACIOS,ESPINO/NOEL</t>
  </si>
  <si>
    <t>PADILLA,FLEMATE/SABINO ANGEL</t>
  </si>
  <si>
    <t>PACHECO,GALLEGOS/ADRIANA</t>
  </si>
  <si>
    <t>PADILLA,GONZALEZ/MARIA ISABEL</t>
  </si>
  <si>
    <t>PANTOJA,HERNANDEZ/MARIA TERESA</t>
  </si>
  <si>
    <t>PAUL,LEAL/ALEJANDRO</t>
  </si>
  <si>
    <t>PACHECO,LOZANO/ERIKA PATRICIA</t>
  </si>
  <si>
    <t>PARGA,LOPEZ/MARIANA</t>
  </si>
  <si>
    <t>PALACIOS,LARA/OMAR</t>
  </si>
  <si>
    <t>PACHECO,MARTINEZ/MA DE LOURDES</t>
  </si>
  <si>
    <t>PATI&amp;O,MAGALLANES/RAYMUNDO</t>
  </si>
  <si>
    <t>PADILLA,ORTIZ/ANA JANETH</t>
  </si>
  <si>
    <t>PADILLA,ORTIZ/ERNESTO</t>
  </si>
  <si>
    <t>PALOMAR,PASILLAS/J. REFUGIO</t>
  </si>
  <si>
    <t>PADILLA,PEREZ/JOSE LUIS</t>
  </si>
  <si>
    <t>PASILLAS,PADILLA/SANDRA MA</t>
  </si>
  <si>
    <t>PRADO,ROJAS/ARAHI DELYBETH</t>
  </si>
  <si>
    <t>PACHECO,RUVALCABA/LILIANA</t>
  </si>
  <si>
    <t>PADILLA,REYES/ZOE PAULINA</t>
  </si>
  <si>
    <t>PADILLA,SALAS/ARTURO</t>
  </si>
  <si>
    <t>PACHECO,SALAZAR/DIEGO ARMANDO</t>
  </si>
  <si>
    <t>PALACIOS,TORRES/JORGE</t>
  </si>
  <si>
    <t>PADILLA,TORRES/ROSALBA</t>
  </si>
  <si>
    <t>PALACIOS,TORRES/REYNA PATRICIA</t>
  </si>
  <si>
    <t>PADILLA,VILLALOBOS/LUIS ALEJANDRO</t>
  </si>
  <si>
    <t>PEREZ,ALTAMIRANO/OCTAVIO GUADALUPE</t>
  </si>
  <si>
    <t>PEREZ,ALVARADO/ROSA</t>
  </si>
  <si>
    <t>PE&amp;A,BUSTAMANTE/FRANCISCO JAVIER</t>
  </si>
  <si>
    <t>PEREZ,BASURTO/ILEANA VERONICA</t>
  </si>
  <si>
    <t>PEREZ,CONTRERAS/ANABEL</t>
  </si>
  <si>
    <t>PERAZA,CARDENAS/BERNARDO</t>
  </si>
  <si>
    <t>PEREZ,CARLOS/GRACIELA SELENE</t>
  </si>
  <si>
    <t>PEREZ,CHAVEZ/PEDRO</t>
  </si>
  <si>
    <t>PERAZA,CARDENAS/SOFIA CAROLINA</t>
  </si>
  <si>
    <t>PEREZ,DELGADO/CARLOS ANTONIO</t>
  </si>
  <si>
    <t>PEREZ,DONLUCAS/ROBERTO CARLOS</t>
  </si>
  <si>
    <t>PEREZ,FAVELA/MARIA DE LOS ANGELES</t>
  </si>
  <si>
    <t>PEREZ,FAVELA/BERENICE</t>
  </si>
  <si>
    <t>PEREZ,FAVELA/ISRAEL</t>
  </si>
  <si>
    <t>PEREA,FUENTES/NESTOR</t>
  </si>
  <si>
    <t>PEREZ,FLORES/OMAR SALVADOR</t>
  </si>
  <si>
    <t>PEREA,GALLEGOS/ADRIANA</t>
  </si>
  <si>
    <t>PEREYRA,GUTIERREZ/ANA MARIA</t>
  </si>
  <si>
    <t>PEREZ,GARCIA/FELIX</t>
  </si>
  <si>
    <t>PEREZ,GOMEZ/FIDEL</t>
  </si>
  <si>
    <t>PEREYRA,GUTIERREZ/HECTOR ALEJANDRO</t>
  </si>
  <si>
    <t>PEREZ,HERNANDEZ/ALMA ALEJANDRA</t>
  </si>
  <si>
    <t>PEREZ,HERNANDEZ/CARLOS ARTURO</t>
  </si>
  <si>
    <t>PEREA,HERNANDEZ/CAROLINA</t>
  </si>
  <si>
    <t>PEREZ,HERRERA/LUIS MANUEL</t>
  </si>
  <si>
    <t>PEREZ,JIMENEZ/MA. ELENA</t>
  </si>
  <si>
    <t>PEREZ,LIMONES/ERIC FABRICIO</t>
  </si>
  <si>
    <t>PEREYRA,LOPEZ/JOSE JAVIER</t>
  </si>
  <si>
    <t>PEREZ,DEL LLANO/OTONIEL</t>
  </si>
  <si>
    <t>PEREZ,MENDOZA/ALEJANDRO</t>
  </si>
  <si>
    <t>PERALES,MEDELLIN/ALEJANDRA</t>
  </si>
  <si>
    <t>PEREZ,MAYORGA/ANTONIO</t>
  </si>
  <si>
    <t>PEREZ,MORENO/CARINA</t>
  </si>
  <si>
    <t>PE&amp;ALVER,MEJIA/EFRAIN</t>
  </si>
  <si>
    <t>PEREZ,MORALES/GUILLERMO</t>
  </si>
  <si>
    <t>PEREZ,MARTINEZ/HECTOR MANUEL</t>
  </si>
  <si>
    <t>PEREZ,MORENO/VIRIDIANA</t>
  </si>
  <si>
    <t>PEREZ,ORTIZ/JOSE FELIX</t>
  </si>
  <si>
    <t>PEREZ,OROZCO/YUMIRA ANILW</t>
  </si>
  <si>
    <t>PEREZ,PEREZ/ALEJANDRA</t>
  </si>
  <si>
    <t>PEREIRA,PIZA&amp;A/CARLOS DANIEL</t>
  </si>
  <si>
    <t>PEREZ,PIZA&amp;A/IGNACIO</t>
  </si>
  <si>
    <t>PEREZ,PINEDO/LUIS EDUARDO</t>
  </si>
  <si>
    <t>PEREZ,PEREZ/RODOLFO</t>
  </si>
  <si>
    <t>PEREZ,DE LA ROSA/MARIA GEOVANNY</t>
  </si>
  <si>
    <t>PEREA,REYES/MIRELLA</t>
  </si>
  <si>
    <t>PEREZ,RENTERIA/JOSE ORALDO</t>
  </si>
  <si>
    <t>PEREZ,RODRIGUEZ/RICARDO</t>
  </si>
  <si>
    <t>PEREZ,RAMIREZ/YESEMINE MONSERRAT</t>
  </si>
  <si>
    <t>PEREZ,SALAZAR/ADRIAN</t>
  </si>
  <si>
    <t>PEREZ,SALAZAR/JOSE FRANCISCO</t>
  </si>
  <si>
    <t>PEREZ,SIGALA/PABLO IRAM</t>
  </si>
  <si>
    <t>PEREZ,VILLANEDA/ALEJANDRA</t>
  </si>
  <si>
    <t>PEREZ,VERA/CARLOS</t>
  </si>
  <si>
    <t>PEREZ,VILLAVICENCIO/EVERARDO</t>
  </si>
  <si>
    <t>PEREZ,VAZQUEZ/KARINA AIDE</t>
  </si>
  <si>
    <t>PEREZ,VILLAGRANA/LUIS MANUEL</t>
  </si>
  <si>
    <t>PEREZ,VALLE/MARTHA CECILIA</t>
  </si>
  <si>
    <t>PINEDO,BARRIOS/PRUDENSIO</t>
  </si>
  <si>
    <t>PI&amp;A,BANDA/TANIA YUNUEN</t>
  </si>
  <si>
    <t>PINALES,CARDONA/BLANCA EDITH</t>
  </si>
  <si>
    <t>PINEDO,CARPIO/ERIKA DEL ROSARIO</t>
  </si>
  <si>
    <t>PINEDO,CARPIO/SANDRA ROXANA</t>
  </si>
  <si>
    <t>PI&amp;A,FLORES/VICTOR MANUEL</t>
  </si>
  <si>
    <t>PICHARDO,GONZALEZ/ANABEL</t>
  </si>
  <si>
    <t>PINEDO,GUERRERO/ERIKA JEANNETE</t>
  </si>
  <si>
    <t>PINEDO,GUERRERO/JORGE ALBERTO</t>
  </si>
  <si>
    <t>PI&amp;A,GAYTAN/PATROCINIO</t>
  </si>
  <si>
    <t>PINEDO,HERNANDEZ/JULIO APOLINAR</t>
  </si>
  <si>
    <t>PINEDO,LEDEZMA/BRENDA GUADALUPE</t>
  </si>
  <si>
    <t>PITONES,LIMON/OSCAR MANUEL</t>
  </si>
  <si>
    <t>PINEDO,MARTINEZ/ANA CECILIA</t>
  </si>
  <si>
    <t>PI&amp;A,MORENO/LORENA</t>
  </si>
  <si>
    <t>PICAZO,RODRIGUEZ/CRUZ LIZBETH</t>
  </si>
  <si>
    <t>PI&amp;A,RAMIREZ/JOSE DE JESUS</t>
  </si>
  <si>
    <t>PINALES,RODRIGUEZ/PATRICIA</t>
  </si>
  <si>
    <t>PINALES,SARABIA/RAUL</t>
  </si>
  <si>
    <t>PILAR,DE LA TORRE/ANTONIO</t>
  </si>
  <si>
    <t>PONCE,ANDRACA/MARIA ELIZABETH</t>
  </si>
  <si>
    <t>PONCE,GOMEZ/FRANCISCO</t>
  </si>
  <si>
    <t>PORRAS,LEON/SERGIO HUGO</t>
  </si>
  <si>
    <t>PONCE,OCAMPO/FRANCISCO JAVIER</t>
  </si>
  <si>
    <t>PUENTE,ECHEVERRIA/HERIBERTO</t>
  </si>
  <si>
    <t>PUENTES,ELIAS/ROSANNA JUNUET</t>
  </si>
  <si>
    <t>PUENTE,FLORES/ALEJANDRA</t>
  </si>
  <si>
    <t>PUENTE,FLORES/MARIA MARGARITA</t>
  </si>
  <si>
    <t>PULIDO,SALAS/IMELDA</t>
  </si>
  <si>
    <t>PUENTE,DE LA TORRE/ROSA ISELA</t>
  </si>
  <si>
    <t>QUEZADA,CASTILLO/CLAUDIA JANETT</t>
  </si>
  <si>
    <t>QUI&amp;ONES,CARRILLO/PAULINA</t>
  </si>
  <si>
    <t>QUIROZ,DOMINGUEZ/RITA GUADALUPE</t>
  </si>
  <si>
    <t>QUEVEDO,ESCA&amp;UELA/FRANCISCO JAVIER</t>
  </si>
  <si>
    <t>QUINTERO,GARZA/RITA PATRICIA</t>
  </si>
  <si>
    <t>QUINTERO,HUITRADO/BLANCA FLOR</t>
  </si>
  <si>
    <t>QUI&amp;ONES,HERRERA/LUIS OCTAVIO</t>
  </si>
  <si>
    <t>QUEZADA,LIRA/JOSE ORACIO</t>
  </si>
  <si>
    <t>QUINTERO,MONTOYA/CLAUDIA</t>
  </si>
  <si>
    <t>QUI&amp;ONEZ,MENDEZ/JORGE ARTURO</t>
  </si>
  <si>
    <t>QUINTERO,MONTOYA/SERGIO</t>
  </si>
  <si>
    <t>QUEVEDO,ORTIZ/FATIMA</t>
  </si>
  <si>
    <t>QUINTERO,QUINTERO/HELIODORO</t>
  </si>
  <si>
    <t>QUINTERO,RODRIGUEZ/ABRAHAM</t>
  </si>
  <si>
    <t>QUINTERO,RODRIGUEZ/OBETH SALVADOR</t>
  </si>
  <si>
    <t>QUIROZ,RAMIREZ/SONIA YANETH</t>
  </si>
  <si>
    <t>QUINTANAR,SAUCEDO/JOSE ESTEBAN</t>
  </si>
  <si>
    <t>QUINTANAR,SAUCEDO/JOSE JAVIER</t>
  </si>
  <si>
    <t>RAMIREZ,AYON/ARMANDO</t>
  </si>
  <si>
    <t>RAMIREZ,ALVARADO/JUANA MARIA</t>
  </si>
  <si>
    <t>RAMIREZ,AVI&amp;A/RICARDO</t>
  </si>
  <si>
    <t>RAMIREZ,AGUILERA/SAIRA MARIA</t>
  </si>
  <si>
    <t>RAMIREZ,BERUMEN/ELVIA</t>
  </si>
  <si>
    <t>RAMIREZ,BECERRA/FRANCISCO</t>
  </si>
  <si>
    <t>RAMIREZ,BERMEJO/GERARDO ALBERTO</t>
  </si>
  <si>
    <t>RAMIREZ,BARRIENTOS/JESSICA MONTSERRAT</t>
  </si>
  <si>
    <t>RAMIREZ,BADILLO/JOSE LUIS</t>
  </si>
  <si>
    <t>RAMIREZ,CENTENO/BRENDA ROCIO</t>
  </si>
  <si>
    <t>RAMIREZ,CUEVAS/CATALINA</t>
  </si>
  <si>
    <t>RAMOS,CASTANEDO/ESTELA</t>
  </si>
  <si>
    <t>RAMIREZ,CERVANTES/ISTAR MINERVA</t>
  </si>
  <si>
    <t>RAMOS,CARDENAS/JAIME ALBERTO</t>
  </si>
  <si>
    <t>RAMIREZ,CASTRO/JEIMY PENELOPE</t>
  </si>
  <si>
    <t>RAMIREZ,CHIHUAHUA/LIZANDRA</t>
  </si>
  <si>
    <t>RAYGOZA,CASTA&amp;EDA/MARTHA ESTHER</t>
  </si>
  <si>
    <t>RAMOS,CARBAJAL/SAUL</t>
  </si>
  <si>
    <t>RAMIREZ,DOMINGUEZ/MARIA DE LA CRUZ</t>
  </si>
  <si>
    <t>RAMOS,DUE&amp;EZ/FATIMA GABRIELA</t>
  </si>
  <si>
    <t>RAMIREZ,DOMINGUEZ/FABIOLA</t>
  </si>
  <si>
    <t>RAMIREZ,DAVILA/GLORIA ALICIA</t>
  </si>
  <si>
    <t>RAMIREZ,DUE&amp;AS/ISMAEL OMAR</t>
  </si>
  <si>
    <t>RAMOS,DOMINGUEZ/MARTINA</t>
  </si>
  <si>
    <t>RAMIREZ,DOMINGUEZ/MARTHA LAURA</t>
  </si>
  <si>
    <t>RAMIREZ,ESCOBEDO/DANIA ELESVI</t>
  </si>
  <si>
    <t>RAMOS,ESPINOSA/VERONICA</t>
  </si>
  <si>
    <t>RAMOS,FLORES/MARIA GUADALUPE</t>
  </si>
  <si>
    <t>RAMIREZ,DE LA FUENTE/MARIA IRENE</t>
  </si>
  <si>
    <t>RAMIREZ,DE LA FUENTE/JOSEFINA</t>
  </si>
  <si>
    <t>RAMOS,GUARDADO/BRENDA ITZUMY</t>
  </si>
  <si>
    <t>RAMOS,GONZALEZ/BIBIANA</t>
  </si>
  <si>
    <t>RANGEL,GOMEZ/GUSTAVO</t>
  </si>
  <si>
    <t>RAMIREZ,GONZALEZ/GABRIELA</t>
  </si>
  <si>
    <t>RAMIREZ,GARCIA/GABRIELA SASIL</t>
  </si>
  <si>
    <t>RAMIREZ,GALLEGOS/JUAN JAVIER</t>
  </si>
  <si>
    <t>RAMIREZ,GARCIA/LUIS MANUEL</t>
  </si>
  <si>
    <t>RAMIREZ,GARCIA/SARA</t>
  </si>
  <si>
    <t>RAMOS,GRACIA/MARIA TERESA</t>
  </si>
  <si>
    <t>RANGEL,HERNANDEZ/CRISTINA</t>
  </si>
  <si>
    <t>RAMIREZ,HERNANDEZ/CARLOS ALBERTO</t>
  </si>
  <si>
    <t>RAMIREZ,HERNANDEZ/CINTHYA SELENE</t>
  </si>
  <si>
    <t>RAMIREZ,HERNANDEZ/ENRIQUE ARTURO</t>
  </si>
  <si>
    <t>RAIGOZA,HERNANDEZ/MARIA GUADALUPE</t>
  </si>
  <si>
    <t>RAMIREZ,HERNANDEZ/ISIDRO</t>
  </si>
  <si>
    <t>RAMOS,HERNANDEZ/JOSE</t>
  </si>
  <si>
    <t>RAMIREZ,HERRERA/MANUEL</t>
  </si>
  <si>
    <t>RANGEL,HERNANDEZ/MA. GUADALUPE</t>
  </si>
  <si>
    <t>RAMOS,HERNANDEZ/ROBERTO</t>
  </si>
  <si>
    <t>RAMIREZ,HERNANDEZ/RAQUEL</t>
  </si>
  <si>
    <t>RAMIREZ,HERNANDEZ/RAUDEL ALEJANDRO</t>
  </si>
  <si>
    <t>RAMIREZ,LOPEZ/JOSE DANIEL</t>
  </si>
  <si>
    <t>RAMOS,LEAL/LIDIA</t>
  </si>
  <si>
    <t>RANGEL,MARTINEZ/MA. ANGELICA</t>
  </si>
  <si>
    <t>RAMIREZ,MARTINEZ/IRENE</t>
  </si>
  <si>
    <t>RAYAS,MARTINEZ/KRISTIAN CARLOS</t>
  </si>
  <si>
    <t>RAMIREZ,MARTINEZ/MARTHA ALICIA</t>
  </si>
  <si>
    <t>RAMIREZ,MORENO/MAYELA</t>
  </si>
  <si>
    <t>RAUDALES,MEDINA/MARTHA</t>
  </si>
  <si>
    <t>RAMIREZ,ORTIZ/FRANCISCO JAVIER</t>
  </si>
  <si>
    <t>RANGEL,OCHOA/GLORIA AZUCENA</t>
  </si>
  <si>
    <t>RAMIREZ,ORTIZ/NANCY GABRIELA</t>
  </si>
  <si>
    <t>RAMIREZ,PACHECO/DIEGO</t>
  </si>
  <si>
    <t>RAMIREZ,PEREZ/JULIO FERNANDO</t>
  </si>
  <si>
    <t>RAMIREZ,PEREZ/ROSARIO MAYELA</t>
  </si>
  <si>
    <t>RAMOS,RODRIGUEZ/DANIEL</t>
  </si>
  <si>
    <t>RAMIREZ,RAMIREZ/MARIA ESTHER</t>
  </si>
  <si>
    <t>RAMOS,RODRIGUEZ/MARIA GUADALUPE</t>
  </si>
  <si>
    <t>RAMOS,RAMIREZ/RODOLFO</t>
  </si>
  <si>
    <t>RAMIREZ,SANCHEZ/JUAN CARLOS</t>
  </si>
  <si>
    <t>RAMIREZ,SANDOVAL/LAURA DENISE</t>
  </si>
  <si>
    <t>RAMIREZ,SANCHEZ/MARIA</t>
  </si>
  <si>
    <t>RAMIREZ,SALDIVAR/VERONICA</t>
  </si>
  <si>
    <t>RAMOS,TALAMANTES/LUIS FRANCISCO</t>
  </si>
  <si>
    <t>RAMOS,VALENZUELA/MARISELA</t>
  </si>
  <si>
    <t>RAMOS,VAZQUEZ/OSCAR</t>
  </si>
  <si>
    <t>REGIS,ALCALA/HUMBERTO</t>
  </si>
  <si>
    <t>REYES,ALVARADO/JULIETA</t>
  </si>
  <si>
    <t>REYES,DE AVILA/MARY CARMEN</t>
  </si>
  <si>
    <t>REYES,ALONSO/NORMA ANGELICA</t>
  </si>
  <si>
    <t>REYES,ARRIAGA/SUSANA</t>
  </si>
  <si>
    <t>REVILLA,BELMONTES/ESTHER</t>
  </si>
  <si>
    <t>REYNA,BADILLO/JARIDE DEL SAGRARIO</t>
  </si>
  <si>
    <t>REYES,BENITEZ/LETICIA ISABEL</t>
  </si>
  <si>
    <t>REYES,CORTEZ/ADELA</t>
  </si>
  <si>
    <t>REYES,CERVANTES/CRISTOBAL GAMALIEL</t>
  </si>
  <si>
    <t>RENOVATO,CEJA/CINTHIA LORENA</t>
  </si>
  <si>
    <t>REVELES,DELGADO/CINTHIA FABIOLA</t>
  </si>
  <si>
    <t>REVELES,DELGADO/EFREN</t>
  </si>
  <si>
    <t>REYES,DURAN/EZEQUIEL</t>
  </si>
  <si>
    <t>DEL REAL,FLORES/LAURA</t>
  </si>
  <si>
    <t>REYES,GARCIA/AARON FELIX</t>
  </si>
  <si>
    <t>REYES,GODOY/CLAUDIA</t>
  </si>
  <si>
    <t>REYES,GAMBOA/FRANCISCA</t>
  </si>
  <si>
    <t>REGIS,GUZMAN/MARIA GUADALUPE</t>
  </si>
  <si>
    <t>REYES,GARIBAY/MARIA GUADALUPE</t>
  </si>
  <si>
    <t>REVELES,GARCIA/JAIME</t>
  </si>
  <si>
    <t>REGIS,GUZMAN/JOSE</t>
  </si>
  <si>
    <t>REGIS,GUZMAN/JESUS ANTONIO</t>
  </si>
  <si>
    <t>REYNOZO,GARCIA/JAVIER ALEJANDRO</t>
  </si>
  <si>
    <t>REYES,GAMBOA/MIGUEL</t>
  </si>
  <si>
    <t>REVELES,GUTIERREZ/MA. ANTONIA</t>
  </si>
  <si>
    <t>RECENDEZ,GALLEGOS/SARA</t>
  </si>
  <si>
    <t>REYES,GOMEZ/SANJUANA</t>
  </si>
  <si>
    <t>REYES,HERRADA/ALMA GABRIELA</t>
  </si>
  <si>
    <t>REYNA,DEL HOYO/ILICH EDER</t>
  </si>
  <si>
    <t>RENTERIA,HERNANDEZ/MARIANA</t>
  </si>
  <si>
    <t>REVELES,HERNANDEZ/OSCAR BERNARDO</t>
  </si>
  <si>
    <t>REGALADO,IBA&amp;EZ/ALBERTO</t>
  </si>
  <si>
    <t>REYNA,DE LIRA/MARIA DOLORES</t>
  </si>
  <si>
    <t>REYES,DE LUNA/GLORIA</t>
  </si>
  <si>
    <t>REYES,LEDESMA/JAIME RAUL</t>
  </si>
  <si>
    <t>REYES,LUJAN/LILIANA</t>
  </si>
  <si>
    <t>DEL REAL,LOPEZ/OSCAR ARTURO</t>
  </si>
  <si>
    <t>REYES,MONREAL/MARIA AMELIA</t>
  </si>
  <si>
    <t>REYES,MENDEZ/EDGAR</t>
  </si>
  <si>
    <t>REYES,MEDELLIN/YEREIDA LIZETH</t>
  </si>
  <si>
    <t>RENDON,ORTIZ/LUCIA DE GUADALUPE</t>
  </si>
  <si>
    <t>REYES,ORTEGA/ROSALINA</t>
  </si>
  <si>
    <t>REVILLA,ORTIZ/YESSICA</t>
  </si>
  <si>
    <t>REGALADO,PALACIOS/JUAN JOSE</t>
  </si>
  <si>
    <t>REVELES,PEREZ/MONICA</t>
  </si>
  <si>
    <t>REYNOSO,QUINTERO/ANA BERTHA</t>
  </si>
  <si>
    <t>REYES,RIVERA/ALMA NAYENE</t>
  </si>
  <si>
    <t>REYES,ROJAS/ANGELICA</t>
  </si>
  <si>
    <t>REYES,RIVAS/DAVID JOSE</t>
  </si>
  <si>
    <t>REVELES,RODRIGUEZ/IVAN</t>
  </si>
  <si>
    <t>REYES,DE LA ROSA/IDANIA MARILU</t>
  </si>
  <si>
    <t>REYES,RODRIGUEZ/JEANNET BERENICE</t>
  </si>
  <si>
    <t>REYES,RAMOS/LILIA MARCELA</t>
  </si>
  <si>
    <t>REYES,RODRIGUEZ/ROBERTO</t>
  </si>
  <si>
    <t>RENTERIA,SOLIS/ALEJANDRO</t>
  </si>
  <si>
    <t>REIMERS,SANCHEZ/OSCAR</t>
  </si>
  <si>
    <t>REVELES,TORIBIO/KARINA</t>
  </si>
  <si>
    <t>REYES,TRUJILLO/SERGIO GUADALUPE</t>
  </si>
  <si>
    <t>RESENDIZ,TENORIO/YADIRA</t>
  </si>
  <si>
    <t>REYES,VAZQUEZ/MARIA ALEJANDRA</t>
  </si>
  <si>
    <t>REVELES,VALERIANO/ELOISA</t>
  </si>
  <si>
    <t>DEL RIO,ACU&amp;A/ALTAGRACIA</t>
  </si>
  <si>
    <t>RIOS,ADAME/CLAUDIA MICAELA</t>
  </si>
  <si>
    <t>RIVAS,ALVAREZ/MAURICIO</t>
  </si>
  <si>
    <t>DEL RIO,ACOSTA/MARIA DEL MAR</t>
  </si>
  <si>
    <t>DEL RIO,ACU&amp;A/MAYELA</t>
  </si>
  <si>
    <t>RIVERA,ALFARO/MIRIAM ARACELI</t>
  </si>
  <si>
    <t>RINCON,BUSTAMANTE/MARIA VICTORIA</t>
  </si>
  <si>
    <t>RIOS,CORTES/DANIEL FRANCISCO</t>
  </si>
  <si>
    <t>RIESTRA,CAMPA/GLORIA MARIA</t>
  </si>
  <si>
    <t>RIVERA,CHAVEZ/GENARO</t>
  </si>
  <si>
    <t>DE LA RIVA,CAMACHO/HORACIO DE JESUS</t>
  </si>
  <si>
    <t>RIVAS,CARDENAS/HUGO ENRIQUE</t>
  </si>
  <si>
    <t>RIVAS,CARDENAS/YAZMIN SORAYA</t>
  </si>
  <si>
    <t>RIVERA,DELGADO/ADRIANA</t>
  </si>
  <si>
    <t>RIVERA,DIAZ/MARICRUZ</t>
  </si>
  <si>
    <t>RIOS,ESPARZA/DAVID ARMANDO</t>
  </si>
  <si>
    <t>RIOS,FLORES/OSCAR</t>
  </si>
  <si>
    <t>DEL RIO,GUERRERO/BLANCA ROSA</t>
  </si>
  <si>
    <t>RIVERA,GARCIA/MARIA DEL CARMEN</t>
  </si>
  <si>
    <t>RIVERA,GONZALEZ/DEYANIRA</t>
  </si>
  <si>
    <t>RIVERA,GONZALEZ/EDUARDO FRANCISCO</t>
  </si>
  <si>
    <t>RIOS,GOMEZ/GENARO</t>
  </si>
  <si>
    <t>DEL RIO,GARCIA/JOSE ISRAEL EDGARDO</t>
  </si>
  <si>
    <t>RIVERA,GALVAN/JUAN JOSE</t>
  </si>
  <si>
    <t>RIOS,GOMEZ/JOEL</t>
  </si>
  <si>
    <t>RIOS,GONZALEZ/LAURA YASMIN</t>
  </si>
  <si>
    <t>RIVERA,JIMENEZ/ALEJANDRA</t>
  </si>
  <si>
    <t>RINCON,LOPEZ/ARSENIO</t>
  </si>
  <si>
    <t>DEL RIO,LARA/ROCIO MILAGROS</t>
  </si>
  <si>
    <t>RINCON GALLARDO,MACIAS/GABRIELA</t>
  </si>
  <si>
    <t>RIOS,MORALES/JEU ALFONSO</t>
  </si>
  <si>
    <t>DEL RIO,MALDONADO/JESUS GUILLERMO</t>
  </si>
  <si>
    <t>RINCON GALLARDO,MACIAS/ROSA MARIA</t>
  </si>
  <si>
    <t>RIOS,MACHUCA/MARIA DEL ROSARIO</t>
  </si>
  <si>
    <t>DE LA RIVA,NAVARRO/ANGEL</t>
  </si>
  <si>
    <t>RIVERA,NU&amp;EZ/JUAN IGNACIO</t>
  </si>
  <si>
    <t>RIVAS,ORTIZ/LORENA IVONNE</t>
  </si>
  <si>
    <t>RIOS,OCHOA/MA. GUADALUPE</t>
  </si>
  <si>
    <t>DEL RIO,PEREZ/ARLENE</t>
  </si>
  <si>
    <t>RIVERA,PINALES/ROCIO</t>
  </si>
  <si>
    <t>RIVERA,ROJAS/ARMANDO</t>
  </si>
  <si>
    <t>RIOS,RUIZ/CYNTHIA ALEJANDRA</t>
  </si>
  <si>
    <t>RIOS,ROMERO/MARIA ELVIRA</t>
  </si>
  <si>
    <t>RIOS,ROMERO/ISIDRO</t>
  </si>
  <si>
    <t>RIVAS,ROMERO/MARIA MARISOL</t>
  </si>
  <si>
    <t>RIOS,ROCHA/YESHICA YADIRA</t>
  </si>
  <si>
    <t>DEL RIO,SORIANO/IGNACIO</t>
  </si>
  <si>
    <t>RIVERA,SOLIS/MA. DE LA PAZ</t>
  </si>
  <si>
    <t>RIVERA,SOLIS/XOCHITL SUSAN</t>
  </si>
  <si>
    <t>DEL RIO,TRONCOSO/GILBERTO</t>
  </si>
  <si>
    <t>RIOS,VILLAGRANA/HECTOR</t>
  </si>
  <si>
    <t>RIOS,VILLAGRANA/JAVIER</t>
  </si>
  <si>
    <t>RIVAS,VALDEZ/VIRIDIANA</t>
  </si>
  <si>
    <t>RODRIGUEZ,ALONSO/ALEJANDRO</t>
  </si>
  <si>
    <t>RODRIGUEZ,ALVARADO/CLAUDIA</t>
  </si>
  <si>
    <t>ROBLES,AMAVIZCA/CLAUDIA IVETTE</t>
  </si>
  <si>
    <t>RODRIGUEZ,ACU&amp;A/MARIA DANIELA</t>
  </si>
  <si>
    <t>ROSALES,ACEVEDO/ENRIQUE</t>
  </si>
  <si>
    <t>RODRIGUEZ,ALVARADO/ESPERANZA</t>
  </si>
  <si>
    <t>ROQUE,AVELAR/GABRIEL</t>
  </si>
  <si>
    <t>RODRIGUEZ,AGUILAR/IRASEMA DEYANIRA</t>
  </si>
  <si>
    <t>RODRIGUEZ,ACU&amp;A/MAYRA GABRIELA</t>
  </si>
  <si>
    <t>ROSAS,AGUILERA/ROBERTO</t>
  </si>
  <si>
    <t>RODRIGUEZ,AGUILAR/SOLEDAD GUADALUPE</t>
  </si>
  <si>
    <t>RODRIGUEZ,ALVARADO/WILL ALEXANDRO</t>
  </si>
  <si>
    <t>RODRIGUEZ,BARRAGAN/ADRIANA</t>
  </si>
  <si>
    <t>ROMERO,BERNAL/GABRIELA ADRIANA</t>
  </si>
  <si>
    <t>ROBLES,BUGARIN/JUAN GUILLERMO</t>
  </si>
  <si>
    <t>RODRIGUEZ,BELTRAN/LLUVIA ERIKA</t>
  </si>
  <si>
    <t>RODRIGUEZ,COBOS/JOSE ALBERTO</t>
  </si>
  <si>
    <t>DE ROBLES,DE CASAS/ALVERICO</t>
  </si>
  <si>
    <t>RODRIGUEZ,CASTILLO/BERENICE YANETH</t>
  </si>
  <si>
    <t>ROMAN,CORTEZ/CLAUDIA IVONNE</t>
  </si>
  <si>
    <t>ROBLES,CORTES/CYNTHIA ARACELI</t>
  </si>
  <si>
    <t>RODRIGUEZ,CASTA&amp;EDA/ENRIQUE HUMBERTO</t>
  </si>
  <si>
    <t>ROMAN,CARRILLO/MARIA ELBA CECILIA</t>
  </si>
  <si>
    <t>RODRIGUEZ,CASTILLO/GILBERTO SEGUNDO</t>
  </si>
  <si>
    <t>RODARTE,CONTRERAS/JAZMIN</t>
  </si>
  <si>
    <t>RODRIGUEZ,CRUZ/JANETH</t>
  </si>
  <si>
    <t>RODRIGUEZ,CASTRO/LAURA</t>
  </si>
  <si>
    <t>RODRIGUEZ,CARRILLO/MARTHA LILIA</t>
  </si>
  <si>
    <t>RODRIGUEZ,CARDIEL/MARIEL</t>
  </si>
  <si>
    <t>RODRIGUEZ,CARDENAS/NORMA ALEJANDRA</t>
  </si>
  <si>
    <t>ROMO,CORREA/OLIVIA ESTHELA</t>
  </si>
  <si>
    <t>RODRIGUEZ,CASTILLO/RUTH VANESSA</t>
  </si>
  <si>
    <t>ROBLES,CAMARGO/SHEILA YOLANDA</t>
  </si>
  <si>
    <t>RODRIGUEZ,DUARTE/CRESCENCIO</t>
  </si>
  <si>
    <t>RODRIGUEZ,DORADO/CLAUDIA LILIANA</t>
  </si>
  <si>
    <t>RODRIGUEZ,DORADO/KARLA CECILIA</t>
  </si>
  <si>
    <t>RODRIGUEZ,DIOSDADO/MARIO ALBERTO</t>
  </si>
  <si>
    <t>ROBLES,DON/SANDRA LUZ</t>
  </si>
  <si>
    <t>ROMAN,DUARTE/SALVADOR IVAN</t>
  </si>
  <si>
    <t>ROMERO,ESCOBEDO/ANA CECILIA</t>
  </si>
  <si>
    <t>RODRIGUEZ,ESPARZA/MARIA ISABEL</t>
  </si>
  <si>
    <t>ROSALES,ESCOBEDO/MIRIAM ABIGAIL</t>
  </si>
  <si>
    <t>RODRIGUEZ,ECHEVERRIA/RENE ALEJANDRO</t>
  </si>
  <si>
    <t>ROJAS,FLORES/MARIA DEL CARMEN</t>
  </si>
  <si>
    <t>ROMERO,FELIX/EVANGELINA</t>
  </si>
  <si>
    <t>RODRIGUEZ,GONZALEZ/BLANCA LILIA</t>
  </si>
  <si>
    <t>RODRIGUEZ,GARCES/DAVID</t>
  </si>
  <si>
    <t>RODRIGUEZ,GUTIERREZ/DANIELA SARAHI</t>
  </si>
  <si>
    <t>ROBLES,GONZALEZ/EVA</t>
  </si>
  <si>
    <t>ROJAS,GALVEZ/ELIZABETH</t>
  </si>
  <si>
    <t>ROSAS,GARCIA/ELIZELDA DEL REFUGIO</t>
  </si>
  <si>
    <t>ROCHA,GARCIA/ELIZABETH ABIGAIL</t>
  </si>
  <si>
    <t>ROSAS,GARCIA/FRANCISCO CARLOS</t>
  </si>
  <si>
    <t>RODRIGUEZ,GARCIA/GAD ISRAEL</t>
  </si>
  <si>
    <t>ROBLEDO,GAYTAN/IMELDA</t>
  </si>
  <si>
    <t>RODRIGUEZ,GONZALEZ/LORENA</t>
  </si>
  <si>
    <t>ROBLES,GARCIA/LUIS MIGUEL</t>
  </si>
  <si>
    <t>RODRIGUEZ,GARCIA/MANUEL</t>
  </si>
  <si>
    <t>RODRIGUEZ,GALLEGOS/MARCO FAVIO</t>
  </si>
  <si>
    <t>ROBLES,GUTIERREZ/MARISOL DE JESUS</t>
  </si>
  <si>
    <t>RODRIGUEZ,GOMEZ/ROCIO</t>
  </si>
  <si>
    <t>ROMAN,GARAY/SILVIA YOLANDA</t>
  </si>
  <si>
    <t>ROMAN,HERRERA/BEATRIZ</t>
  </si>
  <si>
    <t>RODRIGUEZ,HERNANDEZ/MARIA DEL CARMEN</t>
  </si>
  <si>
    <t>ROMERO,HERNANDEZ/EVA PATRICIA</t>
  </si>
  <si>
    <t>RODRIGUEZ,HERNANDEZ/MARIA DE JESUS</t>
  </si>
  <si>
    <t>RODRIGUEZ,HERNANDEZ/KARLA YADIRA</t>
  </si>
  <si>
    <t>DE LA ROSA,HERNANDEZ/ROSA MARIA</t>
  </si>
  <si>
    <t>RODRIGUEZ,HERNANDEZ/VERONICA</t>
  </si>
  <si>
    <t>RODRIGUEZ,LICERIO/ALEJANDRA</t>
  </si>
  <si>
    <t>ROBLES,LOPEZ/CARLOS FELIX</t>
  </si>
  <si>
    <t>RODRIGUEZ,DE LEON/EVELIA</t>
  </si>
  <si>
    <t>RODRIGUEZ,LOPEZ/ISIS LIZETT</t>
  </si>
  <si>
    <t>RODRIGUEZ,LUEVANO/JUANITA</t>
  </si>
  <si>
    <t>ROMAN,LUEVANO/MARIEL</t>
  </si>
  <si>
    <t>RODRIGUEZ,LARA/MANUEL DE JESUS</t>
  </si>
  <si>
    <t>DE LA ROSA,LUJAN/SANDRA LETICIA</t>
  </si>
  <si>
    <t>RODRIGUEZ,LUNA/MARIA TERESA</t>
  </si>
  <si>
    <t>RODRIGUEZ,MORALES/ANGELICA</t>
  </si>
  <si>
    <t>ROJO,MORALES/ANTONIO</t>
  </si>
  <si>
    <t>ROJAS,MARTINEZ/ALMA EUGENIA</t>
  </si>
  <si>
    <t>ROBLES,MURO/ALAIN ALEJANDRO</t>
  </si>
  <si>
    <t>ROSAS,MU&amp;OZ/ANA MARIA</t>
  </si>
  <si>
    <t>RODRIGUEZ,MARTINEZ/ABIGAIL ALEJANDRA</t>
  </si>
  <si>
    <t>ROBLES,MEZA/CLAUDIA ESTHELA</t>
  </si>
  <si>
    <t>RODRIGUEZ,MIRELES/CYNTIA PAMELA</t>
  </si>
  <si>
    <t>RODRIGUEZ,MONTELONGO/DEISY</t>
  </si>
  <si>
    <t>ROCHA,MORALES/FRANCISCO JAVIER</t>
  </si>
  <si>
    <t>RODRIGUEZ,MARQUEZ/FLOR ERENDIRA</t>
  </si>
  <si>
    <t>ROCHA,MIRAMONTES/FATIMA DE JESUS</t>
  </si>
  <si>
    <t>ROBLES,MARQUEZ/HECTOR GERARDO</t>
  </si>
  <si>
    <t>RODARTE,MIER/MARIA ISELA</t>
  </si>
  <si>
    <t>RODRIGUEZ,MARTINEZ/JUAN ALBERTO</t>
  </si>
  <si>
    <t>RODRIGUEZ,MACIAS/JORGE</t>
  </si>
  <si>
    <t>RODRIGUEZ,MONREAL/MANUELA ESTELA</t>
  </si>
  <si>
    <t>RODRIGUEZ,MURILLO/MAGDALENA FABIOLA</t>
  </si>
  <si>
    <t>DE LA ROSA,MONTELONGO/NINFA MIREYA</t>
  </si>
  <si>
    <t>RODRIGUEZ,MARTINEZ/NORMA ISABEL</t>
  </si>
  <si>
    <t>RODRIGUEZ,MONTES/OCTAVIO</t>
  </si>
  <si>
    <t>RODRIGUEZ,MARTINEZ/ROSA DELIA</t>
  </si>
  <si>
    <t>RODRIGUEZ,MARTINEZ/ROSA FUENSANTA LIBERTAD</t>
  </si>
  <si>
    <t>RODRIGUEZ,MEDINA/MARIA DEL SOCORRO</t>
  </si>
  <si>
    <t>ROSALES,MEDINA/SILVIA CATALINA</t>
  </si>
  <si>
    <t>ROMAN,MARTINEZ/VICTOR MANUEL</t>
  </si>
  <si>
    <t>RODRIGUEZ,MARTINEZ/VALERIA</t>
  </si>
  <si>
    <t>ROCHA,NAVARRO/ANDRES</t>
  </si>
  <si>
    <t>RODRIGUEZ,NAVARRO/ALEJANDRA</t>
  </si>
  <si>
    <t>RODRIGUEZ,NAVARRO/ANGELICA</t>
  </si>
  <si>
    <t>ROMAN,NATERA/CARLOS</t>
  </si>
  <si>
    <t>ROMAN,NAVA/MARCOS JESUS</t>
  </si>
  <si>
    <t>RODRIGUEZ,ORTIZ/CLAUDIA MANUELA</t>
  </si>
  <si>
    <t>ROMAN,ORTIZ/DIANA CELIA</t>
  </si>
  <si>
    <t>RODARTE,OLAGUE/GRACIELA</t>
  </si>
  <si>
    <t>ROBLES,ORTIZ/MA. GUADALUPE</t>
  </si>
  <si>
    <t>ROSALES,ORTIZ/TERESA DE JESUS</t>
  </si>
  <si>
    <t>RODRIGUEZ,PALACIOS/MARIA ELENA</t>
  </si>
  <si>
    <t>DE LA ROSA,PEREZ/MARIA GUADALUPE</t>
  </si>
  <si>
    <t>ROSALES,PEREZ/JESUS ROBERTO</t>
  </si>
  <si>
    <t>RODRIGUEZ,PEREZ/MARIA DE LA LUZ DEL CONSUELO</t>
  </si>
  <si>
    <t>RODRIGUEZ,PONCE/MARIO ALBERTO</t>
  </si>
  <si>
    <t>ROCHA,PEREZ/SOCORRO LILIANA</t>
  </si>
  <si>
    <t>DE LA ROSA,QUIROZ/CLAUDIA ERIKA</t>
  </si>
  <si>
    <t>RODELA,QUI&amp;ONES/MIGUEL ANGEL</t>
  </si>
  <si>
    <t>RODRIGUEZ,RAMIREZ/MA. DE LOS ANGELES</t>
  </si>
  <si>
    <t>RODRIGUEZ,RODRIGUEZ/BENJAMIN</t>
  </si>
  <si>
    <t>RODRIGUEZ,RODRIGUEZ/CLAUDIA JOSEFINA</t>
  </si>
  <si>
    <t>RODRIGUEZ,ROSALES/CLAUDIA ALEJANDRA</t>
  </si>
  <si>
    <t>RODRIGUEZ,RAMIREZ/EDITH ADRIANA</t>
  </si>
  <si>
    <t>RODRIGUEZ,RAMOS/JOSE GUADALUPE</t>
  </si>
  <si>
    <t>RODRIGUEZ,DE LA ROSA/GERARDO</t>
  </si>
  <si>
    <t>ROSALES,RAMIREZ/GABRIELA CAROLINA</t>
  </si>
  <si>
    <t>ROJAS,RIOS/IVAN</t>
  </si>
  <si>
    <t>ROMERO,RODRIGUEZ/ISAURA</t>
  </si>
  <si>
    <t>DE LA ROSA,RAMIREZ/JESUS</t>
  </si>
  <si>
    <t>ROBLES,RIVAS/JAIME ALEJANDRO</t>
  </si>
  <si>
    <t>ROQUE,RODRIGUEZ/JORGE</t>
  </si>
  <si>
    <t>ROMERO,ROMAN/JOB ELIU</t>
  </si>
  <si>
    <t>ROMO,ROMAN/LUCIA</t>
  </si>
  <si>
    <t>RODRIGUEZ,RIVERA/MANUEL</t>
  </si>
  <si>
    <t>ROBLEDO,ROBLES/MA. DE LOURDES</t>
  </si>
  <si>
    <t>ROBLES,RODRIGUEZ/MIRNA</t>
  </si>
  <si>
    <t>RODRIGUEZ,ROBLES/MARIVEL</t>
  </si>
  <si>
    <t>RODRIGUEZ,RANGEL/NOE HERZAIN</t>
  </si>
  <si>
    <t>RODRIGUEZ,DE LA ROSA/OCTAVIO</t>
  </si>
  <si>
    <t>ROCHA,RUIZ ESPARZA/PEDRO</t>
  </si>
  <si>
    <t>RODRIGUEZ,RODRIGUEZ/ROSARIO</t>
  </si>
  <si>
    <t>ROMAN,RODRIGUEZ/MARIA DEL REFUGIO</t>
  </si>
  <si>
    <t>RODRIGUEZ,ROSALES/REYNA ESPERANZA</t>
  </si>
  <si>
    <t>RODRIGUEZ,RAMIREZ/YADIRA</t>
  </si>
  <si>
    <t>RODRIGUEZ,SEGURA/ANGEL</t>
  </si>
  <si>
    <t>RODRIGUEZ,SANCHEZ/BEATRIZ</t>
  </si>
  <si>
    <t>RODRIGUEZ,SANDOVAL/ERIC</t>
  </si>
  <si>
    <t>ROCHA,SIFUENTES/JUAN ALFREDO</t>
  </si>
  <si>
    <t>DE LA ROSA,SANCHEZ/MARIO</t>
  </si>
  <si>
    <t>ROQUE,DE SANTIAGO/MARIA MAGDALENA</t>
  </si>
  <si>
    <t>RODRIGUEZ,SANCHEZ/ROSA MARIA</t>
  </si>
  <si>
    <t>RODRIGUEZ,SAUCEDO/VERONICA</t>
  </si>
  <si>
    <t>RODRIGUEZ,SANCHEZ/VERONICA</t>
  </si>
  <si>
    <t>RODRIGUEZ,TAMAYO/MARIA DE LOS ANGELES</t>
  </si>
  <si>
    <t>DE LA ROSA,TREJO/ELVA DORA</t>
  </si>
  <si>
    <t>RODRIGUEZ,TORRES/ELISEO</t>
  </si>
  <si>
    <t>ROSALES,TINAJERO/JORGE VALENTIN</t>
  </si>
  <si>
    <t>ROMERO,URZUA/CAYETANO</t>
  </si>
  <si>
    <t>ROMO,VILLA/GRICELDA</t>
  </si>
  <si>
    <t>RODRIGUEZ,VENEGAS/MA. ISABEL CRISTINA</t>
  </si>
  <si>
    <t>RODRIGUEZ,VALLES/NURIEL ERNESTO</t>
  </si>
  <si>
    <t>ROSALES,VALENZUELA/ROSALVA</t>
  </si>
  <si>
    <t>ROBLES,VALLE/RANULFO</t>
  </si>
  <si>
    <t>ROMERO,VILLARREAL/RAMCES</t>
  </si>
  <si>
    <t>ROSAS,VALENCIANA/SILVIA LIZBETH</t>
  </si>
  <si>
    <t>ROSALES,VILLEGAS/YOLANDA</t>
  </si>
  <si>
    <t>ROBLES,ZAPATA/CLAUDIA</t>
  </si>
  <si>
    <t>RUIZ,ANDRADE/CYNTHIA LAURA</t>
  </si>
  <si>
    <t>RUELAS,AGUILERA/JORGE LUIS</t>
  </si>
  <si>
    <t>RUIZ,AGUILAR/JANETH</t>
  </si>
  <si>
    <t>RUIZ,ALVARADO/LUCIA EDITH</t>
  </si>
  <si>
    <t>RUIZ,AGUILERA/LUIS ANTONIO</t>
  </si>
  <si>
    <t>RUEDAS,ACOSTA/ROCIO</t>
  </si>
  <si>
    <t>RUIZ,BARRON/MA. AUXILIO</t>
  </si>
  <si>
    <t>RUBIO,CUEVA/HORACIO</t>
  </si>
  <si>
    <t>RUIZ,DELGADO/DULCE DIANA</t>
  </si>
  <si>
    <t>RUVALCABA,DURAN/MIGUEL ANGEL</t>
  </si>
  <si>
    <t>RUIZ,DOMINGUEZ/VANESSA GRISELDA</t>
  </si>
  <si>
    <t>RUVALCABA,ESCOBEDO/ENRIQUETA</t>
  </si>
  <si>
    <t>RUVALCABA,GONZALEZ/ALMA PATRICIA</t>
  </si>
  <si>
    <t>RUIZ,GARCIA/ANA ELENA</t>
  </si>
  <si>
    <t>RUIZ,GONZALEZ/MARIA ANGELICA</t>
  </si>
  <si>
    <t>RUIZ,GALAVIZ/SARA</t>
  </si>
  <si>
    <t>RUBIO,IBARRA/EDGARDO JOSUE</t>
  </si>
  <si>
    <t>RUVALCABA,LUJAN/FATIMA ALEJANDRA</t>
  </si>
  <si>
    <t>RUIZ,LOPEZ/PAOLA MONCERRAT</t>
  </si>
  <si>
    <t>RUIZ,MERCADO/GABRIELA</t>
  </si>
  <si>
    <t>RUIZ,MENCHACA/LAURA OLIMPIA</t>
  </si>
  <si>
    <t>RUEDA,MANCILLAS/LAURA ELENA</t>
  </si>
  <si>
    <t>RUVALCABA,MURO/MAGALY</t>
  </si>
  <si>
    <t>RUIZ,MEDRANO/PATRICIA</t>
  </si>
  <si>
    <t>RUIZ,OJEDA/MARIA</t>
  </si>
  <si>
    <t>RUCOBO,PINEDO/MARIA CRUZ</t>
  </si>
  <si>
    <t>RUIZ,PEREZ/MARIA EVELIA</t>
  </si>
  <si>
    <t>RUIZ,PEREZ/JUAN MANUEL</t>
  </si>
  <si>
    <t>RUIZ,RIVERA/ANA ELSA</t>
  </si>
  <si>
    <t>RUIZ,RUBIO/CESAR</t>
  </si>
  <si>
    <t>RUIZ,ROMAN/ESTELA</t>
  </si>
  <si>
    <t>RUVALCABA,RODRIGUEZ/ROSA ELENA</t>
  </si>
  <si>
    <t>RUIZ,SANDOVAL/MARIA GUADALUPE</t>
  </si>
  <si>
    <t>SALAZAR,ALVARADO/ARTURO</t>
  </si>
  <si>
    <t>SALDA&amp;A,AGUILAR/ADRIANA</t>
  </si>
  <si>
    <t>SANTOS,ARENAS/BERTHA BEATRIZ</t>
  </si>
  <si>
    <t>SALCEDO,ARELLANO/MARIA DEL CARMEN</t>
  </si>
  <si>
    <t>SANCHEZ,ARTEAGA/JESUS ENRIQUE</t>
  </si>
  <si>
    <t>SANCHEZ,ALVARADO/MANUELA</t>
  </si>
  <si>
    <t>SAUCEDO,ALMARAZ/JOSE MANUEL</t>
  </si>
  <si>
    <t>SANCHEZ,AVI&amp;A/MONICA</t>
  </si>
  <si>
    <t>SALAS,ALVARADO/MARIA DEL ROSARIO</t>
  </si>
  <si>
    <t>DE LOS SANTOS,AGUILAR/RICARDO</t>
  </si>
  <si>
    <t>SALINAS,ALATORRE/SILVIA GRACIELA</t>
  </si>
  <si>
    <t>SANCHEZ,BARBOSA/ALAIDE SAC NICTE</t>
  </si>
  <si>
    <t>SANCHEZ,BAUTISTA/MA. SOLEDAD</t>
  </si>
  <si>
    <t>DE SANTIAGO,BELTRAN/MARGARITA</t>
  </si>
  <si>
    <t>SAUCEDO,BENITEZ/MARILU</t>
  </si>
  <si>
    <t>SANCHEZ,BRA/MARTHA LETICIA</t>
  </si>
  <si>
    <t>SANCHEZ,BARRON/OLGA LIDIA</t>
  </si>
  <si>
    <t>SALAS,BARRAGAN/PERLA KARINA</t>
  </si>
  <si>
    <t>SANCHEZ,BA&amp;UELOS/ROSA ISELA</t>
  </si>
  <si>
    <t>SALINAS,CARMONA/ANA ISABEL</t>
  </si>
  <si>
    <t>SALDIVAR,CARRILLO/DIANA</t>
  </si>
  <si>
    <t>SALINAS,CARMONA/DULCE CAROLINA</t>
  </si>
  <si>
    <t>SAUCEDO,/CINTIA PATRICIA</t>
  </si>
  <si>
    <t>SANCHEZ,CAMACHO/JUAN</t>
  </si>
  <si>
    <t>SAUCEDO,CAZARES/JULIO CESAR</t>
  </si>
  <si>
    <t>SAGAHON,CANALES/MIGUEL ANGEL</t>
  </si>
  <si>
    <t>SAUCEDO,CARRILLO/JOSE MANUEL</t>
  </si>
  <si>
    <t>SAUCEDO,CAMPOS/MARCELA</t>
  </si>
  <si>
    <t>SANDOVAL,CASTA&amp;EDA/MIGUEL</t>
  </si>
  <si>
    <t>DE SANTOS,CALDERA/YAZMIN ALEJANDRA</t>
  </si>
  <si>
    <t>SANCHEZ,DURAN/ALVARO IVAN</t>
  </si>
  <si>
    <t>DE SANTIAGO,DIAZ/MARGARITA</t>
  </si>
  <si>
    <t>SALAS,DOMINGUEZ/SANDRA ELIZABETH</t>
  </si>
  <si>
    <t>SANCHEZ,ELIAS/ALVARO</t>
  </si>
  <si>
    <t>SANCHEZ,ESPARZA/JORGE ANTONIO</t>
  </si>
  <si>
    <t>DE SANTIAGO,FLORES/LUIS OCTAVIO</t>
  </si>
  <si>
    <t>SANDOVAL,FRAYRE/ZAYDA ROMINA</t>
  </si>
  <si>
    <t>SANCHEZ,GARCIA/ARTURO</t>
  </si>
  <si>
    <t>SANTOS,GARCIA/CARLOS ABELARDO</t>
  </si>
  <si>
    <t>SANCHEZ,GARCIA/CARMEN ZORAIDA</t>
  </si>
  <si>
    <t>SANCHEZ,GALAVIZ/EDGAR</t>
  </si>
  <si>
    <t>SANDOVAL,GARCIA/MARIA ELENA</t>
  </si>
  <si>
    <t>SANDOVAL,GONZALEZ/HILDA ISABEL</t>
  </si>
  <si>
    <t>SAMAGO,GARCIA/HECTOR MIGUEL</t>
  </si>
  <si>
    <t>SAUCEDO,GAYTAN/JULIAN</t>
  </si>
  <si>
    <t>SANCHEZ,GUERRERO/LIZETTE</t>
  </si>
  <si>
    <t>SANTACRUZ,GALINDO/MAYRA SELENE</t>
  </si>
  <si>
    <t>SANDOVAL,GARCIA/MARIANA</t>
  </si>
  <si>
    <t>SALDIVAR,GOMEZ/MONICA</t>
  </si>
  <si>
    <t>SANTOS,GARCIA/NADIA ELIZABETH</t>
  </si>
  <si>
    <t>SAUCEDO,GAYTAN/REYNALDO</t>
  </si>
  <si>
    <t>SANTOS,GALLEGOS/MARIA DEL REFUGIO</t>
  </si>
  <si>
    <t>SANCHEZ,GUERRERO/SAMANTHA ELIZABETH</t>
  </si>
  <si>
    <t>SANCHEZ,GAYTAN/MARIA TERESA</t>
  </si>
  <si>
    <t>SANCHEZ,GARCIA/MARIA VERONICA</t>
  </si>
  <si>
    <t>SALAZAR,HERNANDEZ/CLAUDIA</t>
  </si>
  <si>
    <t>SANTOYO,HERNANDEZ/JUAN MANUEL</t>
  </si>
  <si>
    <t>SAUCEDA,HERNANDEZ/JOSE LUIS</t>
  </si>
  <si>
    <t>SALAZAR,HERNANDEZ/LUIS ALBERTO</t>
  </si>
  <si>
    <t>SAUCEDO,HERNANDEZ/MARIA TERESA</t>
  </si>
  <si>
    <t>SALINAS,HERNANDEZ/VIRGINIA</t>
  </si>
  <si>
    <t>SANCHEZ,HERNANDEZ/YOLANDA</t>
  </si>
  <si>
    <t>SALAS,IBARRA/LUIS FERNANDO</t>
  </si>
  <si>
    <t>SANCHEZ,IBARRA/MANUEL IGNACIO</t>
  </si>
  <si>
    <t>SAUCEDO,JACOBO/JOSE ALBERTO</t>
  </si>
  <si>
    <t>SALAZAR,JASSO/MARIA GUADALUPE</t>
  </si>
  <si>
    <t>SALAZAR,JASSO/JUAN ANTONIO</t>
  </si>
  <si>
    <t>SANCHEZ,JUAREZ/MAGDALENA ELIZABETH</t>
  </si>
  <si>
    <t>SAAVEDRA,JUAREZ/OLIVIA</t>
  </si>
  <si>
    <t>SALDIVAR,JIMENEZ/OSCAR OMAR</t>
  </si>
  <si>
    <t>SANTOYO,LOPEZ/ALEJANDRA</t>
  </si>
  <si>
    <t>SANCHEZ,LOPEZ/BLANCA ANGELICA</t>
  </si>
  <si>
    <t>SALAS,LOPEZ/JOSE GUADALUPE</t>
  </si>
  <si>
    <t>SANTANA,LOPEZ/JORGE</t>
  </si>
  <si>
    <t>SAMANIEGO,LONGORIA/NUBIA LIZETTH</t>
  </si>
  <si>
    <t>SALINAS,LOPEZ/SANDRA GUADALUPE</t>
  </si>
  <si>
    <t>SANTANA,LAZALDE/VERONICA</t>
  </si>
  <si>
    <t>SALAZAR,LOPEZ/WENDY JESSICA</t>
  </si>
  <si>
    <t>SALAZAR,LEYVA/YENDI YURAI</t>
  </si>
  <si>
    <t>DE SANTIAGO,MORENO/MARIA DE LOS ANGELES</t>
  </si>
  <si>
    <t>SANCHEZ,MAGADAN/ABRIL</t>
  </si>
  <si>
    <t>SALAS,MARTINEZ/ERIKA</t>
  </si>
  <si>
    <t>SANCHEZ,MANILLA/FERNANDO</t>
  </si>
  <si>
    <t>SANTOS,MOLINA/FERNANDO</t>
  </si>
  <si>
    <t>SAUCEDA,MU&amp;OZ/GERARDO MANUEL</t>
  </si>
  <si>
    <t>SANCHEZ,MOLINA/MARIA GUADALUPE</t>
  </si>
  <si>
    <t>SANTANA,MU&amp;OZ/GILBERTO HILARIO</t>
  </si>
  <si>
    <t>SALINAS,MARTINEZ/JUAN CARLOS</t>
  </si>
  <si>
    <t>SANDOVAL,MARTINEZ/JUAN VICTOR</t>
  </si>
  <si>
    <t>DE SANTIAGO,MALDONADO/JORGE ALBERTO</t>
  </si>
  <si>
    <t>SALCEDO,MURILLO/JESUS</t>
  </si>
  <si>
    <t>SANCHEZ,MARQUEZ/MIGUEL ANGEL</t>
  </si>
  <si>
    <t>SAUCEDO,MELCHOR/JOSE MAGDALENO</t>
  </si>
  <si>
    <t>SANCHEZ,MEDINA/MA. GUADALUPE</t>
  </si>
  <si>
    <t>DE SANTIAGO,MORENO/MARIA DEL ROSARIO</t>
  </si>
  <si>
    <t>SANCHEZ,MARTINEZ/RITA LIZETH</t>
  </si>
  <si>
    <t>SAMANIEGO,MONTES/ROSA MARIA</t>
  </si>
  <si>
    <t>SANCHEZ,MONTA&amp;O/SELENE</t>
  </si>
  <si>
    <t>SALDA&amp;A,ORTEGA/ALEJANDRO</t>
  </si>
  <si>
    <t>SANDOVAL,OLAGUE/ADRIANA</t>
  </si>
  <si>
    <t>SALAZAR,OROZCO/JORGE</t>
  </si>
  <si>
    <t>SAMANIEGO,PINEDO/ALEJANDRO</t>
  </si>
  <si>
    <t>SANCHEZ,PARRA/JUANITA PAMELA</t>
  </si>
  <si>
    <t>SANDOVAL,PEREIRA/OLGA JANETH</t>
  </si>
  <si>
    <t>SANTACRUZ,PEREYRA/MA DE SAN JUAN</t>
  </si>
  <si>
    <t>SANDOVAL,RUIZ/JOSE ANTONIO</t>
  </si>
  <si>
    <t>SANCHEZ,RAMIREZ/ALEJANDRO</t>
  </si>
  <si>
    <t>SANCHEZ,RAMOS/BLANCA LUCIA</t>
  </si>
  <si>
    <t>SANCHEZ,DE LA ROSA/CARLOS</t>
  </si>
  <si>
    <t>SALINAS,RAMOS/EMILIA</t>
  </si>
  <si>
    <t>SANCHEZ,RAMIREZ/ERICK</t>
  </si>
  <si>
    <t>SALDA&amp;A,RAMIREZ/ERIKA ISABEL</t>
  </si>
  <si>
    <t>SANDOVAL,RUIZ/MARIA GUADALUPE</t>
  </si>
  <si>
    <t>SANTOS,RODRIGUEZ/JAVIER</t>
  </si>
  <si>
    <t>SANDOVAL,RAMOS/JESUS GERARDO</t>
  </si>
  <si>
    <t>SANDOVAL,REYES/LEONCIA</t>
  </si>
  <si>
    <t>SALINAS,RAMOS/MARTHA</t>
  </si>
  <si>
    <t>SANCHEZ,RAMIREZ/MARTHA PATRICIA</t>
  </si>
  <si>
    <t>SALAS,RIVERA/MANUEL ANGEL</t>
  </si>
  <si>
    <t>SANCHEZ,RAMIREZ/MARIBEL</t>
  </si>
  <si>
    <t>SANCHEZ,RUIZ/MARTHA</t>
  </si>
  <si>
    <t>SANCHEZ,RAMIREZ/REBECA</t>
  </si>
  <si>
    <t>SALAZAR,RENOVATO/RUTH MARIA LILIANA</t>
  </si>
  <si>
    <t>SANTOS,RAMIREZ/RUBI MARTINA</t>
  </si>
  <si>
    <t>SANCHEZ,ROMAN/SESILIO</t>
  </si>
  <si>
    <t>SANCHEZ,SANDOVAL/BENJAMIN</t>
  </si>
  <si>
    <t>SALAZAR,SANCHEZ/CARMEN ISELA</t>
  </si>
  <si>
    <t>SAUCEDO,DE SANTIAGO/EDGAR</t>
  </si>
  <si>
    <t>SANCHEZ,SILVA/JUAN JESUS</t>
  </si>
  <si>
    <t>SALAZAR,SERRANO/MA. GUADALUPE</t>
  </si>
  <si>
    <t>SALAS,DE LOS SANTOS/NOEMI</t>
  </si>
  <si>
    <t>SAMANIEGO,/SONIA VERONICA</t>
  </si>
  <si>
    <t>SANABRIA,SERRANO/OSCAR FERNANDO</t>
  </si>
  <si>
    <t>SANCHEZ,SANCHEZ/PASCUAL</t>
  </si>
  <si>
    <t>SANCHEZ,SILVA/SANDRA ERIKA</t>
  </si>
  <si>
    <t>SANCHEZ,SANDOVAL/JOSE TRINIDAD</t>
  </si>
  <si>
    <t>SANTA ANA,TORRES/ALEJANDRO</t>
  </si>
  <si>
    <t>SALDA&amp;A,TAPIA/DULCE DANIELA</t>
  </si>
  <si>
    <t>DE SANTIAGO,TORRES/ENRICO JOSUE</t>
  </si>
  <si>
    <t>SANCHEZ,TRIANA/EDGAR IVAN</t>
  </si>
  <si>
    <t>SANCHEZ,TRIANA/EDER ISRAEL</t>
  </si>
  <si>
    <t>SANDOVAL,TORRES/JUAN ANTONIO</t>
  </si>
  <si>
    <t>SALAZAR,TORRES/LUCIA</t>
  </si>
  <si>
    <t>SANCHEZ,TRETO/PERLA MARIA</t>
  </si>
  <si>
    <t>SANTOYO,VAZQUEZ/FRANCISCO JAVIER</t>
  </si>
  <si>
    <t>SANDOVAL,VIRAMONTES/JOEL</t>
  </si>
  <si>
    <t>SANCHEZ,VALENCIANO/PEDRO JESUS</t>
  </si>
  <si>
    <t>SANCHEZ,ZETINA/ANGEL ADOLFO</t>
  </si>
  <si>
    <t>SANTIAGO,ZU&amp;IGA/EMA</t>
  </si>
  <si>
    <t>SAMAN,ZESATI/SAMIA</t>
  </si>
  <si>
    <t>SEGURA,ARELLANO/LUCIO EDUARDO</t>
  </si>
  <si>
    <t>SEPTIEN,BARRIOS/MARIA MAGDALENA</t>
  </si>
  <si>
    <t>SEPTIEN,CARMONA/MIRIAM</t>
  </si>
  <si>
    <t>SEGOVIA,DEVORA/JUAN PABLO</t>
  </si>
  <si>
    <t>SERNA,GALLEGOS/LILIANA</t>
  </si>
  <si>
    <t>SEPTIEN,HERNANDEZ/JUAN DEL CARMEN</t>
  </si>
  <si>
    <t>SEGURA,ROBLES/ALMA LORENA</t>
  </si>
  <si>
    <t>SEGOVIA,SILVA/MARIA DEL REFUGIO</t>
  </si>
  <si>
    <t>SEGURA,DEL VILLAR/LILY MARIA</t>
  </si>
  <si>
    <t>SIMENTAL,ARELLANO/LETICIA</t>
  </si>
  <si>
    <t>SILVA,ALMARAZ/LUZ HELENA</t>
  </si>
  <si>
    <t>SILVA,BORREGO/MARTIN</t>
  </si>
  <si>
    <t>SILVA,DE LA CRUZ/ISELA DE JESUS REBECA</t>
  </si>
  <si>
    <t>SILVA,DIAZ DE LEON/MA. DE LOS ANGELES</t>
  </si>
  <si>
    <t>SIFUENTES,GARCIA/MA PATRICIA</t>
  </si>
  <si>
    <t>SILVA,HUERTA/JOSSUE</t>
  </si>
  <si>
    <t>SILVA,LIMONES/ISAURA</t>
  </si>
  <si>
    <t>SILVA,MARTINEZ/JUANA GUADALUPE</t>
  </si>
  <si>
    <t>SILVA,MIJARES/MARIA SOLEDAD</t>
  </si>
  <si>
    <t>SILVA,NU&amp;EZ/JESUS MANUEL</t>
  </si>
  <si>
    <t>SIFUENTES,PADILLA/LAURA</t>
  </si>
  <si>
    <t>SILVA,PALACIOS/ROMUALDO</t>
  </si>
  <si>
    <t>SILVA,PALACIOS/RAFAEL</t>
  </si>
  <si>
    <t>SILVA,PALACIOS/VICTOR MANUEL</t>
  </si>
  <si>
    <t>SIFUENTES,TOVAR/RICARDO</t>
  </si>
  <si>
    <t>SILVA,VEGA/MONICA</t>
  </si>
  <si>
    <t>SORIANO,ALMARAZ/MA. FLOR</t>
  </si>
  <si>
    <t>SOTO,BA&amp;UELOS/FANY ADRIANA</t>
  </si>
  <si>
    <t>SOTO,BERNAL/ROCIO ELIZABETH</t>
  </si>
  <si>
    <t>SOTO,BA&amp;UELOS/SANDRA LETICIA</t>
  </si>
  <si>
    <t>SOLIS,CASTRO/CYNTHIA XIOMARA</t>
  </si>
  <si>
    <t>SOLIS,CAMACHO/LY</t>
  </si>
  <si>
    <t>SOTO,CHAVEZ/LUIS FERNANDO</t>
  </si>
  <si>
    <t>SOLIS,CASTRO/TELMA MIREYA</t>
  </si>
  <si>
    <t>SOLIS,CAMACHO/ZOE</t>
  </si>
  <si>
    <t>SOLIS,EREDIA/ANGELICA</t>
  </si>
  <si>
    <t>SOTELO,ESCOBEDO/ISAIAS</t>
  </si>
  <si>
    <t>SORIANO,FLORES/NORMA ANGELICA</t>
  </si>
  <si>
    <t>SOTO,FLORES/PABLO</t>
  </si>
  <si>
    <t>SOTOMAYOR,GONZALEZ/AARON MIGUEL</t>
  </si>
  <si>
    <t>SOSA,GUARDADO/ELOISA</t>
  </si>
  <si>
    <t>SORIA,GARCIA/LIZETH</t>
  </si>
  <si>
    <t>SOTO,GARCIA/LILIANA PATRICIA</t>
  </si>
  <si>
    <t>SOLIS,GOMEZ/MARTHA VERONICA</t>
  </si>
  <si>
    <t>SOTO,GUEVARA/TANIA YAZMIN</t>
  </si>
  <si>
    <t>SOLIS,HEREDIA/PATRICIA</t>
  </si>
  <si>
    <t>SORIANO,IBARRA/MONICA</t>
  </si>
  <si>
    <t>SORIANO,IBARRA/RAUL</t>
  </si>
  <si>
    <t>SOTO,LOPEZ/BEATRIZ DE LOS MILAGROS</t>
  </si>
  <si>
    <t>SORIANO,/LEONARDO FARENS</t>
  </si>
  <si>
    <t>SOLIS,LOPEZ/MA. DEL ROSARIO</t>
  </si>
  <si>
    <t>SOLIS,LOPEZ/MIRNA JAZMIN</t>
  </si>
  <si>
    <t>SORIANO,LAZALDE/NORMA ANGELICA</t>
  </si>
  <si>
    <t>SORIANO,LOPEZ/OSCAR</t>
  </si>
  <si>
    <t>SOTO,MARTINEZ/CRISTINA</t>
  </si>
  <si>
    <t>SOSA,MEDINA/LAURA ELIZET</t>
  </si>
  <si>
    <t>SOTO,PACHECO/ENRIQUE</t>
  </si>
  <si>
    <t>SOLIS,PANTOJA/YOLANDA</t>
  </si>
  <si>
    <t>SOLIS,DE LA ROSA/ANA CECILIA</t>
  </si>
  <si>
    <t>SOTELO,RODARTE/CARMEN ELISA</t>
  </si>
  <si>
    <t>SOTO,RUVALCABA/EDITH GUADALUPE</t>
  </si>
  <si>
    <t>SOLIS,RODRIGUEZ/GAZPAR</t>
  </si>
  <si>
    <t>SOLIS,RAMIREZ/MARIA PATRICIA</t>
  </si>
  <si>
    <t>SOSA,RODRIGUEZ/RUBEN</t>
  </si>
  <si>
    <t>SOSA,RODRIGUEZ/ROXANA</t>
  </si>
  <si>
    <t>SOSA,DE SANTIAGO/GABRIELA</t>
  </si>
  <si>
    <t>SOLIS,VILLA/MA. DE JESUS</t>
  </si>
  <si>
    <t>TARIN,ESCARCEGA/SILVIA MIREYA</t>
  </si>
  <si>
    <t>TAMAYO,HERNANDEZ/LEOBARDO</t>
  </si>
  <si>
    <t>TAMEZ,LOPEZ/ABRAHAM</t>
  </si>
  <si>
    <t>TALAMANTES,LUJAN/ARCELIA OLIVIA</t>
  </si>
  <si>
    <t>TAFOYA,LOPEZ/GRISELDA</t>
  </si>
  <si>
    <t>TAVAREZ,MURO/GIOVANNI</t>
  </si>
  <si>
    <t>TABULLO,MATA/MA. DE LA LUZ</t>
  </si>
  <si>
    <t>TAPIA,VARGAS/ANA MICAELA</t>
  </si>
  <si>
    <t>TAPIA,VARGAS/MARIA ELIZABETH</t>
  </si>
  <si>
    <t>TAPIA,VARGAS/EDITH</t>
  </si>
  <si>
    <t>TERRIQUEZ,BARRERA/FEDERICO</t>
  </si>
  <si>
    <t>TREJO,CAMPOS/ADRIAN</t>
  </si>
  <si>
    <t>TREJO,CAMACHO/CLAUDIA ISELA</t>
  </si>
  <si>
    <t>TREJO,CASTA&amp;EDA/JESUS ADRIAN</t>
  </si>
  <si>
    <t>TREJO,CASTA&amp;EDA/LAURA LIZETH</t>
  </si>
  <si>
    <t>TREJO,CASTILLO/MA. ELENA</t>
  </si>
  <si>
    <t>TERAN,FRAUSTO/ADRIANA</t>
  </si>
  <si>
    <t>TERRIQUEZ,FLORES/CARLOS</t>
  </si>
  <si>
    <t>TREJO,FLORES/SALVADOR</t>
  </si>
  <si>
    <t>TREJO,GONZALEZ/EDGAR EDUARDO</t>
  </si>
  <si>
    <t>TERRONES,GOMEZ/LAURA MARCELA</t>
  </si>
  <si>
    <t>TREJO,HERNANDEZ/ENRIQUE</t>
  </si>
  <si>
    <t>TRETO,MARTINEZ/JAZMIN ANGELICA</t>
  </si>
  <si>
    <t>TREJO,MIRAMONTES/RITA</t>
  </si>
  <si>
    <t>TREJO,OLIVA/LEOPOLDO</t>
  </si>
  <si>
    <t>TREJO,OLIVA/LAURA</t>
  </si>
  <si>
    <t>TELLEZ,PINEDO/GLORIA KARINA</t>
  </si>
  <si>
    <t>TREJO,RIOS/YESSIKA YEDID</t>
  </si>
  <si>
    <t>TREJO,/SALATIEL</t>
  </si>
  <si>
    <t>TREJO,TREJO/ANGEL DAVID</t>
  </si>
  <si>
    <t>TREJO,VELAZQUEZ/FRANCISCO GABRIEL</t>
  </si>
  <si>
    <t>TREJO,VALLE/JOSE LUIS</t>
  </si>
  <si>
    <t>TREJO,VALLE/JOSE MARCOS</t>
  </si>
  <si>
    <t>TIZCARE&amp;O,GARAY/MARIA MAGDALENA</t>
  </si>
  <si>
    <t>TIJERO,MENDEZ/CARLOS OMAR</t>
  </si>
  <si>
    <t>TIJERIN,MEDINA/MARGARITA</t>
  </si>
  <si>
    <t>TRIANA,ORTIZ/JUAN MANUEL</t>
  </si>
  <si>
    <t>TRILLO,ORTIZ/LIZBETH</t>
  </si>
  <si>
    <t>TIJERIN,ORTIZ/SANDRA</t>
  </si>
  <si>
    <t>TRIANA,ROMERO/BRENDA</t>
  </si>
  <si>
    <t>TRIANA,ROMERO/DENISSE ALEJANDRA</t>
  </si>
  <si>
    <t>TINAJERO,RAUDRY/ISRAEL</t>
  </si>
  <si>
    <t>TRIANA,ROBLES/SILVIA ALEJANDRA</t>
  </si>
  <si>
    <t>TOVAR,ANDRADE/CLAUDIA PATRICIA</t>
  </si>
  <si>
    <t>TORRES,DE AVILA/GRISELDA</t>
  </si>
  <si>
    <t>TORRES,ARTEAGA/JESSICA</t>
  </si>
  <si>
    <t>DE LA TORRE,AGUILERA/JOSE MANUEL</t>
  </si>
  <si>
    <t>TORRES,DE ALBA/NOEMI</t>
  </si>
  <si>
    <t>TORRES,ACU&amp;A/RAYMUNDO</t>
  </si>
  <si>
    <t>TOVAR,AMAYA/TOMASA</t>
  </si>
  <si>
    <t>TORRES,ACOSTA/WILIBALDO</t>
  </si>
  <si>
    <t>DE LA TORRE,BONILLA/KENY LAURA</t>
  </si>
  <si>
    <t>TRONCOSO,BENITEZ/MARCO ANTONIO</t>
  </si>
  <si>
    <t>DE LA TORRE,/CESAR</t>
  </si>
  <si>
    <t>DE LA TORRE,CORTEZ/GLORIA</t>
  </si>
  <si>
    <t>TORRES,CASTILLO/MARIA DE JESUS</t>
  </si>
  <si>
    <t>TORRES,CASTA&amp;O/ORALIA ELIZABETH</t>
  </si>
  <si>
    <t>DE LA TORRE,DE CASAS/RODRIGO</t>
  </si>
  <si>
    <t>TORRES,CORREA/SOLEDAD</t>
  </si>
  <si>
    <t>TORRES,DONLUCAS/JOSE DE JESUS</t>
  </si>
  <si>
    <t>DE LA TORRE,ESPINOSA/MAYRA CAROLINA</t>
  </si>
  <si>
    <t>TOVAR,/MARIA EUGENIA</t>
  </si>
  <si>
    <t>TORRES,FELIX/JOSE FRANCISCO</t>
  </si>
  <si>
    <t>TORRES,GARCIA/ALEJANDRO</t>
  </si>
  <si>
    <t>DE LA TORRE,GARCIA/BLANCA ESTELA</t>
  </si>
  <si>
    <t>DE LA TORRE,GARCIA/CECILIA</t>
  </si>
  <si>
    <t>TRONCOSO,GARCIA/GERARDO</t>
  </si>
  <si>
    <t>TORRES,GARCIA/HUGO OSWALDO</t>
  </si>
  <si>
    <t>DE LA TORRE,GARCIA/JUAN GABRIEL</t>
  </si>
  <si>
    <t>DE LA TORRE,GOMEZ/JOSE MANUEL</t>
  </si>
  <si>
    <t>DE LA TORRE,HERNANDEZ/ARMANDO</t>
  </si>
  <si>
    <t>TORRES,/HUGO ARMANDO</t>
  </si>
  <si>
    <t>TORRES,JUAREZ/MARISELA</t>
  </si>
  <si>
    <t>TORRES,JAIME/RODRIGO</t>
  </si>
  <si>
    <t>TORRES,JUAREZ/YOLANDA</t>
  </si>
  <si>
    <t>TORRES,DE LUNA/DANIELA</t>
  </si>
  <si>
    <t>TORRES,MONTALVO/ANTONIO</t>
  </si>
  <si>
    <t>TORRES,MURILLO/BELEN ALICIA</t>
  </si>
  <si>
    <t>DE LA TORRE,MEDRANO/MARIBEL</t>
  </si>
  <si>
    <t>TOLENTINO,MARTINEZ/NICOLAS</t>
  </si>
  <si>
    <t>TORRES,MOTA/SILVIA NANCY</t>
  </si>
  <si>
    <t>TORRES,OLIVAREZ/MARIA ISABEL</t>
  </si>
  <si>
    <t>TRONCOSO,ORTIZ/MARICELA</t>
  </si>
  <si>
    <t>TORRES,ORTIZ/ZULEMA</t>
  </si>
  <si>
    <t>TORRES,PALOMO/ALMA CRISTINA</t>
  </si>
  <si>
    <t>TOMAS,PERALTA/MARIA GUADALUPE</t>
  </si>
  <si>
    <t>TORRES,PALAFOX/MARCELINO</t>
  </si>
  <si>
    <t>TOLENTINO,PUGA/NATALIA ADRIANA</t>
  </si>
  <si>
    <t>DE LA TORRE,RENTERIA/ANTONIO</t>
  </si>
  <si>
    <t>TORRES,RODRIGUEZ/CARLOS</t>
  </si>
  <si>
    <t>TORRES,REYES/MONICA</t>
  </si>
  <si>
    <t>TORRES,RODRIGUEZ/MARINA</t>
  </si>
  <si>
    <t>DE LA TORRE,RAMIREZ/MARIA</t>
  </si>
  <si>
    <t>TORRES,RAMIREZ/OMAR ALEJANDRO</t>
  </si>
  <si>
    <t>TORRES,RAMIREZ/YANETH</t>
  </si>
  <si>
    <t>TOLENTINO,SANDOVAL/LISARDO</t>
  </si>
  <si>
    <t>TORRES,TENIENTE/LUCIA</t>
  </si>
  <si>
    <t>TORRES,TEJADA/JOSE MANUEL</t>
  </si>
  <si>
    <t>TRONCOSO,VILLAGRANA/DANIEL</t>
  </si>
  <si>
    <t>DE LA TORRE,VEGA/VIRIDIANA GUADALUPE</t>
  </si>
  <si>
    <t>TRUJILLO,REYES/MARIA MAGDALENA</t>
  </si>
  <si>
    <t>URE&amp;O,MEDINA/ROCIO</t>
  </si>
  <si>
    <t>URIBE,CASTA&amp;EDA/MANUEL</t>
  </si>
  <si>
    <t>URISTA,HERNANDEZ/IVAN JAVIER CRUZ</t>
  </si>
  <si>
    <t>URIBE,ORTIZ/REYNA LUCIA</t>
  </si>
  <si>
    <t>URIBE,RODRIGUEZ/JOSE LUIS</t>
  </si>
  <si>
    <t>URIBE,ROJAS/RODOLFO</t>
  </si>
  <si>
    <t>VALDOVINOS,ALVARADO/BRENDA GABRIELA</t>
  </si>
  <si>
    <t>VALLE,AVALOS/LAURA CECILIA</t>
  </si>
  <si>
    <t>VALDOVINOS,ALVARADO/MARGARITA DEL CARMEN</t>
  </si>
  <si>
    <t>VALDES,ALONSO/NORMA</t>
  </si>
  <si>
    <t>VAZQUEZ,AVILA/SONIA</t>
  </si>
  <si>
    <t>VALLES,BARRIOS/GABRIELA DEL ROCIO</t>
  </si>
  <si>
    <t>VALADEZ,BRIONES/JESUS ANTONIO</t>
  </si>
  <si>
    <t>VALDEZ,CASTRO/ANAHI CELENE</t>
  </si>
  <si>
    <t>VALDEZ,CASTILLO/JOSE ALFREDO</t>
  </si>
  <si>
    <t>VANEGAS,CALZADA/CECILIA</t>
  </si>
  <si>
    <t>VARGAS,CABRERA/GUSTAVO LUCIANO</t>
  </si>
  <si>
    <t>VANEGAS,CALZADA/LIDIA</t>
  </si>
  <si>
    <t>VALDEZ,CANTU/LUZ ADRIANA</t>
  </si>
  <si>
    <t>VARGAS,CABRERA/MARCO ANTONIO</t>
  </si>
  <si>
    <t>VAZQUEZ,CASTILLO/OLIVER</t>
  </si>
  <si>
    <t>VAZQUEZ,CASTRO/ROSBEL</t>
  </si>
  <si>
    <t>VARELA,CAMACHO/MA. DEL SAGRARIO</t>
  </si>
  <si>
    <t>VAZQUEZ,DELGADO/ALFONSO</t>
  </si>
  <si>
    <t>VALENZUELA,DIAZ/ESTELA</t>
  </si>
  <si>
    <t>VAZQUEZ,DOMINGUEZ/FRANCISCO JAVIER</t>
  </si>
  <si>
    <t>VALDEZ,DUE&amp;AS/JESSICA</t>
  </si>
  <si>
    <t>VAZQUEZ,DOMINGUEZ/RICARDO</t>
  </si>
  <si>
    <t>VARGAS,DOMINGUEZ/RAUL</t>
  </si>
  <si>
    <t>VAZQUEZ,DOMINGUEZ/TERESA LORENA</t>
  </si>
  <si>
    <t>VAZQUEZ,ESPARZA/ANA GABRIELA</t>
  </si>
  <si>
    <t>VAQUERA,ESQUIVEL/MARIA ELENA</t>
  </si>
  <si>
    <t>VAZQUEZ,ESCARE&amp;O/JUAN ALBERTO</t>
  </si>
  <si>
    <t>VALADEZ,ESPINO/NICOLAS HOMERO</t>
  </si>
  <si>
    <t>VAZQUEZ,FLORES/JORGE ARTURO</t>
  </si>
  <si>
    <t>VAZQUEZ,FIERROS/MA. INES</t>
  </si>
  <si>
    <t>VARGAS,FLORES/TALINA</t>
  </si>
  <si>
    <t>VALDIVIA,GUARDADO/MA ESPERANZA</t>
  </si>
  <si>
    <t>VALDEZ,GUERRERO/ENRIQUE HERMES</t>
  </si>
  <si>
    <t>VALADEZ,GARCIA/MARIA GUADALUPE</t>
  </si>
  <si>
    <t>VARGAS,GAYTAN/LORENA</t>
  </si>
  <si>
    <t>VAZQUEZ,GARCIA/MARIA LUISA</t>
  </si>
  <si>
    <t>VAZQUEZ,/HILDA GUADALUPE</t>
  </si>
  <si>
    <t>VALDEZ,HERNANDEZ/JUANA KARINA</t>
  </si>
  <si>
    <t>VALADEZ,HUERTA/PATRICIA</t>
  </si>
  <si>
    <t>VALADEZ,IBARRA/MARIA MARLEN</t>
  </si>
  <si>
    <t>VALDEZ,JASSO/ELOY</t>
  </si>
  <si>
    <t>VALDEZ,DE JESUS/RAFAEL</t>
  </si>
  <si>
    <t>VALDEZ,JASSO/RAFAEL</t>
  </si>
  <si>
    <t>VALENCIANA,LOPEZ/JOSE ANGEL</t>
  </si>
  <si>
    <t>VALDEZ,LUNA/GUSTAVO ALEJANDRO</t>
  </si>
  <si>
    <t>VALLE,LOPEZ/IMELDA</t>
  </si>
  <si>
    <t>VALLE,LOZANO/MARIA ISABEL</t>
  </si>
  <si>
    <t>VARGAS,MONROY/ABEL</t>
  </si>
  <si>
    <t>VARELA,MENDOZA/ANGELICA SOFIA</t>
  </si>
  <si>
    <t>VASQUEZ,MAGALLANES/ALMA ROSA</t>
  </si>
  <si>
    <t>VAZQUEZ,MACIAS/BLANCA ANDREA</t>
  </si>
  <si>
    <t>VAZQUEZ,MARTINEZ/CRISTINA</t>
  </si>
  <si>
    <t>VALENZUELA,MERCADO/ESMERALDA</t>
  </si>
  <si>
    <t>VASQUEZ,MEJIA/TOBIAS</t>
  </si>
  <si>
    <t>VAZQUEZ,NU&amp;EZ/MARIA CECILIA</t>
  </si>
  <si>
    <t>VARELA,ORTIZ/IVONE YAMEDITH</t>
  </si>
  <si>
    <t>VALENZUELA,ORTIZ/ISRAEL</t>
  </si>
  <si>
    <t>VALADEZ,OLIVA/JUAN MANUEL</t>
  </si>
  <si>
    <t>VALENZUELA,ORTEGA/MA DE JESUS</t>
  </si>
  <si>
    <t>VAZQUEZ,OJEDA/MA. GUADALUPE</t>
  </si>
  <si>
    <t>VAZQUEZ,ORNELAS/NORMA</t>
  </si>
  <si>
    <t>VALADEZ,PEREA/BLANCA ERIKA</t>
  </si>
  <si>
    <t>VARELA,PALACIOS/MARIA LUISA</t>
  </si>
  <si>
    <t>VAZQUEZ,PADILLA/MANUEL DE JESUS</t>
  </si>
  <si>
    <t>VAZQUEZ,ROMERO/ADRIANA</t>
  </si>
  <si>
    <t>VALENCIANO,REYES/AMALIA</t>
  </si>
  <si>
    <t>VANEGAS,RODRIGUEZ/JOSE ALEJANDRO</t>
  </si>
  <si>
    <t>VALDEZ,RANGEL/GABRIELA</t>
  </si>
  <si>
    <t>VAZQUEZ,RAMOS/GLORIA</t>
  </si>
  <si>
    <t>VALADEZ,REVELES/JUAN CARLOS</t>
  </si>
  <si>
    <t>VARGAS,RODRIGUEZ/MARIBEL</t>
  </si>
  <si>
    <t>VARGAS,ROMO/PATRICIA</t>
  </si>
  <si>
    <t>VARGAS,RUIZ/RUTH ANGELICA</t>
  </si>
  <si>
    <t>VAZQUEZ,RAMOS/ROSA ELENA</t>
  </si>
  <si>
    <t>VARGAS,SANCHEZ/JUAN PABLO</t>
  </si>
  <si>
    <t>VACIO,SANCHEZ/NORMA DEL CARMEN</t>
  </si>
  <si>
    <t>VALENCIA,SEGURA/SERGIO</t>
  </si>
  <si>
    <t>VALDEZ,TORRES/MOISES</t>
  </si>
  <si>
    <t>VALDEZ,VELAZCO/MAYRALINA DE LA LUZ</t>
  </si>
  <si>
    <t>VARGAS,VAZQUEZ/MAURICIO</t>
  </si>
  <si>
    <t>VARELA,VAQUERA/NORMA IRENE</t>
  </si>
  <si>
    <t>VALERIO,VILLA/PAULINA</t>
  </si>
  <si>
    <t>VAQUERA,VALTIERRA/SANJUANA</t>
  </si>
  <si>
    <t>VALLE,VALLE/SONIA</t>
  </si>
  <si>
    <t>VAZQUEZ,ZACARIAS/ALBERTO GABRIEL</t>
  </si>
  <si>
    <t>VARELA,ZESATI/OMAR</t>
  </si>
  <si>
    <t>VELASCO,ARROYO/ARACELI</t>
  </si>
  <si>
    <t>VELASQUEZ,AVILA/ERIK ADOLFO</t>
  </si>
  <si>
    <t>VELASCO,BECERRA/AYDE RUBI</t>
  </si>
  <si>
    <t>VERA,BARAJAS/BEATRIZ ADRIANA</t>
  </si>
  <si>
    <t>VELAZQUEZ,BELTRAN/MARIA DE JESUS</t>
  </si>
  <si>
    <t>VERA,BA&amp;UELOS/LUIS ROBERTO</t>
  </si>
  <si>
    <t>VERGARA,BOBADILLA/LUIS ALFREDO</t>
  </si>
  <si>
    <t>VELAZQUEZ,DAVILA/MARIA MAGDALENA DE JESUS</t>
  </si>
  <si>
    <t>VEYNA,ENRIQUEZ/ALEJANDRINA</t>
  </si>
  <si>
    <t>VERA,ESTRADA/MARIA DE LOURDES</t>
  </si>
  <si>
    <t>VELAZQUEZ,FRAYRE/ADRIAN ALONSO</t>
  </si>
  <si>
    <t>VENEGAS,FLORES/JUANA NEREIDA</t>
  </si>
  <si>
    <t>VELASCO,GONZALEZ/AMERICA DEL CARMEN</t>
  </si>
  <si>
    <t>VELAZQUEZ,GARCIA/CARLOS MANUEL</t>
  </si>
  <si>
    <t>VEGA,GARCIA/CESAR RENE</t>
  </si>
  <si>
    <t>VEGA,GUTIERREZ/MARTHA MARIA</t>
  </si>
  <si>
    <t>VEGA,GARFIAS/OCTAVIO</t>
  </si>
  <si>
    <t>VEYNA,GARCIA/ODET CAROLINA</t>
  </si>
  <si>
    <t>VELAZQUEZ,GARCIA/PATRICIA</t>
  </si>
  <si>
    <t>VENEGAS,GUERRERO/SAUL</t>
  </si>
  <si>
    <t>VEGA,LEYVA/ANA MARIA</t>
  </si>
  <si>
    <t>VERDIN,MARTINEZ/AIDA NOEMI</t>
  </si>
  <si>
    <t>VEGA,MORALES/IVETTE MARILU</t>
  </si>
  <si>
    <t>VENEGAS,MEDINA/MARGARITA</t>
  </si>
  <si>
    <t>VELAZQUEZ,PEREZ/FLORICEL</t>
  </si>
  <si>
    <t>VELASQUEZ,PAZ/HARI STEPHANIE</t>
  </si>
  <si>
    <t>VELAZQUEZ,PEREZ/ROSA ELVIA</t>
  </si>
  <si>
    <t>VEYNA,REYES/CRISTINA</t>
  </si>
  <si>
    <t>VEYNA,REYES/CARLOS SALVADOR</t>
  </si>
  <si>
    <t>VERA,RODRIGUEZ/JAVIER</t>
  </si>
  <si>
    <t>VELAZQUEZ,RODRIGUEZ/JUAN ALBERTO</t>
  </si>
  <si>
    <t>VEGA,RODRIGUEZ/KARINA JANET</t>
  </si>
  <si>
    <t>VEYNA,RODRIGUEZ/LUIS ENRIQUE</t>
  </si>
  <si>
    <t>VENEGAS,SAUCEDO/FELIPE DE JESUS</t>
  </si>
  <si>
    <t>VELAZQUEZ,VELOZ/FRANCISCO DE JESUS</t>
  </si>
  <si>
    <t>VIRAMONTES,AGUILERA/JUANA ISELA</t>
  </si>
  <si>
    <t>VILLANUEVA,ALVAREZ/NUBYA BERENICE</t>
  </si>
  <si>
    <t>VIDALES,BLANCO/JESUS</t>
  </si>
  <si>
    <t>VILLEGAS,CANO/ALEJANDRO</t>
  </si>
  <si>
    <t>VIRAMONTES,DE LA CRUZ/IVON SANTA MARIA</t>
  </si>
  <si>
    <t>VILLA,CARRANZA/RITA</t>
  </si>
  <si>
    <t>VILLALOVOS,ESPARZA/SARA</t>
  </si>
  <si>
    <t>VILLARREAL,FUENTES/GABRIELA</t>
  </si>
  <si>
    <t>VILLARREAL,GARCIA/ADRIANA</t>
  </si>
  <si>
    <t>VILLARREAL,GUZMAN/MIGUEL ANGEL</t>
  </si>
  <si>
    <t>VILLEGAS,GONZALEZ/MARIO ARTURO</t>
  </si>
  <si>
    <t>VILLEGAS,HERNANDEZ/CAROLINA</t>
  </si>
  <si>
    <t>VITELA,HERNANDEZ/JUAN CARLOS</t>
  </si>
  <si>
    <t>VILLANUEVA,LOPEZ/DANIEL</t>
  </si>
  <si>
    <t>VILLA,LOMAS/OSCAR ADOLFO</t>
  </si>
  <si>
    <t>VILLEGAS,MADERA/DOLORES KARINA</t>
  </si>
  <si>
    <t>VILLEGAS,MARTINEZ/JORGE ARMANDO</t>
  </si>
  <si>
    <t>VILLARREAL,SEPTIEN/CESAR</t>
  </si>
  <si>
    <t>VILLAGRANA,TRONCOSO/ALICIA</t>
  </si>
  <si>
    <t>VILLAGRANA,TRONCOSO/MA. DEL CARMEN</t>
  </si>
  <si>
    <t>VILLALPANDO,TRETO/CAROLINA</t>
  </si>
  <si>
    <t>VILLAGRANA,TRONCOSO/MA. RAQUEL</t>
  </si>
  <si>
    <t>VILLARREAL,VILLALOBOS/JUANA MARIA</t>
  </si>
  <si>
    <t>VILLASANA,VILLALOBOS/MONICA BEATRIZ</t>
  </si>
  <si>
    <t>VOTTA,MOJARRO/OSCAR</t>
  </si>
  <si>
    <t>WALLBERG,FLORES/DIANA ALEJANDRA</t>
  </si>
  <si>
    <t>WONG,LOPEZ/LAURA CRISTINA</t>
  </si>
  <si>
    <t>YA&amp;EZ,IBA&amp;EZ/JOSE ELPIDIO</t>
  </si>
  <si>
    <t>YA&amp;EZ,NAVA/ROSAGLORIA</t>
  </si>
  <si>
    <t>YA&amp;EZ,SANTILLAN/ELIZABETH</t>
  </si>
  <si>
    <t>ZAPATA,ALBA/GLORIA MERCEDES</t>
  </si>
  <si>
    <t>ZAPATA,ARROYO/HILDA MARIA</t>
  </si>
  <si>
    <t>ZAMORA,/ANA MARIA</t>
  </si>
  <si>
    <t>ZAPATA,DURON/MANUEL</t>
  </si>
  <si>
    <t>ZARATE,ESPARZA/TOMAS</t>
  </si>
  <si>
    <t>ZAVALA,FLORES/MARIA DE LOS ANGELES</t>
  </si>
  <si>
    <t>ZAMORATEGUI,FRAUSTO/GUSTAVO</t>
  </si>
  <si>
    <t>ZAPATA,FLORES/JUAN</t>
  </si>
  <si>
    <t>ZARATE,GARCIA/BRUNO</t>
  </si>
  <si>
    <t>ZAMARRON,GONZALEZ/JULIO CESAR</t>
  </si>
  <si>
    <t>ZAMAGO,GARCIA/LUIS FERNANDO</t>
  </si>
  <si>
    <t>ZAMARRON,HERNANDEZ/BLANCA ALICIA</t>
  </si>
  <si>
    <t>ZAPATA,LEMUS/JUANA ELIZABETH</t>
  </si>
  <si>
    <t>ZAVALA,MENDOZA/ANGEL</t>
  </si>
  <si>
    <t>ZAVALA,MORENO/JAIME</t>
  </si>
  <si>
    <t>ZAMORA,MORENO/RUBEN</t>
  </si>
  <si>
    <t>ZAPATA,ORTIZ/JOSE MANUEL</t>
  </si>
  <si>
    <t>ZARATE,PLASCENCIA/ADAN</t>
  </si>
  <si>
    <t>ZAPATA,DE LA TRINIDAD/MARTIN</t>
  </si>
  <si>
    <t>ZARATE,VILLAGRANA/ANA MARIA</t>
  </si>
  <si>
    <t>ZAMORA,VILLAGRANA/CLAUDIA LETICIA</t>
  </si>
  <si>
    <t>ZAPATA,ZU&amp;IGA/MARTIN</t>
  </si>
  <si>
    <t>ZEPEDA,HERNANDEZ/MAYRA GISELA</t>
  </si>
  <si>
    <t>ZEPEDA,HERNANDEZ/ROCIO DEL CARMEN</t>
  </si>
  <si>
    <t>ZU&amp;IGA,CASTA&amp;EDA/BENIGNO</t>
  </si>
  <si>
    <t>ZU&amp;IGA,CONTRERAS/VERONICA</t>
  </si>
  <si>
    <t>ZU&amp;IGA,DAVILA/SARADY ALEJANDRO</t>
  </si>
  <si>
    <t>ZU&amp;IGA,DAVILA/YAMARA</t>
  </si>
  <si>
    <t>ZU&amp;IGA,MACIAS/MARIA DE LA LUZ</t>
  </si>
  <si>
    <t>ALVAREZ,JUAREZ/VIANCA VIRIDIANA</t>
  </si>
  <si>
    <t>DE AVILA,MORENO/MARTHA ALICIA</t>
  </si>
  <si>
    <t>ACU&amp;A,CARLOS/LUIS RAUL</t>
  </si>
  <si>
    <t>AGUAYO,TREJO/MIRIAM NALLELY</t>
  </si>
  <si>
    <t>BARRIENTOS,DIAZ/DIANA MAELVI</t>
  </si>
  <si>
    <t>CASTILLO,MENDOZA/MARCELA</t>
  </si>
  <si>
    <t>DELGADO,/FERNANDA NATALY</t>
  </si>
  <si>
    <t>DIAZ,ELIAS/SELENE INALTE</t>
  </si>
  <si>
    <t>GAUCIN,VILLAVICENCIO/IRVIN ADRIAN</t>
  </si>
  <si>
    <t>GONZALEZ,CAMPOS/ALDO ALBERTO</t>
  </si>
  <si>
    <t>GONZALEZ,GODOY/JOSE ADAN</t>
  </si>
  <si>
    <t>GONZALEZ,REYES/BLANCA LUCIA</t>
  </si>
  <si>
    <t>GONZALEZ,SALDA&amp;A/SANDRA YADIRA</t>
  </si>
  <si>
    <t>GUERRERO,MARTINEZ/GABRIELA</t>
  </si>
  <si>
    <t>HERNANDEZ,BARRON/JOSE LUIS</t>
  </si>
  <si>
    <t>HERRERA,GUEVARA/OLIVER MANUEL</t>
  </si>
  <si>
    <t>JUAREZ,GARCIA/EDGAR AARON</t>
  </si>
  <si>
    <t>MARTINEZ,DUSTERWITZ/JOHNATAN</t>
  </si>
  <si>
    <t>MARTINEZ,MU&amp;OZ/YESENIA PATRICIA</t>
  </si>
  <si>
    <t>MONREAL,TREJO/DENISSE KARINA</t>
  </si>
  <si>
    <t>MURO,PUENTES/JESUS EMMANUEL</t>
  </si>
  <si>
    <t>PACHECO,ARENCIBIA/BETSY</t>
  </si>
  <si>
    <t>PADILLA,GUTIERREZ/ESMERALDA</t>
  </si>
  <si>
    <t>RODRIGUEZ,POBLANO/PABLO EDUARDO</t>
  </si>
  <si>
    <t>SALDA&amp;A,MARTINEZ/KARLA CRISTINA</t>
  </si>
  <si>
    <t>VERA,FIGUEROA/TRINIDAD MARCELO</t>
  </si>
  <si>
    <t>ALFARO,MEDINA/HUMBERTO</t>
  </si>
  <si>
    <t>AVILA,ACU&amp;A/RAFAEL DE JESUS</t>
  </si>
  <si>
    <t>AVILA,LARA/MARTHA ALICIA</t>
  </si>
  <si>
    <t>BA&amp;UELOS,MU&amp;OZ/JOSE LUIS</t>
  </si>
  <si>
    <t>CASTORENA,BERRELLEZA/ALBERTO</t>
  </si>
  <si>
    <t>CASTRO,DOMINGUEZ/JESUS ABRAHAM</t>
  </si>
  <si>
    <t>DELGADO,ZAPATA/CECILIA</t>
  </si>
  <si>
    <t>DIAZ,ESCUDERO/GUSTAVO</t>
  </si>
  <si>
    <t>FERRER,CUEVAS/CARLOS</t>
  </si>
  <si>
    <t>FLORES,AHUMADA/MARIA LETICIA</t>
  </si>
  <si>
    <t>FLORES,HERNANDEZ/BEATRIZ DAMARIS</t>
  </si>
  <si>
    <t>GARCIA,DELGADO/MARIA CRISTINA</t>
  </si>
  <si>
    <t>GARCIA,MIRELES/JUAN LUIS</t>
  </si>
  <si>
    <t>GALLARDO,ROMAN/KARINA NAYELI</t>
  </si>
  <si>
    <t>HERNANDEZ,CHAIREZ/MONICA MONSERRAT</t>
  </si>
  <si>
    <t>JASSO,ESTRADA/JOSE OLEGARIO</t>
  </si>
  <si>
    <t>JOAQUIN,LOZANO/ANA KAREN</t>
  </si>
  <si>
    <t>MARQUEZ,CRISTERNA/MARIA DEL SOCORRO</t>
  </si>
  <si>
    <t>PEREZ,ROSALES/GUILLERMINA</t>
  </si>
  <si>
    <t>RODRIGUEZ,HUERTA/ROSA MARIA</t>
  </si>
  <si>
    <t>RODRIGUEZ,LUEVANO/ENRIQUE HUMBERTO</t>
  </si>
  <si>
    <t>RODRIGUEZ,LUNA/HEIDI PATRICIA</t>
  </si>
  <si>
    <t>RODRIGUEZ,ROMAN/MARTHA OLIVIA</t>
  </si>
  <si>
    <t>SAUCEDO,MOREIRA/HECTOR MIGUEL</t>
  </si>
  <si>
    <t>SALDA&amp;A,RIOS/EDUARDO</t>
  </si>
  <si>
    <t>SOLIS,REYES/MARIO ALBERTO</t>
  </si>
  <si>
    <t>TORRES,GARCIA/KARLA ANDREA</t>
  </si>
  <si>
    <t>TOVAR,ZAPIEN/YADIRA</t>
  </si>
  <si>
    <t>VAZQUEZ,CARMONA/IRMA CRISTINA</t>
  </si>
  <si>
    <t>VAZQUEZ,GOMEZ/JUAN CARLOS</t>
  </si>
  <si>
    <t>VEGA,LOPEZ/JOSEFA</t>
  </si>
  <si>
    <t>ALBA,CONTRERAS/JUAN JOSE</t>
  </si>
  <si>
    <t>APARICIO,RODRIGUEZ/FATIMA ARANZAZU</t>
  </si>
  <si>
    <t>ALVAREZ,VALDEZ/ALONDRA</t>
  </si>
  <si>
    <t>ACU&amp;A,RIVERA/HECTOR GERMAN</t>
  </si>
  <si>
    <t>BA&amp;UELOS,ACU&amp;A/ELVA ALICIA</t>
  </si>
  <si>
    <t>BATRES,VALADEZ/CARLA CECILIA</t>
  </si>
  <si>
    <t>CASTILLO,BARAJAS/JUAN FRANCISCO JAVIER</t>
  </si>
  <si>
    <t>CHAN,FRAIRE/SONIA GUADALUPE</t>
  </si>
  <si>
    <t>CASTA&amp;EDA,JUAREZ/MIGUEL EDUARDO</t>
  </si>
  <si>
    <t>CAZAREZ,DE LIRA/CARLOS MARIO</t>
  </si>
  <si>
    <t>CABRERA,ROMAN/MARIA AUXILIO</t>
  </si>
  <si>
    <t>CASTILLO,REYES/JUANA</t>
  </si>
  <si>
    <t>CASTRUITA,REYES/SUSANA ALEJANDRA</t>
  </si>
  <si>
    <t>CHAIREZ,TOVAR/FRANCISCO DANIEL</t>
  </si>
  <si>
    <t>CASTRO,VACIO/OSCAR</t>
  </si>
  <si>
    <t>CONTRERAS,ARRIAGA/JUAN ENRIQUE</t>
  </si>
  <si>
    <t>CONTRERAS,FELIX/JESUS MANUEL</t>
  </si>
  <si>
    <t>DIAZ DE LEON,CHIHUAHUA/LUIS</t>
  </si>
  <si>
    <t>DURAN,DE AVILA/ANGELICA MARIA</t>
  </si>
  <si>
    <t>FLORES,SALINAS/JOSEFA ODILIA</t>
  </si>
  <si>
    <t>GALLEGOS,CARREON/HECTOR ALEJANDRO</t>
  </si>
  <si>
    <t>GARAY,VAZQUEZ/YANALTEH SARAHI</t>
  </si>
  <si>
    <t>GOMEZ,ALMANZA/AARON DOMINGO</t>
  </si>
  <si>
    <t>GONZALEZ,HERNANDEZ/ARTURO</t>
  </si>
  <si>
    <t>GONZALEZ,RUIZ/MAGDA CECILIA</t>
  </si>
  <si>
    <t>GUARDADO,BELMONTES/JOSE ANTONIO</t>
  </si>
  <si>
    <t>GUERRERO,LARES/MA. JUANA</t>
  </si>
  <si>
    <t>GUERRERO,MARTINEZ/GLORIA LUZ</t>
  </si>
  <si>
    <t>GUTIERREZ,VELA/JOSE SAUL</t>
  </si>
  <si>
    <t>HARO,SANCHEZ/VICENTE</t>
  </si>
  <si>
    <t>HERNANDEZ,ALVAREZ/EDUARDO</t>
  </si>
  <si>
    <t>HERNANDEZ,GUERRERO/YUNUEN NETZULA</t>
  </si>
  <si>
    <t>HERNANDEZ,VALADEZ/NALLELI ANAI</t>
  </si>
  <si>
    <t>IBARRA,LUEVANO/CAROLINA</t>
  </si>
  <si>
    <t>JIMENEZ,CORDOVA/NANCY IVETH</t>
  </si>
  <si>
    <t>JUAREZ,GUERRA/ESAU</t>
  </si>
  <si>
    <t>LOZANO,GUTIERREZ/KENIA LEONOR</t>
  </si>
  <si>
    <t>LOPEZ,MEZA/VANESSA VIRGINIA</t>
  </si>
  <si>
    <t>LOERA,ROJERO/ERIKA ANEL</t>
  </si>
  <si>
    <t>LUNA,ESCOBEDO/YOLANDA</t>
  </si>
  <si>
    <t>LUEVANO,HERRERA/MA. GUADALUPE</t>
  </si>
  <si>
    <t>LUNA,PARGA/JOSE ROBERTO</t>
  </si>
  <si>
    <t>MARTINEZ,CONTRERAS/ISAAC</t>
  </si>
  <si>
    <t>MARTINEZ,CASAS/JUAN CARLOS</t>
  </si>
  <si>
    <t>MARQUEZ,DAVILA/GERARDO</t>
  </si>
  <si>
    <t>MARTINEZ,GUEVARA/JOSE MANUEL</t>
  </si>
  <si>
    <t>MARTINEZ,MARES/ANA YANETH</t>
  </si>
  <si>
    <t>MARTINEZ,OLGUIN/ANTONIO</t>
  </si>
  <si>
    <t>MARTINEZ,PEREZ/MA. CRISTINA</t>
  </si>
  <si>
    <t>MARTINEZ,RIVERA/OMAR ALEJANDRO</t>
  </si>
  <si>
    <t>MARIN,VAQUERA/GERARDO</t>
  </si>
  <si>
    <t>MENDOZA,CEPEDA/JOSE GUADALUPE</t>
  </si>
  <si>
    <t>MEDINA,HERNANDEZ/ALMA VIOLETA</t>
  </si>
  <si>
    <t>MUNGUIA,ROMO/JAIME MISRAIM</t>
  </si>
  <si>
    <t>MU&amp;OZ,SANCHEZ/MOISES</t>
  </si>
  <si>
    <t>ORDAZ,PI&amp;A/EDGAR</t>
  </si>
  <si>
    <t>OLIVA,CASTRUITA/URIEL ERNESTO</t>
  </si>
  <si>
    <t>ORTIZ,ROSALES/ARTURO</t>
  </si>
  <si>
    <t>ORTIZ,VALLE/MARIA DE LOS ANGELES</t>
  </si>
  <si>
    <t>PICAZO,GUZMAN/ANGEL EDUARDO</t>
  </si>
  <si>
    <t>REYES,GAYTAN/NORMAN MIGUEL</t>
  </si>
  <si>
    <t>REYES,QUINTERO/ARACELI</t>
  </si>
  <si>
    <t>RENOVATO,SOLIS/BEATRIZ ADRIANA</t>
  </si>
  <si>
    <t>RIVERA,BA&amp;UELOS/IGNACIO</t>
  </si>
  <si>
    <t>RIVERA,LUNA/CARLOS EDUARDO</t>
  </si>
  <si>
    <t>RIVERA,SALCEDO/ARMANDO DANIEL</t>
  </si>
  <si>
    <t>RODRIGUEZ,HERNANDEZ/FABIOLA</t>
  </si>
  <si>
    <t>SANCHEZ,LOPEZ/LESLIE</t>
  </si>
  <si>
    <t>SALDA&amp;A,MONTA&amp;EZ/EDUARDO</t>
  </si>
  <si>
    <t>SANDOVAL,MARTINEZ/JUAN MANUEL</t>
  </si>
  <si>
    <t>URISTA,HERNANDEZ/ELIAS</t>
  </si>
  <si>
    <t>VANEGAS,GARCIA/RODOLFO</t>
  </si>
  <si>
    <t>VEJAR,ALVARADO/CHRISTOPHER RAUL</t>
  </si>
  <si>
    <t>VENEGAS,GUERRERO/SUSANA</t>
  </si>
  <si>
    <t>VICARIO,QUEZADA/KARINA</t>
  </si>
  <si>
    <t>ALVARADO,ALCANTAR/GERARDO</t>
  </si>
  <si>
    <t>ARAGUZ,ALVAREZ/MARIA DEL REFUGIO</t>
  </si>
  <si>
    <t>APARICIO,BARRIOS/ROSA MARIA</t>
  </si>
  <si>
    <t>ALCALA,GARCIA/ARTURO IVAN</t>
  </si>
  <si>
    <t>ALANIZ,GARCIA/MA DEL PILAR</t>
  </si>
  <si>
    <t>ALVARADO,LOZANO/FRANCISCO JAVIER</t>
  </si>
  <si>
    <t>ACOSTA,JASSO/ADRIANA</t>
  </si>
  <si>
    <t>ALONSO,DEL RIO/ESMERALDA EDITH</t>
  </si>
  <si>
    <t>ARROYO,RAMIREZ/MAYRA JANET</t>
  </si>
  <si>
    <t>ANGUIANO,FRAYRE/ARIANE GUADALUPE</t>
  </si>
  <si>
    <t>BASURTO,ALVARADO/ALMA ROSA</t>
  </si>
  <si>
    <t>BASURTO,/FRANCISCO JAVIER</t>
  </si>
  <si>
    <t>BATREZ,JAQUEZ/ERIK</t>
  </si>
  <si>
    <t>BELTRAN,GUTIERREZ/MARCOS</t>
  </si>
  <si>
    <t>BENITEZ,NEVARES/LAURA DIANA</t>
  </si>
  <si>
    <t>BOTELLO,TRUJILLO/MARIA JUANA</t>
  </si>
  <si>
    <t>CHAIREZ,ASTORGA/MARIA ELENA</t>
  </si>
  <si>
    <t>CASTA&amp;EDA,AVILA/MARIA GUADALUPE</t>
  </si>
  <si>
    <t>CALDERA,AVILA/JUAN MANUEL</t>
  </si>
  <si>
    <t>CASTRO,CASTA&amp;ON/MANUELA</t>
  </si>
  <si>
    <t>CANDELAS,GUERRERO/JOSE DE JESUS</t>
  </si>
  <si>
    <t>CAMPA,MONTOYA/MARICELA</t>
  </si>
  <si>
    <t>CARDIEL,OLIVA/JUANA CONCEPCION</t>
  </si>
  <si>
    <t>CHAVEZ,ROSALES/NANCY MIREYA</t>
  </si>
  <si>
    <t>CARMONA,TEJEDA/ROSA MARIA</t>
  </si>
  <si>
    <t>CERVANTES,HERNANDEZ/RICARDO</t>
  </si>
  <si>
    <t>CORDERO,ALVARADO/MARIA DEL ROSARIO</t>
  </si>
  <si>
    <t>CORREA,BAUTISTA/RODOLFO</t>
  </si>
  <si>
    <t>DE LA CRUZ,MONSIVAIS/MARINA</t>
  </si>
  <si>
    <t>DE LA CUEVA,VERA/AURORA</t>
  </si>
  <si>
    <t>DELGADO,BERNAL/JOSE IVAN</t>
  </si>
  <si>
    <t>DIAZ,GARCIA/HUMBERTO</t>
  </si>
  <si>
    <t>DUE&amp;AS,SALAS/LETICIA</t>
  </si>
  <si>
    <t>DUE&amp;EZ,SANCHEZ/SOLEDAD MARTINA</t>
  </si>
  <si>
    <t>ESPARZA,CHAVEZ/CLAUDIA</t>
  </si>
  <si>
    <t>ESCALANTE,FAJARDO/RAFAEL</t>
  </si>
  <si>
    <t>ESPARZA,SOTO/JOSE JORGE</t>
  </si>
  <si>
    <t>ELISERIO,CRUZ/LUIS ADRIAN</t>
  </si>
  <si>
    <t>ESQUIVEL,ORTIZ/ERIKA ELIZABETH</t>
  </si>
  <si>
    <t>FRAIRE,SOLIS/ARMANDO</t>
  </si>
  <si>
    <t>FLORES,ALVAREZ/GUILLERMO</t>
  </si>
  <si>
    <t>GALVAN,JIMENEZ/REFUGIO JAVIER</t>
  </si>
  <si>
    <t>GARCIA,RIVERA/MIRIAN</t>
  </si>
  <si>
    <t>GARAY,SOTO/SANDRA</t>
  </si>
  <si>
    <t>GALLEGOS,TOVAR/MA. LAURA</t>
  </si>
  <si>
    <t>GIACOMAN,GARCIA/GUILLERMO ANTONIO</t>
  </si>
  <si>
    <t>GOMEZ,CAVADIA/CARMEN CECILIA</t>
  </si>
  <si>
    <t>GONZALEZ,LOPEZ/RAFAEL</t>
  </si>
  <si>
    <t>GONZALEZ,MARTINEZ/VICENTE</t>
  </si>
  <si>
    <t>GUZMAN,ACU&amp;A/ABRAHAM ISRAEL</t>
  </si>
  <si>
    <t>GUERRERO,ARELLANO/FILIBERTO</t>
  </si>
  <si>
    <t>GUTIERREZ,GALLEGOS/GERARDO</t>
  </si>
  <si>
    <t>GUZMAN,MARTINEZ/NUBIA</t>
  </si>
  <si>
    <t>GUTIERREZ,ROCHA/KAREN DANIELA</t>
  </si>
  <si>
    <t>GUEVARA,VACIO/GUMARO ADOLFO</t>
  </si>
  <si>
    <t>HERRERA,ANDRADE/MA. DE JESUS</t>
  </si>
  <si>
    <t>HERNANDEZ,CHAVEZ/ROSA MARIA</t>
  </si>
  <si>
    <t>HERNANDEZ,FRAIRE/HUMBERTO</t>
  </si>
  <si>
    <t>HERNANDEZ,GARCIA/BRENDA BERENICE</t>
  </si>
  <si>
    <t>HERRERA,LEDESMA/SILVESTRA</t>
  </si>
  <si>
    <t>HERNANDEZ,ROJAS/LUIS FIDEL</t>
  </si>
  <si>
    <t>HERNANDEZ,RODRIGUEZ/ROGELIO</t>
  </si>
  <si>
    <t>HERRERA,SAUCEDO/MARIA GUADALUPE</t>
  </si>
  <si>
    <t>HERNANDEZ,VANEGAS/OSCAR MANUEL</t>
  </si>
  <si>
    <t>HIDALGO,MOLINA/OSNI RODOLFO</t>
  </si>
  <si>
    <t>IBARRA,MEDELLIN/ROBERTO CARLOS</t>
  </si>
  <si>
    <t>JACOBO,LOERA/JOSE ANTONIO</t>
  </si>
  <si>
    <t>JIMENEZ,DE AVILA/ALEJANDRO</t>
  </si>
  <si>
    <t>JIMENEZ,ALVARADO/BERENICE</t>
  </si>
  <si>
    <t>LARA,CARDONA/JOSE MANUEL</t>
  </si>
  <si>
    <t>LOPEZ,CERVANTES/JOSE FERNANDO</t>
  </si>
  <si>
    <t>LOPEZ,DEVORA/JUANA PATRICIA</t>
  </si>
  <si>
    <t>LOERA,FLORES/CLAUDIA ALEJANDRA</t>
  </si>
  <si>
    <t>LOPEZ,GONZALEZ/SERGIO</t>
  </si>
  <si>
    <t>LOZANO,ORTIZ/JOSE CANDELARIO</t>
  </si>
  <si>
    <t>LOPEZ,RODARTE/DAVID</t>
  </si>
  <si>
    <t>DE LUNA,HERNANDEZ/MARCELA</t>
  </si>
  <si>
    <t>LUEVANO,MEDINA/CARMEN LLOANA</t>
  </si>
  <si>
    <t>MARTINEZ,BLANCO/JUAN CARLOS</t>
  </si>
  <si>
    <t>MAGA&amp;A,PEREZ/JOSE ALFONSO</t>
  </si>
  <si>
    <t>MEZA,DE HARO/MARIA GINELLY</t>
  </si>
  <si>
    <t>MERCADO,ORTIZ/MARIA GUADALUPE</t>
  </si>
  <si>
    <t>MEDINA,SORIA/MARIA DE LOURDES</t>
  </si>
  <si>
    <t>MEDINA,SORIA/ZOILA AURORA</t>
  </si>
  <si>
    <t>MENCHACA,VALTIERRA/JACQUELINE</t>
  </si>
  <si>
    <t>MIER,CARRILLO/MA DE LOURDES</t>
  </si>
  <si>
    <t>MOLINA,RODRIGUEZ/MAYRA MARCELA</t>
  </si>
  <si>
    <t>MURILLO,RODRIGUEZ/JORGE LUIS</t>
  </si>
  <si>
    <t>NORIEGA,HERNANDEZ/RUTH GRISELDA</t>
  </si>
  <si>
    <t>NOVELO,PARRA/TERESITA DE JESUS</t>
  </si>
  <si>
    <t>ORTIZ,GIL/YOLANDA</t>
  </si>
  <si>
    <t>OLIVA,PICAZO/MA. DEL ROSARIO</t>
  </si>
  <si>
    <t>PADILLA,HERNANDEZ/IRMA</t>
  </si>
  <si>
    <t>PEREZ,RUVALCABA/FELIPE DE JESUS</t>
  </si>
  <si>
    <t>PRIETO,CASTA&amp;ON/ANGELICA</t>
  </si>
  <si>
    <t>PONCE,RAMIREZ/MARTIN</t>
  </si>
  <si>
    <t>PORTILLO,VAZQUEZ/MARIA EUGENIA</t>
  </si>
  <si>
    <t>QUEZADA,MARTINEZ/ABRAHAM</t>
  </si>
  <si>
    <t>RAMIREZ,JIMENEZ/SERGIO</t>
  </si>
  <si>
    <t>RAUDALES,MACIAS/ALEJANDRA</t>
  </si>
  <si>
    <t>RETIZ,TORRES/MARIA DEL ROSARIO</t>
  </si>
  <si>
    <t>RIVERA,URBINA/VERONICA</t>
  </si>
  <si>
    <t>RODRIGUEZ,ALMANZA/GUILLERMO</t>
  </si>
  <si>
    <t>ROSALES,ALBA/JULIA ARACELI</t>
  </si>
  <si>
    <t>ROMO,ALVARADO/JUANITA</t>
  </si>
  <si>
    <t>ROBLES,GONZALEZ/BENITA</t>
  </si>
  <si>
    <t>ROMO,LUCIO/ALFREDO</t>
  </si>
  <si>
    <t>DE LA ROSA,OLIVA/FABIOLA</t>
  </si>
  <si>
    <t>RODRIGUEZ,RUIZ/SARA ADRIANA</t>
  </si>
  <si>
    <t>RODRIGUEZ,VILLA/TOBIAS</t>
  </si>
  <si>
    <t>RUELAS,FLORES/FERNANDO</t>
  </si>
  <si>
    <t>RUEDA,GONZALEZ/MARIA ESTHER</t>
  </si>
  <si>
    <t>SANCHEZ,HERNANDEZ/JUANA GABRIELA</t>
  </si>
  <si>
    <t>SALAZAR,MARTINEZ/LUIS FERNANDO</t>
  </si>
  <si>
    <t>SANCHEZ,ORTEGA/LEOPOLDO</t>
  </si>
  <si>
    <t>SALAS,RAMIREZ/MONICA DEL CARMEN</t>
  </si>
  <si>
    <t>SANCHEZ,ZU&amp;IGA/ADRIAN ARTURO</t>
  </si>
  <si>
    <t>SEPTIEN,BARRIOS/EDGAR</t>
  </si>
  <si>
    <t>DE LA TORRE,RODRIGUEZ/KARLA</t>
  </si>
  <si>
    <t>TRUJILLO,CORTES/ROLANDO SALVADOR</t>
  </si>
  <si>
    <t>VACIO,GAUCIN/DORA MARIA</t>
  </si>
  <si>
    <t>VALDEZ,HIBEL/ANGELICA</t>
  </si>
  <si>
    <t>VARELA,ORTIZ/SAMUEL</t>
  </si>
  <si>
    <t>VEGA,INGUANZO/NATLLELY CECILIA</t>
  </si>
  <si>
    <t>VELAZQUEZ,SOLORZANO/ROLANDO</t>
  </si>
  <si>
    <t>ZEPEDA,HERRERA/ADA VIVIANA</t>
  </si>
  <si>
    <t>ALVAREZ,CRESPO/MARCO ANTONIO</t>
  </si>
  <si>
    <t>ALMARAZ,RUIZ/MA. ELENA</t>
  </si>
  <si>
    <t>ACEVEDO,CASTA&amp;EDA/SILVIA VERONICA</t>
  </si>
  <si>
    <t>ARREDONDO,IBARRA/BLANCA ISELA STEFANIA</t>
  </si>
  <si>
    <t>ARTEAGA,PALACIOS/AIDA</t>
  </si>
  <si>
    <t>ACEVES,ROSAS/VICTOR HUGO</t>
  </si>
  <si>
    <t>AVILA,MARTINEZ/JONATAN ALAN</t>
  </si>
  <si>
    <t>ACOSTA,REYES/LAURA IRENE</t>
  </si>
  <si>
    <t>BARRIOS,ACOSTA/IRMA YOLANDA</t>
  </si>
  <si>
    <t>BARO,SALAZAR/CINTHIA JAQUELINE</t>
  </si>
  <si>
    <t>BENITEZ,MARTINEZ/OMAR JACOBO</t>
  </si>
  <si>
    <t>BOBADILLA,ROBLES/MARIA DEL ROSARIO</t>
  </si>
  <si>
    <t>BUENDIA,MESTAS/MARIANA ABIGAIL</t>
  </si>
  <si>
    <t>CASTILLO,ALEMAN/GRACIELA</t>
  </si>
  <si>
    <t>CASTILLO,ARELLANO/OSWALDO</t>
  </si>
  <si>
    <t>CHAVEZ,AMAYA/RAQUEL</t>
  </si>
  <si>
    <t>CARRILLO,CASAS/GABRIEL</t>
  </si>
  <si>
    <t>CASTA&amp;EDA,CASTA&amp;EDA/AIDA YANETH</t>
  </si>
  <si>
    <t>CALDERA,DELGADO/HECTOR HUGO</t>
  </si>
  <si>
    <t>CASTA&amp;EDA,GUTIERREZ/JUAN JORGE</t>
  </si>
  <si>
    <t>CARRILLO,GAMBOA/OCTAVIO</t>
  </si>
  <si>
    <t>CAPITANACHI,MONTES DE OCA/NORA ELIZABETH</t>
  </si>
  <si>
    <t>CARRILLO,RODRIGUEZ/GRISELDA</t>
  </si>
  <si>
    <t>CID,MARTINEZ/RODOLFO</t>
  </si>
  <si>
    <t>CID,VALDEZ/ROCIO ALEJANDRA</t>
  </si>
  <si>
    <t>CORTES,ZACARIAS/PATRICIA JUDITH</t>
  </si>
  <si>
    <t>DAMIAN,OROZCO/LEOBARDO</t>
  </si>
  <si>
    <t>DELGADO,ROSALES/OLGA ELIZABETH</t>
  </si>
  <si>
    <t>DIAZ DE LEON,BURCIAGA/GRICELDA</t>
  </si>
  <si>
    <t>DIAZ,HERNANDEZ/JOSE ROBERTO</t>
  </si>
  <si>
    <t>DOMINGUEZ,SOTO/CARINA CRISTIAN</t>
  </si>
  <si>
    <t>ESPARZA,/HECTOR</t>
  </si>
  <si>
    <t>ESCAMILLA,JIMENEZ/ERASMO</t>
  </si>
  <si>
    <t>ESPARZA,PEREZ/EMMA GRISELDA</t>
  </si>
  <si>
    <t>ELIAS,BENITEZ/OSCAR EDUARDO</t>
  </si>
  <si>
    <t>ENRIQUEZ,SOSA/PILAR</t>
  </si>
  <si>
    <t>ESCOBEDO,BATRES/IRENE SARAHI</t>
  </si>
  <si>
    <t>ESQUIVEL,GASPAR/VIRIDIANA JANNETH</t>
  </si>
  <si>
    <t>FERNANDEZ,ALMANZA/SANJUANA</t>
  </si>
  <si>
    <t>FLORES,TAPIA/MARTA</t>
  </si>
  <si>
    <t>FLORES,VENEGAS/HORACIO</t>
  </si>
  <si>
    <t>GAMBOA,ALANIZ/DAVID ALEJANDRO</t>
  </si>
  <si>
    <t>GARCIA,CHAIREZ/ANA LUISA</t>
  </si>
  <si>
    <t>GARCIA,CRUZ/MARIA VICTORIA</t>
  </si>
  <si>
    <t>GARCIA,FERNANDEZ/FRANCISCO JAVIER</t>
  </si>
  <si>
    <t>GAYTAN,GONZALEZ/PAMELA LIZETH</t>
  </si>
  <si>
    <t>GARCIA,ROJO/BLANCA MARIBEL</t>
  </si>
  <si>
    <t>GARAY,VAZQUEZ/LUIS MIGUEL</t>
  </si>
  <si>
    <t>GERMES,LUEVANOS/FERNANDO</t>
  </si>
  <si>
    <t>GONZALEZ,BELTRAN/GABRIELA</t>
  </si>
  <si>
    <t>GOMEZ,BAEZ/PAULA</t>
  </si>
  <si>
    <t>GONZALEZ,MARTINEZ/VERONICA YARELI</t>
  </si>
  <si>
    <t>GONZALEZ,ORTIZ/MARIA ELENA</t>
  </si>
  <si>
    <t>GUERRERO,AGUILAR/ROSA ELENA</t>
  </si>
  <si>
    <t>GUTIERREZ,FERREIRA/SANTA MAGDALENA</t>
  </si>
  <si>
    <t>GUZMAN,GUARDADO/EVA ROSALBA</t>
  </si>
  <si>
    <t>GUERRERO,HERRERA/MA. AUXILIO</t>
  </si>
  <si>
    <t>GUERRA,HERRERA/MYRIAM</t>
  </si>
  <si>
    <t>GUZMAN,MOTA/GLADYS OLIMPIA</t>
  </si>
  <si>
    <t>GUZMAN,ORTEGA/ALEJANDRO</t>
  </si>
  <si>
    <t>GUTIERREZ,SANDOVAL/GENOVEVA</t>
  </si>
  <si>
    <t>GUERRERO,VILLA/ZAIRA IBETTE</t>
  </si>
  <si>
    <t>HERRERA,ANDRADE/MA. DEL CARMEN</t>
  </si>
  <si>
    <t>HERNANDEZ,BECERRIL/YESICA MONSERRAT</t>
  </si>
  <si>
    <t>HERNANDEZ,CHAVEZ/ESTEBAN</t>
  </si>
  <si>
    <t>HERNANDEZ,JIMENEZ/JORGE EDUARDO</t>
  </si>
  <si>
    <t>HERNANDEZ,LOPEZ/VERONICA</t>
  </si>
  <si>
    <t>HERNANDEZ,MENDIETA/DIEGO</t>
  </si>
  <si>
    <t>HUERTA,DOMINGUEZ/ESBHEIDI YULHELLA</t>
  </si>
  <si>
    <t>IBARRA,CASTRUITA/MARTHA CECILIA</t>
  </si>
  <si>
    <t>IBARRA,RODRIGUEZ/MAIRA VIANEY</t>
  </si>
  <si>
    <t>IBARRA,VARGAS/JOSE LUIS</t>
  </si>
  <si>
    <t>JACQUEZ,GUZMAN/MA. ISABEL</t>
  </si>
  <si>
    <t>JASSO,/MANUEL DE JESUS</t>
  </si>
  <si>
    <t>JARAMILLO,MEDINA/JULIETA</t>
  </si>
  <si>
    <t>JIMENEZ,PITONES/DIANA</t>
  </si>
  <si>
    <t>JOAQUIN,LOZANO/MARIA CECILIA</t>
  </si>
  <si>
    <t>LICERIO,DE LA CRUZ/VALERIO</t>
  </si>
  <si>
    <t>LOPEZ,CARRANZA/FAUSTO ESAU</t>
  </si>
  <si>
    <t>LOPEZ,HERNANDEZ/ANGEL</t>
  </si>
  <si>
    <t>DE LOERA,MORALES/SILVESTRE GERARDO</t>
  </si>
  <si>
    <t>LOPEZ,PEREZ/VICTOR HUGO</t>
  </si>
  <si>
    <t>LOPEZ,RAMOS/JOSE ABRAHAM</t>
  </si>
  <si>
    <t>LUIS,RUIZ/ROCIO</t>
  </si>
  <si>
    <t>MARTINEZ,AMAYA/ERICK OSVALDO</t>
  </si>
  <si>
    <t>MARTINEZ,ALVARADO/JORGE ALBERTO</t>
  </si>
  <si>
    <t>MARQUEZ,BALTAZAR/ERIKA FABIOLA</t>
  </si>
  <si>
    <t>MARTINEZ,DUE&amp;AS/LUIS EDUARDO CRUZ</t>
  </si>
  <si>
    <t>MACIAS,MALDONADO/NANCI MARGOT</t>
  </si>
  <si>
    <t>MARTINEZ,RODRIGUEZ/AURORA ROSA</t>
  </si>
  <si>
    <t>MARQUEZ,RIVERA/ELOY</t>
  </si>
  <si>
    <t>MARQUEZ,SOTO/BELINDA</t>
  </si>
  <si>
    <t>MARTINEZ,SANCHEZ/FRANCISCA</t>
  </si>
  <si>
    <t>MARQUEZ,URIBE/OSCAR</t>
  </si>
  <si>
    <t>MERCADO,ACEVEDO/MANUELA</t>
  </si>
  <si>
    <t>MEDINA,FUENTES/JUANA MONICA</t>
  </si>
  <si>
    <t>MEDINA,GARCIA/JESUS RICARDO</t>
  </si>
  <si>
    <t>MERCADO,DE LEON/MARIA INES</t>
  </si>
  <si>
    <t>MENCHACA,RENTERIA/JUANA MARIA</t>
  </si>
  <si>
    <t>MENCHACA,ROSALES/MARCO ANTONIO</t>
  </si>
  <si>
    <t>MIRELES,MONTANO/OFELIA</t>
  </si>
  <si>
    <t>NARVAEZ,CASTORENA/JOSE EDUARDO</t>
  </si>
  <si>
    <t>NAVARRO,SALAS/LUIS OCTAVIO</t>
  </si>
  <si>
    <t>NIETO,PARRA/ERIK</t>
  </si>
  <si>
    <t>OJEDA,ALCALA/JUANA MARIA</t>
  </si>
  <si>
    <t>ORTIZ,MURILLO/LAURA ELIZABETH</t>
  </si>
  <si>
    <t>ORTIZ,NOYOLA/ZUZILI</t>
  </si>
  <si>
    <t>ORIGEL,RESENDEZ/CARLOS RAFAEL</t>
  </si>
  <si>
    <t>PASILLAS,ROMAN/MARTHA</t>
  </si>
  <si>
    <t>PEREZ,ROBLES/JOSE FELIX</t>
  </si>
  <si>
    <t>PEREDIA,SANDOVAL/JOSE LUIS</t>
  </si>
  <si>
    <t>PINEDA,BUSTOS/FREDY</t>
  </si>
  <si>
    <t>PINEDO,CALDERA/VERONICA</t>
  </si>
  <si>
    <t>PINEDO,DELGADO/CARLOS</t>
  </si>
  <si>
    <t>RAMIREZ,ESPADAS/RAUL</t>
  </si>
  <si>
    <t>RAMIREZ,FIGUEROA/FERNANDO</t>
  </si>
  <si>
    <t>RAMIREZ,MORENO/JUAN GERARDO</t>
  </si>
  <si>
    <t>RAMIREZ,RAMIREZ/ANA YODERITH</t>
  </si>
  <si>
    <t>REYES,GARCIA/ROBERTO</t>
  </si>
  <si>
    <t>RICO,GALAVIZ/JOSE MIGUEL</t>
  </si>
  <si>
    <t>RIVERA,MARTINEZ/JUAN FRANCISCO</t>
  </si>
  <si>
    <t>ROBLES,FERNANDEZ/MARTHA EUFEMIA</t>
  </si>
  <si>
    <t>RODRIGUEZ,GARCIA/JESUS ENRIQUE</t>
  </si>
  <si>
    <t>DE LA ROSA,HERNANDEZ/RUTH ELIZABETH</t>
  </si>
  <si>
    <t>RODRIGUEZ,LEMUS/ROSA MARIA</t>
  </si>
  <si>
    <t>ROCHA,MEZA/LAURA ANGELICA</t>
  </si>
  <si>
    <t>RODRIGUEZ,SANCHEZ/ANGELICA MARIA</t>
  </si>
  <si>
    <t>RUIZ,LEAL/JEOVANA PAOLA</t>
  </si>
  <si>
    <t>RUIZ,MENCHACA/ABNER IVAN</t>
  </si>
  <si>
    <t>SANCHEZ,CHAVEZ/JUAN DEL SOCORRO</t>
  </si>
  <si>
    <t>SALAZAR,CORDERO/LIZBETH LIZETH</t>
  </si>
  <si>
    <t>SALAZAR,DAVILA/OFELIA</t>
  </si>
  <si>
    <t>SAUCEDO,ORTIZ/JOSE ARMANDO</t>
  </si>
  <si>
    <t>SANCHEZ,PEREZ/JOSE LUIS</t>
  </si>
  <si>
    <t>DE SANTIAGO,SALINAS/PERLA LILIANA</t>
  </si>
  <si>
    <t>SALINAS,SIFUENTES/ROSA ISELA</t>
  </si>
  <si>
    <t>SAGREDO,VAZQUEZ/HERMILA</t>
  </si>
  <si>
    <t>SILVA,ESQUIVEL/MA. CONCEPCION</t>
  </si>
  <si>
    <t>SOTO,GUZMAN/ELIZABETH</t>
  </si>
  <si>
    <t>SOLIS,PUENTE/GERMAIN EDUARDO</t>
  </si>
  <si>
    <t>SOLIS,RAMIREZ/EVA</t>
  </si>
  <si>
    <t>TANIKAWA,KUSHELEVICH/LUIS GERARDO</t>
  </si>
  <si>
    <t>TREJO,CASTA&amp;EDA/CESAR AUGUSTO</t>
  </si>
  <si>
    <t>TREJO,GONZALEZ/MAYRA LIZZET</t>
  </si>
  <si>
    <t>TREJO,TRUJILLO/MARIA MAGDALENA</t>
  </si>
  <si>
    <t>TRIANA,/SAMANTHA ALEJANDRA</t>
  </si>
  <si>
    <t>TORRES,MU&amp;OZ/RICARDO</t>
  </si>
  <si>
    <t>URISTA,GUERRERO/SERGIO</t>
  </si>
  <si>
    <t>VALDEZ,LANDEROS/VALERIA</t>
  </si>
  <si>
    <t>VANEGAS,MARTINEZ/MA. ELENA</t>
  </si>
  <si>
    <t>VARGAS,MENDOZA/ROSA MARIA</t>
  </si>
  <si>
    <t>VILLARREAL,CANALES/GERARDO IGNACIO</t>
  </si>
  <si>
    <t>XOCONOSTLE,MOLINA/CLAUDIA IVETE</t>
  </si>
  <si>
    <t>ZAMARRIPA,AGUILAR/ANA GABRIELA</t>
  </si>
  <si>
    <t>ZAMARRIPA,AGUILAR/LAURA ELENA</t>
  </si>
  <si>
    <t>ZAMUDIO,HERNANDEZ/ABEL ANGEL</t>
  </si>
  <si>
    <t>ZAPATA,PEREZ/MARIA AZUCENA</t>
  </si>
  <si>
    <t>ZESATI,LUNA/OFELIA BEATRIZ</t>
  </si>
  <si>
    <t>ZU&amp;IGA,HINOJOSA/MA. TRINIDAD</t>
  </si>
  <si>
    <t>AYALA,ALDABA/NERYT BERENICE</t>
  </si>
  <si>
    <t>ALVARADO,CASTA&amp;EDA/JOEL</t>
  </si>
  <si>
    <t>ALVARADO,GALLEGOS/CERVANDO</t>
  </si>
  <si>
    <t>ALVAREZ,GONZALEZ/EDUARDO</t>
  </si>
  <si>
    <t>ADAME,HERNANDEZ/MARIA ISABEL SARAHI</t>
  </si>
  <si>
    <t>ALCARAZ,LOPEZ/RICARDO</t>
  </si>
  <si>
    <t>ALVARADO,MOLINA/ANA CECILIA</t>
  </si>
  <si>
    <t>AREVALO,CASTILLO/JULIA</t>
  </si>
  <si>
    <t>ARECHAR,RODRIGUEZ/MA. ELENA</t>
  </si>
  <si>
    <t>ACERO,SANCHEZ/ARACELI</t>
  </si>
  <si>
    <t>ANIMAS,MACIAS/DANIEL</t>
  </si>
  <si>
    <t>ARIAS,ORDAZ/MARIA GUADALUPE</t>
  </si>
  <si>
    <t>AGUILAR,MACIAS/MARIA MONICA</t>
  </si>
  <si>
    <t>AGUILAR,SANTOYO/MARINA</t>
  </si>
  <si>
    <t>BARAJAS,ESCOBAR/PAOLA ELISA</t>
  </si>
  <si>
    <t>BARRAGAN,/JUVENTINO</t>
  </si>
  <si>
    <t>BERKLEY,BARBOSA/SASHA AFRICA</t>
  </si>
  <si>
    <t>BERUMEN,CAMARENA/MARISOL SARAHI</t>
  </si>
  <si>
    <t>BECERRA,SILVA/JOEL</t>
  </si>
  <si>
    <t>BOCANEGRA,BA&amp;UELOS/ANA MIRIAM</t>
  </si>
  <si>
    <t>BOCANEGRA,GARCIA/ALBERTO</t>
  </si>
  <si>
    <t>CASTA&amp;EDA,CUADROS/JOSE IGNACIO</t>
  </si>
  <si>
    <t>CASTA&amp;EDA,CRUZ/ARIANA</t>
  </si>
  <si>
    <t>CHAVEZ,ESCALERA/JUANA FAVIOLA</t>
  </si>
  <si>
    <t>CASILLAS,ESPINOZA/YENI</t>
  </si>
  <si>
    <t>CAL Y MAYOR,GARCIA/MARTHA JUDITH</t>
  </si>
  <si>
    <t>CHAVEZ,HERNANDEZ/ESAUL</t>
  </si>
  <si>
    <t>CASTILLO,LOPEZ/ALBA LUCILA</t>
  </si>
  <si>
    <t>CAMPA,MORONES/JUAN PABLO</t>
  </si>
  <si>
    <t>CAMPOS,PI&amp;A/CINTHYA LIZBETH</t>
  </si>
  <si>
    <t>CHAVEZ,RODRIGUEZ/DEYANIRA DE LA LUZ</t>
  </si>
  <si>
    <t>CANDELAS,RODRIGUEZ/LILIA</t>
  </si>
  <si>
    <t>CARDONA,SALAZAR/MA. ISABEL</t>
  </si>
  <si>
    <t>CAMACHO,SOLIS/JOSE REFUGIO</t>
  </si>
  <si>
    <t>CARDENAS,VARGAS/EDITH</t>
  </si>
  <si>
    <t>CAMPOS,VILLANUEVA/EDY</t>
  </si>
  <si>
    <t>CID,GARCIA/VIRIDIANA</t>
  </si>
  <si>
    <t>CID,MEDINA/JUAN</t>
  </si>
  <si>
    <t>COVARRUBIAS,BENAVIDEZ/ANA MARIA</t>
  </si>
  <si>
    <t>CORTES,GUZMAN/HECTOR MANUEL</t>
  </si>
  <si>
    <t>CONTRERAS,RODRIGUEZ/ROSA ISELA</t>
  </si>
  <si>
    <t>CORDOVA,ZU&amp;IGA/KARLA ALEJANDRA</t>
  </si>
  <si>
    <t>DE LA CRUZ,BOCANEGRA/MARTIN</t>
  </si>
  <si>
    <t>CUEVAS,JUAREZ/SANDRA KARINA</t>
  </si>
  <si>
    <t>DAVILA,QUINTERO/MARIA MARGARITA</t>
  </si>
  <si>
    <t>DELGADO,CHAVEZ/MARIA ELENA</t>
  </si>
  <si>
    <t>DIAZ,CARRERA/MARIA GUADALUPE</t>
  </si>
  <si>
    <t>DIAZ,DORADO/OSCAR ALONSO</t>
  </si>
  <si>
    <t>DOMINGUEZ,CAZARES/RAFAEL</t>
  </si>
  <si>
    <t>DOMINGUEZ,PARGA/EUSTOLIA</t>
  </si>
  <si>
    <t>ESTRADA,ALVAREZ/ANA ELENA</t>
  </si>
  <si>
    <t>ESTRADA,GUTIERREZ/KARINA</t>
  </si>
  <si>
    <t>ESPARZA,ORTIZ/MARTIN ABELARDO</t>
  </si>
  <si>
    <t>ENRIQUEZ,GOMEZ/OMAR</t>
  </si>
  <si>
    <t>FRANCO,BARRAGAN/MANUEL</t>
  </si>
  <si>
    <t>FRAUSTO,ROJAS/MARIA DE LOS ANGELES</t>
  </si>
  <si>
    <t>FELIX,MARTINEZ/JOSE ROBERTO</t>
  </si>
  <si>
    <t>FIGUEROA,BARAJAS/NAYELI MAGDALENA</t>
  </si>
  <si>
    <t>FLORES,FRIAS/MARTHA ARACELI</t>
  </si>
  <si>
    <t>FLORES,GARCIA/MAYRA ELIZABETH</t>
  </si>
  <si>
    <t>FLORES,GONZALEZ/YARA ISELA</t>
  </si>
  <si>
    <t>FLORES,HERNANDEZ/EDUARDO EMMANUEL</t>
  </si>
  <si>
    <t>FLORES,LERMA/JORGE HUMBERTO</t>
  </si>
  <si>
    <t>GARCIA,AYALA/ERICK EDUARDO</t>
  </si>
  <si>
    <t>GARCIA,ARMAS/MARIELA</t>
  </si>
  <si>
    <t>GARCIA,ALCALA/MARIO</t>
  </si>
  <si>
    <t>GARCIA,ALVARADO/TANIA YAHAIRA</t>
  </si>
  <si>
    <t>GARCIA,BELMONTES/MA. CONSUELO</t>
  </si>
  <si>
    <t>GARCIA,CARDOSO/IVAN</t>
  </si>
  <si>
    <t>GARCIA,CASTILLO/MA. DE LOURDES</t>
  </si>
  <si>
    <t>GANDARA,JASSO/SERGIO</t>
  </si>
  <si>
    <t>GARCIA,MARTINEZ/CARLOS ALEJANDRO</t>
  </si>
  <si>
    <t>GARCIA,MARTINEZ/DELIA</t>
  </si>
  <si>
    <t>GARCIA,MEDINA/JUDITH GRISEL</t>
  </si>
  <si>
    <t>GARCIA,MARIN/JOSE LUIS</t>
  </si>
  <si>
    <t>GAMBOA,NU&amp;EZ/AGUSTIN GUSTAVO</t>
  </si>
  <si>
    <t>GAMBOA,NU&amp;EZ/JUAN CARLOS</t>
  </si>
  <si>
    <t>GARCIA,PE&amp;A/CESAR FERNANDO</t>
  </si>
  <si>
    <t>GAYTAN,RODRIGUEZ/ADRIANA</t>
  </si>
  <si>
    <t>GALINDO,RODRIGUEZ/DIEGO IVAN</t>
  </si>
  <si>
    <t>GALLARDO,RODRIGUEZ/LAURA CARELY</t>
  </si>
  <si>
    <t>GARCIA,VENEGAS/LIZBETH</t>
  </si>
  <si>
    <t>GERMES,LUEVANOS/RICARDO</t>
  </si>
  <si>
    <t>GONZALEZ,ALFARO/MIGUEL ANGEL</t>
  </si>
  <si>
    <t>GOYTIA,CASTREJON/MARIA CRUZ</t>
  </si>
  <si>
    <t>GONZALEZ,LEANDRO/WILIAM PEDRO</t>
  </si>
  <si>
    <t>GONZALEZ,MENDEZ/MAYRA ALEJANDRA</t>
  </si>
  <si>
    <t>GONZALEZ,DE SANTIAGO/RODRIGO DANIEL</t>
  </si>
  <si>
    <t>GUTIERREZ,AHUMADA/YAZMIN YURIANA</t>
  </si>
  <si>
    <t>GUTIERREZ,GONZALEZ/SULY ESMERALDA</t>
  </si>
  <si>
    <t>GUEVARA,LOPEZ/CLAUDIA IVONNE</t>
  </si>
  <si>
    <t>GUERRERO,TRUJILLO/ALMA JEANETTE</t>
  </si>
  <si>
    <t>HERNANDEZ,DOMINGUEZ/GABRIELA</t>
  </si>
  <si>
    <t>HERNANDEZ,DAVILA/MAYRA LIZETH</t>
  </si>
  <si>
    <t>HERNANDEZ,ESPINDOLA/MARIA DEL REFUGIO</t>
  </si>
  <si>
    <t>HERNANDEZ,GARCIA/EMMANUEL</t>
  </si>
  <si>
    <t>HERNANDEZ,MONTA&amp;EZ/EDNA BELEN</t>
  </si>
  <si>
    <t>HERNANDEZ,RODRIGUEZ/JORGE</t>
  </si>
  <si>
    <t>HERNANDEZ,RODRIGUEZ/VIOLETA MARYOLETH</t>
  </si>
  <si>
    <t>HERNANDEZ,SANCHEZ/ELDA YAJAIRA</t>
  </si>
  <si>
    <t>HUERTA,CABRERA/FRANCISCO JAVIER</t>
  </si>
  <si>
    <t>IBA&amp;EZ,FAVELA/MARIA ISABEL</t>
  </si>
  <si>
    <t>ISLAS,PONCE/ROSA MARTHA</t>
  </si>
  <si>
    <t>JAUREGUI,AGUAYO/ARMINDA DEL CARMEN</t>
  </si>
  <si>
    <t>JIMENEZ,MARTINEZ/JUDITH ADRIANA</t>
  </si>
  <si>
    <t>LAZALDE,CHACON/CLAUDIA JANNETTE</t>
  </si>
  <si>
    <t>LEON,FRAIRE/MARTHA PATRICIA</t>
  </si>
  <si>
    <t>DE LEON,HERNANDEZ/JORGE EUSTAQUIO</t>
  </si>
  <si>
    <t>LEYVA,JARAMILLO/BRUNO ESTEBAN</t>
  </si>
  <si>
    <t>DE LIRA,HERNANDEZ/CLAUDIA MARIBEL</t>
  </si>
  <si>
    <t>LOZANO,ALDRETE/JAVIER</t>
  </si>
  <si>
    <t>LOZANO,DONATO/ALVA MARINA</t>
  </si>
  <si>
    <t>LONGORIA,GOMEZ/VICENTE</t>
  </si>
  <si>
    <t>LOPEZ,OLIVARES/LUCIA</t>
  </si>
  <si>
    <t>DE LUNA,BERNAL/GUSTAVO</t>
  </si>
  <si>
    <t>DE LUNA,BORREGO/MARIA MONSERRAT</t>
  </si>
  <si>
    <t>LUNA,MARQUEZ/MARIO</t>
  </si>
  <si>
    <t>MARTINEZ,ALANIZ/WENDY</t>
  </si>
  <si>
    <t>MARTINEZ,ESCOBEDO/RICARDO</t>
  </si>
  <si>
    <t>MARTINEZ,GOMEZ/ADRIAN</t>
  </si>
  <si>
    <t>MANZANO,HERNANDEZ/BLANCA ARELI</t>
  </si>
  <si>
    <t>MARQUEZ,HERNANDEZ/CARLOS GUADALUPE</t>
  </si>
  <si>
    <t>MARTINEZ,MARQUEZ/JOSE ANTONIO</t>
  </si>
  <si>
    <t>MARTINEZ,MENCHACA/CARLOS</t>
  </si>
  <si>
    <t>MARQUEZ,OROZCO/POLET</t>
  </si>
  <si>
    <t>MARTINEZ,QUINTANAR/DIEGO ARMANDO</t>
  </si>
  <si>
    <t>MARTINEZ,RAMIREZ/ANDRES</t>
  </si>
  <si>
    <t>MARTINEZ,ROMO/ERIKA JOVANA</t>
  </si>
  <si>
    <t>MAGALLANES,VIRAMONTES/BERTHA</t>
  </si>
  <si>
    <t>MARTINEZ,VELAZQUEZ/ELEAZAR</t>
  </si>
  <si>
    <t>MERCADO,DE LA CRUZ/OLIVIA</t>
  </si>
  <si>
    <t>MENCHACA,FLORES/LUIS ALFONSO</t>
  </si>
  <si>
    <t>MEDINA,MURILLO/EMMANUEL</t>
  </si>
  <si>
    <t>MENCHACA,RIVERA/MARCO ANTONIO</t>
  </si>
  <si>
    <t>MENCHACA,SERRANO/WENDY</t>
  </si>
  <si>
    <t>MEDRANO,VARGAS/EDGAR MAURICIO</t>
  </si>
  <si>
    <t>MORALES,CALDERA/BLANCA ESTELA</t>
  </si>
  <si>
    <t>MORALES,ROSALES/ARMANDO FABIAN</t>
  </si>
  <si>
    <t>MONTELONGO,RIOS/KARINA YRAIZ</t>
  </si>
  <si>
    <t>MOREIRA,RUIZ/PATRICIA</t>
  </si>
  <si>
    <t>MONTA&amp;EZ,SOSA/LUIS GUSTAVO</t>
  </si>
  <si>
    <t>MURO,ANDRADE/MARIA NOEMI</t>
  </si>
  <si>
    <t>NAVARRO,GARCIA/GERARDO</t>
  </si>
  <si>
    <t>NU&amp;EZ,DURAN/ANA ISABEL</t>
  </si>
  <si>
    <t>OLAGUE,TAFOYA/BERENICE DEL CARMEN</t>
  </si>
  <si>
    <t>ORNELAS,CERVANTES/EMELY</t>
  </si>
  <si>
    <t>ORTEGA,LOPEZ/LIZBETH</t>
  </si>
  <si>
    <t>ORTIZ,ALVAREZ/XOCHITL DEL CARMEN</t>
  </si>
  <si>
    <t>ORTIZ,BA&amp;UELOS/MAURICIO AGUSTIN</t>
  </si>
  <si>
    <t>OCHOA,MEDRANO/JULIETA</t>
  </si>
  <si>
    <t>OLGUIN,CASTRO/JOSE ALBERTO</t>
  </si>
  <si>
    <t>PALACIOS,RAMIREZ/MONICA YADIRA</t>
  </si>
  <si>
    <t>PALOMINO,VALDEZ/RUBEN ALBERTO</t>
  </si>
  <si>
    <t>PEREZ,CABRERA/JOSE ANTONIO</t>
  </si>
  <si>
    <t>PEREZ,MAYORGA/LUZ DENISSE</t>
  </si>
  <si>
    <t>PEREZ,SERRANO/ANTONIO</t>
  </si>
  <si>
    <t>PI&amp;A,BETANCOURT/FRIDA JULIA</t>
  </si>
  <si>
    <t>PI&amp;A,BANDA/MARTIN</t>
  </si>
  <si>
    <t>PIZARRO,RAMIREZ/HIDEYMI</t>
  </si>
  <si>
    <t>PONCE,OVALLE/MARIA GUADALUPE</t>
  </si>
  <si>
    <t>QUEVEDO,ESCA&amp;UELA/CARLOS</t>
  </si>
  <si>
    <t>QUIROZ,GUEL/JUAN DANIEL</t>
  </si>
  <si>
    <t>QUIROZ,MANRIQUEZ/JOSE GERARDO</t>
  </si>
  <si>
    <t>RAMOS,ADAME/BERENICE GUADALUPE</t>
  </si>
  <si>
    <t>RAMIREZ,CASTA&amp;EDA/OMAR</t>
  </si>
  <si>
    <t>RAMIREZ,DIAZ/BRENDA ELIZABETH</t>
  </si>
  <si>
    <t>RAMIREZ,ESTRADA/YAZMINA ELIZABETH</t>
  </si>
  <si>
    <t>RAMOS,GUERRERO/MARIANA</t>
  </si>
  <si>
    <t>RAMIREZ,HERNANDEZ/JUANA</t>
  </si>
  <si>
    <t>RAMOS,LARA/MA DE JESUS</t>
  </si>
  <si>
    <t>RAMIREZ,LUMBRERAS/PERLA YERIDYCA</t>
  </si>
  <si>
    <t>RAMOS,MARTINEZ/JUAN ANTONIO</t>
  </si>
  <si>
    <t>RAMOS,MACIAS/MARIA DEL ROSARIO ELIZABETH</t>
  </si>
  <si>
    <t>RAMOS,RAMIREZ/MIRIAM GUADALUPE</t>
  </si>
  <si>
    <t>REYES,AVILA/ERIKA ELIZABETH</t>
  </si>
  <si>
    <t>REYES,GARCIA/JAIME</t>
  </si>
  <si>
    <t>REYES,GARCIA/JULIA CRISTINA</t>
  </si>
  <si>
    <t>REYES,GUERRERO/PATRICIA</t>
  </si>
  <si>
    <t>RIOS,BAUTISTA/MATILDE</t>
  </si>
  <si>
    <t>RINCON GALLARDO,CONDE/SERGIO IVAN</t>
  </si>
  <si>
    <t>RIVERA,ORTEGA/LILIANA</t>
  </si>
  <si>
    <t>DEL RIO,ZAPATA/ARELY BENAZIR</t>
  </si>
  <si>
    <t>DEL RIO,ZAPATA/FLOR DE MARIA</t>
  </si>
  <si>
    <t>RODRIGUEZ,CISNEROS/DULCE MARIA</t>
  </si>
  <si>
    <t>RODRIGUEZ,CASTRO/LIDIA</t>
  </si>
  <si>
    <t>RODRIGUEZ,DELGADO/AGUSTIN</t>
  </si>
  <si>
    <t>ROMERO,ESPARZA/BRIZZIA GABRIELA</t>
  </si>
  <si>
    <t>ROSALES,GOMEZ/FELICIA RUBI</t>
  </si>
  <si>
    <t>RODRIGUEZ,HURTADO/EDGAR ALEXANDER</t>
  </si>
  <si>
    <t>RODRIGUEZ,LOPEZ/MIGUEL ALEJANDRO</t>
  </si>
  <si>
    <t>RODRIGUEZ,MAZOCO/MARIO ALBERTO</t>
  </si>
  <si>
    <t>RODRIGUEZ,OLVERA/RAUL GUSTAVO</t>
  </si>
  <si>
    <t>RODRIGUEZ,PINEDO/SYLVIA</t>
  </si>
  <si>
    <t>ROMO,ROSALES/GABRIELA</t>
  </si>
  <si>
    <t>ROMO,ROBLES/MAGDALENA SAHARAI</t>
  </si>
  <si>
    <t>RODRIGUEZ,RODRIGUEZ/TATIANA ALEJANDRA</t>
  </si>
  <si>
    <t>RODRIGUEZ,SANDOVAL/HONECIMO</t>
  </si>
  <si>
    <t>DE LA ROSA,VITELA/CLAUDIA ROSALIA</t>
  </si>
  <si>
    <t>RUVALCABA,ESCOBEDO/ELIZABETH</t>
  </si>
  <si>
    <t>RUVALCABA,PEREZ/MARIA ANTONIA</t>
  </si>
  <si>
    <t>SALCEDO,ARELLANO/ENEDELIA</t>
  </si>
  <si>
    <t>SANDOVAL,ARRIAGA/MIRIAM MILDRED</t>
  </si>
  <si>
    <t>SAUCEDO,CARRILLO/JOSE ANTONIO</t>
  </si>
  <si>
    <t>SANCHEZ,CRUZ/TAL PIRKHAN</t>
  </si>
  <si>
    <t>SANCHEZ,FEMAT/HERMINIA AZUCENA</t>
  </si>
  <si>
    <t>SALAZAR,GAMBOA/LAURA ELENA</t>
  </si>
  <si>
    <t>SANCHEZ,GARCIA/SERGIO</t>
  </si>
  <si>
    <t>SAUCEDO,HERNANDEZ/JORGE LUIS</t>
  </si>
  <si>
    <t>SALAZAR,JASSO/ANGELICA</t>
  </si>
  <si>
    <t>SANCHEZ,MARTINEZ/MARCO ANTONIO</t>
  </si>
  <si>
    <t>SANCHEZ,PEREZ/BIANKA ESTEPHANIA</t>
  </si>
  <si>
    <t>SAUCEDO,PICASSO/ESTRELLA</t>
  </si>
  <si>
    <t>SARABIA,RODARTE/MARIA DEL CARMEN BERENICE</t>
  </si>
  <si>
    <t>SAUCEDO,RAMIREZ/LAURA DOLORES</t>
  </si>
  <si>
    <t>SANTOS,REYES/SANDRA</t>
  </si>
  <si>
    <t>SANCHEZ,SANCHEZ/MA DEL ROSARIO</t>
  </si>
  <si>
    <t>DE SANTIAGO,DE LA TORRE/CARLOMAGNO</t>
  </si>
  <si>
    <t>SANDOVAL,VIZCAINO/LETICIA MARIA</t>
  </si>
  <si>
    <t>SEGURA,RIVERA/CANDIDA GABRIELA</t>
  </si>
  <si>
    <t>SOLIS,FIGUEROA/DANIEL ALEJANDRO</t>
  </si>
  <si>
    <t>SOTO,LUEVANOS/MARIA GUADALUPE</t>
  </si>
  <si>
    <t>SOLIS,DE LUNA/LUIS ENRIQUE</t>
  </si>
  <si>
    <t>SOSA,QUINTOS/MARGARITA</t>
  </si>
  <si>
    <t>SOLIS,RAMIREZ/ROSA MARIA</t>
  </si>
  <si>
    <t>TABARES,FRAYRE/JORGE ANTONIO</t>
  </si>
  <si>
    <t>TAVARES,RODRIGUEZ/MAYRA ERENDIRA</t>
  </si>
  <si>
    <t>TRINIDAD,CRUZ/SANDRA GABRIELA</t>
  </si>
  <si>
    <t>TORRES,ALVARADO/JESUS ISRAEL</t>
  </si>
  <si>
    <t>TORRES,ESQUIVEL/DANIEL</t>
  </si>
  <si>
    <t>DE LA TORRE,HERNANDEZ/EVELYN</t>
  </si>
  <si>
    <t>DE LA TORRE,SANDOVAL/NUBIA RUBI</t>
  </si>
  <si>
    <t>URIBE,MENDEZ/VICTOR CARMELO</t>
  </si>
  <si>
    <t>VAZQUEZ,CASANOVA/KAREN SARAHI</t>
  </si>
  <si>
    <t>VALADEZ,CHAVEZ/PABLO</t>
  </si>
  <si>
    <t>VAZQUEZ,DELGADO/HECTOR ALONSO</t>
  </si>
  <si>
    <t>VASQUEZ,RODRIGUEZ/BERTHA ALICIA</t>
  </si>
  <si>
    <t>VALTIERRA,VAZQUEZ/OSCAR</t>
  </si>
  <si>
    <t>VERA,VELASCO/RODOLFO</t>
  </si>
  <si>
    <t>VILLARREAL,MU&amp;OZ/YOLANDA NOHEMY</t>
  </si>
  <si>
    <t>ZAMORA,CISNEROS/VERONICA</t>
  </si>
  <si>
    <t>ENRIQUEZ,HERNANDEZ/EFREN</t>
  </si>
  <si>
    <t>HURTADO,DUE&amp;AS/SALVADOR EDUARDO</t>
  </si>
  <si>
    <t>EARS731129MZSSMN00</t>
  </si>
  <si>
    <t>GOCA851009HZSNML07</t>
  </si>
  <si>
    <t>MAMY850824MZSRXS01</t>
  </si>
  <si>
    <t>MACA690608HZSRMR09</t>
  </si>
  <si>
    <t>DEAG650421MZSLVR07</t>
  </si>
  <si>
    <t>DECE730520MSPLRL09</t>
  </si>
  <si>
    <t>DUDA800311MSPRMD05</t>
  </si>
  <si>
    <t>GOBA771001MZSNSD09</t>
  </si>
  <si>
    <t>GUDB830401MZSTLL09</t>
  </si>
  <si>
    <t>IARM780425HASBDR14</t>
  </si>
  <si>
    <t>MASL740710MZSRLR08</t>
  </si>
  <si>
    <t>RACG791006HZSMHD04</t>
  </si>
  <si>
    <t>VAXH790621MZSZXL04</t>
  </si>
  <si>
    <t>CUCR830610MASRRS09</t>
  </si>
  <si>
    <t>MEVE730619HZSDRD02</t>
  </si>
  <si>
    <t>FOEC730926MZSLSL05</t>
  </si>
  <si>
    <t>ROGA850303MZSDRN00</t>
  </si>
  <si>
    <t>EIHE811230HZSNRF07</t>
  </si>
  <si>
    <t>HUDS801213HASRXL02</t>
  </si>
  <si>
    <t>GOCA851009KP5</t>
  </si>
  <si>
    <t>MAMY850824US7</t>
  </si>
  <si>
    <t>DECE7305208Q0</t>
  </si>
  <si>
    <t>GOBA7710018W8</t>
  </si>
  <si>
    <t>GUDB830401UQ7</t>
  </si>
  <si>
    <t>MEVE730619DE0</t>
  </si>
  <si>
    <t>FOEC730926PH0</t>
  </si>
  <si>
    <t>ROGA85030352A</t>
  </si>
  <si>
    <t>EIHE81123092A</t>
  </si>
  <si>
    <t>HUDS801213NM7</t>
  </si>
  <si>
    <t>ZSSSA002240</t>
  </si>
  <si>
    <t>ZSSSA002211</t>
  </si>
  <si>
    <t>ZSSSA002235</t>
  </si>
  <si>
    <t>PROGRAMA</t>
  </si>
  <si>
    <t>DURAN,ALFARO/ISRAEL DAVID</t>
  </si>
  <si>
    <t>SANTOS,SOSA/MARICELA</t>
  </si>
  <si>
    <t>CORPUS,JIMENEZ/MARTHA VERONICA</t>
  </si>
  <si>
    <t>HERNANDEZ,SMITH MAC DONALD/ALEJANDRO</t>
  </si>
  <si>
    <t>SALINAS,GOMEZ/MA. DOLORES</t>
  </si>
  <si>
    <t>VILLARREAL,SOSA/CONRADO OTONIEL</t>
  </si>
  <si>
    <t>APARICIO,NAVA/NANCY</t>
  </si>
  <si>
    <t>ALVARADO,PEREZ/NICOLAS</t>
  </si>
  <si>
    <t>ALVARADO,RUVALCABA/ARNOLDO</t>
  </si>
  <si>
    <t>ACU&amp;A,MARQUEZ/MARIA MAGDALENA FRANCISCA</t>
  </si>
  <si>
    <t>BASURTO,ALVARADO/EMMANUEL ALEJANDRO</t>
  </si>
  <si>
    <t>BENITEZ,ENRIQUEZ/ILDA VANESSA</t>
  </si>
  <si>
    <t>BOSQUES,RAMIREZ/JORGE ALBERTO</t>
  </si>
  <si>
    <t>CASTA&amp;EDA,COLLASO/MARIBEL</t>
  </si>
  <si>
    <t>CARRILLO,FLORES/ALDO MISAEL</t>
  </si>
  <si>
    <t>CAMARILLO,GARCIA/RUT LAURA ADRIANA</t>
  </si>
  <si>
    <t>CABRERA,LOPEZ/MANUEL DE JESUS</t>
  </si>
  <si>
    <t>COLIN,BETANCOURT/NAVIL MONTSERRAT</t>
  </si>
  <si>
    <t>CONTRERAS,LUEVANO/EDITH</t>
  </si>
  <si>
    <t>CORREA,MARTINEZ/ELIZABETH</t>
  </si>
  <si>
    <t>CONTRERAS,NAVARRO/NATIVIDAD</t>
  </si>
  <si>
    <t>CRUZ,HERNANDEZ/PATRICIA</t>
  </si>
  <si>
    <t>DELGADO,AVILA/OMAR</t>
  </si>
  <si>
    <t>DURAN,GAMEZ/ESTEFANA TRINIDAD</t>
  </si>
  <si>
    <t>ESPINOZA,NAVARRO/ISELA</t>
  </si>
  <si>
    <t>ESQUIVEL,VARELA/ARACELI</t>
  </si>
  <si>
    <t>GARCIA,BALTIERRA/LILIANA PATRICIA</t>
  </si>
  <si>
    <t>GARCIA,CASTRUITA/GIL MANUEL</t>
  </si>
  <si>
    <t>GARCIA,CONTRERAS/J. JESUS</t>
  </si>
  <si>
    <t>GARCIA,GARCIA/JANETH</t>
  </si>
  <si>
    <t>GALEANA,MONTALVO/IMELDA</t>
  </si>
  <si>
    <t>GOMEZ,MARTINEZ/OSCAR JOSUE</t>
  </si>
  <si>
    <t>GONZALEZ,SANCHEZ/CLAUDIA ELIZABETH</t>
  </si>
  <si>
    <t>GUERRERO,CORPUS/NOE</t>
  </si>
  <si>
    <t>HERNANDEZ,RODRIGUEZ/ALEJANDRA</t>
  </si>
  <si>
    <t>HERNANDEZ,REYES/DEISY</t>
  </si>
  <si>
    <t>HERNANDEZ,VALDEZ/ALVARO</t>
  </si>
  <si>
    <t>IBARRA,MENDEZ/ORALIA</t>
  </si>
  <si>
    <t>JUAREZ,DE AVILA/ALIN ALEJANDRA</t>
  </si>
  <si>
    <t>LOPEZ,JIMENEZ/CARLOS JOVANN</t>
  </si>
  <si>
    <t>LOPEZ,MU&amp;OZ/ANIBAL IVAN</t>
  </si>
  <si>
    <t>MARTINEZ,GONZALEZ/YETZINIA</t>
  </si>
  <si>
    <t>MARTINEZ,OLVERA/KARLA PAMELA</t>
  </si>
  <si>
    <t>MARTINEZ,ROBLEDO/ANABEL</t>
  </si>
  <si>
    <t>MENDEZ,MATA/JULIO CESAR</t>
  </si>
  <si>
    <t>MONCADA,GONZALEZ/IRMA</t>
  </si>
  <si>
    <t>MONTES,ORTIZ/MARIA MONTSERRAT</t>
  </si>
  <si>
    <t>MONTES,RODARTE/ITZEL DE JESUS</t>
  </si>
  <si>
    <t>MONTOYA,VILLA/MARIA DE JESUS</t>
  </si>
  <si>
    <t>NAVA,ARTEAGA/NANCY GABRIELA</t>
  </si>
  <si>
    <t>NAVARRETE,GUTIERREZ/ISMARIT MATHYEYSHA</t>
  </si>
  <si>
    <t>NAJERA,LUIS/CITLALI ALEJANDRA</t>
  </si>
  <si>
    <t>NORIEGA,SALDA&amp;A/BRIAN ALAN</t>
  </si>
  <si>
    <t>ORTEGA,PI&amp;ON/CRISTINA</t>
  </si>
  <si>
    <t>ORTIZ,MATA/ANGELICA PAULINA</t>
  </si>
  <si>
    <t>PADILLA,GUTIERREZ/SERGIO ALEXANDER</t>
  </si>
  <si>
    <t>PEREZ,HERNANDEZ/MIGUEL ANGEL</t>
  </si>
  <si>
    <t>PINEDO,LUJAN/VICTORIA</t>
  </si>
  <si>
    <t>PI&amp;ON,VILLAGRANA/SAMUEL</t>
  </si>
  <si>
    <t>QUINTERO,MAGADAN/ANABEL</t>
  </si>
  <si>
    <t>RAMIREZ,CAMPOS/MARTIN</t>
  </si>
  <si>
    <t>RAMIREZ,CASTA&amp;EDA/NALLELY</t>
  </si>
  <si>
    <t>RAMIREZ,ORTIZ/CINTYA GUADALUPE</t>
  </si>
  <si>
    <t>REYES,VILLAGRANA/EDGAR OMAR</t>
  </si>
  <si>
    <t>RENTERIA,VAZQUEZ/JESUS JAIME</t>
  </si>
  <si>
    <t>RINCON,CARBAJAL/ELLIOTH KUBLAI</t>
  </si>
  <si>
    <t>RIOS,JIMENEZ/DIANA GUADALUPE</t>
  </si>
  <si>
    <t>RODRIGUEZ,AGUILERA/ROBERTO</t>
  </si>
  <si>
    <t>ROBLES,ESPARZA/LUIS GUILLERMO</t>
  </si>
  <si>
    <t>RODRIGUEZ,MU&amp;OZ/MARISELA</t>
  </si>
  <si>
    <t>RODRIGUEZ,PEREZ/BRAYAN ABELARDO</t>
  </si>
  <si>
    <t>ROMAN,SANCHEZ/CHRISTIAN LIZBETH</t>
  </si>
  <si>
    <t>RUIZ,VALDEZ/YOLANDA</t>
  </si>
  <si>
    <t>SANCHEZ,GONZALEZ/VICTOR HUGO</t>
  </si>
  <si>
    <t>SALVADOR,MARTINEZ/MARITZA ISABEL</t>
  </si>
  <si>
    <t>SANCHEZ,SANCHEZ/RAUL IVAN</t>
  </si>
  <si>
    <t>TINAJERO,RAYGOZA/MAYRA DANIELA</t>
  </si>
  <si>
    <t>TORRES,MORENO/OLGA</t>
  </si>
  <si>
    <t>TORRES,RAMIREZ/ANA SILVIA</t>
  </si>
  <si>
    <t>TORRES,VILLANUEVA/NAYELI</t>
  </si>
  <si>
    <t>VAZQUEZ,AVILA/DULCE GABRIELA</t>
  </si>
  <si>
    <t>ZARATE,MORENO/PERLA MARIELA</t>
  </si>
  <si>
    <t>ARECHIGA,MU&amp;OZ/ENRIQUE</t>
  </si>
  <si>
    <t>SANTOS,CRUZ/MA. CRISTINA</t>
  </si>
  <si>
    <t>VALADEZ,CASILLAS/LUIS ALBERTO</t>
  </si>
  <si>
    <t>RODRIGUEZ,LAZALDE/JESSICA GIOVANA</t>
  </si>
  <si>
    <t>VILLANUEVA,MIJARES/JAQUELINE</t>
  </si>
  <si>
    <t>BUENDIA,LOPEZ/ELIANA CRISTINA</t>
  </si>
  <si>
    <t>GONZALEZ,ORTIZ/MIGUEL ANGEL</t>
  </si>
  <si>
    <t>GUTIERREZ,GUERRERO/MA. DEL SOCORRO</t>
  </si>
  <si>
    <t>LUJAN,MARTINEZ/OCTAVIO</t>
  </si>
  <si>
    <t>MARTINEZ,DE LA FUENTE/PEDRO IVAN</t>
  </si>
  <si>
    <t>MENDOZA,CARRILLO/ZAIRA GUADALUPE</t>
  </si>
  <si>
    <t>VILLALOBOS,VALENCIANO/KARLA ELIZABETH</t>
  </si>
  <si>
    <t>AANN850410MZSPVN07</t>
  </si>
  <si>
    <t>AAPN870322HZSLRC00</t>
  </si>
  <si>
    <t>AARA720614HZSLVR07</t>
  </si>
  <si>
    <t>AUMM920920MZSCRG08</t>
  </si>
  <si>
    <t>BAAE810822HZSSLM04</t>
  </si>
  <si>
    <t>BEEI840320MJCNNL02</t>
  </si>
  <si>
    <t>BORJ770311HDFSMR09</t>
  </si>
  <si>
    <t>CACM860914MZSSLR02</t>
  </si>
  <si>
    <t>CAFA960304HZSRLL02</t>
  </si>
  <si>
    <t>CAGR861009MZSMRT01</t>
  </si>
  <si>
    <t>CALM940106HZSBPN05</t>
  </si>
  <si>
    <t>CASN941012MZSSGR02</t>
  </si>
  <si>
    <t>COBN900219MDFLTV01</t>
  </si>
  <si>
    <t>COJM831012MZSRMR00</t>
  </si>
  <si>
    <t>COLE850914MZSNVD07</t>
  </si>
  <si>
    <t>COME730314MMCRRL04</t>
  </si>
  <si>
    <t>CUHP710907MZSRRT08</t>
  </si>
  <si>
    <t>DEAO900814HZSLVM02</t>
  </si>
  <si>
    <t>DUGE880529MZSRMS04</t>
  </si>
  <si>
    <t>EINI780325MJCSVS03</t>
  </si>
  <si>
    <t>EUVA820714MZSSRR13</t>
  </si>
  <si>
    <t>GABL930317MZSRLL01</t>
  </si>
  <si>
    <t>GACG810116HZSRSL09</t>
  </si>
  <si>
    <t>GACJ810819HZSRNS00</t>
  </si>
  <si>
    <t>GAGJ730313MZSRRN01</t>
  </si>
  <si>
    <t>GAMI760513MZSLNM07</t>
  </si>
  <si>
    <t>GOMO860917HZSMRS07</t>
  </si>
  <si>
    <t>GOSC900524MJCNNL05</t>
  </si>
  <si>
    <t>GUCN920329HZSRRX06</t>
  </si>
  <si>
    <t>HEHC920220MZSRRC00</t>
  </si>
  <si>
    <t>HERA780715MZSRDL07</t>
  </si>
  <si>
    <t>HERD800422MZSRYS00</t>
  </si>
  <si>
    <t>HEVA720430HZSRLL07</t>
  </si>
  <si>
    <t>IAMO871126MZSBNR06</t>
  </si>
  <si>
    <t>JUAA830114MZSRVL00</t>
  </si>
  <si>
    <t>LOJC910910HZSPMR01</t>
  </si>
  <si>
    <t>LOMA840229HZSPXN01</t>
  </si>
  <si>
    <t>MAAC900813HZSRMR09</t>
  </si>
  <si>
    <t>MAGY890204MZSRNT02</t>
  </si>
  <si>
    <t>MARA910531MMCRBN08</t>
  </si>
  <si>
    <t>MEMJ900506HZSNTL04</t>
  </si>
  <si>
    <t>MOGI921022MZSNNR08</t>
  </si>
  <si>
    <t>MOOM951114MZSNRN01</t>
  </si>
  <si>
    <t>MORI940610MZSNDT08</t>
  </si>
  <si>
    <t>MOVJ920416MZSNLS04</t>
  </si>
  <si>
    <t>NAAN890831MZSVRN02</t>
  </si>
  <si>
    <t>NAGI910601MGRVTS03</t>
  </si>
  <si>
    <t>NALC930512MZSJST09</t>
  </si>
  <si>
    <t>NOSB961104HZSRLR09</t>
  </si>
  <si>
    <t>OEPC771219MZSRXR00</t>
  </si>
  <si>
    <t>OIMA880213MZSRTN06</t>
  </si>
  <si>
    <t>PAGS910920HBCDTR09</t>
  </si>
  <si>
    <t>PEHM890717HZSRRG01</t>
  </si>
  <si>
    <t>PILV890329MZSNJC08</t>
  </si>
  <si>
    <t>PIVS801113HZSXLM13</t>
  </si>
  <si>
    <t>QUMA900831MZSNGN02</t>
  </si>
  <si>
    <t>RACM810619HASMMR00</t>
  </si>
  <si>
    <t>RAOC930310MZSMRN05</t>
  </si>
  <si>
    <t>REVE950213HZSYLD06</t>
  </si>
  <si>
    <t>REVJ820131HZSNZS05</t>
  </si>
  <si>
    <t>RICE840806HGRNRL06</t>
  </si>
  <si>
    <t>RIJD901206MZSSMN03</t>
  </si>
  <si>
    <t>ROAR790504HZSDGB01</t>
  </si>
  <si>
    <t>ROEL831027HZSBSS06</t>
  </si>
  <si>
    <t>ROMM670527MDFDXR04</t>
  </si>
  <si>
    <t>ROPB901202HZSDRR09</t>
  </si>
  <si>
    <t>ROSC860207MZSMNH07</t>
  </si>
  <si>
    <t>RUVY821018MZSZLL01</t>
  </si>
  <si>
    <t>SAGV890103HZSNNC00</t>
  </si>
  <si>
    <t>SAMM840914MZSLRR04</t>
  </si>
  <si>
    <t>SASM681007MZSNSR04</t>
  </si>
  <si>
    <t>SASR871125HZSNNL01</t>
  </si>
  <si>
    <t>TIRM901129MZSNYY04</t>
  </si>
  <si>
    <t>TOMO710807MZSRRL09</t>
  </si>
  <si>
    <t>TORA760601MGTRMN01</t>
  </si>
  <si>
    <t>TOVN870703MGTRLY04</t>
  </si>
  <si>
    <t>VAAD890104MZSZVL00</t>
  </si>
  <si>
    <t>AEME820822HZSRXN09</t>
  </si>
  <si>
    <t>FOGA730212HZSLLM05</t>
  </si>
  <si>
    <t>VACL910712HZSLSS03</t>
  </si>
  <si>
    <t>ROLJ910911MZSDZS13</t>
  </si>
  <si>
    <t>BULE820724MZSNPL04</t>
  </si>
  <si>
    <t>GOOM890103HZSNRG03</t>
  </si>
  <si>
    <t>LUMO930115HZSJRC02</t>
  </si>
  <si>
    <t>MAFP790522HZSRND03</t>
  </si>
  <si>
    <t>MECZ841128MZSNRR02</t>
  </si>
  <si>
    <t>AANN850410QB2</t>
  </si>
  <si>
    <t>AAPN870322HB9</t>
  </si>
  <si>
    <t>AARA720614QP8</t>
  </si>
  <si>
    <t>AUMM920920HK5</t>
  </si>
  <si>
    <t>BAAE810822UX5</t>
  </si>
  <si>
    <t>BEEI840320CH0</t>
  </si>
  <si>
    <t>BORJ770311MU6</t>
  </si>
  <si>
    <t>CACM860914LL7</t>
  </si>
  <si>
    <t>CAFA960304B35</t>
  </si>
  <si>
    <t>CAGR861009UL4</t>
  </si>
  <si>
    <t>CALM940106468</t>
  </si>
  <si>
    <t>CASN941012II8</t>
  </si>
  <si>
    <t>COBN900219TB3</t>
  </si>
  <si>
    <t>COJM831012NS5</t>
  </si>
  <si>
    <t>COLE850914165</t>
  </si>
  <si>
    <t>COME7303141T7</t>
  </si>
  <si>
    <t>CONN740428QN5</t>
  </si>
  <si>
    <t>CUHP710907J2A</t>
  </si>
  <si>
    <t>DEAO900814B6A</t>
  </si>
  <si>
    <t>DUGE880529BM9</t>
  </si>
  <si>
    <t>EINI780325B9A</t>
  </si>
  <si>
    <t>EUVA820714NC4</t>
  </si>
  <si>
    <t>GABL9303171S4</t>
  </si>
  <si>
    <t>GACG8101165B9</t>
  </si>
  <si>
    <t>GACJ810819FW5</t>
  </si>
  <si>
    <t>GAGJ730313IK3</t>
  </si>
  <si>
    <t>GAMI760513331</t>
  </si>
  <si>
    <t>GOMO860917PR1</t>
  </si>
  <si>
    <t>GOSC900524MA7</t>
  </si>
  <si>
    <t>GUCN920329BP0</t>
  </si>
  <si>
    <t>HEHC920220QI3</t>
  </si>
  <si>
    <t>HERA780715FQA</t>
  </si>
  <si>
    <t>HERD8004229X9</t>
  </si>
  <si>
    <t>HEVA720430246</t>
  </si>
  <si>
    <t>IAMO871126BZ7</t>
  </si>
  <si>
    <t>JUAA830114PQ5</t>
  </si>
  <si>
    <t>LOJC910910QH1</t>
  </si>
  <si>
    <t>LOMA840229UC5</t>
  </si>
  <si>
    <t>MAAC900813DU8</t>
  </si>
  <si>
    <t>MAGY8902041Q5</t>
  </si>
  <si>
    <t>MAOK890601HQ7</t>
  </si>
  <si>
    <t>MARA910531MX3</t>
  </si>
  <si>
    <t>MEMJ9005063P7</t>
  </si>
  <si>
    <t>MOGI921022NX9</t>
  </si>
  <si>
    <t>MOOM951114S59</t>
  </si>
  <si>
    <t>MORI940610UC8</t>
  </si>
  <si>
    <t>MOVJ9204166N0</t>
  </si>
  <si>
    <t>NAAN890831GW5</t>
  </si>
  <si>
    <t>NAGI9106014M8</t>
  </si>
  <si>
    <t>NALC930512PM5</t>
  </si>
  <si>
    <t>NOSB961104VD1</t>
  </si>
  <si>
    <t>OEPC771219795</t>
  </si>
  <si>
    <t>OIMA8802139G4</t>
  </si>
  <si>
    <t>PAGS910920A8A</t>
  </si>
  <si>
    <t>PEHM8907174E5</t>
  </si>
  <si>
    <t>PILV890329FUA</t>
  </si>
  <si>
    <t>PIVS801113LE8</t>
  </si>
  <si>
    <t>QUMA900831BN6</t>
  </si>
  <si>
    <t>RACM810619652</t>
  </si>
  <si>
    <t>RACN921128ITA</t>
  </si>
  <si>
    <t>RAOC930310919</t>
  </si>
  <si>
    <t>REVE950213C94</t>
  </si>
  <si>
    <t>REVJ8201315VA</t>
  </si>
  <si>
    <t>RICE8408064A7</t>
  </si>
  <si>
    <t>RIJD901206HKA</t>
  </si>
  <si>
    <t>ROAR790504PN5</t>
  </si>
  <si>
    <t>ROEL831027LB0</t>
  </si>
  <si>
    <t>ROMM6705274D0</t>
  </si>
  <si>
    <t>ROPB901202TU0</t>
  </si>
  <si>
    <t>ROSC860207JF3</t>
  </si>
  <si>
    <t>RUVY821018N35</t>
  </si>
  <si>
    <t>SAGV890103FU3</t>
  </si>
  <si>
    <t>SAMM840914KNA</t>
  </si>
  <si>
    <t>SASM681007LE7</t>
  </si>
  <si>
    <t>SASR871125SJ5</t>
  </si>
  <si>
    <t>TIRM9011298F3</t>
  </si>
  <si>
    <t>TOMO710807G33</t>
  </si>
  <si>
    <t>TORA760601LS5</t>
  </si>
  <si>
    <t>TOVN870703CUA</t>
  </si>
  <si>
    <t>VAAD890104JN0</t>
  </si>
  <si>
    <t>AEME820822BF5</t>
  </si>
  <si>
    <t>VACL9107122W6</t>
  </si>
  <si>
    <t>ROLJ910911IG8</t>
  </si>
  <si>
    <t>BULE820724MK7</t>
  </si>
  <si>
    <t>GOOM890103HI2</t>
  </si>
  <si>
    <t>LUMO930115Q77</t>
  </si>
  <si>
    <t>MAFP790522BA0</t>
  </si>
  <si>
    <t>MECZ841128LJ4</t>
  </si>
  <si>
    <t>ZSSSA001103</t>
  </si>
  <si>
    <t xml:space="preserve">Importe Total de Pagos Retroactivos:  </t>
  </si>
  <si>
    <t>BUENROSTRO,ANAYA/JAIME ARTURO</t>
  </si>
  <si>
    <t>DUARTE,ESCARE&amp;O/DIANA</t>
  </si>
  <si>
    <t>MEDICO ESPECIALISTA A</t>
  </si>
  <si>
    <t>MEDICO GENERAL A</t>
  </si>
  <si>
    <t>CIRUJANO DENTISTA A</t>
  </si>
  <si>
    <t>MEDICO GENERAL B</t>
  </si>
  <si>
    <t>MEDICO GENERAL C</t>
  </si>
  <si>
    <t>MEDICO ESPECIALISTA B</t>
  </si>
  <si>
    <t>MEDICO ESPECIALISTA C</t>
  </si>
  <si>
    <t>QUIMICO A</t>
  </si>
  <si>
    <t>TECNICO LABORATORISTA A</t>
  </si>
  <si>
    <t>AUX. DE LABORATORIO Y/O BIOTERIO A</t>
  </si>
  <si>
    <t>CITOTECNOLOGO A</t>
  </si>
  <si>
    <t>ENFERMERA JEFE DE SERVICIO</t>
  </si>
  <si>
    <t>COORD. DE ENSE&amp;ANZA DE ENFERMERIA</t>
  </si>
  <si>
    <t>ENFERMERA GENERAL TITULADA A</t>
  </si>
  <si>
    <t>AUXILIAR DE ENFERMERIA A</t>
  </si>
  <si>
    <t>OFICIAL Y/O PREP. DESPACHADOR DE FARMACIA</t>
  </si>
  <si>
    <t>TRABAJADORA SOCIAL EN AREA MEDICA A</t>
  </si>
  <si>
    <t>AUX. DE COCINA EN HOSPITAL</t>
  </si>
  <si>
    <t>AUX. DE ESTADISTICA Y ARCHIVO CLINICO</t>
  </si>
  <si>
    <t>LABORATORISTA A</t>
  </si>
  <si>
    <t>ENFERMERA GENERAL TITULADA B</t>
  </si>
  <si>
    <t>QUIMICO B</t>
  </si>
  <si>
    <t>QUIMICO C</t>
  </si>
  <si>
    <t>LABORATORISTA B</t>
  </si>
  <si>
    <t>TECNICO LABORATORISTA B</t>
  </si>
  <si>
    <t>MICROSCOPISTA DX. PALUDISMO</t>
  </si>
  <si>
    <t>ENFERMERA GENERAL TITULADA C</t>
  </si>
  <si>
    <t>ENFERMERA ESPECIALISTA C</t>
  </si>
  <si>
    <t>PROFESIONAL EN TRABAJO SOCIAL EN AREA MEDICA A</t>
  </si>
  <si>
    <t>SUPERVISORA PROFESIONAL EN TRABAJO SOCIAL C</t>
  </si>
  <si>
    <t>VETERINARIO A</t>
  </si>
  <si>
    <t>COORDINADOR DICTAMINADOR DE SERV. ESP.</t>
  </si>
  <si>
    <t>JEFE DE JURISDICCION SANITARIA</t>
  </si>
  <si>
    <t>SUBJEFE DE SERVICIOS ESTATALES</t>
  </si>
  <si>
    <t>JEFE DEL DEPARTAMENTO ESTATAL</t>
  </si>
  <si>
    <t>SOPORTE ADMINISTRATIVO C</t>
  </si>
  <si>
    <t>SOPORTE ADMINISTRATIVO B</t>
  </si>
  <si>
    <t>SOPORTE ADMINISTRATIVO A</t>
  </si>
  <si>
    <t>JEFE DE UNIDAD DE ATENCION MEDICA C</t>
  </si>
  <si>
    <t>COORD. MEDICO EN AREA NORMATIVA A</t>
  </si>
  <si>
    <t>JEFE DE ENFERMERAS A</t>
  </si>
  <si>
    <t>SUPERV. DE ACCION COMUNITARIA DE P.A.P.A.</t>
  </si>
  <si>
    <t>SUPERV. MEDICO EN AREA NORMATIVA</t>
  </si>
  <si>
    <t>INVESTIGADOR EN CIENCIAS MEDICAS B</t>
  </si>
  <si>
    <t>AUXILIAR DE VERIFICACION SANITARIA</t>
  </si>
  <si>
    <t>TEC. EN VERIF. DICT. O SANEAMIENTO A</t>
  </si>
  <si>
    <t>TEC. EN VERIF. DICT. O SANEAMIENTO C</t>
  </si>
  <si>
    <t>VERIF. O DICTAMINADOR SANITARIO A</t>
  </si>
  <si>
    <t>VERIF. O DICTAMINADOR SANITARIO B</t>
  </si>
  <si>
    <t>VERIF. O DICTAMINADOR SANITARIO C</t>
  </si>
  <si>
    <t>VERIF. O DICTAMINADOR ESPECIALIZADO A</t>
  </si>
  <si>
    <t>VERIF. O DICTAMINADOR ESPECIALIZADO B</t>
  </si>
  <si>
    <t>VERIF. O DICTAMINADOR ESPECIALIZADO C</t>
  </si>
  <si>
    <t>VERIF. O DICTAMINADOR ESPECIALIZADO D</t>
  </si>
  <si>
    <t>COORD. PARAMEDICO EN AREA NORMATIVA A</t>
  </si>
  <si>
    <t>COORD. PARAMEDICO EN AREA NORMATIVA B</t>
  </si>
  <si>
    <t>COORDINADOR A NORMATIVO DE ENFERMERIA</t>
  </si>
  <si>
    <t>JEFE DE SERVICIOS COORDINADOS DE SALUD</t>
  </si>
  <si>
    <t>SECRETARIO PARTICULAR DE SPS-33</t>
  </si>
  <si>
    <t>MEDICO RESIDENTE 2 GRADO</t>
  </si>
  <si>
    <t>MEDICO RESIDENTE 3 GRADO</t>
  </si>
  <si>
    <t>MEDICO RESIDENTE 4 GRADO</t>
  </si>
  <si>
    <t>PASANTE C EN AREA DE ATENCION MEDICA</t>
  </si>
  <si>
    <t>ENFERMERA PASANTE C</t>
  </si>
  <si>
    <t>ENFERMERA PASANTE B</t>
  </si>
  <si>
    <t>ENFERMERA PASANTE A</t>
  </si>
  <si>
    <t>MEDICO PASANTE C</t>
  </si>
  <si>
    <t>MEDICO PASANTE B</t>
  </si>
  <si>
    <t>PASANTE C EN AREA DE REGULACION SANITARIA</t>
  </si>
  <si>
    <t>CIRUJANO MAXILO FACIAL</t>
  </si>
  <si>
    <t>JUAREZ,CISNEROS/ROMEO ILDEFONSO</t>
  </si>
  <si>
    <t>ALBARRAN,ILLESCAS/LUIS ARTURO</t>
  </si>
  <si>
    <t>LEA&amp;OS,GARCIA/FATIMA</t>
  </si>
  <si>
    <t>DE LA TORRE,RODRIGUEZ/FELIPE ALONSO</t>
  </si>
  <si>
    <t>SAUCEDO,HERRERA/CAROLINA</t>
  </si>
  <si>
    <t>MOTA,ARAUJO/MARIA GUADALUPE</t>
  </si>
  <si>
    <t>MARTINEZ,AMAYA/CRISTOPHER ALEXANDER</t>
  </si>
  <si>
    <t>RIVAS,CARDENAS/ERIKA</t>
  </si>
  <si>
    <t>CASAREZ,REGALADO/HUGO</t>
  </si>
  <si>
    <t>PEREZ,SAUCEDO/MANUEL DE JESUS</t>
  </si>
  <si>
    <t>RAMIREZ,AGUILERA/JORGE ALBERTO</t>
  </si>
  <si>
    <t>FLORES,LOPEZ/ANA KARINA</t>
  </si>
  <si>
    <t>OLIVA,RODRIGUEZ/YAZZARETH DOLORES</t>
  </si>
  <si>
    <t>PACHECO,ARANDA/CHRISTOPHER JEYKO</t>
  </si>
  <si>
    <t>CHERIT,GODOY/LINDA</t>
  </si>
  <si>
    <t>LOPEZ,DE LUNA/MARIO</t>
  </si>
  <si>
    <t>CERVANTES,DURAN/ROSA MA.</t>
  </si>
  <si>
    <t>FAVILA,PERALES/SONIA JANETH</t>
  </si>
  <si>
    <t>LOPEZ,CRUZ/MA. BELEN</t>
  </si>
  <si>
    <t>VALADEZ,IBARRA/CELESTE MONSERRAT</t>
  </si>
  <si>
    <t>BUAJ661215HZSNNM04</t>
  </si>
  <si>
    <t>CEGL840520MDFHDN03</t>
  </si>
  <si>
    <t>SATJ710926HMCNRN01</t>
  </si>
  <si>
    <t>VADT701003MZSZMR05</t>
  </si>
  <si>
    <t>VAFI660114MJCZRN03</t>
  </si>
  <si>
    <t>VEFT901119HZSRGR06</t>
  </si>
  <si>
    <t>VEGA800608MZSLNM05</t>
  </si>
  <si>
    <t>VERJ760311HZSRDV05</t>
  </si>
  <si>
    <t>VIAJ700127MZSRGN06</t>
  </si>
  <si>
    <t>VIFO771130MZSLNL09</t>
  </si>
  <si>
    <t>WOLL840324MZSNPR02</t>
  </si>
  <si>
    <t>ZAMJ680116HZSVRM02</t>
  </si>
  <si>
    <t>ZUCB660213HZSXSN00</t>
  </si>
  <si>
    <t>VAMB900808MZSZCL08</t>
  </si>
  <si>
    <t>VEDR771021MZSLVS06</t>
  </si>
  <si>
    <t>VELJ541019MSPGPS04</t>
  </si>
  <si>
    <t>VIMJ760909MZSLJQ01</t>
  </si>
  <si>
    <t>VITA730714MZSLRL06</t>
  </si>
  <si>
    <t>VIVM930930MZSLLN02</t>
  </si>
  <si>
    <t>VOMO830704HZSTJS03</t>
  </si>
  <si>
    <t>ZAAG870326MZSPLL03</t>
  </si>
  <si>
    <t>ZAFG720917HDFMRS00</t>
  </si>
  <si>
    <t>ZEHR760307MZSPRC00</t>
  </si>
  <si>
    <t>AAMM710114MZSLRC05</t>
  </si>
  <si>
    <t>CAOX850603MZSRRC04</t>
  </si>
  <si>
    <t>DUAI731101HASRLS09</t>
  </si>
  <si>
    <t>GOAA810523HZSMLR00</t>
  </si>
  <si>
    <t>ROCC840425MZSBRY02</t>
  </si>
  <si>
    <t>VADR680415HZSZMC03</t>
  </si>
  <si>
    <t>VAEJ860325HZSZSN00</t>
  </si>
  <si>
    <t>VAFJ740507HZSZLR01</t>
  </si>
  <si>
    <t>VARA700907MZSZMD07</t>
  </si>
  <si>
    <t>VARR830115MZSZMS02</t>
  </si>
  <si>
    <t>VAZA770308HZSZCL01</t>
  </si>
  <si>
    <t>VEAA820422MZSLRR03</t>
  </si>
  <si>
    <t>VEAC900606HZSJLH08</t>
  </si>
  <si>
    <t>VEBA821206MZSLCY04</t>
  </si>
  <si>
    <t>VEBB790805MZSRRT03</t>
  </si>
  <si>
    <t>VEBJ870513MZSLLS02</t>
  </si>
  <si>
    <t>VEEA600506MZSYNL07</t>
  </si>
  <si>
    <t>VEFI771225MDFLLV06</t>
  </si>
  <si>
    <t>VEGC640813HZSLRR06</t>
  </si>
  <si>
    <t>VEGC751227HZSGRS09</t>
  </si>
  <si>
    <t>VEGS721120HZSNRL06</t>
  </si>
  <si>
    <t>VELA750806MZSGYN04</t>
  </si>
  <si>
    <t>VERC720126MZSYYR08</t>
  </si>
  <si>
    <t>VERJ800414HZSLDN03</t>
  </si>
  <si>
    <t>VERL740716HZSYDS06</t>
  </si>
  <si>
    <t>VIBJ570309HZSDLS04</t>
  </si>
  <si>
    <t>VICI800403MZSRRV03</t>
  </si>
  <si>
    <t>VIFG810927MZSLNB09</t>
  </si>
  <si>
    <t>VIGA821213MZSLRD05</t>
  </si>
  <si>
    <t>VIHC690212MZSLRR02</t>
  </si>
  <si>
    <t>VILD881220HZSLPN07</t>
  </si>
  <si>
    <t>VILO791028HZSLMS06</t>
  </si>
  <si>
    <t>VIQK850130MGRCZR04</t>
  </si>
  <si>
    <t>VISC850827HZSLSN04</t>
  </si>
  <si>
    <t>VITC670728MZSLRR01</t>
  </si>
  <si>
    <t>VITC750614MZSLRR00</t>
  </si>
  <si>
    <t>VITR660312MZSLRQ05</t>
  </si>
  <si>
    <t>VIVJ751017MZSLLN03</t>
  </si>
  <si>
    <t>VIVK940304MZSLLR04</t>
  </si>
  <si>
    <t>WAFD760128MZSLLN02</t>
  </si>
  <si>
    <t>YAIE690829HZSXBL03</t>
  </si>
  <si>
    <t>YASE720407MNLXNL07</t>
  </si>
  <si>
    <t>ZAAH790925MZSPRL01</t>
  </si>
  <si>
    <t>ZAAL750719MZSPGR06</t>
  </si>
  <si>
    <t>ZAXA650726MZSMXN01</t>
  </si>
  <si>
    <t>ZAET791221HZSRSM06</t>
  </si>
  <si>
    <t>ZAFA800509MZSVLN09</t>
  </si>
  <si>
    <t>ZAGJ870620HZSMNL05</t>
  </si>
  <si>
    <t>ZAGL740723HZSMRS06</t>
  </si>
  <si>
    <t>ZAHB670804MNLMRL08</t>
  </si>
  <si>
    <t>ZAMA721025HDFVNN01</t>
  </si>
  <si>
    <t>ZAMR730808HPLMRB12</t>
  </si>
  <si>
    <t>ZAOM870820HZSPRN08</t>
  </si>
  <si>
    <t>ZAPA650405HSPRLD00</t>
  </si>
  <si>
    <t>ZAPA660922HZSPRN04</t>
  </si>
  <si>
    <t>ZARM740409MDFCJR02</t>
  </si>
  <si>
    <t>ZATM760618HZSPRR00</t>
  </si>
  <si>
    <t>ZAVA780717MZSRLN03</t>
  </si>
  <si>
    <t>ZAVC810707MZSMLL06</t>
  </si>
  <si>
    <t>ZAZM651124HASPXR08</t>
  </si>
  <si>
    <t>ZEHM860507MZSPRY05</t>
  </si>
  <si>
    <t>ZUCV790710MZSXNR03</t>
  </si>
  <si>
    <t>ZUDY830509MZSXVM09</t>
  </si>
  <si>
    <t>ZUML711015MDFXCZ15</t>
  </si>
  <si>
    <t>ZUMM780128MZSXNN05</t>
  </si>
  <si>
    <t>FAPS870420MZSVRN09</t>
  </si>
  <si>
    <t>LOCB730125MZSPRL26</t>
  </si>
  <si>
    <t>TEHF820824MZSRRL06</t>
  </si>
  <si>
    <t>VADA820113HZSZLL01</t>
  </si>
  <si>
    <t>VADF751220HZSZMR00</t>
  </si>
  <si>
    <t>VADH870120HZSZLC05</t>
  </si>
  <si>
    <t>VADN891023MZSZVD04</t>
  </si>
  <si>
    <t>VAES870706MZSZSN04</t>
  </si>
  <si>
    <t>VAGL851002MZSZRS05</t>
  </si>
  <si>
    <t>VAIC841221MASLBL07</t>
  </si>
  <si>
    <t>VALJ810412MZSZPS03</t>
  </si>
  <si>
    <t>VAMC820926MNLZRR02</t>
  </si>
  <si>
    <t>VANC841021MZSZXC07</t>
  </si>
  <si>
    <t>VAOG800325MZSZJD07</t>
  </si>
  <si>
    <t>VAON860113MSPZRR00</t>
  </si>
  <si>
    <t>VAPM850212HZSZDN08</t>
  </si>
  <si>
    <t>VARG921211MZSZML08</t>
  </si>
  <si>
    <t>VEAE900520HZSLVR06</t>
  </si>
  <si>
    <t>VEBL810429HNTRBS07</t>
  </si>
  <si>
    <t>VEDM720722MZSLVG06</t>
  </si>
  <si>
    <t>VEEL750215MZSRSR05</t>
  </si>
  <si>
    <t>VEFA850816HCLLRD05</t>
  </si>
  <si>
    <t>VEFJ831217MZSNLN03</t>
  </si>
  <si>
    <t>VEGM820328MZSGTR01</t>
  </si>
  <si>
    <t>VEGO780714HDFGRC05</t>
  </si>
  <si>
    <t>VEGO800830HZSNRM00</t>
  </si>
  <si>
    <t>VEGO870315MZSYRD06</t>
  </si>
  <si>
    <t>VEGP710509MZSLRT04</t>
  </si>
  <si>
    <t>VEIN850429MZSGNT15</t>
  </si>
  <si>
    <t>VEMA890320MZSRRD09</t>
  </si>
  <si>
    <t>VEMI910823MNLGRV09</t>
  </si>
  <si>
    <t>VEMM851030MZSNDR02</t>
  </si>
  <si>
    <t>VEPF740330MASLRL02</t>
  </si>
  <si>
    <t>VEPH870207MBCLZR09</t>
  </si>
  <si>
    <t>VEPR860126MZSLRS09</t>
  </si>
  <si>
    <t>VERC831101HZSYYR04</t>
  </si>
  <si>
    <t>VESF840205HZSNCL08</t>
  </si>
  <si>
    <t>VESR740907HMNLLL00</t>
  </si>
  <si>
    <t>VEVF851008HASLLR05</t>
  </si>
  <si>
    <t>VEVR860621HZSRLD04</t>
  </si>
  <si>
    <t>VIAN860425MNLLLB09</t>
  </si>
  <si>
    <t>VICA840516HZSLNL01</t>
  </si>
  <si>
    <t>VICG710717HNLLNR01</t>
  </si>
  <si>
    <t>VICR790522MZSLRT09</t>
  </si>
  <si>
    <t>VIDJ891017HZSDLN01</t>
  </si>
  <si>
    <t>VIES740901MASLSR06</t>
  </si>
  <si>
    <t>VIGM850305HZSLZG08</t>
  </si>
  <si>
    <t>VIGM860201HZSLNR08</t>
  </si>
  <si>
    <t>VIHJ840507HZSTRN06</t>
  </si>
  <si>
    <t>VIMD830131MZSLDL08</t>
  </si>
  <si>
    <t>VIMJ840829HZSLRR05</t>
  </si>
  <si>
    <t>VIMY870405MZSLXL03</t>
  </si>
  <si>
    <t>VIPG830314MZSLDL00</t>
  </si>
  <si>
    <t>VISC821113HZSLPS08</t>
  </si>
  <si>
    <t>XOMC870425MDFCLL05</t>
  </si>
  <si>
    <t>YAMG910422MZSXRB00</t>
  </si>
  <si>
    <t>YANR891027MZSXVS01</t>
  </si>
  <si>
    <t>ZAAA911219MZSMGN03</t>
  </si>
  <si>
    <t>ZAAL910112MZSMGR09</t>
  </si>
  <si>
    <t>ZACV860423MZSMSR07</t>
  </si>
  <si>
    <t>ZADM570413HZSPRN09</t>
  </si>
  <si>
    <t>ZAFJ911109HASPLN01</t>
  </si>
  <si>
    <t>ZAGB910715HSPRRR09</t>
  </si>
  <si>
    <t>ZAHA810126HZSMRB03</t>
  </si>
  <si>
    <t>ZAHC790317MZSPRN06</t>
  </si>
  <si>
    <t>ZALJ880617MZSPMN07</t>
  </si>
  <si>
    <t>ZAPA721031MZSPRZ09</t>
  </si>
  <si>
    <t>ZAPS850512MZSPCS04</t>
  </si>
  <si>
    <t>ZEHA821227MDGPRD03</t>
  </si>
  <si>
    <t>ZELO690606MZSSNF08</t>
  </si>
  <si>
    <t>ZUDS841017HZSXVR09</t>
  </si>
  <si>
    <t>ZUHT430720MZSXNR03</t>
  </si>
  <si>
    <t>ZAFE740220MZSMLS07</t>
  </si>
  <si>
    <t>GOVC551122HJCNZC03</t>
  </si>
  <si>
    <t>VERM731224HZSRDN08</t>
  </si>
  <si>
    <t>PESM830701MZSRTR07</t>
  </si>
  <si>
    <t>ZUVL950203MZSXLR08</t>
  </si>
  <si>
    <t>VETR730607HMCGRB03</t>
  </si>
  <si>
    <t>AAIL890926HMCLLS07</t>
  </si>
  <si>
    <t>VIDE910616HJCLMD08</t>
  </si>
  <si>
    <t>LEGF950825MZSXRT05</t>
  </si>
  <si>
    <t>ZAMP970305MZSRRR07</t>
  </si>
  <si>
    <t>OIRY920501MZSLDZ08</t>
  </si>
  <si>
    <t>VEAM840103HZSLVN00</t>
  </si>
  <si>
    <t>VIJM850516MZSLRR05</t>
  </si>
  <si>
    <t>CONN740428HZSNVT05</t>
  </si>
  <si>
    <t>VIPR850407HZSLDL06</t>
  </si>
  <si>
    <t>JUCR910822HZSRSM00</t>
  </si>
  <si>
    <t>TORF810620HZSRDL04</t>
  </si>
  <si>
    <t>RAAJ750324HZSMGR09</t>
  </si>
  <si>
    <t>FOLA800916MZSLPN04</t>
  </si>
  <si>
    <t>PESM830410HZSRCN06</t>
  </si>
  <si>
    <t>RICE800928MZSVRR15</t>
  </si>
  <si>
    <t>PAAC911001HZSCRH23</t>
  </si>
  <si>
    <t>BUAJ661215872</t>
  </si>
  <si>
    <t>CEGL840520CG2</t>
  </si>
  <si>
    <t>VADT701003C62</t>
  </si>
  <si>
    <t>VAFM660114TI1</t>
  </si>
  <si>
    <t>VEFT9011194L5</t>
  </si>
  <si>
    <t>VEGA8006089C5</t>
  </si>
  <si>
    <t>VERJ760311A63</t>
  </si>
  <si>
    <t>VIAJ700127UM1</t>
  </si>
  <si>
    <t>VIFO771130C61</t>
  </si>
  <si>
    <t>WOLL840324JN9</t>
  </si>
  <si>
    <t>ZAMJ680116RU1</t>
  </si>
  <si>
    <t>ZUCB660213D53</t>
  </si>
  <si>
    <t>VAMB900808UF5</t>
  </si>
  <si>
    <t>VEDR7710217D5</t>
  </si>
  <si>
    <t>VELJ541019IK8</t>
  </si>
  <si>
    <t>VIMJ760909IXA</t>
  </si>
  <si>
    <t>VITA730714750</t>
  </si>
  <si>
    <t>VIVM930930CD1</t>
  </si>
  <si>
    <t>VOMO830704BA4</t>
  </si>
  <si>
    <t>ZAAG870326LF2</t>
  </si>
  <si>
    <t>ZAFG720917UW5</t>
  </si>
  <si>
    <t>ZEHR760307JH2</t>
  </si>
  <si>
    <t>CAOX8506031B2</t>
  </si>
  <si>
    <t>DUAI731101M78</t>
  </si>
  <si>
    <t>DUED691205P77</t>
  </si>
  <si>
    <t>ROCC840425TG3</t>
  </si>
  <si>
    <t>VADR680415J48</t>
  </si>
  <si>
    <t>VAEJ860325SK2</t>
  </si>
  <si>
    <t>VAFJ740507RW5</t>
  </si>
  <si>
    <t>VARA700907LL5</t>
  </si>
  <si>
    <t>VARR830115HT2</t>
  </si>
  <si>
    <t>VAZA770308MA0</t>
  </si>
  <si>
    <t>VEAA820422MK4</t>
  </si>
  <si>
    <t>VEAC9006068HA</t>
  </si>
  <si>
    <t>VEBA821206L37</t>
  </si>
  <si>
    <t>VEBB790805TB3</t>
  </si>
  <si>
    <t>VEBJ870513474</t>
  </si>
  <si>
    <t>VEEA6005062ZA</t>
  </si>
  <si>
    <t>VEFI771225MK7</t>
  </si>
  <si>
    <t>VEGC6408137V6</t>
  </si>
  <si>
    <t>VEGC751227U43</t>
  </si>
  <si>
    <t>VEGS721120MC1</t>
  </si>
  <si>
    <t>VELA750806M18</t>
  </si>
  <si>
    <t>VERC720126479</t>
  </si>
  <si>
    <t>VERJ800414EY9</t>
  </si>
  <si>
    <t>VERK801024KF0</t>
  </si>
  <si>
    <t>VERL740716B91</t>
  </si>
  <si>
    <t>VIBJ570309CQ0</t>
  </si>
  <si>
    <t>VICI8004036I5</t>
  </si>
  <si>
    <t>VIFG810927DH8</t>
  </si>
  <si>
    <t>VIGA821213PP4</t>
  </si>
  <si>
    <t>VIHC690212JZ2</t>
  </si>
  <si>
    <t>VILD881220RM1</t>
  </si>
  <si>
    <t>VILO7910287IA</t>
  </si>
  <si>
    <t>VIQK850130T60</t>
  </si>
  <si>
    <t>VISC850827716</t>
  </si>
  <si>
    <t>VITC670728U65</t>
  </si>
  <si>
    <t>VITC750614A39</t>
  </si>
  <si>
    <t>VITM660312SQ7</t>
  </si>
  <si>
    <t>VIVJ751017QJ5</t>
  </si>
  <si>
    <t>VIVK940304HR3</t>
  </si>
  <si>
    <t>WAFD76012867A</t>
  </si>
  <si>
    <t>YAIE690829167</t>
  </si>
  <si>
    <t>YASE7204073I0</t>
  </si>
  <si>
    <t>ZAAH790925DFA</t>
  </si>
  <si>
    <t>ZAAL750719BM6</t>
  </si>
  <si>
    <t>ZAAN650726AT0</t>
  </si>
  <si>
    <t>ZAET791221DK9</t>
  </si>
  <si>
    <t>ZAFA800509KB5</t>
  </si>
  <si>
    <t>ZAGJ870620GF4</t>
  </si>
  <si>
    <t>ZAGL740723A89</t>
  </si>
  <si>
    <t>ZAHB670804377</t>
  </si>
  <si>
    <t>ZAMA721025U64</t>
  </si>
  <si>
    <t>ZAMR730808NC5</t>
  </si>
  <si>
    <t>ZAOM8708204V8</t>
  </si>
  <si>
    <t>ZAPA650405LZ7</t>
  </si>
  <si>
    <t>ZAPA660922AG0</t>
  </si>
  <si>
    <t>ZARM740409VAA</t>
  </si>
  <si>
    <t>ZATM7606182A5</t>
  </si>
  <si>
    <t>ZAVA780717PI8</t>
  </si>
  <si>
    <t>ZAVC810707RG5</t>
  </si>
  <si>
    <t>ZAZM651124GZ6</t>
  </si>
  <si>
    <t>ZEHM8605073E7</t>
  </si>
  <si>
    <t>ZUCV790710SI9</t>
  </si>
  <si>
    <t>ZUDY8305097G3</t>
  </si>
  <si>
    <t>ZUML711015NJ5</t>
  </si>
  <si>
    <t>ZUMM780128E26</t>
  </si>
  <si>
    <t>FAPS870420MG4</t>
  </si>
  <si>
    <t>TEHF820824EP4</t>
  </si>
  <si>
    <t>VADA8201134N9</t>
  </si>
  <si>
    <t>VADF751220SN6</t>
  </si>
  <si>
    <t>VADH8701204V9</t>
  </si>
  <si>
    <t>VADN8910231Y0</t>
  </si>
  <si>
    <t>VAEA8702273SA</t>
  </si>
  <si>
    <t>VAES870706658</t>
  </si>
  <si>
    <t>VAGL851002KSA</t>
  </si>
  <si>
    <t>VAIC841221441</t>
  </si>
  <si>
    <t>VALJ8104121P4</t>
  </si>
  <si>
    <t>VAMC820926MF7</t>
  </si>
  <si>
    <t>VANC841021248</t>
  </si>
  <si>
    <t>VAOM8003255F3</t>
  </si>
  <si>
    <t>VAON860113EI3</t>
  </si>
  <si>
    <t>VAPM850212QC3</t>
  </si>
  <si>
    <t>VARG921211AX5</t>
  </si>
  <si>
    <t>VEAE900520FQ2</t>
  </si>
  <si>
    <t>VEBL810429CN8</t>
  </si>
  <si>
    <t>VEDM720722CW0</t>
  </si>
  <si>
    <t>VEEL7502157A4</t>
  </si>
  <si>
    <t>VEFA850816P57</t>
  </si>
  <si>
    <t>VEFJ831217UN6</t>
  </si>
  <si>
    <t>VEGM820328137</t>
  </si>
  <si>
    <t>VEGO780714TX6</t>
  </si>
  <si>
    <t>VEGO800830PF1</t>
  </si>
  <si>
    <t>VEGO8703155Z8</t>
  </si>
  <si>
    <t>VEGP710509LA3</t>
  </si>
  <si>
    <t>VEIN850429S81</t>
  </si>
  <si>
    <t>VEMA890320JP3</t>
  </si>
  <si>
    <t>VEMI910823A71</t>
  </si>
  <si>
    <t>VEMM851030JB6</t>
  </si>
  <si>
    <t>VEPF740330996</t>
  </si>
  <si>
    <t>VEPH870207QQA</t>
  </si>
  <si>
    <t>VEPR860126EA3</t>
  </si>
  <si>
    <t>VERC831101M32</t>
  </si>
  <si>
    <t>VESF840205RG4</t>
  </si>
  <si>
    <t>VESR740907RY4</t>
  </si>
  <si>
    <t>VEVF8510084U9</t>
  </si>
  <si>
    <t>VEVR8606218A0</t>
  </si>
  <si>
    <t>VIAN860425FAA</t>
  </si>
  <si>
    <t>VICA8405162A3</t>
  </si>
  <si>
    <t>VICG710717A51</t>
  </si>
  <si>
    <t>VICR790522EFA</t>
  </si>
  <si>
    <t>VIDJ891017J12</t>
  </si>
  <si>
    <t>VIES7409015C8</t>
  </si>
  <si>
    <t>VIGM850305522</t>
  </si>
  <si>
    <t>VIGM860201RT1</t>
  </si>
  <si>
    <t>VIHJ840507G96</t>
  </si>
  <si>
    <t>VILM710213DA1</t>
  </si>
  <si>
    <t>VIMD830131GTA</t>
  </si>
  <si>
    <t>VIMJ8408299F1</t>
  </si>
  <si>
    <t>VIMY870405L63</t>
  </si>
  <si>
    <t>VIPG830314296</t>
  </si>
  <si>
    <t>VISC821113TW8</t>
  </si>
  <si>
    <t>XOMC8704253DA</t>
  </si>
  <si>
    <t>YAMG9104226G8</t>
  </si>
  <si>
    <t>YANR891027M36</t>
  </si>
  <si>
    <t>ZAAA911219NW7</t>
  </si>
  <si>
    <t>ZAAL910112N63</t>
  </si>
  <si>
    <t>ZACV860423PP6</t>
  </si>
  <si>
    <t>ZADM5704133B9</t>
  </si>
  <si>
    <t>ZAFJ911109JB6</t>
  </si>
  <si>
    <t>ZAGB9107157Q6</t>
  </si>
  <si>
    <t>ZAHA810126C89</t>
  </si>
  <si>
    <t>ZAHC790317E85</t>
  </si>
  <si>
    <t>ZALJ880617UY9</t>
  </si>
  <si>
    <t>ZAPA721031D55</t>
  </si>
  <si>
    <t>ZAPS850512V39</t>
  </si>
  <si>
    <t>ZEHA821227CL9</t>
  </si>
  <si>
    <t>ZELO6906065Y9</t>
  </si>
  <si>
    <t>ZUDS841017H30</t>
  </si>
  <si>
    <t>ZUHM430720JP6</t>
  </si>
  <si>
    <t>ZAFE740220CZ4</t>
  </si>
  <si>
    <t>VERM731224MN8</t>
  </si>
  <si>
    <t>ZUVL950203TM2</t>
  </si>
  <si>
    <t>VETR730607NM5</t>
  </si>
  <si>
    <t>AAIL890926MA3</t>
  </si>
  <si>
    <t>VIDE9106164LA</t>
  </si>
  <si>
    <t>LEGF950825EW4</t>
  </si>
  <si>
    <t>VAPR960612JX3</t>
  </si>
  <si>
    <t>ZAMP970305H98</t>
  </si>
  <si>
    <t>OIRY920501FB0</t>
  </si>
  <si>
    <t>VEAM840103DYA</t>
  </si>
  <si>
    <t>VIJM850516SI9</t>
  </si>
  <si>
    <t>CARH7906269M4</t>
  </si>
  <si>
    <t>VIPR850407KU1</t>
  </si>
  <si>
    <t>JUCR910822UT3</t>
  </si>
  <si>
    <t>TORF8106208J6</t>
  </si>
  <si>
    <t>RAAJ750324GB0</t>
  </si>
  <si>
    <t>FOLA800916NKA</t>
  </si>
  <si>
    <t>PESM830410UX0</t>
  </si>
  <si>
    <t>RICE8009284X0</t>
  </si>
  <si>
    <t>MOAG880921MA9</t>
  </si>
  <si>
    <t>PAAC911001AX5</t>
  </si>
  <si>
    <t>ZSSSA000490</t>
  </si>
  <si>
    <t>ESTATAL</t>
  </si>
  <si>
    <t>VACANTE</t>
  </si>
  <si>
    <t>MP98532</t>
  </si>
  <si>
    <t>MEDICO PASANTE A</t>
  </si>
  <si>
    <t>ARTEAGA,ESCARE&amp;O/YOJANCE EMILIO</t>
  </si>
  <si>
    <t>BA&amp;UELOS,AVALOS/MAIRA JOSEFINA</t>
  </si>
  <si>
    <t>FLORES,PEREZ/ELIZABETH</t>
  </si>
  <si>
    <t>VILLALPANDO,JUAREZ/HECTOR</t>
  </si>
  <si>
    <t>VILLALBA,TRIANA/CYNTHIA GABRIELA</t>
  </si>
  <si>
    <t>CASTA&amp;EDA,HERNANDEZ/ALEJANDRA LIZBETH</t>
  </si>
  <si>
    <t>CABRAL,SANTANA/MARIANO</t>
  </si>
  <si>
    <t>FLORES,SEPTIEN/OMAR</t>
  </si>
  <si>
    <t>SANTOS,BRAVO/JUAN ANGEL</t>
  </si>
  <si>
    <t>ALVARADO,RAMIREZ/MA DE JESUS</t>
  </si>
  <si>
    <t>HERNANDEZ,DIAZ DE LEON/PATRICIA</t>
  </si>
  <si>
    <t>MOTA,MENDEZ/BENJAMIN</t>
  </si>
  <si>
    <t>LOPEZ,MARTINEZ/ALONSO</t>
  </si>
  <si>
    <t>VILLALPANDO,DOMINGUEZ/EDGAR FERNANDO</t>
  </si>
  <si>
    <t>RUIZ,LOPEZ/JUAN MANUEL</t>
  </si>
  <si>
    <t>GOMEZ,RAMOS/IRVING CRISTIAN</t>
  </si>
  <si>
    <t>DONATO,LUIS/VICTOR HUGO</t>
  </si>
  <si>
    <t>MARTINEZ,DE SANTIAGO/JUANA ROSARIO</t>
  </si>
  <si>
    <t>ZU&amp;IGA,SANCHEZ/LUIS ENRIQUE</t>
  </si>
  <si>
    <t>CARRILLO,GARCIA/BRENDA NOEMI</t>
  </si>
  <si>
    <t>MURILLO,PE&amp;A/BEATRIZ</t>
  </si>
  <si>
    <t>MARTINEZ,CASAS/SOLEDAD ESTRELLA</t>
  </si>
  <si>
    <t>SILVA,CASTRO/ANA ALEJANDRA</t>
  </si>
  <si>
    <t>RIOS,ROJERO/ANA PAULINA</t>
  </si>
  <si>
    <t>TRUJILLO,GARCIA/MAYRA JAZMIN</t>
  </si>
  <si>
    <t>MANCILLAS,GARCIA/MARTHA MAYELA</t>
  </si>
  <si>
    <t>MARQUEZ,VALDIVIA/JAVIER RODRIGO</t>
  </si>
  <si>
    <t>ADAME,GONZALEZ/JORGE</t>
  </si>
  <si>
    <t>AEEY950331HZSRSJ05</t>
  </si>
  <si>
    <t>BAAM720825MZSXVR01</t>
  </si>
  <si>
    <t>FOPE870217MZSLRL09</t>
  </si>
  <si>
    <t>ROSM831008MZSQNG05</t>
  </si>
  <si>
    <t>VIJH890616HZSLRC05</t>
  </si>
  <si>
    <t>COSJ841019HZSRNS02</t>
  </si>
  <si>
    <t>VITC910310MZSLRY02</t>
  </si>
  <si>
    <t>CAHA920830MZSSRL00</t>
  </si>
  <si>
    <t>CASM671227HZSBNR05</t>
  </si>
  <si>
    <t>FOSO840709HZSLPM07</t>
  </si>
  <si>
    <t>SABJ840128HZSNRN02</t>
  </si>
  <si>
    <t>HEDP810118MZSRZT04</t>
  </si>
  <si>
    <t>MOMB831118HZSTNN03</t>
  </si>
  <si>
    <t>LOMA840911HZSPRL06</t>
  </si>
  <si>
    <t>RULJ930222HZSZPN08</t>
  </si>
  <si>
    <t>GORI930213HZSMMR01</t>
  </si>
  <si>
    <t>DOLV931019HZSNSC08</t>
  </si>
  <si>
    <t>MASJ860624MZSRNN00</t>
  </si>
  <si>
    <t>ZUSL960628HZSXNS03</t>
  </si>
  <si>
    <t>CAGB950223MZSRRR05</t>
  </si>
  <si>
    <t>MUPB860820MZSRXT00</t>
  </si>
  <si>
    <t>MACS810328MASRSL08</t>
  </si>
  <si>
    <t>SICA930810MZSLSN05</t>
  </si>
  <si>
    <t>RIRA910510MZSSJN06</t>
  </si>
  <si>
    <t>TUGM970407MZSRRY04</t>
  </si>
  <si>
    <t>MAGM840314MZSNRR02</t>
  </si>
  <si>
    <t>MAVJ890425HZSRLV07</t>
  </si>
  <si>
    <t>AAGJ810220HASDNR01</t>
  </si>
  <si>
    <t>AEEY950331LX9</t>
  </si>
  <si>
    <t>BAAM7208252R2</t>
  </si>
  <si>
    <t>FOPE870217D43</t>
  </si>
  <si>
    <t>VIJH8906165VA</t>
  </si>
  <si>
    <t>COSJ841019IKA</t>
  </si>
  <si>
    <t>VITC910310MD1</t>
  </si>
  <si>
    <t>CAHA9208307C2</t>
  </si>
  <si>
    <t>CASM671227IF1</t>
  </si>
  <si>
    <t>FOSO840709C56</t>
  </si>
  <si>
    <t>SABJ840128TQ7</t>
  </si>
  <si>
    <t>HEDP810118UP7</t>
  </si>
  <si>
    <t>MOMB831118V16</t>
  </si>
  <si>
    <t>LOMA8409117I5</t>
  </si>
  <si>
    <t>RULJ930222332</t>
  </si>
  <si>
    <t>GORI930213IX2</t>
  </si>
  <si>
    <t>DOLV9310195N9</t>
  </si>
  <si>
    <t>MASJ860624JA3</t>
  </si>
  <si>
    <t>ZUSL9606289YA</t>
  </si>
  <si>
    <t>CAGB950223DF6</t>
  </si>
  <si>
    <t>MUPB860820L46</t>
  </si>
  <si>
    <t>MACS810328CD4</t>
  </si>
  <si>
    <t>SICA9308105L5</t>
  </si>
  <si>
    <t>RIRA9105102S1</t>
  </si>
  <si>
    <t>TUGM970407T55</t>
  </si>
  <si>
    <t>MAGM840314V8A</t>
  </si>
  <si>
    <t>MAVJ8904254P0</t>
  </si>
  <si>
    <t>AAGJ8102209X1</t>
  </si>
  <si>
    <t>ZSSSA002182</t>
  </si>
  <si>
    <t>CONTRERAS,MEZA/IDALYD NOHEMI</t>
  </si>
  <si>
    <t>BELTRAN,ZAVALA/FRANCISCO JAVIER</t>
  </si>
  <si>
    <t>GASPAR,ORENDAY/MA. DE LOURDES</t>
  </si>
  <si>
    <t>RODARTE,CASTA&amp;ON/RAUL</t>
  </si>
  <si>
    <t>JIMENEZ,LUNA/FRANCISCO</t>
  </si>
  <si>
    <t>RAMIREZ,HERNANDEZ/FATIMA ALEJANDRA</t>
  </si>
  <si>
    <t>VALADEZ,ESCOBEDO/LILIANA ELIZABETH</t>
  </si>
  <si>
    <t>VILLAGRANA,DAVILA/CESAR</t>
  </si>
  <si>
    <t>HUESCA,GARCIA/JOSE DE JESUS</t>
  </si>
  <si>
    <t>GARCIA,DEL REAL/THEO CHRISTIAN YVANNOV</t>
  </si>
  <si>
    <t>ESTRADA,GARCIA/ANGEL DE JESUS</t>
  </si>
  <si>
    <t>CARDONA,ORTEGA/LIVIA BRENDA</t>
  </si>
  <si>
    <t>SAUCEDO,REYES/JUANA</t>
  </si>
  <si>
    <t>MARIN,CABRAL/GEMA</t>
  </si>
  <si>
    <t>GONZALEZ,ESPARZA/ADRIANA</t>
  </si>
  <si>
    <t>INHALOTERAPETUTA</t>
  </si>
  <si>
    <t>CARDENAS,CORDOVA/ROBERTO</t>
  </si>
  <si>
    <t>CHAIREZ,MONCADA/MARIA ALEJANDRA</t>
  </si>
  <si>
    <t>PEREZ,SANCHEZ/MAYRA RUBY</t>
  </si>
  <si>
    <t>PINO,ACEVEDO/GLORIA PILAR DEL CONSUELO</t>
  </si>
  <si>
    <t>SANTIAGO,SALINAS/JAVIER ALEJANDRO</t>
  </si>
  <si>
    <t>AAGJ790622MZSLZS02</t>
  </si>
  <si>
    <t>BEZF801214HZSLVR02</t>
  </si>
  <si>
    <t>CACR781112HZSRRB02</t>
  </si>
  <si>
    <t>CAMA980529MZSHNL04</t>
  </si>
  <si>
    <t>FOSA870827MZSLND09</t>
  </si>
  <si>
    <t>GOCP810719MZSMML09</t>
  </si>
  <si>
    <t>GURL791126MZSZMR06</t>
  </si>
  <si>
    <t>MAOK890601MZSRLR00</t>
  </si>
  <si>
    <t>PIAG840727MZSNCL04</t>
  </si>
  <si>
    <t>RACN921128MZSMSL01</t>
  </si>
  <si>
    <t>ROCR800727HZSDSL01</t>
  </si>
  <si>
    <t>SASJ880514HZSNLV05</t>
  </si>
  <si>
    <t>VAPR960612HZSZRC00</t>
  </si>
  <si>
    <t>CARH790626HZSSGG07</t>
  </si>
  <si>
    <t>MOAG880921MZSTRD02</t>
  </si>
  <si>
    <t>CAOL940913MZSRRV05</t>
  </si>
  <si>
    <t>MACG941129MZSRBM08</t>
  </si>
  <si>
    <t>GOEA750217MZSNSD03</t>
  </si>
  <si>
    <t>GART760725HDFRLH04</t>
  </si>
  <si>
    <t>EAGA920921HJCSRN05</t>
  </si>
  <si>
    <t>VIDC860822HDFLVS07</t>
  </si>
  <si>
    <t>RAHF950125MZSMRT08</t>
  </si>
  <si>
    <t>VAEL920422MZSLSL05</t>
  </si>
  <si>
    <t>JILF781004HZSMNR03</t>
  </si>
  <si>
    <t>HUGJ760905HZSSRS00</t>
  </si>
  <si>
    <t>SARJ760812MZSCYN02</t>
  </si>
  <si>
    <t>AAGJ790622963</t>
  </si>
  <si>
    <t>BEZF801214IRA</t>
  </si>
  <si>
    <t>CACR7811127T2</t>
  </si>
  <si>
    <t>CAMA980529A78</t>
  </si>
  <si>
    <t>FOSA870827ES4</t>
  </si>
  <si>
    <t>HECB550531420</t>
  </si>
  <si>
    <t>PIAG8407273L8</t>
  </si>
  <si>
    <t>ROCR8007273W6</t>
  </si>
  <si>
    <t>SASJ880514DRA</t>
  </si>
  <si>
    <t>CAOL9409139C5</t>
  </si>
  <si>
    <t>MACG941129581</t>
  </si>
  <si>
    <t>GOEA750217J95</t>
  </si>
  <si>
    <t>GART7607257G5</t>
  </si>
  <si>
    <t>EAGA920921FE9</t>
  </si>
  <si>
    <t>VIDC86082275A</t>
  </si>
  <si>
    <t>RAHF950125JV1</t>
  </si>
  <si>
    <t>VAEL920422UK5</t>
  </si>
  <si>
    <t>JILF781004LG0</t>
  </si>
  <si>
    <t>SARJ760812H62</t>
  </si>
  <si>
    <t>Fecha/de/Comisión/ó/Licencia</t>
  </si>
  <si>
    <t>LOPEZ,TORRES/ELIZABETH</t>
  </si>
  <si>
    <t>ZSSSA002252</t>
  </si>
  <si>
    <t>SALAZAR,DE LA CRUZ/SANDRA</t>
  </si>
  <si>
    <t>LOPEZ,ESPARZA/ALEJANDRO</t>
  </si>
  <si>
    <t>DE LA FUENTE,MARTINEZ/SANDRA ALICIA</t>
  </si>
  <si>
    <t>ZAMORA,CHAVEZ/ANA KAREN</t>
  </si>
  <si>
    <t>DIAZ CONTI,LOPEZ/JOSE HUGO</t>
  </si>
  <si>
    <t>GARCIA,LUNA/MIGUEL ANGEL</t>
  </si>
  <si>
    <t>ALVAREZ,ESQUIVEL/ADRIAN EDUARDO</t>
  </si>
  <si>
    <t>BARAJAS,TLANEPANTLA/MARCO ANTONIO</t>
  </si>
  <si>
    <t>GUTIERREZ,STEPHENSON/OSCAR MANUEL</t>
  </si>
  <si>
    <t>ROBLES,SANDOVAL/TOSHUKY</t>
  </si>
  <si>
    <t>LOPEZ,ROMERO/LUIS ANDRES</t>
  </si>
  <si>
    <t>GALLEGOS,ROMO/DANIEL</t>
  </si>
  <si>
    <t>LOPEZ,OVALLE/YESENIA</t>
  </si>
  <si>
    <t>TORRES,DONLUCAS/ALETHIA DEL SAGRARIO</t>
  </si>
  <si>
    <t>DELGADO,GALVAN/BLANCA ISAMAR</t>
  </si>
  <si>
    <t>OSORIO,DITCH/PATRICIA</t>
  </si>
  <si>
    <t>LORAN,GALLEGOS/GABRIELA</t>
  </si>
  <si>
    <t>DIAZ,GARCIA/LORENA</t>
  </si>
  <si>
    <t>GUERRA,GALAVIZ/LAURO</t>
  </si>
  <si>
    <t>ZU&amp;IGA,SAUCEDO/ANGEL IVAN</t>
  </si>
  <si>
    <t>ZSSSA002223</t>
  </si>
  <si>
    <t>ZSSSA002206</t>
  </si>
  <si>
    <t>ARANDA,VERVER Y VARGAS/OSWALDO RENE</t>
  </si>
  <si>
    <t>GREY,GOMEZ/YOLANDA ISABEL</t>
  </si>
  <si>
    <t>LUEVANO,BERUMEN/MARIANA DEL CARMEN</t>
  </si>
  <si>
    <t>ALAMILLA,CAMACHO/LIZETT</t>
  </si>
  <si>
    <t>CERA,VALDEZ/GLADYS</t>
  </si>
  <si>
    <t>GAMBOA,ESQUIVEL/CARLOS ALEJANDRO</t>
  </si>
  <si>
    <t>ORTEGA,CABRAL/ELSA JANETTE</t>
  </si>
  <si>
    <t>ORTIZ,RUIZ/J. ISABEL</t>
  </si>
  <si>
    <t>AAVO751113HGTRRS03</t>
  </si>
  <si>
    <t>AAVO751113GY8</t>
  </si>
  <si>
    <t>GASE741209MZSRRN00</t>
  </si>
  <si>
    <t>GEGY880102MJCRML06</t>
  </si>
  <si>
    <t>GEGY880102E65</t>
  </si>
  <si>
    <t>LUBM890716MZSVRR01</t>
  </si>
  <si>
    <t>LUBM890716165</t>
  </si>
  <si>
    <t>AACL810624MCHLMZ03</t>
  </si>
  <si>
    <t>AACL8106247V6</t>
  </si>
  <si>
    <t>CAOC780725HZSRRR02</t>
  </si>
  <si>
    <t>CEVG860212MCHRLL05</t>
  </si>
  <si>
    <t>CEVG860212RG5</t>
  </si>
  <si>
    <t>GAEC910826HZSMSR13</t>
  </si>
  <si>
    <t>GAEC910826UH2</t>
  </si>
  <si>
    <t>HEQI730918HZSRRS13</t>
  </si>
  <si>
    <t>HEQI730918I96</t>
  </si>
  <si>
    <t>LOEA730909HASPSL07</t>
  </si>
  <si>
    <t>LOEA7309096NA</t>
  </si>
  <si>
    <t>OECE930204MZSRBL08</t>
  </si>
  <si>
    <t>OECE9302047N3</t>
  </si>
  <si>
    <t>OECJ880707MZSJSN15</t>
  </si>
  <si>
    <t>OECJ880707LI2</t>
  </si>
  <si>
    <t>OIBM850922HZSRXR02</t>
  </si>
  <si>
    <t>OIBM850922N33</t>
  </si>
  <si>
    <t>OIRI670308HZSRZS03</t>
  </si>
  <si>
    <t>RAMA700323MZSNRN08</t>
  </si>
  <si>
    <t>VAEA870227MASZSN07</t>
  </si>
  <si>
    <t>SACS741105MZSLRN05</t>
  </si>
  <si>
    <t>SACS741105BZ3</t>
  </si>
  <si>
    <t>ZUSA861026HZSXCN06</t>
  </si>
  <si>
    <t>ZUSA861026M26</t>
  </si>
  <si>
    <t>GUGL881225RX6</t>
  </si>
  <si>
    <t>FUMS850108MZSNRN08</t>
  </si>
  <si>
    <t>FUMS850108TDA</t>
  </si>
  <si>
    <t>ZACA910223MZSMHN03</t>
  </si>
  <si>
    <t>ZACA910223E80</t>
  </si>
  <si>
    <t>OODP650627MDFSTT07</t>
  </si>
  <si>
    <t>OODP650627T95</t>
  </si>
  <si>
    <t>DEGB900418MZSLLL01</t>
  </si>
  <si>
    <t>DEGB9004184U8</t>
  </si>
  <si>
    <t>GARD850618HZSLMN00</t>
  </si>
  <si>
    <t>GARD850618561</t>
  </si>
  <si>
    <t>LOGG910620MZSRLB07</t>
  </si>
  <si>
    <t>LOGG910620BXA</t>
  </si>
  <si>
    <t>DIGL900817MZSZRR04</t>
  </si>
  <si>
    <t>DIGL900817Q25</t>
  </si>
  <si>
    <t>AAEA871210HZSLSD07</t>
  </si>
  <si>
    <t>AAEA871210DL0</t>
  </si>
  <si>
    <t>BATM711021HZSRLR00</t>
  </si>
  <si>
    <t>BATM7110217J4</t>
  </si>
  <si>
    <t>GUSO901231HZSTTS08</t>
  </si>
  <si>
    <t>GUSO9012315JA</t>
  </si>
  <si>
    <t>ROST940419MZSBNS08</t>
  </si>
  <si>
    <t>ROST940419S11</t>
  </si>
  <si>
    <t>LORL750816HDFPMS07</t>
  </si>
  <si>
    <t>LORL750816NR1</t>
  </si>
  <si>
    <t>GALM900623HZSRNG05</t>
  </si>
  <si>
    <t>GALM900623AB9</t>
  </si>
  <si>
    <t>DILH870902HPLZPG03</t>
  </si>
  <si>
    <t>DILH870902GS7</t>
  </si>
  <si>
    <t>M04001</t>
  </si>
  <si>
    <t>CLP_URESP</t>
  </si>
  <si>
    <t>MEDICO RESIDENTE 1 GRADO</t>
  </si>
  <si>
    <t>SAUCEDO,GUEVARA/MA. DEL ROSARIO</t>
  </si>
  <si>
    <t>CARRILLO,/MA ESTHELA</t>
  </si>
  <si>
    <t>CORONA,RODRIGUEZ/CLARA ELIZABETH</t>
  </si>
  <si>
    <t>ROJAS,CANDELAS/MA. DE LA LUZ</t>
  </si>
  <si>
    <t>APARICIO,GODOY/MA. TERESA</t>
  </si>
  <si>
    <t>ACU&amp;A,VIRAMONTES/LUIS MANUEL</t>
  </si>
  <si>
    <t>GUILLEN,ACOSTA/SONIA JETZABEL</t>
  </si>
  <si>
    <t>LOZANO,MARRUJO/IFATIA</t>
  </si>
  <si>
    <t>OJEDA,CASTA&amp;EDA/JUANA KARINA</t>
  </si>
  <si>
    <t>RAMIREZ,DE LA FUENTE/MA. DE LA LUZ</t>
  </si>
  <si>
    <t>SERNA,GALLEGOS/MA. CECILIA</t>
  </si>
  <si>
    <t>NORIEGA,REYES/MARIA GUADALUPE</t>
  </si>
  <si>
    <t>MEZA,QUINTERO/CARLOS MOCTEZUMA</t>
  </si>
  <si>
    <t>MEDRANO,DIAZ/MAGALY DIVANNY</t>
  </si>
  <si>
    <t>CASTILLO,DIAZ/HUGO CESAR</t>
  </si>
  <si>
    <t>DIAZ,TAPIA/DANIEL</t>
  </si>
  <si>
    <t>MIRAMONTES,MAYORGA/PAULINA JULIETA</t>
  </si>
  <si>
    <t>MONTOYA,CASTA&amp;EDA/LILIANA</t>
  </si>
  <si>
    <t>GONZALEZ,RODRIGUEZ/MAYRA YESENIA</t>
  </si>
  <si>
    <t>LICERIO,IBARRA/VERONICA</t>
  </si>
  <si>
    <t>RIVERA,CALDERON/MARIA FERNANDA</t>
  </si>
  <si>
    <t>BA&amp;UELOS,REYES/ERIKA</t>
  </si>
  <si>
    <t>GARCIA,ORTIZ/ELVIA JAZMIN</t>
  </si>
  <si>
    <t>SANCHEZ,ARTEAGA/ALBA MARIA</t>
  </si>
  <si>
    <t>RODRIGUEZ,GARCIA/JUANA</t>
  </si>
  <si>
    <t>MEJIA,VALERIO/NORMA SAGRARIO</t>
  </si>
  <si>
    <t>CORC801011MZSRDL01</t>
  </si>
  <si>
    <t>CORC8010115V5</t>
  </si>
  <si>
    <t>AUVL810201HZSCRS09</t>
  </si>
  <si>
    <t>AUVL810201C97</t>
  </si>
  <si>
    <t>BEVA770123MZSRNL08</t>
  </si>
  <si>
    <t>BEVA770123FX0</t>
  </si>
  <si>
    <t>CACI570308MDFSRS05</t>
  </si>
  <si>
    <t>FINA780803HDFGVL01</t>
  </si>
  <si>
    <t>GUAS891130MZSLCN04</t>
  </si>
  <si>
    <t>GUAS8911307L6</t>
  </si>
  <si>
    <t>HEXE681129MZSRXS05</t>
  </si>
  <si>
    <t>LORA800724HMCPMB01</t>
  </si>
  <si>
    <t>LOTE821214MZSPRL02</t>
  </si>
  <si>
    <t>LOTE821214HD6</t>
  </si>
  <si>
    <t>MASJ710308KC2</t>
  </si>
  <si>
    <t>MIOA791211HNLRRL02</t>
  </si>
  <si>
    <t>MIOA791211NW2</t>
  </si>
  <si>
    <t>OIVO881225MZSRGL03</t>
  </si>
  <si>
    <t>RAFL830917MZSMNZ06</t>
  </si>
  <si>
    <t>RAFM830917ER5</t>
  </si>
  <si>
    <t>REGS850720MZSYMN09</t>
  </si>
  <si>
    <t>REMA820914MASYNM00</t>
  </si>
  <si>
    <t>NORG830521MZSRYD07</t>
  </si>
  <si>
    <t>NORG830521T44</t>
  </si>
  <si>
    <t>MEQC820218HZSZNR04</t>
  </si>
  <si>
    <t>MEQC8202181R0</t>
  </si>
  <si>
    <t>MEDM970514MASDZG03</t>
  </si>
  <si>
    <t>MEDM970514DJ7</t>
  </si>
  <si>
    <t>CADH811214HZSSZG07</t>
  </si>
  <si>
    <t>CADH811214IL9</t>
  </si>
  <si>
    <t>DITD841206HASZPN00</t>
  </si>
  <si>
    <t>DITD8412069G5</t>
  </si>
  <si>
    <t>MIMP790629MJCRYL00</t>
  </si>
  <si>
    <t>MIMP790629MW0</t>
  </si>
  <si>
    <t>MOCL860820MZSNSL08</t>
  </si>
  <si>
    <t>MOCL860820AW8</t>
  </si>
  <si>
    <t>GORM890917MZSNDY04</t>
  </si>
  <si>
    <t>GORM890917RP5</t>
  </si>
  <si>
    <t>LIIV730504MZSCBR00</t>
  </si>
  <si>
    <t>LIIV7305049G0</t>
  </si>
  <si>
    <t>RICF960228MZSVLR05</t>
  </si>
  <si>
    <t>RICF960228UY2</t>
  </si>
  <si>
    <t>BARE851228MZSXYR05</t>
  </si>
  <si>
    <t>BARE8512288J0</t>
  </si>
  <si>
    <t>GAOE890522MZSRRL03</t>
  </si>
  <si>
    <t>GAOE890522NE2</t>
  </si>
  <si>
    <t>SAAA800418MZSNRL08</t>
  </si>
  <si>
    <t>SAAA8004187VA</t>
  </si>
  <si>
    <t>EOVH650717HZSSZM00</t>
  </si>
  <si>
    <t>EOVH650717VB7</t>
  </si>
  <si>
    <t>ROGJ850501MZSDRN01</t>
  </si>
  <si>
    <t>ROGJ850501SL4</t>
  </si>
  <si>
    <t>MEVN791109MZSJLR13</t>
  </si>
  <si>
    <t>MEVN791109NQA</t>
  </si>
  <si>
    <t>NOTA: EL TABULADOR DE SUELDOS PARA LAS CLAVES Z2 Y Z4, ESTA SUJETO AL PAGO DE NUMERO DE GUARDIAS REALIZADAS DURANTE LA QUINCENA, AQUÍ SE PRESENTA EL SALARIO MENSUAL MAXIMO.</t>
  </si>
  <si>
    <t>RECURSOS ESTATALES</t>
  </si>
  <si>
    <t>HERRERA,LUJAN/LUIS ALBERTO</t>
  </si>
  <si>
    <t>ZSSSA002305</t>
  </si>
  <si>
    <t>ESPINOZA,SALAZAR/DIANA GUADALUPE</t>
  </si>
  <si>
    <t>ZSSSA002281</t>
  </si>
  <si>
    <t>ZSSSA002276</t>
  </si>
  <si>
    <t>LOERA,DE AVILA/LILIA ANGELICA</t>
  </si>
  <si>
    <t>MURILLO,TOVAR/JANETT</t>
  </si>
  <si>
    <t>GALLEGOS,GUZMAN/MARIA GUADALUPE</t>
  </si>
  <si>
    <t>CASTRO,VACIO/HUGO</t>
  </si>
  <si>
    <t>MARTINEZ,CERVANTES/ADRIANA</t>
  </si>
  <si>
    <t>NORIEGA,PICASSO/JESUS</t>
  </si>
  <si>
    <t>MU&amp;OZ,REYES/JOSE ALONSO AMAURI</t>
  </si>
  <si>
    <t>BERNAL,GONZALEZ/CLAUDIA DEL CARMEN</t>
  </si>
  <si>
    <t>CRUZ,RODRIGUEZ/CLAUDIA NAYELI</t>
  </si>
  <si>
    <t>ORDAZ,GARCIA/ERIKA MONSERRAT</t>
  </si>
  <si>
    <t>HERRERA,MOTA/MARIA DEL REFUGIO</t>
  </si>
  <si>
    <t>CASTA&amp;ON,DE LA TORRE/LAURA MALLELY</t>
  </si>
  <si>
    <t>TRIANA,CASTA&amp;EDA/FATIMA ARLIN</t>
  </si>
  <si>
    <t>HERNANDEZ,VILLAGRANA/LORENA</t>
  </si>
  <si>
    <t>MU&amp;OZ,SANCHEZ/MARIBEL</t>
  </si>
  <si>
    <t>DE LA CUEVA,VERA/YOLANDA</t>
  </si>
  <si>
    <t>GOMEZ,ORTEGA/VICTOR SAUL</t>
  </si>
  <si>
    <t>MONTIEL,ESPINOZA/LIZETH</t>
  </si>
  <si>
    <t>AHUMADA,SAUCEDO/MIGUEL ANGEL</t>
  </si>
  <si>
    <t>TOVAR,LERMA/J. JESUS</t>
  </si>
  <si>
    <t>ZSSSA002165</t>
  </si>
  <si>
    <t>ZSSSA002973</t>
  </si>
  <si>
    <t>ZSSSA012445</t>
  </si>
  <si>
    <t>CRUZ,VELASQUEZ/CLEMENTINA</t>
  </si>
  <si>
    <t>DAVILA,ESCOBEDO/MA. VICTORIA</t>
  </si>
  <si>
    <t>CUVC651123MZSRLL07</t>
  </si>
  <si>
    <t>CUVC651123Q78</t>
  </si>
  <si>
    <t>JILC911028HZSMPS00</t>
  </si>
  <si>
    <t>JILC911028M21</t>
  </si>
  <si>
    <t>CXCA840101MZSSRR07</t>
  </si>
  <si>
    <t>CACX840101Q38</t>
  </si>
  <si>
    <t>CATL901031MZSSRR09</t>
  </si>
  <si>
    <t>CATL9010318X8</t>
  </si>
  <si>
    <t>DAEV730926MASVSC00</t>
  </si>
  <si>
    <t>DAEV730926PL9</t>
  </si>
  <si>
    <t>DUPC800901HJCXZR04</t>
  </si>
  <si>
    <t>DUPC800901U15</t>
  </si>
  <si>
    <t>HELL860508HZSRJS03</t>
  </si>
  <si>
    <t>HELL860508D3A</t>
  </si>
  <si>
    <t>JUVZ840214HMNLLX08</t>
  </si>
  <si>
    <t>MOMA530912HDGNRL16</t>
  </si>
  <si>
    <t>RAOE760222HZSMRD07</t>
  </si>
  <si>
    <t>ROMN821124MDFDRR09</t>
  </si>
  <si>
    <t>ROMN821124DX5</t>
  </si>
  <si>
    <t>SAFL780106HZSNLS08</t>
  </si>
  <si>
    <t>SOPY730302MDFLNL07</t>
  </si>
  <si>
    <t>UICM650205HZSRSN01</t>
  </si>
  <si>
    <t>UICM650205FE7</t>
  </si>
  <si>
    <t>VAMR720105MPLLNY06</t>
  </si>
  <si>
    <t>VAMR720105EX3</t>
  </si>
  <si>
    <t>VERK801024MZSGDR18</t>
  </si>
  <si>
    <t>GUGL881225HZSRLR09</t>
  </si>
  <si>
    <t>GAGG950627MZSLZD06</t>
  </si>
  <si>
    <t>GAGG950627S43</t>
  </si>
  <si>
    <t>OAGE870427MZSRRR06</t>
  </si>
  <si>
    <t>OAGE870427UQ2</t>
  </si>
  <si>
    <t>HUGJ760905BC9</t>
  </si>
  <si>
    <t>TICF930112MZSRST05</t>
  </si>
  <si>
    <t>TICF930112IJ7</t>
  </si>
  <si>
    <t>EISD880531MZSSLN03</t>
  </si>
  <si>
    <t>EISD880531UR7</t>
  </si>
  <si>
    <t>CAVH690421HZSSCG00</t>
  </si>
  <si>
    <t>CAVH690421QW2</t>
  </si>
  <si>
    <t>BEGC851207MZSRNL07</t>
  </si>
  <si>
    <t>BEGC8512073C4</t>
  </si>
  <si>
    <t>TOLJ870813HZSVRS13</t>
  </si>
  <si>
    <t>TOLJ870813KS8</t>
  </si>
  <si>
    <t>MUSM791031MZSXNR09</t>
  </si>
  <si>
    <t>MUSM791031FZA</t>
  </si>
  <si>
    <t>CURC940526MZSRDL05</t>
  </si>
  <si>
    <t>CURC940526K14</t>
  </si>
  <si>
    <t>MUTJ771013MMCRVN05</t>
  </si>
  <si>
    <t>MUTJ771013CM7</t>
  </si>
  <si>
    <t>GOOV950715HZSMRC04</t>
  </si>
  <si>
    <t>GOOV950715AE4</t>
  </si>
  <si>
    <t>HEVL890422MZSRLR08</t>
  </si>
  <si>
    <t>HEVL890422MN5</t>
  </si>
  <si>
    <t>MURA960324HZSXYL01</t>
  </si>
  <si>
    <t>MURA9603241XA</t>
  </si>
  <si>
    <t>MACA791203MZSRRD03</t>
  </si>
  <si>
    <t>MACA791203MBA</t>
  </si>
  <si>
    <t>AUSM870304HZSHCG04</t>
  </si>
  <si>
    <t>AUSM870304GN1</t>
  </si>
  <si>
    <t>NOPJ811121HZSRCS06</t>
  </si>
  <si>
    <t>NOPJ8111217R6</t>
  </si>
  <si>
    <t>MOEL940704MZSNSZ08</t>
  </si>
  <si>
    <t>MOEL940704RT0</t>
  </si>
  <si>
    <t>LOAL840720MZSRVL08</t>
  </si>
  <si>
    <t>LOAL840720KN0</t>
  </si>
  <si>
    <t>CUVY770706MZSVRL03</t>
  </si>
  <si>
    <t>CUVY7707061U5</t>
  </si>
  <si>
    <t>HEMR951012MZSRTF06</t>
  </si>
  <si>
    <t>HEMR95101273A</t>
  </si>
  <si>
    <t>ZSSSA002170</t>
  </si>
  <si>
    <t>VACANTE FORMALIZADO</t>
  </si>
  <si>
    <t>JIVO7612054I3</t>
  </si>
  <si>
    <t>VEBL800324HDFRXS04</t>
  </si>
  <si>
    <t>VALDEZ,OROZCO/ALICIA</t>
  </si>
  <si>
    <t>ZSSSA012586</t>
  </si>
  <si>
    <t>ZSSSA012661</t>
  </si>
  <si>
    <t>ZSSSA012603</t>
  </si>
  <si>
    <t>ZSSSA012620</t>
  </si>
  <si>
    <t>ZSSSA012562</t>
  </si>
  <si>
    <t>ZSSSA012545</t>
  </si>
  <si>
    <t>ZSSSA012644</t>
  </si>
  <si>
    <t>MARTINEZ,GARCIA/WILLIAM</t>
  </si>
  <si>
    <t>RAMIREZ,ZAVALA/CLAUDIA GUADALUPE</t>
  </si>
  <si>
    <t>VEGA,RODRIGUEZ/EMILIANO</t>
  </si>
  <si>
    <t>RAMOS,BELTRAN/SANTIAGO</t>
  </si>
  <si>
    <t>HARO,GARCIA/DIEGO</t>
  </si>
  <si>
    <t>GUTIERREZ,GARCIA/OMAR ALEJANDRO</t>
  </si>
  <si>
    <t>ROSALES,DE LA RIVA/CECILIA</t>
  </si>
  <si>
    <t>TORRES,JIMENEZ/CARLOS TADEO</t>
  </si>
  <si>
    <t>GUTIERREZ,MARIN/MARIA DEL PERFECTO SOCORRO</t>
  </si>
  <si>
    <t>SANCHEZ,RODRIGUEZ/EPITACIO</t>
  </si>
  <si>
    <t>ESTRADA,OLIVA/MAURICIO</t>
  </si>
  <si>
    <t>JEFE DE DEPARTAMENTO ESTATAL.</t>
  </si>
  <si>
    <t>BA&amp;UELOS,ACEVEDO/M. DEL ROSIO</t>
  </si>
  <si>
    <t>CAMPOS,CALZADA/MA. DEL CARMEN</t>
  </si>
  <si>
    <t>SOLIS,ALVAREZ/MA. MAGDALENA</t>
  </si>
  <si>
    <t>BAAR680109MJCXCS06</t>
  </si>
  <si>
    <t>CAVA840510HZSMRL06</t>
  </si>
  <si>
    <t>VAOA680505MMCLRL04</t>
  </si>
  <si>
    <t>VERE660322HZSGDM05</t>
  </si>
  <si>
    <t>EAOM680110HDGSLR03</t>
  </si>
  <si>
    <t>MAGW930305HZSRRL03</t>
  </si>
  <si>
    <t>SARE840418HMCNDP03</t>
  </si>
  <si>
    <t>RORC691226MZSSVC03</t>
  </si>
  <si>
    <t>GUMP851006MZSTRR02</t>
  </si>
  <si>
    <t>TOJC000405HZSRMRA8</t>
  </si>
  <si>
    <t>HAGD901025HZSRRG08</t>
  </si>
  <si>
    <t>CAVA840510CN8</t>
  </si>
  <si>
    <t>VEBL800324D24</t>
  </si>
  <si>
    <t>VERE660322GS0</t>
  </si>
  <si>
    <t>GUGO810813FJ9</t>
  </si>
  <si>
    <t>EAOM680110LB1</t>
  </si>
  <si>
    <t>MAGW9303055F0</t>
  </si>
  <si>
    <t>SARE840418AN2</t>
  </si>
  <si>
    <t>RORC691226JS0</t>
  </si>
  <si>
    <t>GUMP8510061B4</t>
  </si>
  <si>
    <t>TOJC000405LM7</t>
  </si>
  <si>
    <t>HAGD901025L91</t>
  </si>
  <si>
    <t>610</t>
  </si>
  <si>
    <t>SABM720809MMSNLR02</t>
  </si>
  <si>
    <t>RAZC800427MZSMVL08</t>
  </si>
  <si>
    <t>RABS690725HZSMLN07</t>
  </si>
  <si>
    <t>RAZC800427S43</t>
  </si>
  <si>
    <t>RABS6907259N0</t>
  </si>
  <si>
    <t>ZSSSA000584</t>
  </si>
  <si>
    <t>ZSSSA002310</t>
  </si>
  <si>
    <t>ESCOBEDO,HERNANDEZ/IRMA JOSEFINA</t>
  </si>
  <si>
    <t>GARCIA,ISAIS/CARLOS</t>
  </si>
  <si>
    <t>ESCOBEDO,HERRERA/JOSE CARLOS</t>
  </si>
  <si>
    <t>GUTIERREZ,VALDEZ/DENNIA PAULETH</t>
  </si>
  <si>
    <t>ARREDONDO,VAZQUEZ/MARISOL</t>
  </si>
  <si>
    <t>CRUZ,HERNANDEZ/MARIA</t>
  </si>
  <si>
    <t>CALDERA,BORJA/BETHZY</t>
  </si>
  <si>
    <t>DELGADO,CARDENAS/MANUEL</t>
  </si>
  <si>
    <t>GOMEZ,BOBADILLA/LUZ ELENA</t>
  </si>
  <si>
    <t>NAVA,GARAY/ARTURO HERMINIO</t>
  </si>
  <si>
    <t>SALINAS,CARMONA/HECTOR</t>
  </si>
  <si>
    <t>SALINAS,ROBLES/RICARDO</t>
  </si>
  <si>
    <t>VACIO,LONGORIA/JACINTO</t>
  </si>
  <si>
    <t>JIMENEZ,PEREZ/BELEN VIRIDIANA</t>
  </si>
  <si>
    <t>MEDINA,SALAZAR/JULISSA</t>
  </si>
  <si>
    <t>RIOS,DELGADO/HECTOR</t>
  </si>
  <si>
    <t>CORVERA,SERRANO/MARLEN</t>
  </si>
  <si>
    <t>ELIZONDO,GARCIA/CLAUDIA PATRICIA</t>
  </si>
  <si>
    <t>GARAY,RODRIGUEZ/ROSA MARIA</t>
  </si>
  <si>
    <t>DIAZ,CAMPOS/ALVARO</t>
  </si>
  <si>
    <t>GARCIA,CALVILLO/LUIS GERARDO</t>
  </si>
  <si>
    <t>LUEVANO,ESPINOSA/JULIO CESAR</t>
  </si>
  <si>
    <t>JIMENEZ,MARTINEZ/GABRIELA ALEJANDRA</t>
  </si>
  <si>
    <t>OJEDA,SANCHEZ/BAUDELIO</t>
  </si>
  <si>
    <t>RIOS,GOMEZ/TERESA PAULINA</t>
  </si>
  <si>
    <t>VILLA,ARREDONDO/ALMA ILEANA</t>
  </si>
  <si>
    <t>GARCIA,ALVARADO/RENE ALEJANDRO</t>
  </si>
  <si>
    <t>VARELA,GALLARDO/IVAN AUGUSTO</t>
  </si>
  <si>
    <t>ALCALA,ESCOBAR/IRENE CRISTINA</t>
  </si>
  <si>
    <t>AGUILAR,MARQUEZ/GUILLERMO ELPIDIO</t>
  </si>
  <si>
    <t>GIL,MONTOYA/ADRIAN</t>
  </si>
  <si>
    <t>HERRERA,MARQUEZ/JESUS</t>
  </si>
  <si>
    <t>MOREIRA,MARTINEZ/MA. ORALIA</t>
  </si>
  <si>
    <t>PERALES,ESPINOZA/JUAN LUIS</t>
  </si>
  <si>
    <t>RODRIGUEZ,ESCOBEDO/MARIA ENRIQUETA</t>
  </si>
  <si>
    <t>ZESATI,MARTINEZ/MARIA DEL ROSARIO</t>
  </si>
  <si>
    <t>HURTADO,LOPEZ/LUIS ESTEBAN</t>
  </si>
  <si>
    <t>ORTIZ,MARTINEZ/PERLA MONSERRAT</t>
  </si>
  <si>
    <t>BERNAL,LOPEZ/EDUARDO CONSTANTINO</t>
  </si>
  <si>
    <t>BADILLO,SILVA/MARIA GUADALUPE</t>
  </si>
  <si>
    <t>MEDINA,DELGADILLO/LUIS EDUARDO</t>
  </si>
  <si>
    <t>MELENDEZ,SALAS/ARTURO</t>
  </si>
  <si>
    <t>VILLARREAL,SEPTIEN/LAURA</t>
  </si>
  <si>
    <t>ROMAN,CHAVEZ/YOANA JAZMIN</t>
  </si>
  <si>
    <t>ORTIZ,PACHECO/PERLA KRYSTELL</t>
  </si>
  <si>
    <t>CARLOS,GUTIERREZ/BENJAMIN ALEJANDRO</t>
  </si>
  <si>
    <t>LEA&amp;OS,SANDOVAL/ANA GABRIELA</t>
  </si>
  <si>
    <t>GARCIA,VAZQUEZ/CLAUDIA JAZMIN</t>
  </si>
  <si>
    <t>JIMENEZ,HERNANDEZ/SUSANA</t>
  </si>
  <si>
    <t>ESPINOZA,BERLANGA/GUILLERMO AUGUSTO</t>
  </si>
  <si>
    <t>VILLEGAS,DEL RIO/GABRIELA</t>
  </si>
  <si>
    <t>FRIAS,MARTINEZ/MARIA DE LOURDES</t>
  </si>
  <si>
    <t>GARAY,RUIZ/LUIS EDUARDO</t>
  </si>
  <si>
    <t>SAUCEDO,MORONES/SERGIO ALEJANDRO</t>
  </si>
  <si>
    <t>TRINIDAD,LOPEZ/MARIA DEL CARMEN</t>
  </si>
  <si>
    <t>SANCHEZ,MENDEZ/MARTHA AREMI</t>
  </si>
  <si>
    <t>DELGADO,GONZALEZ/JAIRO ALBERTO</t>
  </si>
  <si>
    <t>CAVAZOS,PERALTA/FERNANDO RENE</t>
  </si>
  <si>
    <t>GAIC701125HZSRSR06</t>
  </si>
  <si>
    <t>EOHI800520MZSSRR01</t>
  </si>
  <si>
    <t>LESA870515MZSXNN04</t>
  </si>
  <si>
    <t>MOMO840622MSPRRR03</t>
  </si>
  <si>
    <t>JIHS721206MZSMRS02</t>
  </si>
  <si>
    <t>AUMG860419HZSGRL09</t>
  </si>
  <si>
    <t>OIMP890605MZSRRR04</t>
  </si>
  <si>
    <t>EOHC870326HZSSRR08</t>
  </si>
  <si>
    <t>HEMJ631105HZSRRS07</t>
  </si>
  <si>
    <t>AEVM931201MZSRZR02</t>
  </si>
  <si>
    <t>VIRG891003MDGLXB05</t>
  </si>
  <si>
    <t>GUVD900526MZSTLN08</t>
  </si>
  <si>
    <t>GAVC880812MZSRZL09</t>
  </si>
  <si>
    <t>OIPP920704MZSRCR09</t>
  </si>
  <si>
    <t>CUHM760221MZSRRR00</t>
  </si>
  <si>
    <t>HULL940223HZSRPS06</t>
  </si>
  <si>
    <t>DICA680427HZSZML00</t>
  </si>
  <si>
    <t>CAPF810323HJCVRR01</t>
  </si>
  <si>
    <t>BELE990302HZSRPD09</t>
  </si>
  <si>
    <t>BASG941202MZSDLD08</t>
  </si>
  <si>
    <t>MEDL940819HASDLS00</t>
  </si>
  <si>
    <t>MESA761228HMSLLR03</t>
  </si>
  <si>
    <t>VISL900611MZSLPR03</t>
  </si>
  <si>
    <t>ROCY921123MZSMHN03</t>
  </si>
  <si>
    <t>AAEI710405MZSLSR09</t>
  </si>
  <si>
    <t>CABB780511MZSLRT08</t>
  </si>
  <si>
    <t>DECM630920HZSLRN06</t>
  </si>
  <si>
    <t>GOBL810421MJCMBZ05</t>
  </si>
  <si>
    <t>NAGA650723HZSVRR09</t>
  </si>
  <si>
    <t>SACH830114HZSLRC08</t>
  </si>
  <si>
    <t>SARR871021HZSLBC09</t>
  </si>
  <si>
    <t>VALJ770911HZSCNC06</t>
  </si>
  <si>
    <t>VIAA710708MZSLRL06</t>
  </si>
  <si>
    <t>ZEMR751127MZSSRS07</t>
  </si>
  <si>
    <t>GARR630903MZSRDS04</t>
  </si>
  <si>
    <t>GACL790213HZSRLS08</t>
  </si>
  <si>
    <t>PEEJ910729HZSRSN01</t>
  </si>
  <si>
    <t>LUEJ740417HZSVSL08</t>
  </si>
  <si>
    <t>COSM940321MZSRRR07</t>
  </si>
  <si>
    <t>EIGC830528MZSLRL06</t>
  </si>
  <si>
    <t>GAAR800106HZSRLN00</t>
  </si>
  <si>
    <t>JIMG860304MZSMRB04</t>
  </si>
  <si>
    <t>JIPB870418MZSMRL05</t>
  </si>
  <si>
    <t>MESJ791121MZSDLL06</t>
  </si>
  <si>
    <t>OESB850424HZSJND08</t>
  </si>
  <si>
    <t>RIDH790203HGTSLC18</t>
  </si>
  <si>
    <t>RIGT830622MVZSMR06</t>
  </si>
  <si>
    <t>VAGI930305HZSRLV03</t>
  </si>
  <si>
    <t>TILC940716MASRPR01</t>
  </si>
  <si>
    <t>GARL920218HZSRZS00</t>
  </si>
  <si>
    <t>DEGJ961110HZSLNR07</t>
  </si>
  <si>
    <t>EIBG871201HCLSRL04</t>
  </si>
  <si>
    <t>SAMM980520MZSNNR08</t>
  </si>
  <si>
    <t>SAMS981231HZSCRR00</t>
  </si>
  <si>
    <t>GAIC7011253J4</t>
  </si>
  <si>
    <t>EOHI800520988</t>
  </si>
  <si>
    <t>FIML720211AU1</t>
  </si>
  <si>
    <t>LESA870515819</t>
  </si>
  <si>
    <t>MOMM840622Q35</t>
  </si>
  <si>
    <t>JIHS7212063Z1</t>
  </si>
  <si>
    <t>AUMG860419K73</t>
  </si>
  <si>
    <t>OIMP890605KUA</t>
  </si>
  <si>
    <t>EOHC870326FN7</t>
  </si>
  <si>
    <t>HEMJ631105AS3</t>
  </si>
  <si>
    <t>AEVM931201B2A</t>
  </si>
  <si>
    <t>VIRG891003K67</t>
  </si>
  <si>
    <t>GUVD900526LS3</t>
  </si>
  <si>
    <t>GAVC8808121G2</t>
  </si>
  <si>
    <t>OIPP920704H64</t>
  </si>
  <si>
    <t>CUHM760221UU5</t>
  </si>
  <si>
    <t>HULL940223HD7</t>
  </si>
  <si>
    <t>DICA680427R69</t>
  </si>
  <si>
    <t>CAPF810323MI1</t>
  </si>
  <si>
    <t>BELE990302FU0</t>
  </si>
  <si>
    <t>BASG941202V52</t>
  </si>
  <si>
    <t>MEDL940819CW0</t>
  </si>
  <si>
    <t>MESA761228CM8</t>
  </si>
  <si>
    <t>VISL900611VE8</t>
  </si>
  <si>
    <t>ROCY921123AXA</t>
  </si>
  <si>
    <t>AAEI7104056D5</t>
  </si>
  <si>
    <t>CABB780511DC1</t>
  </si>
  <si>
    <t>DECM630920PD0</t>
  </si>
  <si>
    <t>GIMA77082971A</t>
  </si>
  <si>
    <t>GOBL810421N24</t>
  </si>
  <si>
    <t>NAGA6507231P5</t>
  </si>
  <si>
    <t>SACH8301148U4</t>
  </si>
  <si>
    <t>SARR871021C49</t>
  </si>
  <si>
    <t>VALJ770911L67</t>
  </si>
  <si>
    <t>VIAA710708PQ3</t>
  </si>
  <si>
    <t>ZEMR751127180</t>
  </si>
  <si>
    <t>GARR630903589</t>
  </si>
  <si>
    <t>GACL790213EQ5</t>
  </si>
  <si>
    <t>PEEJ910729F22</t>
  </si>
  <si>
    <t>LUEJ740417DW8</t>
  </si>
  <si>
    <t>COSM940321748</t>
  </si>
  <si>
    <t>EIGC830528643</t>
  </si>
  <si>
    <t>GAAR800106560</t>
  </si>
  <si>
    <t>JIMG860304KWA</t>
  </si>
  <si>
    <t>JIPB8704188Q7</t>
  </si>
  <si>
    <t>MESJ791121V19</t>
  </si>
  <si>
    <t>OESB850424SC4</t>
  </si>
  <si>
    <t>RIDH7902036VA</t>
  </si>
  <si>
    <t>RIGT830622HJ3</t>
  </si>
  <si>
    <t>VAGI930305654</t>
  </si>
  <si>
    <t>TILC940716SA6</t>
  </si>
  <si>
    <t>GARL920218FE2</t>
  </si>
  <si>
    <t>DEGJ961110474</t>
  </si>
  <si>
    <t>EIBG871201G53</t>
  </si>
  <si>
    <t>SAMM980520AF6</t>
  </si>
  <si>
    <t>SAMS9812313Z5</t>
  </si>
  <si>
    <t>RIRM8411021U0</t>
  </si>
  <si>
    <t>TIPOEMP</t>
  </si>
  <si>
    <t>REYNOSO,MEDINA/ANA LAURA</t>
  </si>
  <si>
    <t>SOTO,DE LA TORRE/JUAN GABRIEL</t>
  </si>
  <si>
    <t>ZSSSA002334</t>
  </si>
  <si>
    <t>BALTAZAR,DE LARA/LUIS ANTONIO</t>
  </si>
  <si>
    <t>NU&amp;EZ,CHAVEZ/FREDY</t>
  </si>
  <si>
    <t>RAMIREZ,CUELLAR/ABRAHAM</t>
  </si>
  <si>
    <t>RODRIGUEZ,ARELLANO/ANA NALLELY</t>
  </si>
  <si>
    <t>FRIAS,CERVANTES/ROSA MARIA</t>
  </si>
  <si>
    <t>VELAZQUEZ,HERNANDEZ/MIRNA LIZBETH</t>
  </si>
  <si>
    <t>MARTINEZ,DEVORA/VIRGINIA</t>
  </si>
  <si>
    <t>SIFUENTES,CID/ROCIO VANESSA</t>
  </si>
  <si>
    <t>HERNANDEZ,SANCHEZ/ERNESTO EDUARDO</t>
  </si>
  <si>
    <t>CHAVEZ,RAMIREZ/MARCO ANTONIO</t>
  </si>
  <si>
    <t>DE LA RIVA,VALENZUELA/ROBERTO</t>
  </si>
  <si>
    <t>GARCIA,MATA/JULISSA ESMERALDA</t>
  </si>
  <si>
    <t>LARES,MU&amp;OZ/JUAN FRANCISCO</t>
  </si>
  <si>
    <t>LEA&amp;OS,LOPEZ/ARMANDO</t>
  </si>
  <si>
    <t>LOZANO,SANTOS/MAYRA JANETH</t>
  </si>
  <si>
    <t>LUNA,SOLIS/SANDRA FABIOLA</t>
  </si>
  <si>
    <t>MU&amp;OZ,DURAN/GUADALUPE</t>
  </si>
  <si>
    <t>RAMIREZ,APARICIO/JUAN</t>
  </si>
  <si>
    <t>SANDOVAL,BENITEZ/MARIA ELENA</t>
  </si>
  <si>
    <t>VALDEZ,MURUATO/ANA LILIA</t>
  </si>
  <si>
    <t>VERA,BARAJAS/ALEX SALVADOR</t>
  </si>
  <si>
    <t>BARRAGAN,ESPINO/MARIA GUADALUPE</t>
  </si>
  <si>
    <t>MARQUEZ,PEREZ/VELIA</t>
  </si>
  <si>
    <t>TORRES,ESCAMILLA/MARTIN</t>
  </si>
  <si>
    <t>LOPEZ,DE LA CRUZ/SOYLA ROXANA</t>
  </si>
  <si>
    <t>MARTINEZ,BARRIOS/LUIS ALBERTO</t>
  </si>
  <si>
    <t>VILLA,ORTEGA/SERGIO EDUARDO</t>
  </si>
  <si>
    <t>MIRAMONTES,/YOLANDA ESTHER</t>
  </si>
  <si>
    <t>ALCALDE,MALDONADO/MARIA GORETTI</t>
  </si>
  <si>
    <t>TOVAR,VAZQUEZ/JOSE LUIS</t>
  </si>
  <si>
    <t>BALTAZAR,/ALEJANDRO</t>
  </si>
  <si>
    <t>APARICIO,CRUZ/ISMAEL</t>
  </si>
  <si>
    <t>PARGA,GONZALEZ/NANCY YANET</t>
  </si>
  <si>
    <t>CASTILLO,NATERA/EDITH NOEMA</t>
  </si>
  <si>
    <t>HERNANDEZ,SUAREZ DEL REAL/HECTOR MANUEL</t>
  </si>
  <si>
    <t>GONZALEZ,JARA/PEDRO ANTONIO</t>
  </si>
  <si>
    <t>GARCIA,MACIAS/AGUSTINA</t>
  </si>
  <si>
    <t>CASTRELLON,REYES/RAUL</t>
  </si>
  <si>
    <t>LOZANO,VARGAS/ROSALBA</t>
  </si>
  <si>
    <t>RODRIGUEZ,ROMAN/ISAI GUADALUPE</t>
  </si>
  <si>
    <t>CASTORENA,SEGOVIA/NORMA ELIZABETH</t>
  </si>
  <si>
    <t>GUTIERREZ,RODRIGUEZ/DIEGO ADRIAN</t>
  </si>
  <si>
    <t>ORDAZ,CASTOR/JAIRZINHO</t>
  </si>
  <si>
    <t>FLORES,CASAS/EDUARDO</t>
  </si>
  <si>
    <t>MU&amp;OZ,GUERRERO/ABRAHAM</t>
  </si>
  <si>
    <t>SORIANO,LAZALDE/CESAR ARMANDO</t>
  </si>
  <si>
    <t>ZAMARRON,GONZALEZ/MARCO ANTONIO</t>
  </si>
  <si>
    <t>RODRIGUEZ,AYALA/ANDREA ANAIS</t>
  </si>
  <si>
    <t>CASTREJON,MERCADO/ROCIO GUADALUPE</t>
  </si>
  <si>
    <t>PEREYRA,SANCHEZ/NELLY ELIZABETH</t>
  </si>
  <si>
    <t>DOMINGUEZ,MEDINA/JOSE ANTONIO</t>
  </si>
  <si>
    <t>CAMARGO,PEREZ/MARIA ARISBE</t>
  </si>
  <si>
    <t>PITONES,DEL REAL/JUAN MANUEL</t>
  </si>
  <si>
    <t>TORRES,OCHOA/SALOMON</t>
  </si>
  <si>
    <t>ESPARZA,RODRIGUEZ/ABRAHAM JAIR</t>
  </si>
  <si>
    <t>BRISE&amp;O,ESQUIVEL/YAMILETH</t>
  </si>
  <si>
    <t>CARRILLO,LUNA/LUIS EDUARDO</t>
  </si>
  <si>
    <t>CARREON,MONTA&amp;EZ/MA. DEL CARMEN</t>
  </si>
  <si>
    <t>CISNEROS,CHAVEZ/J. REFUGIO</t>
  </si>
  <si>
    <t>NAVA,PONCE/GUILLERMO ARAMIS</t>
  </si>
  <si>
    <t>PIMENTEL,CAMPOS/GABRIEL URIEL</t>
  </si>
  <si>
    <t>PEREZ,PINALES/OTONIEL</t>
  </si>
  <si>
    <t>BOCARDO,RAMIREZ/ADRIANA ELENA</t>
  </si>
  <si>
    <t>DELGADO,PANTOJA/JUAN</t>
  </si>
  <si>
    <t>PINEDA,CAMPOS/SEBASTIAN</t>
  </si>
  <si>
    <t>REYNA,CORTES/ANA KAREN</t>
  </si>
  <si>
    <t>MARTINEZ,SANCHEZ/MARISA</t>
  </si>
  <si>
    <t>HERNANDEZ,YA&amp;EZ/LUZ KARINA</t>
  </si>
  <si>
    <t>LIRA,RIVAS/ZEYNA JAEL</t>
  </si>
  <si>
    <t>BELMONTES,ENCISO/JUAN CARLOS</t>
  </si>
  <si>
    <t>CAZAREZ,CASTILLO/ROSALINA</t>
  </si>
  <si>
    <t>MORALES,GUZMAN/ALMA CRISTINA</t>
  </si>
  <si>
    <t>GOMEZ,CAMARILLO/CAMILA GUADALUPE</t>
  </si>
  <si>
    <t>CASTA&amp;ON,PEREZ/MIGUEL ANGEL</t>
  </si>
  <si>
    <t>DEL RIO,GUERRERO/ARMANDO SILVESTRE</t>
  </si>
  <si>
    <t>GARCIA,GONZALEZ/LAURA</t>
  </si>
  <si>
    <t>CERROS,GONZALEZ/MALITZIN LETICIA</t>
  </si>
  <si>
    <t>RAMIREZ,TOVAR/ROBERTO</t>
  </si>
  <si>
    <t>BARRIENTOS,HERNANDEZ/SAMUEL</t>
  </si>
  <si>
    <t>ZACARIAS,RODRIGUEZ/MARIA GUADALUPE</t>
  </si>
  <si>
    <t>REMA880926MZSYDN09</t>
  </si>
  <si>
    <t>REMA880926NF2</t>
  </si>
  <si>
    <t>FOCA780718HZSLLR07</t>
  </si>
  <si>
    <t>FOCA780718AR4</t>
  </si>
  <si>
    <t>LOXC581224HZSZXR07</t>
  </si>
  <si>
    <t>NUCF860603HZSXHR05</t>
  </si>
  <si>
    <t>NUCF860603GM8</t>
  </si>
  <si>
    <t>RACA820612HZSMLB03</t>
  </si>
  <si>
    <t>RACA820612KK4</t>
  </si>
  <si>
    <t>ROAA981030MZSDRN01</t>
  </si>
  <si>
    <t>ROAA9810302U2</t>
  </si>
  <si>
    <t>SOTJ760615HZSTRN08</t>
  </si>
  <si>
    <t>SOTJ760615TK8</t>
  </si>
  <si>
    <t>FICR790215MZSRRS09</t>
  </si>
  <si>
    <t>FICR790215CV5</t>
  </si>
  <si>
    <t>VEHM800416MZSLRR01</t>
  </si>
  <si>
    <t>VEHM800416TD0</t>
  </si>
  <si>
    <t>MADV840131MZSRVR08</t>
  </si>
  <si>
    <t>MADV8401315H9</t>
  </si>
  <si>
    <t>SICR780111MZSFDC03</t>
  </si>
  <si>
    <t>SICR7801118H5</t>
  </si>
  <si>
    <t>HESE660419HZSRNR07</t>
  </si>
  <si>
    <t>HESE660419NG6</t>
  </si>
  <si>
    <t>CARM810827HDFHMR06</t>
  </si>
  <si>
    <t>CARM8108277BA</t>
  </si>
  <si>
    <t>RIVR830925HZSVLB04</t>
  </si>
  <si>
    <t>RIVR8309251B2</t>
  </si>
  <si>
    <t>GAMJ771006MTSRTL07</t>
  </si>
  <si>
    <t>GAMJ771006HS4</t>
  </si>
  <si>
    <t>LAMJ811004HJCRXN06</t>
  </si>
  <si>
    <t>LAMJ8110043C7</t>
  </si>
  <si>
    <t>LELA820429HZSXPR05</t>
  </si>
  <si>
    <t>LELA8204293V9</t>
  </si>
  <si>
    <t>LOSM830313MZSZNY03</t>
  </si>
  <si>
    <t>LOSM830313450</t>
  </si>
  <si>
    <t>LUSS820822MZSNLN02</t>
  </si>
  <si>
    <t>LUSS820822BV2</t>
  </si>
  <si>
    <t>MUDG860311MZSXRD12</t>
  </si>
  <si>
    <t>MUDG860311H90</t>
  </si>
  <si>
    <t>RAAJ830111HZSMPN05</t>
  </si>
  <si>
    <t>RAAJ830111MZ1</t>
  </si>
  <si>
    <t>SABE831005MZSNNL02</t>
  </si>
  <si>
    <t>SABE8310054X7</t>
  </si>
  <si>
    <t>VAMA841222MZSLRN08</t>
  </si>
  <si>
    <t>VAMA841222JW2</t>
  </si>
  <si>
    <t>VEBA840310HZSRRL06</t>
  </si>
  <si>
    <t>VEBA840310895</t>
  </si>
  <si>
    <t>BAEG911010MZSRSD00</t>
  </si>
  <si>
    <t>BAEG911010P62</t>
  </si>
  <si>
    <t>MAPV821021MZSRRL02</t>
  </si>
  <si>
    <t>MAPV8210211P1</t>
  </si>
  <si>
    <t>TOEM871119HZSRSR02</t>
  </si>
  <si>
    <t>TOEM871119210</t>
  </si>
  <si>
    <t>LOCS830827MZSPRY09</t>
  </si>
  <si>
    <t>LOCS8308276TA</t>
  </si>
  <si>
    <t>MABL871018HZSRRS13</t>
  </si>
  <si>
    <t>MABL871018L74</t>
  </si>
  <si>
    <t>VIOS880907HZSLRR02</t>
  </si>
  <si>
    <t>VIOS880907J29</t>
  </si>
  <si>
    <t>MIXY830207MZSRXL10</t>
  </si>
  <si>
    <t>MIYO830207CL2</t>
  </si>
  <si>
    <t>AAMG560810MZSLLR07</t>
  </si>
  <si>
    <t>AAMG5608104X2</t>
  </si>
  <si>
    <t>TOVL850828HZSVZS08</t>
  </si>
  <si>
    <t>TOVL850828G21</t>
  </si>
  <si>
    <t>BAXA690927HZSLXL09</t>
  </si>
  <si>
    <t>BAAL690927EQ5</t>
  </si>
  <si>
    <t>AACI730805HZSPRS07</t>
  </si>
  <si>
    <t>AACI730805N57</t>
  </si>
  <si>
    <t>PAGN780517MZSRNN08</t>
  </si>
  <si>
    <t>PAGN780517J27</t>
  </si>
  <si>
    <t>CANE900515MZSSTD04</t>
  </si>
  <si>
    <t>CANE900515P75</t>
  </si>
  <si>
    <t>HESH820823HZSRRC04</t>
  </si>
  <si>
    <t>HESH8208237I7</t>
  </si>
  <si>
    <t>GOJP940516HZSNRD08</t>
  </si>
  <si>
    <t>GOJP940516162</t>
  </si>
  <si>
    <t>GAMA830828MZSRCG01</t>
  </si>
  <si>
    <t>GAMA830828UAA</t>
  </si>
  <si>
    <t>CARR830419HZSSYL00</t>
  </si>
  <si>
    <t>CARR830419IA1</t>
  </si>
  <si>
    <t>LOVR850426B19</t>
  </si>
  <si>
    <t>RORI890223HZSDMS03</t>
  </si>
  <si>
    <t>RORI890223KN5</t>
  </si>
  <si>
    <t>GIMA770829HZSLND08</t>
  </si>
  <si>
    <t>GURD941211HZSTDG09</t>
  </si>
  <si>
    <t>GURD941211T21</t>
  </si>
  <si>
    <t>OACJ740314HDFRSR07</t>
  </si>
  <si>
    <t>OACJ740314F78</t>
  </si>
  <si>
    <t>FOCE860512HJCLSD09</t>
  </si>
  <si>
    <t>FOCE860512NU6</t>
  </si>
  <si>
    <t>MUGA920902HZSXRB05</t>
  </si>
  <si>
    <t>MUGA920902AU3</t>
  </si>
  <si>
    <t>SOLC920826HZSRZS00</t>
  </si>
  <si>
    <t>SOLC9208265A1</t>
  </si>
  <si>
    <t>ZAGM910628HZSMNR01</t>
  </si>
  <si>
    <t>ZAGM9106286B8</t>
  </si>
  <si>
    <t>ROAA930721MZSDYN04</t>
  </si>
  <si>
    <t>ROAA930721LC0</t>
  </si>
  <si>
    <t>CAMR801211MZSSRC02</t>
  </si>
  <si>
    <t>CAMR8012113W6</t>
  </si>
  <si>
    <t>PESN890323MZSRNL09</t>
  </si>
  <si>
    <t>PESN890323N95</t>
  </si>
  <si>
    <t>DOMA910113HCLMDN05</t>
  </si>
  <si>
    <t>DOMA9101133X1</t>
  </si>
  <si>
    <t>CAPA791202MZSMRR03</t>
  </si>
  <si>
    <t>CAPA791202923</t>
  </si>
  <si>
    <t>PIRJ970624HZSTLN09</t>
  </si>
  <si>
    <t>PIRJ970624QZ4</t>
  </si>
  <si>
    <t>TOOS840707HZSRCL03</t>
  </si>
  <si>
    <t>TOOS840707FRA</t>
  </si>
  <si>
    <t>EARA930831HZSSDB06</t>
  </si>
  <si>
    <t>EARA930831K12</t>
  </si>
  <si>
    <t>BIEY001114MASRSMA6</t>
  </si>
  <si>
    <t>BIEY001114R41</t>
  </si>
  <si>
    <t>CALL900806HZSRNS04</t>
  </si>
  <si>
    <t>CALL9008069N3</t>
  </si>
  <si>
    <t>CAMC840608MZSRNR10</t>
  </si>
  <si>
    <t>CAMC840608FYA</t>
  </si>
  <si>
    <t>CICR890704HZSSHF04</t>
  </si>
  <si>
    <t>CICJ890704KK5</t>
  </si>
  <si>
    <t>NAPG850919HASVNL08</t>
  </si>
  <si>
    <t>NAPG850919GZ7</t>
  </si>
  <si>
    <t>PICG970701HASMMB00</t>
  </si>
  <si>
    <t>PICG970701RA0</t>
  </si>
  <si>
    <t>PEPO911019HZSRNT07</t>
  </si>
  <si>
    <t>PEPO9110193J6</t>
  </si>
  <si>
    <t>BORA860323MZSCMD00</t>
  </si>
  <si>
    <t>BORA860323FU4</t>
  </si>
  <si>
    <t>DEPJ711227HZSLNN01</t>
  </si>
  <si>
    <t>DEPJ711227BG6</t>
  </si>
  <si>
    <t>PICS810120HZSNMB05</t>
  </si>
  <si>
    <t>PICS8101202P3</t>
  </si>
  <si>
    <t>RECA930113MZSYRN05</t>
  </si>
  <si>
    <t>RECA930113I35</t>
  </si>
  <si>
    <t>MASM930330MZSRNR04</t>
  </si>
  <si>
    <t>MASM9303307I4</t>
  </si>
  <si>
    <t>HEYL870721MZSRXZ06</t>
  </si>
  <si>
    <t>HEYL870721N57</t>
  </si>
  <si>
    <t>LIRZ900926MZSRVY04</t>
  </si>
  <si>
    <t>LIRZ900926J38</t>
  </si>
  <si>
    <t>BEEJ830624HZSLNN04</t>
  </si>
  <si>
    <t>BEEJ8306245U1</t>
  </si>
  <si>
    <t>CACR850129MZSZSS08</t>
  </si>
  <si>
    <t>CACR8501298F7</t>
  </si>
  <si>
    <t>MOGA840722LZ5</t>
  </si>
  <si>
    <t>GOCC990928MASMMM07</t>
  </si>
  <si>
    <t>GOCC990928NT6</t>
  </si>
  <si>
    <t>CAPM010104HZSSRGA1</t>
  </si>
  <si>
    <t>CAPM0101042N5</t>
  </si>
  <si>
    <t>RIGA760101HZSXRR00</t>
  </si>
  <si>
    <t>RIGA760101D31</t>
  </si>
  <si>
    <t>GAGL680812MZSRNR09</t>
  </si>
  <si>
    <t>GAGL680812K39</t>
  </si>
  <si>
    <t>VAVJ760518HDFLSN07</t>
  </si>
  <si>
    <t>VAVJ760518AW1</t>
  </si>
  <si>
    <t>CEGM741006MZSRNL07</t>
  </si>
  <si>
    <t>CEGM741006EH2</t>
  </si>
  <si>
    <t>RATR951130HZSMVB09</t>
  </si>
  <si>
    <t>RATR951130IW1</t>
  </si>
  <si>
    <t>BAHS840608HTSRRM05</t>
  </si>
  <si>
    <t>BAHS840608RP8</t>
  </si>
  <si>
    <t>ZARG830725MZSCDD08</t>
  </si>
  <si>
    <t>ZARG8307251L7</t>
  </si>
  <si>
    <t>EP98571</t>
  </si>
  <si>
    <t>PASANTE EN SERVICIO SOCIAL EN ENFERMERIA CC</t>
  </si>
  <si>
    <t>CALDERA,GARAY/ERNESTO</t>
  </si>
  <si>
    <t>DOMINGUEZ,ROMERO/LUISA ANGELICA</t>
  </si>
  <si>
    <t>CORTES,ORTIZ/JOSE FRANCISCO</t>
  </si>
  <si>
    <t>GARCIA,PROCOPIO/GUSTAVO</t>
  </si>
  <si>
    <t>PACHECO,MARQUEZ/ALEJANDRO</t>
  </si>
  <si>
    <t>DE LEON,MU&amp;OZ/SARA DEL ROCIO</t>
  </si>
  <si>
    <t>BONILLA,ROBLES/MIGUEL ANGEL</t>
  </si>
  <si>
    <t>HERRERA,NAVEJAS/ALEJANDRO</t>
  </si>
  <si>
    <t>PEREZ,GUZMAN/WILLALFREDO</t>
  </si>
  <si>
    <t>CARDONA,ALVARADO/MARIO ISIDRO</t>
  </si>
  <si>
    <t>LUNA,DE LA CRUZ/JOSE LUIS</t>
  </si>
  <si>
    <t>LARA,MORENO/LETICIA</t>
  </si>
  <si>
    <t>LEYVA,TORRES/JOSE ALFREDO</t>
  </si>
  <si>
    <t>GUTIERREZ,RAMOS/LUIS FRANCISCO</t>
  </si>
  <si>
    <t>VAZQUEZ,RODRIGUEZ/ANDREA PATRICIA</t>
  </si>
  <si>
    <t>VALDEZ,CASTA&amp;EDA/JOSE ANTONIO</t>
  </si>
  <si>
    <t>FLORES,AGUILAR/MIGUEL ANGEL</t>
  </si>
  <si>
    <t>LOPEZ,APARICIO/SANDRA LIZETTE</t>
  </si>
  <si>
    <t>TRONCOSO,HERNANDEZ/JUAN ANTONIO</t>
  </si>
  <si>
    <t>TISCARE&amp;O,CARRILLO/ERNESTO EDUARDO</t>
  </si>
  <si>
    <t>DE LA ROSA,REYES/SERGIO</t>
  </si>
  <si>
    <t>CRUZ,DURAN/LUIS FELIPE</t>
  </si>
  <si>
    <t>VALDES,VASCONCELOS/JUAN ANTONIO</t>
  </si>
  <si>
    <t>PINEDO,MORENO/ARMANDO</t>
  </si>
  <si>
    <t>ZSSSA001955</t>
  </si>
  <si>
    <t>VAQUERA,CASTA&amp;EDA/MA ALEJANDRA</t>
  </si>
  <si>
    <t>ELISERIO,CRUZ/JESUS</t>
  </si>
  <si>
    <t>GUERRERO,PEREZ/MARICELA</t>
  </si>
  <si>
    <t>HERRERA,CENICEROS/PEDRO APOLONIO</t>
  </si>
  <si>
    <t>MEDELLIN,RAMIREZ/HECTOR</t>
  </si>
  <si>
    <t>CABRAL,ESCOBEDO/ITZEL JAQUELINE</t>
  </si>
  <si>
    <t>SANCHEZ,ARREDONDO/OTHON</t>
  </si>
  <si>
    <t>ADAME,MORALES/MA MAGDALENA</t>
  </si>
  <si>
    <t>CASTRELLON,DIAZ/MA. DE JESUS</t>
  </si>
  <si>
    <t>CANIZALES,ROMO/MA. DEL CARMEN</t>
  </si>
  <si>
    <t>CECE&amp;AS,SALAZAR/MA FRANCISCA</t>
  </si>
  <si>
    <t>GAMBOA,COLUNGA/MAGDA KAREN</t>
  </si>
  <si>
    <t>GUERRERO,GARCIA/MA. GUADALUPE</t>
  </si>
  <si>
    <t>HERNANDEZ,CASTORENA/FATIMA ALEJANDRA</t>
  </si>
  <si>
    <t>HERNANDEZ,LUNA/NANCY</t>
  </si>
  <si>
    <t>LEDEZMA,LOPEZ/ROCIO</t>
  </si>
  <si>
    <t>MAGALLANES,MIJARES/J. JESUS</t>
  </si>
  <si>
    <t>MARTINEZ,RODRIGUEZ/KARINA MICHELLE</t>
  </si>
  <si>
    <t>NU&amp;EZ,RODRIGUEZ/JAVIER</t>
  </si>
  <si>
    <t>RAMOS,CHAVEZ/J. GUADALUPE</t>
  </si>
  <si>
    <t>REYES,CORTEZ/ANA LILIA</t>
  </si>
  <si>
    <t>SALAS,ARMENDARIZ/ANA PATRICIA</t>
  </si>
  <si>
    <t>SALAZAR,RIVERA/GUDBERTHA OLGA</t>
  </si>
  <si>
    <t>TORRES,RODRIGUEZ/ZOILA</t>
  </si>
  <si>
    <t>VIDA&amp;A,LIRA/MARIA MAGDALENA IRASEMA</t>
  </si>
  <si>
    <t>CAEI990403MZSBST03</t>
  </si>
  <si>
    <t>CAEI990403KP2</t>
  </si>
  <si>
    <t>SAAO590119HZSNRT05</t>
  </si>
  <si>
    <t>SAAO5901197Q4</t>
  </si>
  <si>
    <t>DOES780512MZSMLN10</t>
  </si>
  <si>
    <t>DOES780512IPA</t>
  </si>
  <si>
    <t>EICJ770907HDFLRS03</t>
  </si>
  <si>
    <t>EICJ770907QZ4</t>
  </si>
  <si>
    <t>GACM880818MZSMLG00</t>
  </si>
  <si>
    <t>GACM8808181V0</t>
  </si>
  <si>
    <t>GUPM810815MZSRRR03</t>
  </si>
  <si>
    <t>GUPM810815PL5</t>
  </si>
  <si>
    <t>HECF971024MZSRST06</t>
  </si>
  <si>
    <t>HECF9710247Y3</t>
  </si>
  <si>
    <t>HECP830901HZSRND02</t>
  </si>
  <si>
    <t>HECP830901D80</t>
  </si>
  <si>
    <t>HELN971017MZSRNN00</t>
  </si>
  <si>
    <t>HELN971017AR9</t>
  </si>
  <si>
    <t>LOAS880927MZSPPN09</t>
  </si>
  <si>
    <t>LOAS8809277R9</t>
  </si>
  <si>
    <t>MAHC801124MZSRRL04</t>
  </si>
  <si>
    <t>MAMY841224MZSRGJ00</t>
  </si>
  <si>
    <t>MAMY841224ARA</t>
  </si>
  <si>
    <t>MARK900503MZSRDR00</t>
  </si>
  <si>
    <t>MARK900503KK7</t>
  </si>
  <si>
    <t>MOLL760908MZSRRS00</t>
  </si>
  <si>
    <t>NURJ830403HZSXDV04</t>
  </si>
  <si>
    <t>NURJ830403M75</t>
  </si>
  <si>
    <t>RECA850216MZSYRN13</t>
  </si>
  <si>
    <t>RIJA870123MZSVML02</t>
  </si>
  <si>
    <t>RIJA870123426</t>
  </si>
  <si>
    <t>SAAA841220MNLLRN01</t>
  </si>
  <si>
    <t>SAAA8412208L7</t>
  </si>
  <si>
    <t>SAAR730503MZSLLS01</t>
  </si>
  <si>
    <t>SAVL820620MZSNZT14</t>
  </si>
  <si>
    <t>TORZ741015MZSRDL03</t>
  </si>
  <si>
    <t>TORZ7410159N4</t>
  </si>
  <si>
    <t>VILM710213MZSDRG13</t>
  </si>
  <si>
    <t>CAAM820405HZSRLR07</t>
  </si>
  <si>
    <t>CAAM820405NW7</t>
  </si>
  <si>
    <t>TOHJ931112HZSRRN09</t>
  </si>
  <si>
    <t>TOHJ931112HC3</t>
  </si>
  <si>
    <t>LOVR850426MJCZRS00</t>
  </si>
  <si>
    <t>MOGA840722MZSRZL05</t>
  </si>
  <si>
    <t>FOAM950315HZSLGG07</t>
  </si>
  <si>
    <t>FOAM950315CGA</t>
  </si>
  <si>
    <t>PIMA720313HZSNRR07</t>
  </si>
  <si>
    <t>PIMA720313M96</t>
  </si>
  <si>
    <t>LETA760318HZSYRL01</t>
  </si>
  <si>
    <t>LETA760318BK1</t>
  </si>
  <si>
    <t>COOF780114HMCRRR07</t>
  </si>
  <si>
    <t>COOF780114A45</t>
  </si>
  <si>
    <t>PEGW940706HZSRZL05</t>
  </si>
  <si>
    <t>PEGW940706Q47</t>
  </si>
  <si>
    <t>LEMS980828MZSNXR00</t>
  </si>
  <si>
    <t>LEMS9808286I3</t>
  </si>
  <si>
    <t>EAVM881206HZSSLR07</t>
  </si>
  <si>
    <t>EAVM881206T87</t>
  </si>
  <si>
    <t>LAML770809MASRRT05</t>
  </si>
  <si>
    <t>LAML770809U46</t>
  </si>
  <si>
    <t>VARA970307MZSZDN00</t>
  </si>
  <si>
    <t>VARA970307R18</t>
  </si>
  <si>
    <t>DORL980215MZSMMS04</t>
  </si>
  <si>
    <t>DORL980215N72</t>
  </si>
  <si>
    <t>GURL981223HZSTMS04</t>
  </si>
  <si>
    <t>GURL9812232F0</t>
  </si>
  <si>
    <t>CAGB891115HZSRTN05</t>
  </si>
  <si>
    <t>CAGB8911153KA</t>
  </si>
  <si>
    <t>CAGE860317HZSLRR09</t>
  </si>
  <si>
    <t>CAGE8603178S2</t>
  </si>
  <si>
    <t>CUDL850608HZSRRS08</t>
  </si>
  <si>
    <t>CUDL8506085Y9</t>
  </si>
  <si>
    <t>TICE891111HZSSRR08</t>
  </si>
  <si>
    <t>TICE891111T42</t>
  </si>
  <si>
    <t>RORS020219HZSSYRA8</t>
  </si>
  <si>
    <t>RORS020219NVA</t>
  </si>
  <si>
    <t>BORM900428HZSNBG08</t>
  </si>
  <si>
    <t>BORM900428357</t>
  </si>
  <si>
    <t>HENA950722HZSRVL09</t>
  </si>
  <si>
    <t>HENA950722Q91</t>
  </si>
  <si>
    <t>GAPG900322HOCRRS07</t>
  </si>
  <si>
    <t>GAPG900322DJ0</t>
  </si>
  <si>
    <t>LUCL920419HZSNRS05</t>
  </si>
  <si>
    <t>LUCL920419H18</t>
  </si>
  <si>
    <t>PAMA980909HZSCRL03</t>
  </si>
  <si>
    <t>PAMA9809094K2</t>
  </si>
  <si>
    <t>VACA780117HZSLSN04</t>
  </si>
  <si>
    <t>VACA780117MU5</t>
  </si>
  <si>
    <t>HERRERA,SANTOYO/MONICA ARACELI</t>
  </si>
  <si>
    <t>GONZALEZ,CALDERA/LAURO MANUEL</t>
  </si>
  <si>
    <t>I002U001103 M01004320040185</t>
  </si>
  <si>
    <t>ZSSSA002346</t>
  </si>
  <si>
    <t>BA&amp;UELOS,ACU&amp;A/HECTOR MOHAMMAD</t>
  </si>
  <si>
    <t>VILLARREAL,FUENTES/OLGA</t>
  </si>
  <si>
    <t>IBARRA,JACOBO/CARLOS ERNESTO</t>
  </si>
  <si>
    <t>RAMIREZ,FRAGOZA/ANA KAREN</t>
  </si>
  <si>
    <t>DIAZ,HERNANDEZ/ROSAURA</t>
  </si>
  <si>
    <t>PILAR,CUARENTA/VICTOR</t>
  </si>
  <si>
    <t>PILAR,ZU&amp;IGA/RICARDO</t>
  </si>
  <si>
    <t>VERA,VELA/VICTOR FRANCISCO</t>
  </si>
  <si>
    <t>CASTA&amp;EDA,HUIZAR/ALEJANDRO</t>
  </si>
  <si>
    <t>BARRAZA,RIOS/CLARA ASUCENA</t>
  </si>
  <si>
    <t>ARCE,GARCIA/LUIS GERARDO</t>
  </si>
  <si>
    <t>SIFUENTES,BLANCO/ZELENDA NOEMI</t>
  </si>
  <si>
    <t>CASTRO,ALVARADO/CARLOS ALBERTO</t>
  </si>
  <si>
    <t>ORDAZ,CASTILLO/SAID</t>
  </si>
  <si>
    <t>RODRIGUEZ,TORRES/ELVIA ORALIA</t>
  </si>
  <si>
    <t>SOLIS,REYES/JUAN CARLOS</t>
  </si>
  <si>
    <t>ESCOBAR,MENCHACA/ULISSES MIGUEL</t>
  </si>
  <si>
    <t>GARCIA,CASTA&amp;EDA/MARIANA BERENICE</t>
  </si>
  <si>
    <t>MENDEZ,CARDOSO/ANDREA</t>
  </si>
  <si>
    <t>CABRAL,ALVARADO/MARGARITA</t>
  </si>
  <si>
    <t>CARRILLO,MEDINA/MARIO FRANCISCO</t>
  </si>
  <si>
    <t>OROZCO,MENDOZA/BLANCA ANGELICA</t>
  </si>
  <si>
    <t>MARQUEZ,VALDEZ/JOSUE ROBERTO</t>
  </si>
  <si>
    <t>CASTRO,DELGADO/ESPERANZA</t>
  </si>
  <si>
    <t>FLORES,PEREZ/RUTH ANGELICA</t>
  </si>
  <si>
    <t>IXTA,DE LA TORRE/ANDREA</t>
  </si>
  <si>
    <t>VALENTIN,GARAY/GLORIA</t>
  </si>
  <si>
    <t>DE LA CRUZ,SANDOVAL/PILAR GUADALUPE</t>
  </si>
  <si>
    <t>LOZANO,ORTIZ/KARLA CECILIA</t>
  </si>
  <si>
    <t>GONZALEZ,GARCIA/SHARONNE ALEXIS</t>
  </si>
  <si>
    <t>VILLAGRANA,ESPINOZA/ANGELICA JANETH</t>
  </si>
  <si>
    <t>CRUZ,ALDABA/PAOLA LIZBETH</t>
  </si>
  <si>
    <t>MARQUEZ,SOTO/RUBEN</t>
  </si>
  <si>
    <t>BAUTISTA,MEDINA/DEYANIRA</t>
  </si>
  <si>
    <t>ELIZALDE,TOSTADO/ROBERTO</t>
  </si>
  <si>
    <t>GOMEZ,BLANCO/HECTOR</t>
  </si>
  <si>
    <t>ARELLANO,MARQUEZ/BEATRIZ BETZABE</t>
  </si>
  <si>
    <t>DUARTE,CORREA/SILVIA SOLEDAD</t>
  </si>
  <si>
    <t>CORTEZ,GAETA/YANETH</t>
  </si>
  <si>
    <t>VALENZUELA,PEREZ/MANUELA</t>
  </si>
  <si>
    <t>MORAN,ARELLANO/LIZETH BRISEIDA</t>
  </si>
  <si>
    <t>RIVERA,GARCIA/SAUL ENRIQUE</t>
  </si>
  <si>
    <t>RIOS,RODRIGUEZ/PAULA FERNANDA</t>
  </si>
  <si>
    <t>SIMENTAL,LUNA/GERARDO DE JESUS</t>
  </si>
  <si>
    <t>VANEGAS,SOTO/MANUEL</t>
  </si>
  <si>
    <t>ALMANZA,TORRES/ELSA MARGARITA</t>
  </si>
  <si>
    <t>GONZALEZ,RODRIGUEZ/GRISELDA</t>
  </si>
  <si>
    <t>RIVERA,GUERRERO/EDGAR URIEL</t>
  </si>
  <si>
    <t>GARCIA,SAUCEDO/RAMIRO DE JESUS</t>
  </si>
  <si>
    <t>AVILA,CASTRO/MARCO ANTONIO</t>
  </si>
  <si>
    <t>PARGA,MONTOYA/JOSE EDUARDO</t>
  </si>
  <si>
    <t>REYES,GARCIA/ESTEFANIA</t>
  </si>
  <si>
    <t>HERNANDEZ,ORTEGA/ISABEL</t>
  </si>
  <si>
    <t>JUAREZ,CASTA&amp;EDA/CESAR EDUARDO</t>
  </si>
  <si>
    <t>AGUILERA,FERNANDEZ/SWANY</t>
  </si>
  <si>
    <t>ESPARZA,NAVA/MARIA EUGENIA</t>
  </si>
  <si>
    <t>HERNANDEZ,GARCIA/ARTURO</t>
  </si>
  <si>
    <t>ALVARADO,HERNANDEZ/MA. GUADALUPE</t>
  </si>
  <si>
    <t>BAUTISTA,BARAJAS/JORGE ANDRES</t>
  </si>
  <si>
    <t>CARRETE,DIAZ/LUISA FERNANDA</t>
  </si>
  <si>
    <t>DURAN,ZARAGOZA/JUAN PABLO</t>
  </si>
  <si>
    <t>GUERRERO,MARTINEZ/VICTOR ADRIAN</t>
  </si>
  <si>
    <t>MARTINEZ,ACU&amp;A/LIZETH ARELY</t>
  </si>
  <si>
    <t>MORENO,MORALES/CARLOS</t>
  </si>
  <si>
    <t>RAMIREZ,VALTIERRA/MARTIN PABLO</t>
  </si>
  <si>
    <t>SANTOS,ROMERO/AARON</t>
  </si>
  <si>
    <t>VARGAS,CORNEJO/SOCORRO FAVIOLA</t>
  </si>
  <si>
    <t>HEOI970207MDFRRS08</t>
  </si>
  <si>
    <t>JUCC960817HZSRSS09</t>
  </si>
  <si>
    <t>EANE850814MZSSVG06</t>
  </si>
  <si>
    <t>HEGA861123HVZRRR08</t>
  </si>
  <si>
    <t>AAHG710629MZSLRD02</t>
  </si>
  <si>
    <t>AALI820801HZSLZS01</t>
  </si>
  <si>
    <t>BAAH861209HZSXCC06</t>
  </si>
  <si>
    <t>BABJ980307HZSTRR07</t>
  </si>
  <si>
    <t>CADL880416MCHRZS04</t>
  </si>
  <si>
    <t>DILL830125MZSZVR08</t>
  </si>
  <si>
    <t>DUZJ820405HZSRRN08</t>
  </si>
  <si>
    <t>GOCL860529HZSNLR09</t>
  </si>
  <si>
    <t>GUMV870906HZSRRC07</t>
  </si>
  <si>
    <t>MAAL880915MZSRCZ01</t>
  </si>
  <si>
    <t>MOMC670520HZSRRR09</t>
  </si>
  <si>
    <t>RAVM850227HZSMLR02</t>
  </si>
  <si>
    <t>SARA880630HZSNMR09</t>
  </si>
  <si>
    <t>VACS760207MDFRRC01</t>
  </si>
  <si>
    <t>PICV791211HASLRC03</t>
  </si>
  <si>
    <t>RAFA901112MZSMRN06</t>
  </si>
  <si>
    <t>AEGL941009HZSRRS09</t>
  </si>
  <si>
    <t>IAJC931105HZSBCR00</t>
  </si>
  <si>
    <t>OACS940511HZSRSD04</t>
  </si>
  <si>
    <t>CAAM790519MZSBLR08</t>
  </si>
  <si>
    <t>PIZR940107HZSLXC09</t>
  </si>
  <si>
    <t>ROTE890222MZSDRL00</t>
  </si>
  <si>
    <t>GACM940908MZSRSR09</t>
  </si>
  <si>
    <t>GASR971109HZSRCM01</t>
  </si>
  <si>
    <t>IATA940129MZSXRN03</t>
  </si>
  <si>
    <t>MAVJ970613HZSRLS04</t>
  </si>
  <si>
    <t>RIRP960618MZSSDL08</t>
  </si>
  <si>
    <t>SORJ880430HZSLYN04</t>
  </si>
  <si>
    <t>CAMM950108HZSRDR00</t>
  </si>
  <si>
    <t>OOMB860327MZSRNL05</t>
  </si>
  <si>
    <t>CADE741229MZSSLS03</t>
  </si>
  <si>
    <t>FOPR890409MZSLRT06</t>
  </si>
  <si>
    <t>VAGG911211MMCLRL04</t>
  </si>
  <si>
    <t>GOGS931213MZSNRH00</t>
  </si>
  <si>
    <t>BAMD791119MZSTDY07</t>
  </si>
  <si>
    <t>EITR930503HZSLSB09</t>
  </si>
  <si>
    <t>MASR930204HZSRTB02</t>
  </si>
  <si>
    <t>MOAL910714MCLRRZ06</t>
  </si>
  <si>
    <t>RIGS890513HSPVRL08</t>
  </si>
  <si>
    <t>DUCS871227MZSRRL05</t>
  </si>
  <si>
    <t>AEMB960501MZSRRT11</t>
  </si>
  <si>
    <t>COGY801010MJCRTN04</t>
  </si>
  <si>
    <t>SILG020606HZSMNRA2</t>
  </si>
  <si>
    <t>MECA940503MZSNRN06</t>
  </si>
  <si>
    <t>PAME990718HZSRND05</t>
  </si>
  <si>
    <t>REGE930504MZSYRS00</t>
  </si>
  <si>
    <t>GUXS900717HZSZXL09</t>
  </si>
  <si>
    <t>GORG850416MZSNDR01</t>
  </si>
  <si>
    <t>RIGE010727HZSVRDA8</t>
  </si>
  <si>
    <t>CUSP980916MZSRNL03</t>
  </si>
  <si>
    <t>CAAC970519HZSSLR06</t>
  </si>
  <si>
    <t>CAHA870921HZSSZL07</t>
  </si>
  <si>
    <t>DIHR640525MZSZRS01</t>
  </si>
  <si>
    <t>GOBH810228HDFMLC00</t>
  </si>
  <si>
    <t>AATE790622MZSLRL09</t>
  </si>
  <si>
    <t>VASM750530HZSNTN06</t>
  </si>
  <si>
    <t>VIEA970407MZSLSN08</t>
  </si>
  <si>
    <t>BARC800811MZSRSL04</t>
  </si>
  <si>
    <t>VEVV970825HZSRLC02</t>
  </si>
  <si>
    <t>AICM880615HZSVSR03</t>
  </si>
  <si>
    <t>SIBZ911221MDGFLL09</t>
  </si>
  <si>
    <t>CUAP961119MZSRLL00</t>
  </si>
  <si>
    <t>HEOI9702072I4</t>
  </si>
  <si>
    <t>JUCC960817NA7</t>
  </si>
  <si>
    <t>AUFS860310DL7</t>
  </si>
  <si>
    <t>EANE8508144T9</t>
  </si>
  <si>
    <t>HEGA861123DT5</t>
  </si>
  <si>
    <t>AAHG710629IMA</t>
  </si>
  <si>
    <t>AALI820801649</t>
  </si>
  <si>
    <t>BAAH861209N80</t>
  </si>
  <si>
    <t>BABJ980307NV4</t>
  </si>
  <si>
    <t>CADL880416945</t>
  </si>
  <si>
    <t>DILL8301257T6</t>
  </si>
  <si>
    <t>DUZJ820405RZ4</t>
  </si>
  <si>
    <t>GOCL860529LG3</t>
  </si>
  <si>
    <t>GUMV870906G1A</t>
  </si>
  <si>
    <t>MAAL880915V59</t>
  </si>
  <si>
    <t>MOMC670520M96</t>
  </si>
  <si>
    <t>RAVM850227IU8</t>
  </si>
  <si>
    <t>SARA880630GV6</t>
  </si>
  <si>
    <t>VACS7602078HA</t>
  </si>
  <si>
    <t>PICV791211KG4</t>
  </si>
  <si>
    <t>RAFA901112EI1</t>
  </si>
  <si>
    <t>AEGL941009M90</t>
  </si>
  <si>
    <t>IAJC931105AT2</t>
  </si>
  <si>
    <t>OACS940511MG5</t>
  </si>
  <si>
    <t>CAAM790519E71</t>
  </si>
  <si>
    <t>PIZR940107PK1</t>
  </si>
  <si>
    <t>ROTE890222U74</t>
  </si>
  <si>
    <t>EOMU921028AW0</t>
  </si>
  <si>
    <t>GACM940908U74</t>
  </si>
  <si>
    <t>GASR9711094M8</t>
  </si>
  <si>
    <t>IATA940129GE9</t>
  </si>
  <si>
    <t>MAVJ970613DU4</t>
  </si>
  <si>
    <t>RIRP960618HJ2</t>
  </si>
  <si>
    <t>SORJ880430NW0</t>
  </si>
  <si>
    <t>CAMM950108927</t>
  </si>
  <si>
    <t>OOMB860327LF8</t>
  </si>
  <si>
    <t>CADE741229PT1</t>
  </si>
  <si>
    <t>FOPR890409NP0</t>
  </si>
  <si>
    <t>VAGG911211KX5</t>
  </si>
  <si>
    <t>GOGS931213L50</t>
  </si>
  <si>
    <t>BAMD791119NK2</t>
  </si>
  <si>
    <t>EITR930503AL5</t>
  </si>
  <si>
    <t>MASR930204LT4</t>
  </si>
  <si>
    <t>MOAL9107145H4</t>
  </si>
  <si>
    <t>RIGS890513NM3</t>
  </si>
  <si>
    <t>DUCS871227C20</t>
  </si>
  <si>
    <t>AEMB960501KW7</t>
  </si>
  <si>
    <t>VAPM9009257Z9</t>
  </si>
  <si>
    <t>COGY801010B1A</t>
  </si>
  <si>
    <t>TORL910228UF0</t>
  </si>
  <si>
    <t>SILG020606635</t>
  </si>
  <si>
    <t>MECA9405037N5</t>
  </si>
  <si>
    <t>PAME9907187S4</t>
  </si>
  <si>
    <t>REGE930504EI1</t>
  </si>
  <si>
    <t>GUSA900717RK8</t>
  </si>
  <si>
    <t>GORG8504162F0</t>
  </si>
  <si>
    <t>RIGE010727K28</t>
  </si>
  <si>
    <t>LOOK920201N7A</t>
  </si>
  <si>
    <t>CUSP980916392</t>
  </si>
  <si>
    <t>CAAC970519EP6</t>
  </si>
  <si>
    <t>CAHA870921MW0</t>
  </si>
  <si>
    <t>DIHR6405256N5</t>
  </si>
  <si>
    <t>GOBH8102283X2</t>
  </si>
  <si>
    <t>AATE790622NI9</t>
  </si>
  <si>
    <t>VASM750530GY1</t>
  </si>
  <si>
    <t>VIEA970407E56</t>
  </si>
  <si>
    <t>BARC800811SH5</t>
  </si>
  <si>
    <t>VEVV9708259I6</t>
  </si>
  <si>
    <t>AICM880615VD6</t>
  </si>
  <si>
    <t>SIBZ911221F37</t>
  </si>
  <si>
    <t>CUAP961119PU0</t>
  </si>
  <si>
    <t>BRUTO</t>
  </si>
  <si>
    <t>ORENDAY,VAZQUEZ/JUAN JESUS</t>
  </si>
  <si>
    <t>CARDONA,/WILIVALDO ALEJANDRO</t>
  </si>
  <si>
    <t>LOPEZ,PAREDES/MARIO</t>
  </si>
  <si>
    <t>TORRES,RAMIREZ/MARIO GERARDO</t>
  </si>
  <si>
    <t>FLORES,TORRES/DIANA SISMAI</t>
  </si>
  <si>
    <t>GAYTAN,JASSO/ALEJANDRA</t>
  </si>
  <si>
    <t>RODRIGUEZ,GARCIA/DANIEL FERNANDO</t>
  </si>
  <si>
    <t>RAMIREZ,BERMUDEZ/JESSICA JANETH</t>
  </si>
  <si>
    <t>DELGADO,PAPA/MARIO ALBERTO</t>
  </si>
  <si>
    <t>SERNA,NAVARRETE/JAIME GABRIEL</t>
  </si>
  <si>
    <t>RODRIGUEZ,ALVAREZ/ELVA ANGELICA</t>
  </si>
  <si>
    <t>MURILLO,RAMIREZ/NALLELY PAMELA</t>
  </si>
  <si>
    <t>FLORES,GALLEGOS/NELSON DE JESUS</t>
  </si>
  <si>
    <t>RAMOS,CASTILLO/IRIS ALEJANDRA</t>
  </si>
  <si>
    <t>SANTOS,GARCIA/ISAAC GUADALUPE</t>
  </si>
  <si>
    <t>HERRERA,HERNANDEZ/OSCAR</t>
  </si>
  <si>
    <t>ARZOLA,LOPEZ/CHRISTIAN ULISES</t>
  </si>
  <si>
    <t>CAMPOS,ALVAREZ/FABIAN DE JESUS</t>
  </si>
  <si>
    <t>DIAZ,HERRERA/FABIOLA</t>
  </si>
  <si>
    <t>GALLARDO,GARCIA/MELISSA GABRIELA</t>
  </si>
  <si>
    <t>DAVILA,SILVA/JORGE JONATHAN</t>
  </si>
  <si>
    <t>MARTINEZ,MORALES/ROMELIO</t>
  </si>
  <si>
    <t>RAMIREZ,BAUTISTA/BORTEI DIDI</t>
  </si>
  <si>
    <t>CORTEZ,GAETA/JOSE ANTONIO</t>
  </si>
  <si>
    <t>SOLIS,GAMBOA/MARIA GABRIELA</t>
  </si>
  <si>
    <t>ROMAN,LOPEZ/BRENDA GUADALUPE</t>
  </si>
  <si>
    <t>RODRIGUEZ,FLORES/DIANA CAROLINA</t>
  </si>
  <si>
    <t>PEREIDA,MORALES/ALEJANDRO</t>
  </si>
  <si>
    <t>VARELA,ELIZALDE/MARIA GUADALUPE</t>
  </si>
  <si>
    <t>CAMPOS,TRUJILLO/REYNALDO</t>
  </si>
  <si>
    <t>GARCIA,MORA/DIANA LAURA</t>
  </si>
  <si>
    <t>GUERRA,GONZALEZ/JONATHAN ERICK</t>
  </si>
  <si>
    <t>PALMA,RUIZ/BRENDA VANESSA</t>
  </si>
  <si>
    <t>PUENTES,LOPEZ/MARIA GABRIELA</t>
  </si>
  <si>
    <t>RAMIREZ,OROZCO/EDGAR AGUSTIN</t>
  </si>
  <si>
    <t>TABOADA,ACEVES/MERILIN RUBI</t>
  </si>
  <si>
    <t>AUFS860310MZSGRW02</t>
  </si>
  <si>
    <t>VAGJ650207HZSZMN00</t>
  </si>
  <si>
    <t>FERE770505MZSLBL01</t>
  </si>
  <si>
    <t>GUGJ880510HZSRNN00</t>
  </si>
  <si>
    <t>HESM830420MZSRNN04</t>
  </si>
  <si>
    <t>JIMG820424MZSMLD07</t>
  </si>
  <si>
    <t>OEVJ830801HGTRZN06</t>
  </si>
  <si>
    <t>PARB890103MZSLZR07</t>
  </si>
  <si>
    <t>PULG831229MZSNPB09</t>
  </si>
  <si>
    <t>RAOE950828HMCMRD02</t>
  </si>
  <si>
    <t>TAAM841204MDFBCR02</t>
  </si>
  <si>
    <t>TOJY760615MSPRRL09</t>
  </si>
  <si>
    <t>RABB880714MVZMTR06</t>
  </si>
  <si>
    <t>COGA850913HJCRTN00</t>
  </si>
  <si>
    <t>RACI830918MZSMSR00</t>
  </si>
  <si>
    <t>ROAE771004MZSDLL00</t>
  </si>
  <si>
    <t>CAAF910128HZSMLB08</t>
  </si>
  <si>
    <t>SENJ880925HASRVM03</t>
  </si>
  <si>
    <t>DASJ850716HZSVLR09</t>
  </si>
  <si>
    <t>MURN931030MZSRML04</t>
  </si>
  <si>
    <t>HEHO911111HZSRRS07</t>
  </si>
  <si>
    <t>DEPM780119HZSLPR03</t>
  </si>
  <si>
    <t>SOGG880330MZSLMB00</t>
  </si>
  <si>
    <t>EOMU921028HZSSNL08</t>
  </si>
  <si>
    <t>AOLC820627HZSRPH05</t>
  </si>
  <si>
    <t>ROQA960521MCLDXN05</t>
  </si>
  <si>
    <t>ROFD930115MZSDLN05</t>
  </si>
  <si>
    <t>PEMA790724HDFRRL02</t>
  </si>
  <si>
    <t>GAMD990428MZSRRN03</t>
  </si>
  <si>
    <t>CAXW900225HZSRXL01</t>
  </si>
  <si>
    <t>GAGM940828MZSLRL06</t>
  </si>
  <si>
    <t>CATR970202HZSMRY08</t>
  </si>
  <si>
    <t>FOGN770205HZSLLL04</t>
  </si>
  <si>
    <t>GUCO890321HZSRRZ05</t>
  </si>
  <si>
    <t>DIHF830215MZSZRB08</t>
  </si>
  <si>
    <t>ROLB980728MZSMPR01</t>
  </si>
  <si>
    <t>SAGI950322MZSNRS04</t>
  </si>
  <si>
    <t>RABJ970611MZSMRS02</t>
  </si>
  <si>
    <t>TORM980105HZSRMR07</t>
  </si>
  <si>
    <t>ROGD950327HZSDRN05</t>
  </si>
  <si>
    <t>FOTD881202MZSLRN04</t>
  </si>
  <si>
    <t>GAJA980814MZSYSL08</t>
  </si>
  <si>
    <t>LOPM740801HZSPRR06</t>
  </si>
  <si>
    <t>VAEG951210MZSRLD00</t>
  </si>
  <si>
    <t>VAGJ650207PZ2</t>
  </si>
  <si>
    <t>FERE770505HS0</t>
  </si>
  <si>
    <t>GUGJ880510FU8</t>
  </si>
  <si>
    <t>HESM8304206Y9</t>
  </si>
  <si>
    <t>JIMG8204246Z7</t>
  </si>
  <si>
    <t>OEVJ830801JJ9</t>
  </si>
  <si>
    <t>PARB890103SC6</t>
  </si>
  <si>
    <t>PULG831229MF6</t>
  </si>
  <si>
    <t>RAOE950828KU0</t>
  </si>
  <si>
    <t>TAAM841204UKA</t>
  </si>
  <si>
    <t>TOJY7606157K3</t>
  </si>
  <si>
    <t>RABB880714UT0</t>
  </si>
  <si>
    <t>COGA8509137T5</t>
  </si>
  <si>
    <t>MAMR850716RI1</t>
  </si>
  <si>
    <t>RACI830918DH0</t>
  </si>
  <si>
    <t>ROAE771004GM7</t>
  </si>
  <si>
    <t>CAAF910128UW4</t>
  </si>
  <si>
    <t>SENJ880925CS7</t>
  </si>
  <si>
    <t>DASJ850716LW1</t>
  </si>
  <si>
    <t>MURN9310307K2</t>
  </si>
  <si>
    <t>HEHO911111EM0</t>
  </si>
  <si>
    <t>DEPM780119LZ3</t>
  </si>
  <si>
    <t>SOGG880330KB1</t>
  </si>
  <si>
    <t>AOLC820627PB2</t>
  </si>
  <si>
    <t>ROQA9605211P9</t>
  </si>
  <si>
    <t>ROFD930115RA0</t>
  </si>
  <si>
    <t>GAMD9904282Z4</t>
  </si>
  <si>
    <t>CAWI900225799</t>
  </si>
  <si>
    <t>GAGM940828B83</t>
  </si>
  <si>
    <t>CATR970202DS4</t>
  </si>
  <si>
    <t>FOGN770205FB3</t>
  </si>
  <si>
    <t>GUCO890321IJ2</t>
  </si>
  <si>
    <t>DIHF830215F10</t>
  </si>
  <si>
    <t>ROLB980728HM2</t>
  </si>
  <si>
    <t>SAGI950322T19</t>
  </si>
  <si>
    <t>RABJ9706115QA</t>
  </si>
  <si>
    <t>TORM980105PV9</t>
  </si>
  <si>
    <t>ROGD950327MC6</t>
  </si>
  <si>
    <t>FOTD881202CM1</t>
  </si>
  <si>
    <t>GAJA980814JH4</t>
  </si>
  <si>
    <t>LOPM740801EX6</t>
  </si>
  <si>
    <t>VAEG951210I82</t>
  </si>
  <si>
    <t>VELAZQUEZ,DAVILA/ROSA MA</t>
  </si>
  <si>
    <t>SANCHEZ,GASPAR/EDSON ARTURO</t>
  </si>
  <si>
    <t>CARRERA,HERNANDEZ/MARIA ISAAC</t>
  </si>
  <si>
    <t>CAHI971209P35</t>
  </si>
  <si>
    <t>CASTILLO,LOPEZ/CARLOS</t>
  </si>
  <si>
    <t>CALC971205HZSSPR07</t>
  </si>
  <si>
    <t>CALC971205G74</t>
  </si>
  <si>
    <t>FIGUEROA,GUTIERREZ/VALERIA GUADALUPE</t>
  </si>
  <si>
    <t>FIGV971010MZSGTL04</t>
  </si>
  <si>
    <t>FIGV971010ST7</t>
  </si>
  <si>
    <t>GARCIA,RUIZ/SYLVIA ELENA</t>
  </si>
  <si>
    <t>GARS980818MZSRZY08</t>
  </si>
  <si>
    <t>GARS980818BS7</t>
  </si>
  <si>
    <t>MORALES,ZAPATA/ALEXIS URIEL</t>
  </si>
  <si>
    <t>MOZA990628HZSRPL03</t>
  </si>
  <si>
    <t>MOZA990628FG7</t>
  </si>
  <si>
    <t>PIMENTEL,DENA/JESUS IVAN</t>
  </si>
  <si>
    <t>PIDJ970921HZSMNS07</t>
  </si>
  <si>
    <t>PIDJ970921JJ1</t>
  </si>
  <si>
    <t>RODRIGUEZ,HERNANDEZ/YARETZY JAQUELIN</t>
  </si>
  <si>
    <t>ROHY980810MCHDRR03</t>
  </si>
  <si>
    <t>ROHY9808102YA</t>
  </si>
  <si>
    <t>SANTOS,MORA/OLGA BERENICE</t>
  </si>
  <si>
    <t>SAMO990616MZSNRL06</t>
  </si>
  <si>
    <t>SAMO990616MN1</t>
  </si>
  <si>
    <t>VARGAS,FLORES/YULISA GUADALUPE</t>
  </si>
  <si>
    <t>VAFY980717MZSRLL00</t>
  </si>
  <si>
    <t>VAFY9807171X0</t>
  </si>
  <si>
    <t>VEGA,MORALES/MARIA LUCERO</t>
  </si>
  <si>
    <t>VEML940405MCLGRC08</t>
  </si>
  <si>
    <t>VEML940405PV7</t>
  </si>
  <si>
    <t>ALVARADO,GARCIA/NATALI</t>
  </si>
  <si>
    <t>AAGN850906MZSLRT00</t>
  </si>
  <si>
    <t>AAGN850906M95</t>
  </si>
  <si>
    <t>LUNA,VILLAVICENCIO/ERIKA</t>
  </si>
  <si>
    <t>DE AVILA,BARAJAS/BRENDA ESMERALDA</t>
  </si>
  <si>
    <t>AIBB851116MZSVRR01</t>
  </si>
  <si>
    <t>AIBB851116KNA</t>
  </si>
  <si>
    <t>CASTRO,VALENZUELA/MAGDA VERENICE</t>
  </si>
  <si>
    <t>CAVM690923MZSSLG14</t>
  </si>
  <si>
    <t>DOMINGUEZ,ELIZALDE/JULIO CESAR</t>
  </si>
  <si>
    <t>DOEJ880702HZSMLL02</t>
  </si>
  <si>
    <t>DOEJ8807028C9</t>
  </si>
  <si>
    <t>ECHEVERRIA,CORTES/GERARDO NEFTALI</t>
  </si>
  <si>
    <t>EECG900304HZSCRR05</t>
  </si>
  <si>
    <t>EECG900304SX1</t>
  </si>
  <si>
    <t>FOOM810507HZSLRR09</t>
  </si>
  <si>
    <t>GARCIA,CABRAL/DAVID</t>
  </si>
  <si>
    <t>GALVEZ,LUNA/JAFET IVAN</t>
  </si>
  <si>
    <t>GALJ880213HZSLNF02</t>
  </si>
  <si>
    <t>GALJ8802135Z0</t>
  </si>
  <si>
    <t>HERNANDEZ,ALVAREZ/MAYRA NURIA</t>
  </si>
  <si>
    <t>HEAM830910MZSRLY05</t>
  </si>
  <si>
    <t>HEAM830910F13</t>
  </si>
  <si>
    <t>IAGC841103MZSBVL08</t>
  </si>
  <si>
    <t>IBARRA,LOPEZ/PEDRO ALBERTO</t>
  </si>
  <si>
    <t>IALP860228HZSBPD06</t>
  </si>
  <si>
    <t>IALP860228NG2</t>
  </si>
  <si>
    <t>JARA,HERNANDEZ/ANA MARIA</t>
  </si>
  <si>
    <t>JAHA891116MZSRRN07</t>
  </si>
  <si>
    <t>JAHA891116C47</t>
  </si>
  <si>
    <t>LOPEZ,RODRIGUEZ/FRANCISCO JAVIER</t>
  </si>
  <si>
    <t>LORF870908HZSPDR02</t>
  </si>
  <si>
    <t>LORF870908E35</t>
  </si>
  <si>
    <t>LULR910704MJCNNF04</t>
  </si>
  <si>
    <t>DEL MURO,LEOS/KARLA JACQUELINE</t>
  </si>
  <si>
    <t>MULK990921MZSRSR08</t>
  </si>
  <si>
    <t>MULK990921E36</t>
  </si>
  <si>
    <t>ORTIZ,GUZMAN/NANCY YESENIA</t>
  </si>
  <si>
    <t>OIGN911123MZSRZN09</t>
  </si>
  <si>
    <t>OIGN911123BR6</t>
  </si>
  <si>
    <t>PEREZ,MU&amp;OZ/LUCIA</t>
  </si>
  <si>
    <t>PEML731213MZSRXC05</t>
  </si>
  <si>
    <t>PEML731213A86</t>
  </si>
  <si>
    <t>REYNA,MARQUEZ/MARIA DOLORES</t>
  </si>
  <si>
    <t>REMD890714MZSYRL07</t>
  </si>
  <si>
    <t>REMD890714CD4</t>
  </si>
  <si>
    <t>SANCHEZ,DE LA CRUZ/JOSE SANTOS</t>
  </si>
  <si>
    <t>SACS830622HZSNRN08</t>
  </si>
  <si>
    <t>SACS830622912</t>
  </si>
  <si>
    <t>SOCZ760920HASLMX01</t>
  </si>
  <si>
    <t>SOCZ760920K12</t>
  </si>
  <si>
    <t>DE LA TORRE,CARLOS/FERNANDO</t>
  </si>
  <si>
    <t>TOCF860821HZSRRR03</t>
  </si>
  <si>
    <t>TOCF860821613</t>
  </si>
  <si>
    <t>VAPJ810430MGTCDN05</t>
  </si>
  <si>
    <t>VILLANUEVA,TORRES/HECTOR MIGUEL</t>
  </si>
  <si>
    <t>VITH920110HASLRC07</t>
  </si>
  <si>
    <t>VITH920110LI3</t>
  </si>
  <si>
    <t>ZAPATA,GALAVIZ/AXEL EDUARDO</t>
  </si>
  <si>
    <t>ZAGA921013HZSPLX07</t>
  </si>
  <si>
    <t>ZAGA921013560</t>
  </si>
  <si>
    <t>GARCIA,GONZALEZ/ROCIO</t>
  </si>
  <si>
    <t>CORREA,RUIZ/MARIBEL</t>
  </si>
  <si>
    <t>GOMEZ,GARCIA/LAURA ELENA</t>
  </si>
  <si>
    <t>TREJO,TRIANA/DANIEL AARON</t>
  </si>
  <si>
    <t>BELTRAN,GUTIERREZ/MARI CRUZ</t>
  </si>
  <si>
    <t>SOLIS,ARELLANO/VIVIANA</t>
  </si>
  <si>
    <t>AGUILAR,AGUILERA/YUDIT</t>
  </si>
  <si>
    <t>RIVERA,SALAS/ESGAR</t>
  </si>
  <si>
    <t>HERNANDEZ,LOPEZ/MARIA DEL ROCIO</t>
  </si>
  <si>
    <t>REYES,MU&amp;ETON/JHOANA VERONICA</t>
  </si>
  <si>
    <t>VILLA,CAMPOS/MARIBEL</t>
  </si>
  <si>
    <t>NORIEGA,RUVALCABA/ALMA ARCELIA</t>
  </si>
  <si>
    <t>RIVERA,DOMINGUEZ/ROSA MA.</t>
  </si>
  <si>
    <t>RODRIGUEZ,LUMBRERAS/ILIANA MARIA ESTHER</t>
  </si>
  <si>
    <t>ALVARADO,GALLEGOS/FLOR DEL CONSUELO</t>
  </si>
  <si>
    <t>BARAJAS,ALONSO/FERNANDA JAZMIN</t>
  </si>
  <si>
    <t>GUZMAN,ROMO/YEISON HUMBERTO</t>
  </si>
  <si>
    <t>BARAJAS,CUEVAS/EDGAR</t>
  </si>
  <si>
    <t>AYALA,FERNANDEZ/IRMA DEL CARMEN</t>
  </si>
  <si>
    <t>AYALA,SIFUENTES/ANA MARIA</t>
  </si>
  <si>
    <t>CABELLO,BARAJAS/NORMA AMALIA</t>
  </si>
  <si>
    <t>CEDILLO,SALAZAR/LIZETH</t>
  </si>
  <si>
    <t>RECENDEZ,FLORES/GERARDO</t>
  </si>
  <si>
    <t>DE ROBLES,RODRIGUEZ/MARTHA</t>
  </si>
  <si>
    <t>AYALA,LUNA/RICARDO ENRIQUE</t>
  </si>
  <si>
    <t>FUENTES,JARAMILLO/BELINDA GABRIELA</t>
  </si>
  <si>
    <t>GONZALEZ,SOTO/ANA DEL ROCIO</t>
  </si>
  <si>
    <t>MU&amp;OZ,LOPEZ/STHEFANY YOHANDALY</t>
  </si>
  <si>
    <t>ECHEVARRIA,BAUTISTA/JAVIER</t>
  </si>
  <si>
    <t>JOAQUIN,JOAQUIN/DANIELA</t>
  </si>
  <si>
    <t>PEREZ,VILLARREAL/LUIS ALBERTO</t>
  </si>
  <si>
    <t>CONTRERAS,FLORES/HECTOR</t>
  </si>
  <si>
    <t>EUGENIO,TORRES/HILDA ROSARIO</t>
  </si>
  <si>
    <t>GOMEZ,OLMOS/LIZETH</t>
  </si>
  <si>
    <t>DURAN,GARCIA/LUCIA DEL CARMEN</t>
  </si>
  <si>
    <t>MARTINEZ,VIRAMONTES/KARINA NOEMI</t>
  </si>
  <si>
    <t>SANDOVAL,HINOJOSA/JOSE SANTIAGO</t>
  </si>
  <si>
    <t>SANCHEZ,SALAZAR/ANA GABRIELA</t>
  </si>
  <si>
    <t>PASILLAS,ZU&amp;IGA/SANDY GABRIELA</t>
  </si>
  <si>
    <t>DIAZ,ALVARADO/ELIZABETH</t>
  </si>
  <si>
    <t>MORENO,MU&amp;OZ/JAZMIN MONSERRATH</t>
  </si>
  <si>
    <t>CRESPO,SERRANO/JUAN</t>
  </si>
  <si>
    <t>HINOJOSA,MARTINEZ/NATIVIDAD DE LOS ANGELES</t>
  </si>
  <si>
    <t>NAVA,ARCEO/ADRIANA</t>
  </si>
  <si>
    <t>AVILA,RODRIGUEZ/MAYRA ROCIO</t>
  </si>
  <si>
    <t>CASTA&amp;EDA,SALAZAR/LUIS AMBROCIO</t>
  </si>
  <si>
    <t>FLORES,PEREZ/ALEX</t>
  </si>
  <si>
    <t>CASTA&amp;EDA,GONZALEZ/MARIA CONCEPCION</t>
  </si>
  <si>
    <t>MACIAS,VELASQUEZ/EDUARDO</t>
  </si>
  <si>
    <t>ZAPATA,BALTIERRA/LUIS ARMANDO</t>
  </si>
  <si>
    <t>DE LA CRUZ,BUENO/PEDRO</t>
  </si>
  <si>
    <t>DIAZ,RIVERA/ROSA ISELA</t>
  </si>
  <si>
    <t>RAMIREZ,MARTINEZ/JUAN ANTONIO</t>
  </si>
  <si>
    <t>JACOBO,MU&amp;OZ/JENIFER LILIANA</t>
  </si>
  <si>
    <t>MAURICIO,GONZALEZ/MARIA CONCEPCION</t>
  </si>
  <si>
    <t>MEDINA,DE LA CRUZ/MA. GUADALUPE</t>
  </si>
  <si>
    <t>GOMEZ,VALENZUELA/PERLA ISABEL</t>
  </si>
  <si>
    <t>GUERRERO,CORDOVA/OZWALDO YAIRD</t>
  </si>
  <si>
    <t>AVILA,MORA/BRENDA XOCHITL</t>
  </si>
  <si>
    <t>FLORES,SIMENTAL/KEVIN EDEL</t>
  </si>
  <si>
    <t>VAZQUEZ,SANCHEZ/WENDY ANGELICA</t>
  </si>
  <si>
    <t>DOMINGUEZ,GARCIA/JOSE EMILIANO</t>
  </si>
  <si>
    <t>GONZALEZ,MARTINEZ/RAUL DE JESUS</t>
  </si>
  <si>
    <t>ZSSSA000765</t>
  </si>
  <si>
    <t>EEBJ930526HZSCTV15</t>
  </si>
  <si>
    <t>EEBJ9305267D3</t>
  </si>
  <si>
    <t>MAGC900325MASRNN03</t>
  </si>
  <si>
    <t>MAGC9003259Q1</t>
  </si>
  <si>
    <t>JAMJ950106MZSCXN08</t>
  </si>
  <si>
    <t>JAMJ950106511</t>
  </si>
  <si>
    <t>MECG930508MZSDRD12</t>
  </si>
  <si>
    <t>MECG930508VE8</t>
  </si>
  <si>
    <t>MULS940618MZSXPT04</t>
  </si>
  <si>
    <t>MULS940618JU1</t>
  </si>
  <si>
    <t>SAGE950511HZSNSD05</t>
  </si>
  <si>
    <t>SAGE950511G10</t>
  </si>
  <si>
    <t>FOSK960703HZSLMV02</t>
  </si>
  <si>
    <t>FOSK9607032FA</t>
  </si>
  <si>
    <t>AAGF940718MZSLLL08</t>
  </si>
  <si>
    <t>AAGF9407183C2</t>
  </si>
  <si>
    <t>BAAF970804MZSRLR06</t>
  </si>
  <si>
    <t>BAAF9708044Q2</t>
  </si>
  <si>
    <t>HIMN950905MZSNRT07</t>
  </si>
  <si>
    <t>HIMN950905LV1</t>
  </si>
  <si>
    <t>GURY930107HZSZMS06</t>
  </si>
  <si>
    <t>GURY930107Q3A</t>
  </si>
  <si>
    <t>CESJ651228HZSRRN09</t>
  </si>
  <si>
    <t>CESJ65122869A</t>
  </si>
  <si>
    <t>NAAA7204188MA</t>
  </si>
  <si>
    <t>SASA880727MZSNLN08</t>
  </si>
  <si>
    <t>SASA880727IY9</t>
  </si>
  <si>
    <t>VICM971025MZSLMR03</t>
  </si>
  <si>
    <t>VICM971025TT1</t>
  </si>
  <si>
    <t>AIRM880524MZSVDY00</t>
  </si>
  <si>
    <t>AIRM880524GN6</t>
  </si>
  <si>
    <t>PEVL800621HZSRLS07</t>
  </si>
  <si>
    <t>PEVL800621B84</t>
  </si>
  <si>
    <t>JOJD930925MZSQQN01</t>
  </si>
  <si>
    <t>JOJD930925MA5</t>
  </si>
  <si>
    <t>REMJ891026MZSYXH02</t>
  </si>
  <si>
    <t>REMJ8910262Q1</t>
  </si>
  <si>
    <t>ROLI880814MZSDML07</t>
  </si>
  <si>
    <t>ROLI8808141JA</t>
  </si>
  <si>
    <t>RIDR670925MZSVMS06</t>
  </si>
  <si>
    <t>RIDR670925PP4</t>
  </si>
  <si>
    <t>NORA731227MZSRVL06</t>
  </si>
  <si>
    <t>NORA7312273X4</t>
  </si>
  <si>
    <t>MAVK890918MZSRRR04</t>
  </si>
  <si>
    <t>MAVK8909182D7</t>
  </si>
  <si>
    <t>DUGL630625MZSRRC04</t>
  </si>
  <si>
    <t>DUGL630625RK4</t>
  </si>
  <si>
    <t>SAHS880725HZSNNN05</t>
  </si>
  <si>
    <t>SAHS880725FL7</t>
  </si>
  <si>
    <t>REFG840924HZSCLR09</t>
  </si>
  <si>
    <t>REFG840924977</t>
  </si>
  <si>
    <t>RORM850813MZSBDR08</t>
  </si>
  <si>
    <t>RORM850813SPA</t>
  </si>
  <si>
    <t>AUAY820505MZSGGD05</t>
  </si>
  <si>
    <t>AUAY820505760</t>
  </si>
  <si>
    <t>TONK990609MZSRVR03</t>
  </si>
  <si>
    <t>TONK990609TV7</t>
  </si>
  <si>
    <t>RISE840901HZSVLS01</t>
  </si>
  <si>
    <t>RISE840901MA0</t>
  </si>
  <si>
    <t>CAGC850601MZSSNN08</t>
  </si>
  <si>
    <t>CAGC850601C34</t>
  </si>
  <si>
    <t>MAVE890121HASCLD00</t>
  </si>
  <si>
    <t>MAVE890121L91</t>
  </si>
  <si>
    <t>AASA880829MDGYFN04</t>
  </si>
  <si>
    <t>AASA880829AA8</t>
  </si>
  <si>
    <t>FUJB950708MBCNRL09</t>
  </si>
  <si>
    <t>FUJB950708RR0</t>
  </si>
  <si>
    <t>GOSA920402MZSNTN03</t>
  </si>
  <si>
    <t>GOSA920402IA3</t>
  </si>
  <si>
    <t>PAZS890708MSRSXN06</t>
  </si>
  <si>
    <t>PAZS890708FK5</t>
  </si>
  <si>
    <t>CASL850921HZSSLS02</t>
  </si>
  <si>
    <t>CASL8509212H9</t>
  </si>
  <si>
    <t>DIRR951006MZSZVS08</t>
  </si>
  <si>
    <t>DIRR9510062IA</t>
  </si>
  <si>
    <t>CUBP880404HZSRND02</t>
  </si>
  <si>
    <t>CUBP880404G51</t>
  </si>
  <si>
    <t>ZABL880929HASPLS04</t>
  </si>
  <si>
    <t>ZABL880929HA6</t>
  </si>
  <si>
    <t>AALR950308HZSYNC03</t>
  </si>
  <si>
    <t>AALR950308BZ8</t>
  </si>
  <si>
    <t>DIAE771204MZSZLL02</t>
  </si>
  <si>
    <t>DIAE771204JXA</t>
  </si>
  <si>
    <t>MOMJ950403MZSRXZ04</t>
  </si>
  <si>
    <t>MOMJ950403V72</t>
  </si>
  <si>
    <t>BEGM000503MZSLTRA5</t>
  </si>
  <si>
    <t>BEGM000503I78</t>
  </si>
  <si>
    <t>CESL890410MDGDLZ04</t>
  </si>
  <si>
    <t>CESL890410IF1</t>
  </si>
  <si>
    <t>FOPA920830HZSLRL07</t>
  </si>
  <si>
    <t>FOPA9208309MA</t>
  </si>
  <si>
    <t>SOAV840306MZSLRV07</t>
  </si>
  <si>
    <t>SOAV840306JF2</t>
  </si>
  <si>
    <t>AAFI630209MZSYRR01</t>
  </si>
  <si>
    <t>AAFI630209M72</t>
  </si>
  <si>
    <t>HELR760106MZSRPC07</t>
  </si>
  <si>
    <t>HELR760106HX6</t>
  </si>
  <si>
    <t>EUTH850627MZSGRL03</t>
  </si>
  <si>
    <t>EUTH850627I47</t>
  </si>
  <si>
    <t>TETD971030HZSRRN05</t>
  </si>
  <si>
    <t>TETD971030JT4</t>
  </si>
  <si>
    <t>CORM850326MZSRZR07</t>
  </si>
  <si>
    <t>CORM850326T64</t>
  </si>
  <si>
    <t>GAGR950910MZSRNC06</t>
  </si>
  <si>
    <t>GAGR9509105N9</t>
  </si>
  <si>
    <t>GOGL920905MZSMRR02</t>
  </si>
  <si>
    <t>GOGL920905HS3</t>
  </si>
  <si>
    <t>GOOL911227MZSMLZ02</t>
  </si>
  <si>
    <t>GOOL911227NU6</t>
  </si>
  <si>
    <t>BACE010430HQTRVDA1</t>
  </si>
  <si>
    <t>BACE0104307B2</t>
  </si>
  <si>
    <t>DOGE860707HZSMRM05</t>
  </si>
  <si>
    <t>DOGE8607074H2</t>
  </si>
  <si>
    <t>GOMR020522HZSNRLA4</t>
  </si>
  <si>
    <t>GOMR020522H93</t>
  </si>
  <si>
    <t>CABN780710MZSBRR01</t>
  </si>
  <si>
    <t>CABN780710274</t>
  </si>
  <si>
    <t>VAPS951109MZSRNL01</t>
  </si>
  <si>
    <t>VAPS951109JS0</t>
  </si>
  <si>
    <t>GACN730119MZSMRR08</t>
  </si>
  <si>
    <t>GACN730119RV7</t>
  </si>
  <si>
    <t>COFH810823HZSNLC07</t>
  </si>
  <si>
    <t>COFH810823A16</t>
  </si>
  <si>
    <t>AIMB800128MZSVRR04</t>
  </si>
  <si>
    <t>AIMB8001282S9</t>
  </si>
  <si>
    <t>GOVP850420MASMLR06</t>
  </si>
  <si>
    <t>GOVP8504202D0</t>
  </si>
  <si>
    <t>RAMJ760618HZSMRN02</t>
  </si>
  <si>
    <t>RAMJ760618JM9</t>
  </si>
  <si>
    <t>VASW831215MNLZNN01</t>
  </si>
  <si>
    <t>VASW831215CL5</t>
  </si>
  <si>
    <t>ACU&amp;A,AVILA/OMAR</t>
  </si>
  <si>
    <t>GONZALEZ,LOPEZ/FLOR DE MARIA</t>
  </si>
  <si>
    <t>HERNANDEZ,JASSO/LETICIA MARIBEL</t>
  </si>
  <si>
    <t>MARQUEZ,FRAIRE/HUMBERTO</t>
  </si>
  <si>
    <t>VALENZUELA,GUTIERREZ/RAMIRO</t>
  </si>
  <si>
    <t>SIFUENTES,GUTIERREZ/BRENDA NATHALIE</t>
  </si>
  <si>
    <t>VARGAS,PUENTE/SILVIA ITZEL</t>
  </si>
  <si>
    <t>ALVARADO,RODRIGUEZ/BRITNEY JIMENA</t>
  </si>
  <si>
    <t>DORADO,DELGADO/KARINA</t>
  </si>
  <si>
    <t>MURO,REYES/LILIANA BERENICE</t>
  </si>
  <si>
    <t>SALAS,GAYTAN/YURI DIANA</t>
  </si>
  <si>
    <t>MARQUEZ,GUTIERREZ/ERNESTO</t>
  </si>
  <si>
    <t>JIMENEZ,MARTINEZ/MIRIAM NOHEMI</t>
  </si>
  <si>
    <t>GARCIA,DELGADO/MARIBEL</t>
  </si>
  <si>
    <t>FUENTES,CARRILLO/ALEJANDRA</t>
  </si>
  <si>
    <t>VARELA,GARCIA/MARIA GUADALUPE</t>
  </si>
  <si>
    <t>PARDO,CELESTINO/SABINO CRUZ</t>
  </si>
  <si>
    <t>LOPEZ,MALDONADO/DIANA EDITH</t>
  </si>
  <si>
    <t>JIMENEZ,CERDA/ROBERTO</t>
  </si>
  <si>
    <t>MARQUEZ,CABRAL/FATIMA ABIGAIL</t>
  </si>
  <si>
    <t>PINEDO,TELLEZ/DIEGO ARMANDO</t>
  </si>
  <si>
    <t>ROCHA,MARTINEZ/YARELI GUADALUPE</t>
  </si>
  <si>
    <t>SOLIS,CARRILLO/JOSE ANTONIO</t>
  </si>
  <si>
    <t>BA&amp;UELOS,GARCIA/ROSA ELMA</t>
  </si>
  <si>
    <t>PADILLA,GUTIERREZ/EDITH LUCERO</t>
  </si>
  <si>
    <t>BAUTISTA,ESPINOZA/FRANCISCO JAVIER</t>
  </si>
  <si>
    <t>MARTINEZ,DE LA CRUZ/HECTOR MANUEL</t>
  </si>
  <si>
    <t>MAGA&amp;A,REYES/CARLOS EDUARDO</t>
  </si>
  <si>
    <t>PINEDO,BARRIOS/USWALDO</t>
  </si>
  <si>
    <t>QUIROZ,ALONSO/LETICIA</t>
  </si>
  <si>
    <t>QUINTERO,ARELLANO/MARIO</t>
  </si>
  <si>
    <t>ROBLES,MENDOZA/LUIS EMMANUEL</t>
  </si>
  <si>
    <t>RODRIGUEZ,SOSA/LUIS ALFREDO</t>
  </si>
  <si>
    <t>TRUEBA,DELGADO/ROLANDO</t>
  </si>
  <si>
    <t>CERVANTES,IBARRA/SILVYA GABRIELA</t>
  </si>
  <si>
    <t>MARTINEZ,HERNANDEZ/JOSE GUILLERMO</t>
  </si>
  <si>
    <t>FLORES,SAMAN/MIGUEL ANGEL</t>
  </si>
  <si>
    <t>GONZALEZ,DAVILA/WENDY YAZMIN</t>
  </si>
  <si>
    <t>JUAREZ,MEDRANO/AMALFFIS AZALIA</t>
  </si>
  <si>
    <t>BAEF700527RD6</t>
  </si>
  <si>
    <t>MACH701106HZSRRC02</t>
  </si>
  <si>
    <t>MACH701106IC5</t>
  </si>
  <si>
    <t>MAFH720726HZSRRM04</t>
  </si>
  <si>
    <t>MAFH7207262Z5</t>
  </si>
  <si>
    <t>MARC890705HMNGYR03</t>
  </si>
  <si>
    <t>MARC890705UJ6</t>
  </si>
  <si>
    <t>PIBU670310HZSNRS01</t>
  </si>
  <si>
    <t>PIBU670310UN8</t>
  </si>
  <si>
    <t>QUAL850823MZSRLT04</t>
  </si>
  <si>
    <t>QUAL8508237H7</t>
  </si>
  <si>
    <t>QUAM710411HZSNRR00</t>
  </si>
  <si>
    <t>QUAM710411EL2</t>
  </si>
  <si>
    <t>ROML930522HZSBNS00</t>
  </si>
  <si>
    <t>ROML930522KQ3</t>
  </si>
  <si>
    <t>ROSL601107HCLDSS08</t>
  </si>
  <si>
    <t>ROSL601107344</t>
  </si>
  <si>
    <t>TUDR760429HDFRLL00</t>
  </si>
  <si>
    <t>TUDR7604299L6</t>
  </si>
  <si>
    <t>WIEI820405MZSLSZ08</t>
  </si>
  <si>
    <t>WIEI820405PX8</t>
  </si>
  <si>
    <t>CEIS960722MZSRBL05</t>
  </si>
  <si>
    <t>CEIS960722E53</t>
  </si>
  <si>
    <t>MAHG841231HJCRRL09</t>
  </si>
  <si>
    <t>MAHG841231FP9</t>
  </si>
  <si>
    <t>AUAO750311HZSCVM07</t>
  </si>
  <si>
    <t>AUAO750311TT2</t>
  </si>
  <si>
    <t>FOSM810101HZSLMG03</t>
  </si>
  <si>
    <t>FOSM810101GH4</t>
  </si>
  <si>
    <t>GODW890517MZSNVN03</t>
  </si>
  <si>
    <t>GODW890517HD0</t>
  </si>
  <si>
    <t>HEJL701230MZSRST15</t>
  </si>
  <si>
    <t>HEJL701230HF4</t>
  </si>
  <si>
    <t>JUMA840331MZSRDM03</t>
  </si>
  <si>
    <t>JUMA840331DM3</t>
  </si>
  <si>
    <t>MAEE740622HZSRSD09</t>
  </si>
  <si>
    <t>MAEE740622LM1</t>
  </si>
  <si>
    <t>NACR860927HDGVHL08</t>
  </si>
  <si>
    <t>NACR860927E39</t>
  </si>
  <si>
    <t>VAGR701112HZSLTM06</t>
  </si>
  <si>
    <t>VAGR701112UK7</t>
  </si>
  <si>
    <t>VAVC630308HZSZLR04</t>
  </si>
  <si>
    <t>VAVC630308TQ7</t>
  </si>
  <si>
    <t>SIGB841109MZSFTR02</t>
  </si>
  <si>
    <t>SIGB841109746</t>
  </si>
  <si>
    <t>JIMM971007MZSMRR00</t>
  </si>
  <si>
    <t>JIMM971007QI7</t>
  </si>
  <si>
    <t>BAGR671228MDFXRS09</t>
  </si>
  <si>
    <t>BAGR6712289L9</t>
  </si>
  <si>
    <t>GADM811209MZSRLR04</t>
  </si>
  <si>
    <t>GADM811209S6A</t>
  </si>
  <si>
    <t>ROMY910722MZSCRR02</t>
  </si>
  <si>
    <t>ROMY910722HFA</t>
  </si>
  <si>
    <t>JICR800226HZSMRB05</t>
  </si>
  <si>
    <t>JICR800226TA8</t>
  </si>
  <si>
    <t>FUCA780319MZSNRL03</t>
  </si>
  <si>
    <t>FUCA7803193T2</t>
  </si>
  <si>
    <t>PITD980808HZSNLG02</t>
  </si>
  <si>
    <t>PITD980808CA3</t>
  </si>
  <si>
    <t>SOCA000309HZSLRNA9</t>
  </si>
  <si>
    <t>SOCA000309LG9</t>
  </si>
  <si>
    <t>MAGE960103HZSRTR00</t>
  </si>
  <si>
    <t>MAGE960103SH0</t>
  </si>
  <si>
    <t>LOMD810912MZSPLN03</t>
  </si>
  <si>
    <t>LOMD810912UW3</t>
  </si>
  <si>
    <t>PAGE800626MZSDTD08</t>
  </si>
  <si>
    <t>PAGE800626L78</t>
  </si>
  <si>
    <t>VAGG790804MZSRRD06</t>
  </si>
  <si>
    <t>VAGG7908041TA</t>
  </si>
  <si>
    <t>PACS760224HZSRLB02</t>
  </si>
  <si>
    <t>PACS760224LG9</t>
  </si>
  <si>
    <t>AARB011106MZSLDRA4</t>
  </si>
  <si>
    <t>AARB0111069R7</t>
  </si>
  <si>
    <t>SAGY910205MZSLYR00</t>
  </si>
  <si>
    <t>SAGY910205A97</t>
  </si>
  <si>
    <t>MURL860723MZSRYL05</t>
  </si>
  <si>
    <t>MURL860723LR6</t>
  </si>
  <si>
    <t>DODK751225MZSRLR01</t>
  </si>
  <si>
    <t>DODK751225UN8</t>
  </si>
  <si>
    <t>MACF950910MZSRBT01</t>
  </si>
  <si>
    <t>MACF950910990</t>
  </si>
  <si>
    <t>ACOSTA,GARDU&amp;O/GIULIANA</t>
  </si>
  <si>
    <t>MORALES,ROSALES/YIDHA MAIDMENA</t>
  </si>
  <si>
    <t>MENDEZ,VAZQUEZ/J. LEONIDES</t>
  </si>
  <si>
    <t>ARENAS,FLORES/MA OLGA</t>
  </si>
  <si>
    <t>I0021FA1103 M02036320040083</t>
  </si>
  <si>
    <t>ALVARADO,FLORES/ERNESTO</t>
  </si>
  <si>
    <t>FLORES,DIAZ/GERARDO ANTONIO</t>
  </si>
  <si>
    <t>LEA&amp;OS,RODRIGUEZ/LUZ ADRIANA</t>
  </si>
  <si>
    <t>MAGALLANES,AYALA/JOSE LUIS</t>
  </si>
  <si>
    <t>VAZQUEZ,CARDONA/ELVA KARINA PAULINA</t>
  </si>
  <si>
    <t>DE AVILA,VENEGAS/MARTHA GABRIELA</t>
  </si>
  <si>
    <t>GUTIERREZ,DAVILA/VICTORIANO EUGENIO</t>
  </si>
  <si>
    <t>MOJICA,VAZQUEZ/EDWIN URIEL</t>
  </si>
  <si>
    <t>RUVALCABA,BENAVIDES/KAREN ELINHE</t>
  </si>
  <si>
    <t>LOPEZ,LOPEZ/MARIA ISABEL</t>
  </si>
  <si>
    <t>TORRES,DE NAVA/KAREN</t>
  </si>
  <si>
    <t>PUENTES,CAMPOS/FRANCISCO</t>
  </si>
  <si>
    <t>GUZMAN,/SAUL</t>
  </si>
  <si>
    <t>GAMBOA,CARRILLO/NORMA PATRICIA</t>
  </si>
  <si>
    <t>SOLANO,ELIAS/FABIAN</t>
  </si>
  <si>
    <t>ORDAZ,ESQUIVEL/BRENDA LIZBETH</t>
  </si>
  <si>
    <t>MU&amp;OZ,JOAQUIN/LIZETH LIZBETH</t>
  </si>
  <si>
    <t>GUTIERREZ,CHAIREZ/MANUEL DE JESUS</t>
  </si>
  <si>
    <t>SAUCEDO,MARTINEZ/FATIMA ANDREA</t>
  </si>
  <si>
    <t>VAZQUEZ,GURROLA/MAYDA</t>
  </si>
  <si>
    <t>ESCOBEDO,CASTRO/GALILEA</t>
  </si>
  <si>
    <t>BENITEZ,MARTINEZ/ARMANDO RENE</t>
  </si>
  <si>
    <t>GARCES,CONTRERAS/SHIRLEY</t>
  </si>
  <si>
    <t>GARCIA,TORRES/ALAN PAUL</t>
  </si>
  <si>
    <t>LOPEZ,BERNAL/SUSANA CAROLINA</t>
  </si>
  <si>
    <t>MONTELONGO,CORTEZ/GABRIEL SEBASTIAN</t>
  </si>
  <si>
    <t>ONTIVEROS,RAMOS/MARLET</t>
  </si>
  <si>
    <t>ROCHA,FELIX/EDGAR DE JESUS</t>
  </si>
  <si>
    <t>ROMERO,PICAZO/DIANA MELISSA</t>
  </si>
  <si>
    <t>SIFUENTES,REYES/FERNANDO</t>
  </si>
  <si>
    <t>WILLIAMS,ESQUIVEL/IZCHEL</t>
  </si>
  <si>
    <t>CORDERO,RUIZ/MA ELENA</t>
  </si>
  <si>
    <t>MARTINEZ,LAMAS/FABIOLA ANAHI</t>
  </si>
  <si>
    <t>AYALA,ROJAS/ITZEL JOCELINE</t>
  </si>
  <si>
    <t>BA&amp;UELOS,ROBLES/MA. SOLEDAD</t>
  </si>
  <si>
    <t>CHAVEZ,GOMEZ/MA. CONCEPCION</t>
  </si>
  <si>
    <t>CAMPOS,GONZALEZ/MA. CONCEPCION</t>
  </si>
  <si>
    <t>CORDERO,RODRIGUEZ/ANTONIO DE JESUS</t>
  </si>
  <si>
    <t>DURAN,NI&amp;O/MANUEL ALEJANDRO</t>
  </si>
  <si>
    <t>FILGUERES,SAUCEDO/ANA KAREN</t>
  </si>
  <si>
    <t>LECHUGA,RAMOS/GRICELDA</t>
  </si>
  <si>
    <t>MARTINEZ,ALFARO/MA. GUADALUPE</t>
  </si>
  <si>
    <t>MOREIRA,HERNANDEZ/MA. DOLORES</t>
  </si>
  <si>
    <t>ORTEGA,ARTEAGA/MA. CONCEPCION</t>
  </si>
  <si>
    <t>DE ROBLES,FIGUEROA/GUILLERMO</t>
  </si>
  <si>
    <t>SALDIVAR,MONTALVO/MA CARMEN</t>
  </si>
  <si>
    <t>VALDEZ,CALDERA/MA. LILIANA</t>
  </si>
  <si>
    <t>BEMA840123HZSNRR07</t>
  </si>
  <si>
    <t>BEMA840123DXA</t>
  </si>
  <si>
    <t>GACS970304MZSRNH04</t>
  </si>
  <si>
    <t>GACS970304GMA</t>
  </si>
  <si>
    <t>GATA930826HZSRRL08</t>
  </si>
  <si>
    <t>GATA930826BT7</t>
  </si>
  <si>
    <t>LOBS880711MZSPRS03</t>
  </si>
  <si>
    <t>LOBS880711CR2</t>
  </si>
  <si>
    <t>MOCG970221HZSNRB07</t>
  </si>
  <si>
    <t>MOCG970221QX9</t>
  </si>
  <si>
    <t>OIRM961127MZSNMR07</t>
  </si>
  <si>
    <t>OIRM961127DZ4</t>
  </si>
  <si>
    <t>ROFE980907HZSCLD04</t>
  </si>
  <si>
    <t>ROFE980907MK7</t>
  </si>
  <si>
    <t>ROPD960520MMCMCN02</t>
  </si>
  <si>
    <t>ROPD960520KJ6</t>
  </si>
  <si>
    <t>SIRF950813HMCFYR02</t>
  </si>
  <si>
    <t>SIRF950813E67</t>
  </si>
  <si>
    <t>MALF860103MZSRMB02</t>
  </si>
  <si>
    <t>MALF860103U21</t>
  </si>
  <si>
    <t>AAFE640907HZSLLR07</t>
  </si>
  <si>
    <t>AAFE640907SN2</t>
  </si>
  <si>
    <t>AARI850804MZSYJT08</t>
  </si>
  <si>
    <t>AARI8508041I4</t>
  </si>
  <si>
    <t>AUOE660202HZSGRD08</t>
  </si>
  <si>
    <t>AUOE660202MUA</t>
  </si>
  <si>
    <t>BOML800408MZSRRC02</t>
  </si>
  <si>
    <t>BOML8004082A7</t>
  </si>
  <si>
    <t>CATL790910MZSSJC06</t>
  </si>
  <si>
    <t>CATL7909109N6</t>
  </si>
  <si>
    <t>CORA840302HZSRDN03</t>
  </si>
  <si>
    <t>CORA840302FD2</t>
  </si>
  <si>
    <t>DUNM770224HZSRXN07</t>
  </si>
  <si>
    <t>DUNM770224V41</t>
  </si>
  <si>
    <t>FISA900209MZSLCN07</t>
  </si>
  <si>
    <t>FISA900209N65</t>
  </si>
  <si>
    <t>FOAH770811HASLLR01</t>
  </si>
  <si>
    <t>FODG761016HZSLZR00</t>
  </si>
  <si>
    <t>FODG761016E97</t>
  </si>
  <si>
    <t>LERL820305MZSXDZ03</t>
  </si>
  <si>
    <t>LERL8203051I9</t>
  </si>
  <si>
    <t>MARL810607MZSCSL06</t>
  </si>
  <si>
    <t>MARL810607NQ8</t>
  </si>
  <si>
    <t>MORY840502MZSRSD02</t>
  </si>
  <si>
    <t>MORY840502J76</t>
  </si>
  <si>
    <t>OEAC671208MZSRRN08</t>
  </si>
  <si>
    <t>ROFG880620HZSBGL05</t>
  </si>
  <si>
    <t>ROFG8806205L4</t>
  </si>
  <si>
    <t>RUOM630510MZSZJR09</t>
  </si>
  <si>
    <t>GUCM851015HZSTHN00</t>
  </si>
  <si>
    <t>GUCM851015U67</t>
  </si>
  <si>
    <t>PUCF701203HZSNMR00</t>
  </si>
  <si>
    <t>PUCF7012035L1</t>
  </si>
  <si>
    <t>OAEB900718MZSRSR04</t>
  </si>
  <si>
    <t>OAEB900718F93</t>
  </si>
  <si>
    <t>VAGM810415MZSZRY05</t>
  </si>
  <si>
    <t>VAGM810415I23</t>
  </si>
  <si>
    <t>NAAA720418MZSVRD03</t>
  </si>
  <si>
    <t>MOVE930717HZSJZD02</t>
  </si>
  <si>
    <t>MOVE9307172L3</t>
  </si>
  <si>
    <t>SOEF931221HZSLLB02</t>
  </si>
  <si>
    <t>SOEF9312217H3</t>
  </si>
  <si>
    <t>RUBK891215MJCVNR08</t>
  </si>
  <si>
    <t>RUBK891215GEA</t>
  </si>
  <si>
    <t>VACE980102MZSZRL06</t>
  </si>
  <si>
    <t>VACE980102RV7</t>
  </si>
  <si>
    <t>GUDV590323HDFTVC09</t>
  </si>
  <si>
    <t>GUDV590323220</t>
  </si>
  <si>
    <t>EOCG011018MSPSSLA5</t>
  </si>
  <si>
    <t>EOCG0110182A6</t>
  </si>
  <si>
    <t>SAMF950618MZSCRT08</t>
  </si>
  <si>
    <t>SAMF950618EG9</t>
  </si>
  <si>
    <t>MUJL970705MZSXQZ01</t>
  </si>
  <si>
    <t>MUJL970705MC9</t>
  </si>
  <si>
    <t>AIVM890323MZSVNR05</t>
  </si>
  <si>
    <t>AIVM8903236Z7</t>
  </si>
  <si>
    <t>LOLI800215MZSPPS09</t>
  </si>
  <si>
    <t>LOLI800215678</t>
  </si>
  <si>
    <t>LOPEZ,RUELAS/SINTHIA BIBIANA</t>
  </si>
  <si>
    <t>MARTINEZ,GALICIA/JONATHAN</t>
  </si>
  <si>
    <t>SAUCEDO,VILLAGRANA/LUIS FERNANDO</t>
  </si>
  <si>
    <t>FRIAS,RUBIO/ROHANDY ALEXIS</t>
  </si>
  <si>
    <t>FLORES,ROBLEDO/JORGE ESTEBAN</t>
  </si>
  <si>
    <t>ROMAN,DEL MURO/JANETH GUADALUPE</t>
  </si>
  <si>
    <t>PEREZ,AVILA/FATIMA PATRICIA</t>
  </si>
  <si>
    <t>SALINAS,GARCIA/ASELA BELINDA</t>
  </si>
  <si>
    <t>GARZA BARCENAS,REYES/PEDRO</t>
  </si>
  <si>
    <t>MARTINEZ,MARTINEZ/ARTURO</t>
  </si>
  <si>
    <t>GARCIA,LUNA/SANDRA LUCIA</t>
  </si>
  <si>
    <t>MARQUEZ,AMARO/LUCIA VERONICA</t>
  </si>
  <si>
    <t>PINEDO,ACU&amp;A/DANIELA</t>
  </si>
  <si>
    <t>VILLAGRANA,ESCARE&amp;O/JAKELINE LISSETH</t>
  </si>
  <si>
    <t>CHAVEZ,HELGUERA/AZUCENA</t>
  </si>
  <si>
    <t>CONTRERAS,CASTA&amp;EDA/SONIA THALIA</t>
  </si>
  <si>
    <t>AGUILAR,TORRES/NADIA MONSERRAT</t>
  </si>
  <si>
    <t>VAZQUEZ,RODRIGUEZ/EVELIN ANAHI</t>
  </si>
  <si>
    <t>DELGADO,HERNANDEZ/CHRISTIAN</t>
  </si>
  <si>
    <t>CASTA&amp;EDA,HERNANDEZ/MARIO ALBERTO</t>
  </si>
  <si>
    <t>ROBLES,VILLALPANDO/CARLOS GUSTAVO</t>
  </si>
  <si>
    <t>ACEVEDO,VENEGAS/LUIS ALBERTO</t>
  </si>
  <si>
    <t>SANCHEZ,CHAVEZ/PAOLA ALEJANDRA</t>
  </si>
  <si>
    <t>LLAMAS,MOJARRO/EFRAIN</t>
  </si>
  <si>
    <t>PEREZ,IBARRA/JUAN CARLOS</t>
  </si>
  <si>
    <t>MARTINEZ,PE&amp;A/ASTRID MONSERRAT</t>
  </si>
  <si>
    <t>DAVILA,MARTINEZ/ARTEMIO</t>
  </si>
  <si>
    <t>ESCALANTE,TELLES/MA. ISABEL</t>
  </si>
  <si>
    <t>FRAUSTO,RENTERIA/GERARDO</t>
  </si>
  <si>
    <t>HERNANDEZ,GONZALEZ/PASCUALA</t>
  </si>
  <si>
    <t>OVALLE,SORIANO/GLORIA ESTRELLA</t>
  </si>
  <si>
    <t>RIVAS,ARREDONDO/MA LUCIA</t>
  </si>
  <si>
    <t>ROMERO,URZUA/MA. DEL CARMEN</t>
  </si>
  <si>
    <t>BARRON,MARTINEZ/CARLOS ORLANDO</t>
  </si>
  <si>
    <t>I0021FA1103 M02036320040154</t>
  </si>
  <si>
    <t>I0021FA1103 M02105320040050</t>
  </si>
  <si>
    <t>LAME840217HZSLJF03</t>
  </si>
  <si>
    <t>LAME8402179V8</t>
  </si>
  <si>
    <t>PEIJ740415HZSRBN07</t>
  </si>
  <si>
    <t>PEIJ7404151R3</t>
  </si>
  <si>
    <t>MAPA980829MZSRXS04</t>
  </si>
  <si>
    <t>MAPA980829FU6</t>
  </si>
  <si>
    <t>AOGG811217MMCCRL00</t>
  </si>
  <si>
    <t>AOGG811217DI6</t>
  </si>
  <si>
    <t>DAMA810804HZSVRR07</t>
  </si>
  <si>
    <t>DAMA810804AV0</t>
  </si>
  <si>
    <t>DEHC850913HZSLRH03</t>
  </si>
  <si>
    <t>DEHC850913KQ5</t>
  </si>
  <si>
    <t>FARG851024HZSRNR09</t>
  </si>
  <si>
    <t>FARG851024FN4</t>
  </si>
  <si>
    <t>GAVO791026MZSRZL05</t>
  </si>
  <si>
    <t>GAVO7910269W0</t>
  </si>
  <si>
    <t>HEGP680518MZSRNS04</t>
  </si>
  <si>
    <t>HEGP680518NMA</t>
  </si>
  <si>
    <t>MESW860123MNENRN02</t>
  </si>
  <si>
    <t>MESW860123G50</t>
  </si>
  <si>
    <t>OASG820325MZSVRL03</t>
  </si>
  <si>
    <t>OASG820325U61</t>
  </si>
  <si>
    <t>TEGE820719HZSRND15</t>
  </si>
  <si>
    <t>TEGE820719NU1</t>
  </si>
  <si>
    <t>GARP820830HZSRYD07</t>
  </si>
  <si>
    <t>GARP820830II7</t>
  </si>
  <si>
    <t>SAVL930605HZSCLS02</t>
  </si>
  <si>
    <t>SAVL930605Q83</t>
  </si>
  <si>
    <t>LOOY801109MZSPVS09</t>
  </si>
  <si>
    <t>LOOY801109GC6</t>
  </si>
  <si>
    <t>HEHC941009MZSRRC03</t>
  </si>
  <si>
    <t>HEHC941009QIA</t>
  </si>
  <si>
    <t>MAGJ890425HZSRLN00</t>
  </si>
  <si>
    <t>MAGJ890425UC2</t>
  </si>
  <si>
    <t>LORS931202MZSPLN02</t>
  </si>
  <si>
    <t>LORS931202HWA</t>
  </si>
  <si>
    <t>CAHM011215HZSSRRA7</t>
  </si>
  <si>
    <t>CAHM011215RE0</t>
  </si>
  <si>
    <t>SAGA950321MZSLRS03</t>
  </si>
  <si>
    <t>SAGA9503216G3</t>
  </si>
  <si>
    <t>MAMA780115GA5</t>
  </si>
  <si>
    <t>ROMJ950809MZSMRN01</t>
  </si>
  <si>
    <t>ROMJ950809HS9</t>
  </si>
  <si>
    <t>AEVL910505HZSCNS05</t>
  </si>
  <si>
    <t>AEVL9105053A6</t>
  </si>
  <si>
    <t>FORJ950819HZSLBR07</t>
  </si>
  <si>
    <t>FORJ950819AA1</t>
  </si>
  <si>
    <t>FIRR950403HZSRBH07</t>
  </si>
  <si>
    <t>FIRR9504031X5</t>
  </si>
  <si>
    <t>VIEJ830716MZSLSK04</t>
  </si>
  <si>
    <t>VIEJ830716788</t>
  </si>
  <si>
    <t>PEAF840818MZSRVT05</t>
  </si>
  <si>
    <t>PEAF8408184A3</t>
  </si>
  <si>
    <t>AUTN910214MZSGRD08</t>
  </si>
  <si>
    <t>AUTN910214BS1</t>
  </si>
  <si>
    <t>PIAD890721MZSNCN02</t>
  </si>
  <si>
    <t>PIAD890721HK4</t>
  </si>
  <si>
    <t>SACP950421MZSNHL04</t>
  </si>
  <si>
    <t>SACP9504213R9</t>
  </si>
  <si>
    <t>MAAL740718MZSRMC04</t>
  </si>
  <si>
    <t>MAAL7407181G0</t>
  </si>
  <si>
    <t>CAHA920412MZSHLZ09</t>
  </si>
  <si>
    <t>CAHA9204121E9</t>
  </si>
  <si>
    <t>COCS920620MZSNSN02</t>
  </si>
  <si>
    <t>COCS9206204W1</t>
  </si>
  <si>
    <t>ROVC910731HZSBLR09</t>
  </si>
  <si>
    <t>ROVC910731AV6</t>
  </si>
  <si>
    <t>VARE980528MZSZDV09</t>
  </si>
  <si>
    <t>VARE980528DI0</t>
  </si>
  <si>
    <t>GALS881126MZSRNN05</t>
  </si>
  <si>
    <t>GALS881126118</t>
  </si>
  <si>
    <t>I002U001103 M01006320040185</t>
  </si>
  <si>
    <t>I002USE1103 M01007320040124</t>
  </si>
  <si>
    <t>I0022FA1103 M03021320040008</t>
  </si>
  <si>
    <t>I0023FA1103 M02036320040070</t>
  </si>
  <si>
    <t>AGUILERA,RUVALCABA/MIGUEL ANGEL</t>
  </si>
  <si>
    <t>LONGORIA,GOMEZ/PABLO</t>
  </si>
  <si>
    <t>LOZANO,ROSSO/MARIANITA DE JESUS</t>
  </si>
  <si>
    <t>MENDOZA,ARTEAGA/MARIA GUADALUPE</t>
  </si>
  <si>
    <t>MEDINA,ZAMARRON/ALEJANDRO</t>
  </si>
  <si>
    <t>MORONES,ROMERO/OSCAR</t>
  </si>
  <si>
    <t>ORNELAS,PLASCENCIA/FRANCISCA</t>
  </si>
  <si>
    <t>PEREZ,GARCIA/MARCELO</t>
  </si>
  <si>
    <t>ALBA,HERNANDEZ/JORGE LUIS</t>
  </si>
  <si>
    <t>BA&amp;UELOS,ROBLES/ALEXANDER</t>
  </si>
  <si>
    <t>CAMPOS,RAMOS/AHTZIRI NAYELI</t>
  </si>
  <si>
    <t>CORTES,DOMINGUEZ/FERNANDO JOEL</t>
  </si>
  <si>
    <t>COLIN,MONTOYA/DANIELA MONTSERRAT</t>
  </si>
  <si>
    <t>DAVILA,CARMONA/FATIMA DEL ROSARIO</t>
  </si>
  <si>
    <t>DIAZ,CASTA&amp;EDA/DIANA JAZMIN</t>
  </si>
  <si>
    <t>GARCIA,TORRES/DULCE MARIA</t>
  </si>
  <si>
    <t>GUERRERO,SALAS/NORMA</t>
  </si>
  <si>
    <t>MEDINA,VILLA/RIGO HECTOR BRUNO</t>
  </si>
  <si>
    <t>MURILLO,ROGERO/LUIS FERNANDO</t>
  </si>
  <si>
    <t>REYES,MARTINEZ/MELISSA NICOLE</t>
  </si>
  <si>
    <t>ROMO,GOMEZ/ANDREA</t>
  </si>
  <si>
    <t>ROCHA,LUNA/ANGELICA ALEXANDRA</t>
  </si>
  <si>
    <t>SALADO,GONZALEZ/LITZY ARANZAZU</t>
  </si>
  <si>
    <t>TRUJILLO,TORRES/ANGELICA SOFIA</t>
  </si>
  <si>
    <t>VERDE,AGUILERA/LUIS ANGEL</t>
  </si>
  <si>
    <t>VILLAGRANA,HERRERA/ALDO MAURICIO</t>
  </si>
  <si>
    <t>GARCIA,DIAZ/EDITH MARGARITA</t>
  </si>
  <si>
    <t>GUERRERO,GARCIA/HECTOR ANTONIO</t>
  </si>
  <si>
    <t>CHAVEZ,GONZALEZ/DANIEL</t>
  </si>
  <si>
    <t>PEREIDA,RODARTE/SANDRA PAOLA</t>
  </si>
  <si>
    <t>GONZALEZ,MU&amp;OZ/MARTHA ALEJANDRA</t>
  </si>
  <si>
    <t>HARO,DAVILA/MARIANA LIZZETH</t>
  </si>
  <si>
    <t>MEDINA,GARCIA/GERARDO</t>
  </si>
  <si>
    <t>DIAZ,DORADO/DIEGO ALEJANDRO</t>
  </si>
  <si>
    <t>CAZARES,DE LA CRUZ/PAOLA</t>
  </si>
  <si>
    <t>FERNANDEZ,TREJO/LUIS ALEJANDRO</t>
  </si>
  <si>
    <t>HERNANDEZ,RAMOS/ARTURO AARON</t>
  </si>
  <si>
    <t>HERNANDEZ,ARAUJO/JESUS ALFONSO</t>
  </si>
  <si>
    <t>INGUANZO,CANDELAS/MONTSERRAT</t>
  </si>
  <si>
    <t>SORIA,GARCIA/ELSA CAROLINA</t>
  </si>
  <si>
    <t>MARTINEZ,MU&amp;OZ/MARIO</t>
  </si>
  <si>
    <t>GOMEZ,MAGALLANES/MIGUEL ALEJANDRO</t>
  </si>
  <si>
    <t>IBARRA,FACUNDO/ALEJANDRA</t>
  </si>
  <si>
    <t>IBA&amp;EZ,HERNANDEZ/JULIO CESAR</t>
  </si>
  <si>
    <t>VEYNA,REYES/DANIELA</t>
  </si>
  <si>
    <t>RUIZ,CORTES/BIANCA BIANEY</t>
  </si>
  <si>
    <t>MORENO,MONREAL/JOSE GUADALUPE</t>
  </si>
  <si>
    <t>AAHJ040723HZSLRRA4</t>
  </si>
  <si>
    <t>BARA970922HZSXBL01</t>
  </si>
  <si>
    <t>CAHI971209MZSRRS09</t>
  </si>
  <si>
    <t>CARA991003MZSMMH03</t>
  </si>
  <si>
    <t>CODF990525HZSRMR09</t>
  </si>
  <si>
    <t>COMD040506MZSLNNA3</t>
  </si>
  <si>
    <t>DICD960915MZSZSN08</t>
  </si>
  <si>
    <t>GATD001222MZSRRLA8</t>
  </si>
  <si>
    <t>GUSN680706MZSRLR07</t>
  </si>
  <si>
    <t>LOGP790511HZSNMB04</t>
  </si>
  <si>
    <t>MEVR980812HZSDLG09</t>
  </si>
  <si>
    <t>MURL980815HZSRGS08</t>
  </si>
  <si>
    <t>REMM990808MDFYRL06</t>
  </si>
  <si>
    <t>ROGA981211MASMMN05</t>
  </si>
  <si>
    <t>ROLA041212MZSCNNA8</t>
  </si>
  <si>
    <t>SAGL990226MZSLNT09</t>
  </si>
  <si>
    <t>TUTA980918MZSRRN09</t>
  </si>
  <si>
    <t>VEAL981224HZSRGS08</t>
  </si>
  <si>
    <t>VIHA980514HZSLRL03</t>
  </si>
  <si>
    <t>BAMC860902HZSRRR05</t>
  </si>
  <si>
    <t>DETH781020HZSLRM04</t>
  </si>
  <si>
    <t>LORM851025MZSZSR03</t>
  </si>
  <si>
    <t>MERH791020HNEDMC06</t>
  </si>
  <si>
    <t>MORO740326HZSRMS02</t>
  </si>
  <si>
    <t>OEPF660502MJCRLR07</t>
  </si>
  <si>
    <t>PEGM800705HZSRRR06</t>
  </si>
  <si>
    <t>GADE830430MZSRZD04</t>
  </si>
  <si>
    <t>GUGH851107HZSRRC01</t>
  </si>
  <si>
    <t>CAGD830729HDFHNN01</t>
  </si>
  <si>
    <t>PERS950607MZSRDN08</t>
  </si>
  <si>
    <t>GOMM890316MZSNXR02</t>
  </si>
  <si>
    <t>HADM910427MZSRVR06</t>
  </si>
  <si>
    <t>MEGG950826HZSDRR04</t>
  </si>
  <si>
    <t>DIDD950223HZSZRG05</t>
  </si>
  <si>
    <t>MAMA780115HZSRRR06</t>
  </si>
  <si>
    <t>CACP940731MZSZRL01</t>
  </si>
  <si>
    <t>FETL980302HZSRRS05</t>
  </si>
  <si>
    <t>HERA861215HZSRMR05</t>
  </si>
  <si>
    <t>HEAJ850114HZSRRS06</t>
  </si>
  <si>
    <t>IUCM940406MZSNNN03</t>
  </si>
  <si>
    <t>SOGE821005MDGRRL04</t>
  </si>
  <si>
    <t>MAMM990531HCLRXR09</t>
  </si>
  <si>
    <t>GOMM991216HZSMGG00</t>
  </si>
  <si>
    <t>IAFA990405MZSBCL06</t>
  </si>
  <si>
    <t>IAHJ940606HZSBRL09</t>
  </si>
  <si>
    <t>VERD950404MZSYYN06</t>
  </si>
  <si>
    <t>RUCB970309MZSZRN08</t>
  </si>
  <si>
    <t>MOMG970612HZSRND03</t>
  </si>
  <si>
    <t>AAHJ040723T36</t>
  </si>
  <si>
    <t>BARA970922INA</t>
  </si>
  <si>
    <t>CARA991003185</t>
  </si>
  <si>
    <t>CODF990525GB2</t>
  </si>
  <si>
    <t>COMD040506JM8</t>
  </si>
  <si>
    <t>DACF990607136</t>
  </si>
  <si>
    <t>DICD9609157I1</t>
  </si>
  <si>
    <t>GATD001222T33</t>
  </si>
  <si>
    <t>GUSN680706M82</t>
  </si>
  <si>
    <t>LOGP790511KQ1</t>
  </si>
  <si>
    <t>MEVR9808126G0</t>
  </si>
  <si>
    <t>MURL980815GY6</t>
  </si>
  <si>
    <t>REMM990808AU1</t>
  </si>
  <si>
    <t>ROGA981211637</t>
  </si>
  <si>
    <t>ROLA041212V43</t>
  </si>
  <si>
    <t>SAGL9902266J6</t>
  </si>
  <si>
    <t>TUTA980918398</t>
  </si>
  <si>
    <t>VEAL981224V17</t>
  </si>
  <si>
    <t>VIHA980514EN7</t>
  </si>
  <si>
    <t>BAMC860902NK8</t>
  </si>
  <si>
    <t>DETH781020S26</t>
  </si>
  <si>
    <t>LORM8510251Y8</t>
  </si>
  <si>
    <t>MERH7910208YA</t>
  </si>
  <si>
    <t>MORO740326481</t>
  </si>
  <si>
    <t>OEPF660502475</t>
  </si>
  <si>
    <t>PEGM800705BT4</t>
  </si>
  <si>
    <t>RECA850216UG3</t>
  </si>
  <si>
    <t>GADE830430AL7</t>
  </si>
  <si>
    <t>GUGH851107QM6</t>
  </si>
  <si>
    <t>CAGD830729UF2</t>
  </si>
  <si>
    <t>PERS950607AS9</t>
  </si>
  <si>
    <t>GOMM890316C10</t>
  </si>
  <si>
    <t>HADM910427QY6</t>
  </si>
  <si>
    <t>MEGG9508267U2</t>
  </si>
  <si>
    <t>DIDD9502232N4</t>
  </si>
  <si>
    <t>CACP940731FB4</t>
  </si>
  <si>
    <t>FETL980302SZA</t>
  </si>
  <si>
    <t>HERA861215CU8</t>
  </si>
  <si>
    <t>HEAJ850114LF3</t>
  </si>
  <si>
    <t>IUCM940406UZ3</t>
  </si>
  <si>
    <t>SOGE821005RB7</t>
  </si>
  <si>
    <t>MAMM990531857</t>
  </si>
  <si>
    <t>GOMM991216RC8</t>
  </si>
  <si>
    <t>IAFA9904057J5</t>
  </si>
  <si>
    <t>IAHJ940606EK4</t>
  </si>
  <si>
    <t>VERD9504048L5</t>
  </si>
  <si>
    <t>RUCB970309GM4</t>
  </si>
  <si>
    <t>MOMG970612IQ5</t>
  </si>
  <si>
    <t>PASANTE DE INVESTIGACION EN MEDICINA</t>
  </si>
  <si>
    <t>ZSSSA002194</t>
  </si>
  <si>
    <t>IP98510</t>
  </si>
  <si>
    <t>I0023FA1103 M02036320040175</t>
  </si>
  <si>
    <t>I0021FA1103 M02036320040252</t>
  </si>
  <si>
    <t>I0021FA1103 M02105320040070</t>
  </si>
  <si>
    <t>I002U001103 M01004320040072</t>
  </si>
  <si>
    <t>I002USE1103 M02006320040055</t>
  </si>
  <si>
    <t>LOPEZ,REYES/LIZBETH</t>
  </si>
  <si>
    <t>DUARTE,CASTA&amp;ON/ABEL</t>
  </si>
  <si>
    <t>GUTIERREZ,VALDEZ/ANTONIO</t>
  </si>
  <si>
    <t>LOPEZ,LONGORIA/JESUS GERARDO</t>
  </si>
  <si>
    <t>CASTA&amp;EDA,RAMIREZ/CORAL</t>
  </si>
  <si>
    <t>GARCIA,MEDINA/JOSE DANIEL</t>
  </si>
  <si>
    <t>MARTINEZ,ORTIZ/RAMON ALEJANDRO</t>
  </si>
  <si>
    <t>VERA,BOJORQUEZ/ITZEL GUADALUPE</t>
  </si>
  <si>
    <t>BRACAMONTES,ORTEGA/RAUL</t>
  </si>
  <si>
    <t>BRIONES,MARTINEZ/CINDY JANET</t>
  </si>
  <si>
    <t>GARCIA,FUENTES/ISRAEL EMMANUEL</t>
  </si>
  <si>
    <t>GARCIA,GARDU&amp;O/GABRIEL EMILIANO</t>
  </si>
  <si>
    <t>LANDIN,FLORES/MARCO ANTONIO</t>
  </si>
  <si>
    <t>LUEVANO,SABAG/CAFA</t>
  </si>
  <si>
    <t>MARQUEZ,GALLEGOS/AARON DE JESUS</t>
  </si>
  <si>
    <t>PEREYRA,SALAZAR/LOURDES ELENA</t>
  </si>
  <si>
    <t>PIZA&amp;A,ELIAS/ERICK</t>
  </si>
  <si>
    <t>QUIROZ,RAMIREZ/CESAR JAVIER</t>
  </si>
  <si>
    <t>SALAZAR,LOPEZ/ERIK FRANCISCO</t>
  </si>
  <si>
    <t>SOLIS,MURILLO/DANIELA</t>
  </si>
  <si>
    <t>RIOS,PRECIADO/PAOLA ERENDIRA</t>
  </si>
  <si>
    <t>VENEGAS,CASAS/JUAN ANTONIO</t>
  </si>
  <si>
    <t>RODRIGUEZ,HERNANDEZ/RAUL IVAN</t>
  </si>
  <si>
    <t>ALVARADO,ARTEAGA/PABLO ALEJANDRO</t>
  </si>
  <si>
    <t>PESCADOR,VEYNA/ANDREA EMILIA</t>
  </si>
  <si>
    <t>MEDINA,BA&amp;UELOS/URIEL ALI</t>
  </si>
  <si>
    <t>GONZALEZ,LIRA/MIGUEL ANGEL</t>
  </si>
  <si>
    <t>FLORES,SOLIS/BERTHA DALILA</t>
  </si>
  <si>
    <t>TORRES,ALVARADO/JOSE MANUEL</t>
  </si>
  <si>
    <t>JUAREZ,BLANC/MONICA PAMELA</t>
  </si>
  <si>
    <t>MU&amp;OZ,HERRERA/JONATHAN ALEJANDRO</t>
  </si>
  <si>
    <t>JIMENEZ,PEREZ/ERIKA MONTSERRAT</t>
  </si>
  <si>
    <t>RODRIGUEZ,RODRIGUEZ/ANGELO DE JESUS</t>
  </si>
  <si>
    <t>GARCIA,MORENO/LUZ MARIA</t>
  </si>
  <si>
    <t>CASTA&amp;EDA,ORTIZ/LIZBETH</t>
  </si>
  <si>
    <t>AVILA,AVILA/GUADALUPE MONTSERRAT</t>
  </si>
  <si>
    <t>CASTILLO,MEDINA/JOSE LUIS</t>
  </si>
  <si>
    <t>OLIVARES,GONZALEZ/RICARDO</t>
  </si>
  <si>
    <t>MEDINA,RESENDEZ/NATHALIE FERNANDA</t>
  </si>
  <si>
    <t>SEGURA,TREJO/MAYRA BERENICE</t>
  </si>
  <si>
    <t>DEL MURO,ROMERO/NORA ALEJANDRA</t>
  </si>
  <si>
    <t>CABRERA,URIBE/VICTOR IVAN</t>
  </si>
  <si>
    <t>TRINIDAD,SALAZAR/GABRIELA ESTEFANIA</t>
  </si>
  <si>
    <t>CARC840713MZSSMR09</t>
  </si>
  <si>
    <t>GAMD770528HZSRDN06</t>
  </si>
  <si>
    <t>MAOR961031HZSRRM09</t>
  </si>
  <si>
    <t>LOLJ631030HZSPNS00</t>
  </si>
  <si>
    <t>VEBI900508MSRRJT04</t>
  </si>
  <si>
    <t>BAOR860417HJCRRL09</t>
  </si>
  <si>
    <t>GAFI021004HZSRNSA7</t>
  </si>
  <si>
    <t>GAGG760730HDFRRB01</t>
  </si>
  <si>
    <t>GOLW890720HZSNNL08</t>
  </si>
  <si>
    <t>GUVA940121HZSTLN00</t>
  </si>
  <si>
    <t>LAFM811001HTSNLR03</t>
  </si>
  <si>
    <t>LORL911024MZSPYZ07</t>
  </si>
  <si>
    <t>LUSC860315MZSVBF02</t>
  </si>
  <si>
    <t>MAGA840226HZSRLR08</t>
  </si>
  <si>
    <t>PESL980211MZSRLR04</t>
  </si>
  <si>
    <t>PIEE930824HZSZLR03</t>
  </si>
  <si>
    <t>QURC910528HZSRMS06</t>
  </si>
  <si>
    <t>ROHJ841224MZSDRS04</t>
  </si>
  <si>
    <t>SALE800220HCMLPR03</t>
  </si>
  <si>
    <t>SOMD840427MZSLRN07</t>
  </si>
  <si>
    <t>RIPP900402MZSSRL04</t>
  </si>
  <si>
    <t>VECJ791028HZSNSN08</t>
  </si>
  <si>
    <t>ROHR940327HZSDRL03</t>
  </si>
  <si>
    <t>AAAP940712HZSLRB05</t>
  </si>
  <si>
    <t>PEVA910518MZSSYN00</t>
  </si>
  <si>
    <t>MEBU950209HZSDXR04</t>
  </si>
  <si>
    <t>GOLM971109HZSNRG03</t>
  </si>
  <si>
    <t>FOSB810810MZSLLR08</t>
  </si>
  <si>
    <t>TOAM801014HZSRLN00</t>
  </si>
  <si>
    <t>JUBM710522MDFRLN01</t>
  </si>
  <si>
    <t>MUHJ900515HZSXRN01</t>
  </si>
  <si>
    <t>JIPE840519MHGMRR09</t>
  </si>
  <si>
    <t>RORA951213HCLDDN09</t>
  </si>
  <si>
    <t>GAML680506MZSRRZ06</t>
  </si>
  <si>
    <t>CAOL920730MZSSRZ03</t>
  </si>
  <si>
    <t>AIAG931120MZSVVD07</t>
  </si>
  <si>
    <t>CAML920818HZSSDS09</t>
  </si>
  <si>
    <t>OIGR961218HZSLNC03</t>
  </si>
  <si>
    <t>MERN880907MZSDST02</t>
  </si>
  <si>
    <t>SETM990119MZSGRY06</t>
  </si>
  <si>
    <t>MURN870731MZSRMR01</t>
  </si>
  <si>
    <t>CAUV990408HZSBRC04</t>
  </si>
  <si>
    <t>TISG970222MZSRLB12</t>
  </si>
  <si>
    <t>CARC840713B7A</t>
  </si>
  <si>
    <t>GAMD7705286W4</t>
  </si>
  <si>
    <t>MAOR961031V76</t>
  </si>
  <si>
    <t>LOLJ6310305Q3</t>
  </si>
  <si>
    <t>VEBI900508RE4</t>
  </si>
  <si>
    <t>BAOR860417LH8</t>
  </si>
  <si>
    <t>CAMC631023TV3</t>
  </si>
  <si>
    <t>GAFI021004LI3</t>
  </si>
  <si>
    <t>GAGG760730N60</t>
  </si>
  <si>
    <t>GOLW890720DV7</t>
  </si>
  <si>
    <t>GUVA9401212R5</t>
  </si>
  <si>
    <t>LAFM811001D64</t>
  </si>
  <si>
    <t>LORL9110243H9</t>
  </si>
  <si>
    <t>LUSC860315PB6</t>
  </si>
  <si>
    <t>MAGA840226T96</t>
  </si>
  <si>
    <t>PESL980211UL6</t>
  </si>
  <si>
    <t>PIEE930824QH2</t>
  </si>
  <si>
    <t>QURC910528KQ4</t>
  </si>
  <si>
    <t>SALE800220R93</t>
  </si>
  <si>
    <t>SOMD840427E91</t>
  </si>
  <si>
    <t>RIPP900402UR9</t>
  </si>
  <si>
    <t>VECJ7910286M3</t>
  </si>
  <si>
    <t>ROHR940327UK8</t>
  </si>
  <si>
    <t>AAAP9407124W3</t>
  </si>
  <si>
    <t>PEVA910518BS5</t>
  </si>
  <si>
    <t>MEBU950209AJ0</t>
  </si>
  <si>
    <t>GOLM971109JH7</t>
  </si>
  <si>
    <t>FOSB8108104P1</t>
  </si>
  <si>
    <t>TOAM8010144K5</t>
  </si>
  <si>
    <t>JUBM710522B26</t>
  </si>
  <si>
    <t>MUHJ900515BF9</t>
  </si>
  <si>
    <t>JIPE840519UGA</t>
  </si>
  <si>
    <t>RORA951213PZ7</t>
  </si>
  <si>
    <t>GAML680506S73</t>
  </si>
  <si>
    <t>CAOL920730V52</t>
  </si>
  <si>
    <t>AIAG931120225</t>
  </si>
  <si>
    <t>CAML920818F96</t>
  </si>
  <si>
    <t>OIGR961218456</t>
  </si>
  <si>
    <t>MERN880907U14</t>
  </si>
  <si>
    <t>SETM990119CY7</t>
  </si>
  <si>
    <t>MURN870731UT2</t>
  </si>
  <si>
    <t>CAUV9904086Q3</t>
  </si>
  <si>
    <t>TISG970222U83</t>
  </si>
  <si>
    <t>LICEN.S/S PARA CURSAR RESID.MED.EN INST.FUERA SSA</t>
  </si>
  <si>
    <t>F</t>
  </si>
  <si>
    <t>H</t>
  </si>
  <si>
    <t>R</t>
  </si>
  <si>
    <t>CHAIREZ,CONTRERAS/J. ISABEL ENRIQUE</t>
  </si>
  <si>
    <t>DUE&amp;AS,HERRERA/EVARISTO</t>
  </si>
  <si>
    <t>GARCIA,CASTILLO/SONIA OLIVIA</t>
  </si>
  <si>
    <t>GIACOMAN,GAMON/CHRISTIAN ARAT</t>
  </si>
  <si>
    <t>PEREZ,GOMEZ/OMAR</t>
  </si>
  <si>
    <t>CASTA&amp;ON,CALDERA/EDITH</t>
  </si>
  <si>
    <t>INGUANZO,CANDELAS/SERGIO ALEJANDRO</t>
  </si>
  <si>
    <t>ROMAN,DEL MURO/JUAN SAHID</t>
  </si>
  <si>
    <t>SANCHEZ,BARRIOS/GLORIA</t>
  </si>
  <si>
    <t>HERNANDEZ,GARCIA/YARIME DENISE</t>
  </si>
  <si>
    <t>VALDEZ,DIAZ DE LEON/JESUS</t>
  </si>
  <si>
    <t>ASPEITIA,REYES/J. GUADALUPE</t>
  </si>
  <si>
    <t>ESPINOZA,LOZANO/ELOY MOISES</t>
  </si>
  <si>
    <t>PEREZ,LOPEZ/JORGE LUIS</t>
  </si>
  <si>
    <t>ADAME,RUIZ/GUADALUPE</t>
  </si>
  <si>
    <t>SORIA,AVALOS/REYNA JANETH</t>
  </si>
  <si>
    <t>CARDENAS,JUAREZ/VERENICE</t>
  </si>
  <si>
    <t>SANCHEZ,VAZQUEZ/BRENDA LIZBETH</t>
  </si>
  <si>
    <t>ALMARAZ,LOPEZ/AMERICA QUETZALLY</t>
  </si>
  <si>
    <t>MU&amp;OZ,CARRILLO/CESAR IVAN</t>
  </si>
  <si>
    <t>REQUENES,SANDOVAL/HECTOR JAVIER</t>
  </si>
  <si>
    <t>BA&amp;UELOS,MARTINEZ/VICTOR ANTONIO</t>
  </si>
  <si>
    <t>BERMUDEZ,CEJA/PALOMA GUADALUPE</t>
  </si>
  <si>
    <t>GARCIA,SAUCEDO/MAURICIO ANTONIO</t>
  </si>
  <si>
    <t>SAUCEDO,BAUTISTA/MAGDALENO</t>
  </si>
  <si>
    <t>MELENCIANO,RODRIGUEZ/MAURO DANIEL</t>
  </si>
  <si>
    <t>HERNANDEZ,MURO/MA. DEL REFUGIO</t>
  </si>
  <si>
    <t>HERNANDEZ,VELAZQUEZ/ROGELIO</t>
  </si>
  <si>
    <t>JASSO,BERMUDEZ/JOSE ANTONIO</t>
  </si>
  <si>
    <t>JASSO,BERMUDEZ/ADRIANA MARISELA</t>
  </si>
  <si>
    <t>HURTADO,BA&amp;UELOS/MARIA SAMANTA</t>
  </si>
  <si>
    <t>LUNA,CASTRO/JORGE ARMANDO</t>
  </si>
  <si>
    <t>YAM,ESPARZA/JOSE ISAAC</t>
  </si>
  <si>
    <t>CALVILLO,MARTINEZ/CRISTOBAL RAUL</t>
  </si>
  <si>
    <t>CORTES,ZACARIAS/BEATRIZ ADRIANA</t>
  </si>
  <si>
    <t>C</t>
  </si>
  <si>
    <t>VADJ960402HZSLZS01</t>
  </si>
  <si>
    <t>VADJ960402CY8</t>
  </si>
  <si>
    <t>SABG811031MZSNRL04</t>
  </si>
  <si>
    <t>SABG8110314T1</t>
  </si>
  <si>
    <t>JABA930924MZSSRD04</t>
  </si>
  <si>
    <t>JABA930924IC7</t>
  </si>
  <si>
    <t>HEGY880127MJCRRR08</t>
  </si>
  <si>
    <t>HEGY8801278E8</t>
  </si>
  <si>
    <t>SAVB980412MZSNZR04</t>
  </si>
  <si>
    <t>SAVB980412KT4</t>
  </si>
  <si>
    <t>AARG950617MZSDZD02</t>
  </si>
  <si>
    <t>AARG9506179B0</t>
  </si>
  <si>
    <t>GUGO810813HZSTRM04</t>
  </si>
  <si>
    <t>CAJV970725MZSRRR03</t>
  </si>
  <si>
    <t>CAJV970725NI3</t>
  </si>
  <si>
    <t>MUCC931130HZSXRS06</t>
  </si>
  <si>
    <t>MUCC931130E39</t>
  </si>
  <si>
    <t>IUCS890820HZSNNR02</t>
  </si>
  <si>
    <t>IUCS890820ED0</t>
  </si>
  <si>
    <t>AERG841203HZSSYD03</t>
  </si>
  <si>
    <t>AERJ8412033M6</t>
  </si>
  <si>
    <t>PEMA790724R25</t>
  </si>
  <si>
    <t>AALA950824MZSLPM02</t>
  </si>
  <si>
    <t>AALA950824HT4</t>
  </si>
  <si>
    <t>COZB761030MZSRCT00</t>
  </si>
  <si>
    <t>COZB7610306R8</t>
  </si>
  <si>
    <t>FOQC951027HZSLXR00</t>
  </si>
  <si>
    <t>FOQC951027GJ2</t>
  </si>
  <si>
    <t>HEMR850425MZSRRF09</t>
  </si>
  <si>
    <t>HEMR8504254B0</t>
  </si>
  <si>
    <t>HEVR000520HZSRLGA5</t>
  </si>
  <si>
    <t>HEVR000520SG8</t>
  </si>
  <si>
    <t>BECP911122MSPRJL08</t>
  </si>
  <si>
    <t>BECP9111229U1</t>
  </si>
  <si>
    <t>BAMV000426HZSXRCA2</t>
  </si>
  <si>
    <t>BAMV000426NP8</t>
  </si>
  <si>
    <t>LUCJ980114HZSNSR04</t>
  </si>
  <si>
    <t>LUCJ980114KN9</t>
  </si>
  <si>
    <t>SOAR980923MZSRVY02</t>
  </si>
  <si>
    <t>SOAR980923RS0</t>
  </si>
  <si>
    <t>CACE770601MZSSLD08</t>
  </si>
  <si>
    <t>CACE770601K89</t>
  </si>
  <si>
    <t>HUBS900522MZSRXM03</t>
  </si>
  <si>
    <t>HUBS9005225E1</t>
  </si>
  <si>
    <t>YAEI030130HZSMSSA1</t>
  </si>
  <si>
    <t>YAEI030130AP9</t>
  </si>
  <si>
    <t>CAMC861006HZSLRR03</t>
  </si>
  <si>
    <t>CAMC861006FSA</t>
  </si>
  <si>
    <t>RESH791106HZSQNC02</t>
  </si>
  <si>
    <t>RESH7911065W2</t>
  </si>
  <si>
    <t>MERM980715HZSLDR03</t>
  </si>
  <si>
    <t>MERM980715RU2</t>
  </si>
  <si>
    <t>GASM830623HZSRCR00</t>
  </si>
  <si>
    <t>GASM830623P95</t>
  </si>
  <si>
    <t>SABM790722HZSCTG02</t>
  </si>
  <si>
    <t>SABM790722680</t>
  </si>
  <si>
    <t>EILE740109HZSSZL00</t>
  </si>
  <si>
    <t>EILE740109GG4</t>
  </si>
  <si>
    <t>PELJ930117HZSRPR04</t>
  </si>
  <si>
    <t>PELJ930117EA0</t>
  </si>
  <si>
    <t>ROMJ980522HZSMRN08</t>
  </si>
  <si>
    <t>ROMJ980522F75</t>
  </si>
  <si>
    <t>RERC990407MZSYDY06</t>
  </si>
  <si>
    <t>RERC990407133</t>
  </si>
  <si>
    <t>JABA861025HZSSRN07</t>
  </si>
  <si>
    <t>JABA861025844</t>
  </si>
  <si>
    <t>DE SANTIAGO,DE LA TORRE/MAGNUM</t>
  </si>
  <si>
    <t>RODRIGUEZ,MACIAS/J. CRUZ</t>
  </si>
  <si>
    <t>LOPEZ,NAVA/ERIKA</t>
  </si>
  <si>
    <t>I0024201103 M02035320040001</t>
  </si>
  <si>
    <t>I0024201103 M01007320040005</t>
  </si>
  <si>
    <t>I0024201103 M02036320040007</t>
  </si>
  <si>
    <t>I0021FA1103 M02036320040177</t>
  </si>
  <si>
    <t>I0021FA1103 M02105320040183</t>
  </si>
  <si>
    <t>I0021FA1103 M02105320040092</t>
  </si>
  <si>
    <t>I0022FA1103 M03005320040006</t>
  </si>
  <si>
    <t>I0021FA1103 M02105320040055</t>
  </si>
  <si>
    <t>I0021FA1103 M02105320040078</t>
  </si>
  <si>
    <t>I0023FA1103 M02036320040195</t>
  </si>
  <si>
    <t>I0022FA1103 M02036320040162</t>
  </si>
  <si>
    <t>I0023SP1103 M02036320040111</t>
  </si>
  <si>
    <t>I0022FA1103 M03018320040006</t>
  </si>
  <si>
    <t>I0023FA1103 M02001320040011</t>
  </si>
  <si>
    <t>I0021FA1103 M02036320040197</t>
  </si>
  <si>
    <t>I0024201103 M02105320040494</t>
  </si>
  <si>
    <t>I0024201103 M02049320040012</t>
  </si>
  <si>
    <t>I0024201103 M02036320040493</t>
  </si>
  <si>
    <t>I0024201103 M03011320040052</t>
  </si>
  <si>
    <t>I0024201103 M03020320040175</t>
  </si>
  <si>
    <t>I0024201103 M02105320040319</t>
  </si>
  <si>
    <t>I002U001103 M01006320040203</t>
  </si>
  <si>
    <t>I002USE1103 M02035320040266</t>
  </si>
  <si>
    <t>I0024201103 M02036320040517</t>
  </si>
  <si>
    <t>I0024201103 M02048320040059</t>
  </si>
  <si>
    <t>I0024201103 M03023320040166</t>
  </si>
  <si>
    <t>I0024201103 M01006320040352</t>
  </si>
  <si>
    <t>I0023SP1103 M01004320040043</t>
  </si>
  <si>
    <t>I0023FA1103 M02036320040047</t>
  </si>
  <si>
    <t>I0021FA1103 M02036320040145</t>
  </si>
  <si>
    <t>I0022FA1103 M02036320040157</t>
  </si>
  <si>
    <t>I0023FA1103 M02036320040246</t>
  </si>
  <si>
    <t>I0021FA1103 M02105320040187</t>
  </si>
  <si>
    <t>I0024201103 M02105320040604</t>
  </si>
  <si>
    <t>I002USE1103 M02003320040103</t>
  </si>
  <si>
    <t>I0024201103 M02105320040331</t>
  </si>
  <si>
    <t>I0024201103 M02105320040577</t>
  </si>
  <si>
    <t>I0024201103 M02105320040429</t>
  </si>
  <si>
    <t>I0024201103 M03020320040002</t>
  </si>
  <si>
    <t>I0024201103 M02105320040518</t>
  </si>
  <si>
    <t>I0024201103 M02105320040562</t>
  </si>
  <si>
    <t>I0024201103 M02048320040090</t>
  </si>
  <si>
    <t>I002U001103 M01004320040085</t>
  </si>
  <si>
    <t>I0021FA1103 M02036320040195</t>
  </si>
  <si>
    <t>I0022FA1103 M02036320040121</t>
  </si>
  <si>
    <t>I0021FA1103 M02036320040242</t>
  </si>
  <si>
    <t>I0023FA1103 M03025320040081</t>
  </si>
  <si>
    <t>I0021FA1103 M02105320040035</t>
  </si>
  <si>
    <t>I0023FA1103 M02036320040060</t>
  </si>
  <si>
    <t>I0022FA1103 M02048320040014</t>
  </si>
  <si>
    <t>I0021FA1103 M02036320040179</t>
  </si>
  <si>
    <t>I0021FA1103 M02105320040119</t>
  </si>
  <si>
    <t>I0021FA1103 M02036320040261</t>
  </si>
  <si>
    <t>I0022FA1103 M02036320040055</t>
  </si>
  <si>
    <t>I0021FA1103 M02048320040005</t>
  </si>
  <si>
    <t>I0024201103 M02036320040569</t>
  </si>
  <si>
    <t>I0024201103 M02036320040567</t>
  </si>
  <si>
    <t>I0024201103 M03022320040126</t>
  </si>
  <si>
    <t>I0024201103 M02105320040302</t>
  </si>
  <si>
    <t>I002USE1103 M02001320040106</t>
  </si>
  <si>
    <t>I0024201103 M02036320040547</t>
  </si>
  <si>
    <t>I0024201103 M02105320040439</t>
  </si>
  <si>
    <t>I0024201103 M02036320040523</t>
  </si>
  <si>
    <t>I0024201103 M02036320040798</t>
  </si>
  <si>
    <t>I0024201103 M02105320040749</t>
  </si>
  <si>
    <t>I002USE1103 M02035320040275</t>
  </si>
  <si>
    <t>I0024201103 M02105320040444</t>
  </si>
  <si>
    <t>I0022FA1103 M02036320040053</t>
  </si>
  <si>
    <t>I0021SP1103 M01006320040012</t>
  </si>
  <si>
    <t>I0022FA1103 M02050320040001</t>
  </si>
  <si>
    <t>I0022FA1103 M02012320040001</t>
  </si>
  <si>
    <t>I0022FA1103 M02110320040004</t>
  </si>
  <si>
    <t>I0021FA1103 M02105320040019</t>
  </si>
  <si>
    <t>I0022FA1103 M02059320040007</t>
  </si>
  <si>
    <t>I002USE1103 M02105320040014</t>
  </si>
  <si>
    <t>I0024201103 M02036320040539</t>
  </si>
  <si>
    <t>I0024201103 M01006320040325</t>
  </si>
  <si>
    <t>I002U001103 M01004320040110</t>
  </si>
  <si>
    <t>I0024201103 M02036320040623</t>
  </si>
  <si>
    <t>I0024201103 M02105320040561</t>
  </si>
  <si>
    <t>I0021FA1103 M02105320040004</t>
  </si>
  <si>
    <t>I0024201103 M02105320040571</t>
  </si>
  <si>
    <t>I0024201103 M02105320040564</t>
  </si>
  <si>
    <t>I0024201103 M02105320040752</t>
  </si>
  <si>
    <t>I0021FA1103 M03019320040006</t>
  </si>
  <si>
    <t>I0024201103 M03022320040107</t>
  </si>
  <si>
    <t>I002USE1103 M02003320040116</t>
  </si>
  <si>
    <t>I0022FA1103 M02015320040004</t>
  </si>
  <si>
    <t>I0023FA1103 M02036320040279</t>
  </si>
  <si>
    <t>I0023FA1103 M03025320040001</t>
  </si>
  <si>
    <t>I0022FA1103 M02036320040155</t>
  </si>
  <si>
    <t>I0022FA1103 M02036320040244</t>
  </si>
  <si>
    <t>I0021FA1103 M02036320040095</t>
  </si>
  <si>
    <t>I0024201103 M02105320040719</t>
  </si>
  <si>
    <t>I0024201103 M02006320040058</t>
  </si>
  <si>
    <t>I0024201103 M02105320040730</t>
  </si>
  <si>
    <t>I0024201103 M02105320040644</t>
  </si>
  <si>
    <t>I0024201103 M01004320040107</t>
  </si>
  <si>
    <t>I0024201103 M03022320040085</t>
  </si>
  <si>
    <t>I0024201103 M01006320040189</t>
  </si>
  <si>
    <t>I0024201103 M03024320040073</t>
  </si>
  <si>
    <t>I0021FA1103 M01004320040005</t>
  </si>
  <si>
    <t>I0024201103 M02036320040726</t>
  </si>
  <si>
    <t>I0024201103 M02105320040697</t>
  </si>
  <si>
    <t>I0023FA1103 M02036320040125</t>
  </si>
  <si>
    <t>I002USE1103 M02105320040015</t>
  </si>
  <si>
    <t>420</t>
  </si>
  <si>
    <t>U00</t>
  </si>
  <si>
    <t>3FA</t>
  </si>
  <si>
    <t>2FA</t>
  </si>
  <si>
    <t>1FA</t>
  </si>
  <si>
    <t>3SP</t>
  </si>
  <si>
    <t>USE</t>
  </si>
  <si>
    <t>1SP</t>
  </si>
  <si>
    <t>CORDERO,MEDINA/JOSE MANUEL</t>
  </si>
  <si>
    <t>REYES,RODRIGUEZ/CYNTHIA PAOLA</t>
  </si>
  <si>
    <t>MEDINA,PINALES/ALEJANDRA GUADALUPE</t>
  </si>
  <si>
    <t>CASTRO,BENITEZ/SURYA RAQUEL</t>
  </si>
  <si>
    <t>BADILLO,VEYNA/NANCY GUADALUPE</t>
  </si>
  <si>
    <t>CID,HERNANDEZ/EDITH ARACELI</t>
  </si>
  <si>
    <t>NAVA,QUIROZ/ESTEFANI GUADALUPE</t>
  </si>
  <si>
    <t>PEREA,TORRES/CHRISTIAN</t>
  </si>
  <si>
    <t>ALVAREZ,JUAREZ/MARICELA</t>
  </si>
  <si>
    <t>ARMENDARIZ,AVILA/PATRICIA ESTEFANIA</t>
  </si>
  <si>
    <t>BARRON,GOMEZ/DIANA GABRIELA</t>
  </si>
  <si>
    <t>CASTILLO,MU&amp;OZ/JORGE ALEJANDRO</t>
  </si>
  <si>
    <t>GONZALEZ,CARRILLO/CLAUDIA OLIMPIA</t>
  </si>
  <si>
    <t>MEZA,ASPEITIA/LUIS MANUEL</t>
  </si>
  <si>
    <t>ALBA,GUTIERREZ/JOSEFINA</t>
  </si>
  <si>
    <t>CUEVAS,RODRIGUEZ/CESAR IVAN</t>
  </si>
  <si>
    <t>ESPARZA,PINEDO/RUBEN AMED</t>
  </si>
  <si>
    <t>MARTINEZ,HERRERA/JUAN FRANCISCO DE JESUS</t>
  </si>
  <si>
    <t>MARTINEZ,ROBLES/CLAUDIA YERENA</t>
  </si>
  <si>
    <t>MURO,REYES/ADAN</t>
  </si>
  <si>
    <t>URISTA,HERNANDEZ/ALONDRA</t>
  </si>
  <si>
    <t>RODELA,QUI&amp;ONES/ANA LUZ</t>
  </si>
  <si>
    <t>CASTRO,SAUCEDO/RAUDEL</t>
  </si>
  <si>
    <t>GONZALEZ,GALLEGOS/JORGE</t>
  </si>
  <si>
    <t>GARAY,ALVARADO/NANCY ALEJANDRA</t>
  </si>
  <si>
    <t>MARTINEZ,SALAZAR/JUANA MARIA</t>
  </si>
  <si>
    <t>RODRIGUEZ,MEDELLIN/MARIA LUISA</t>
  </si>
  <si>
    <t>GOMEZ,DELGADO/LUIS ALBERTO</t>
  </si>
  <si>
    <t>RIOS,JUAREZ/DULCE CAROLINA</t>
  </si>
  <si>
    <t>HERNANDEZ,VAZQUEZ/OCTAVIO</t>
  </si>
  <si>
    <t>CARRILLO,REGALADO/LAURA ELENA</t>
  </si>
  <si>
    <t>BAUTISTA,LOPEZ/DANIELA MONTSERRAT</t>
  </si>
  <si>
    <t>GONZALEZ,TORRES/PATRICIA</t>
  </si>
  <si>
    <t>FALCON,CARRILLO/LUIS ALBERTO</t>
  </si>
  <si>
    <t>RODRIGUEZ,MONREAL/MARTHA ERIKA</t>
  </si>
  <si>
    <t>OVALLE,NORIEGA/JAIME JESUS</t>
  </si>
  <si>
    <t>MARTINEZ,FIDENCIO/LOURDES</t>
  </si>
  <si>
    <t>PEREZ,DELGADILLO/LORENA DEL ROCIO</t>
  </si>
  <si>
    <t>GARCIA,RUIZ/GILBERTO</t>
  </si>
  <si>
    <t>LOZANO,CARRILLO/ALICIA</t>
  </si>
  <si>
    <t>ARELLANO,GUERRERO/NANCY ANABEL</t>
  </si>
  <si>
    <t>AVELAR,MORA/GERARDO</t>
  </si>
  <si>
    <t>SANDOVAL,SANCHEZ/ALEJANDRO</t>
  </si>
  <si>
    <t>VARELA,GALLARDO/CLAUDIA GISELA</t>
  </si>
  <si>
    <t>SANCHEZ,SANCHEZ/ALONDRA</t>
  </si>
  <si>
    <t>PEDROZA,AGUIRRE/MYROSLAVA</t>
  </si>
  <si>
    <t>SANCHEZ,RODRIGUEZ/MARIA GUADALUPE</t>
  </si>
  <si>
    <t>NAVA,VELAZQUEZ/CRISTOPHER ALEXIS</t>
  </si>
  <si>
    <t>CARRILLO,ORDAZ/AIDE ALEJANDRA</t>
  </si>
  <si>
    <t>CORNEJO,ARREOLA/EDUARDO FRANCISCO</t>
  </si>
  <si>
    <t>GONZALEZ,RAMIREZ/ALONDRA</t>
  </si>
  <si>
    <t>QUI&amp;ONES,RUBIO/JONATHAN</t>
  </si>
  <si>
    <t>TREJO,CABRAL/JOANA LIZETH</t>
  </si>
  <si>
    <t>HARO,CASTA&amp;EDA/YESICA YUDITH</t>
  </si>
  <si>
    <t>LARA,GAYTAN/ANAKAREN</t>
  </si>
  <si>
    <t>PEREZ,SOTO/VANESA TRINIDAD</t>
  </si>
  <si>
    <t>RUIZ,OLIVA/ARTURO ISAAC</t>
  </si>
  <si>
    <t>SAUCE,ARELLANO/NALLELY</t>
  </si>
  <si>
    <t>ALVARADO,FERNANDEZ/ALEXANDRA MARINA</t>
  </si>
  <si>
    <t>DIAZ,MU&amp;OZ/FATIMA</t>
  </si>
  <si>
    <t>FLEMATE,PERALES/MARTHA CECILIA</t>
  </si>
  <si>
    <t>ESPARZA,MONTALVO/EFRAIN</t>
  </si>
  <si>
    <t>LOPEZ,BA&amp;UELOS/FABIOLA KARINA</t>
  </si>
  <si>
    <t>GIL,TREJO/ADRIAN NOE</t>
  </si>
  <si>
    <t>GONZALEZ,RAMOS/MA. DE JESUS</t>
  </si>
  <si>
    <t>MORENO,CISNEROS/ADRIANA</t>
  </si>
  <si>
    <t>ORTIZ,MARTINEZ/GERARDO</t>
  </si>
  <si>
    <t>AGUILAR,MARTINEZ/VANESSA JANEL</t>
  </si>
  <si>
    <t>MERCADO,DIAZ/TANIA GUADALUPE</t>
  </si>
  <si>
    <t>RODRIGUEZ,HERNANDEZ/JHOCELYN VIRIDIANA</t>
  </si>
  <si>
    <t>MENDEZ,GARCIA/DARIO ABRAHAM</t>
  </si>
  <si>
    <t>HERNANDEZ,LOPEZ/ALFONSO DE JESUS</t>
  </si>
  <si>
    <t>MARTINEZ,MARTINEZ/MIRIAM</t>
  </si>
  <si>
    <t>PEREZ,MARTINEZ/MERCY ARACELY</t>
  </si>
  <si>
    <t>ROBLES,VILLALPANDO/MONSERRAT JACQUELINE</t>
  </si>
  <si>
    <t>SILVA,GARCIA/BERNARDO DEL REFUGIO</t>
  </si>
  <si>
    <t>SAUCEDO,CALDERA/ELIZABETH</t>
  </si>
  <si>
    <t>SCHUMM,BUENO/SANDRA ALICIA</t>
  </si>
  <si>
    <t>ZAVALETA,CASTA&amp;EDA/ROSA ISELA</t>
  </si>
  <si>
    <t>ROSALES,GRANADOS/GINA PATRICIA</t>
  </si>
  <si>
    <t>DURAN,HERNANDEZ/MARIA ANGELICA</t>
  </si>
  <si>
    <t>FUENTES,AGUILAR/BETZY ALEJANDRA</t>
  </si>
  <si>
    <t>PUENTES,SANDOVAL/ALMA CYNTHIA</t>
  </si>
  <si>
    <t>SANTANA,YA&amp;EZ/MARIANA</t>
  </si>
  <si>
    <t>LOPEZ,MALDONADO/FATIMA WENDOLYNE</t>
  </si>
  <si>
    <t>MORALES,CORDERO/KARLA VERONICA</t>
  </si>
  <si>
    <t>MACIAS,/CYNTHIA NEREIDA</t>
  </si>
  <si>
    <t>FLORES,ESPARZA/ALEJANDRA</t>
  </si>
  <si>
    <t>ORTIZ,HERNANDEZ/MIGUEL ANGEL</t>
  </si>
  <si>
    <t>REVELES,RODRIGUEZ/FLOR DE MARIA</t>
  </si>
  <si>
    <t>MANZANARES,MONREAL/MICHELLE ALEJANDRA</t>
  </si>
  <si>
    <t>GARCIA,AVALOS/JESUS ANGEL</t>
  </si>
  <si>
    <t>PASILLAS,CISNEROS/OSCAR ARMANDO</t>
  </si>
  <si>
    <t>LAMAS,VENEGAS/ALBERTO</t>
  </si>
  <si>
    <t>LECHUGA,VILLAGRANA/JUAN ANTONIO UZIEL</t>
  </si>
  <si>
    <t>RAMIREZ,ACU&amp;A/ANA CRISTINA</t>
  </si>
  <si>
    <t>CHAVEZ,VAZQUEZ/GLORIA ESTEFANIA</t>
  </si>
  <si>
    <t>VAZQUEZ,PEREZ/IVON ISABEL</t>
  </si>
  <si>
    <t>DIAZ,ROBLES/GUSTAVO</t>
  </si>
  <si>
    <t>LOZANO,CASTILLO/FERNANDO</t>
  </si>
  <si>
    <t>ORDAZ,RAMIREZ/ERWIN ALEJANDRO</t>
  </si>
  <si>
    <t>ORTIZ,RODRIGUEZ/DIANNA ASHLY</t>
  </si>
  <si>
    <t>PEREZ,HERRERA/MARTHA ALICIA</t>
  </si>
  <si>
    <t>RIOS,MARTINEZ/JESUS ALEJANDRO</t>
  </si>
  <si>
    <t>ROBLES,GUERRERO/SU-LING ADEMIS</t>
  </si>
  <si>
    <t>LIRA,REYES/BILLY BRYAN</t>
  </si>
  <si>
    <t>SARELLANO,HERNANDEZ/CLARA</t>
  </si>
  <si>
    <t>PEREZ,TRIANA/LAURA GISELLE</t>
  </si>
  <si>
    <t>RODRIGUEZ,GUZMAN/FERNANDO</t>
  </si>
  <si>
    <t>RIVAS,IBARRA/JOSHIO JAQUELINE</t>
  </si>
  <si>
    <t>CALDERA,ARREDONDO/MAYRA YARELI</t>
  </si>
  <si>
    <t>CASTILLO,PUENTE/LESLIE GABRIELA</t>
  </si>
  <si>
    <t>CERVANTES,RAMIREZ/CARMEN FABIOLA</t>
  </si>
  <si>
    <t>GUEVARA,PADILLA/LUIS ENRIQUE</t>
  </si>
  <si>
    <t>MU&amp;OZ,LEDEZMA/VIRIDIANA</t>
  </si>
  <si>
    <t>VASQUEZ,LOPEZ/ROGELIO IVAN</t>
  </si>
  <si>
    <t>BRISE&amp;O,ACEVEDO/KARLA MAYELA</t>
  </si>
  <si>
    <t>FLORES,COLLAZO/JUAN SALVADOR</t>
  </si>
  <si>
    <t>MEDRANO,SALAS/PRISILA GUADALUPE</t>
  </si>
  <si>
    <t>RAMOS,FLORES/LOURDES ELIZABETH</t>
  </si>
  <si>
    <t>ESQUIVEL,NAVARRO/YESSICA</t>
  </si>
  <si>
    <t>GARCIA,VELAZQUEZ/ANA KAREN</t>
  </si>
  <si>
    <t>IBARRA,ALVARADO/ERIKA SUSANA</t>
  </si>
  <si>
    <t>SILVA,SANCHEZ/PAULINA DEL CARMEN</t>
  </si>
  <si>
    <t>AGUERO,ZARATE/JOSUE</t>
  </si>
  <si>
    <t>BASURTO,BALTAZAR/RICARDO</t>
  </si>
  <si>
    <t>GALLEGOS,ESCOJIDO/JASSIEL ALEJANDRO</t>
  </si>
  <si>
    <t>AVILA,TREJO/MAYRA LIZBETH</t>
  </si>
  <si>
    <t>ESPARZA,RODRIGUEZ/KAREN NOHEMI</t>
  </si>
  <si>
    <t>MU&amp;OZ,RODRIGUEZ/ZULEIKA ELIZABETH</t>
  </si>
  <si>
    <t>FUENTES,ROMAN/VICTORIA ABYLEIDY</t>
  </si>
  <si>
    <t>ALVARADO,ROMO/AARON ESTEBAN</t>
  </si>
  <si>
    <t>RODRIGUEZ,AVILA/OSCAR ARMANDO</t>
  </si>
  <si>
    <t>GURROLA,MEDELLIN/VENTURA BLADIMIR</t>
  </si>
  <si>
    <t>CAMPOS,CALZADA/YOLANDA</t>
  </si>
  <si>
    <t>GARCIA,ORTIZ/ILSE</t>
  </si>
  <si>
    <t>ARROYO,OLVERA/FATIMA SELENE</t>
  </si>
  <si>
    <t>AYALA,PANUCO/JESUS JAVIER</t>
  </si>
  <si>
    <t>PEREIRA,GONZALEZ/ARMANDO</t>
  </si>
  <si>
    <t>PEREZ,GUZMAN/FCO ARNOLDO</t>
  </si>
  <si>
    <t>GARCIA,VARELA/BRENDA GUADALUPE</t>
  </si>
  <si>
    <t>SANDOVAL,LUIS/FRANCISCO JAVIER</t>
  </si>
  <si>
    <t>TENA,HERNANDEZ/MONICA ELIZABETH</t>
  </si>
  <si>
    <t>VEGA,RODRIGUEZ/LAURA MARIA DEL PILAR</t>
  </si>
  <si>
    <t>SANCHEZ,MENDEZ/NUVIA ARACELI</t>
  </si>
  <si>
    <t>ACOSTA,ACEVEDO/LUCERO</t>
  </si>
  <si>
    <t>DIAZ DE LEON,BURCIAGA/LUIS GERMAN</t>
  </si>
  <si>
    <t>FLORES,QUI&amp;ONEZ/CARLOS DE JESUS</t>
  </si>
  <si>
    <t>JACOBO,JIMENEZ/JUANA EDITH</t>
  </si>
  <si>
    <t>PEREZ,FLORES/JOSE ANTONIO</t>
  </si>
  <si>
    <t>PINEDO,BENITEZ/EVERICK</t>
  </si>
  <si>
    <t>ROMERO,ESTRADA/GABRIELA</t>
  </si>
  <si>
    <t>RODRIGUEZ,PUENTE/EDUARDO ANTONIO</t>
  </si>
  <si>
    <t>TORRES,AMAYA/FATIMA PAULINA</t>
  </si>
  <si>
    <t>ALVARADO,ALANIZ/IVAN ALBERTO</t>
  </si>
  <si>
    <t>BERUMEN,MARTINEZ/LAURA IVETH</t>
  </si>
  <si>
    <t>MACIAS,NAVA/LAURA</t>
  </si>
  <si>
    <t>ORTIZ,PLACENCIA/GERARDO DE JESUS</t>
  </si>
  <si>
    <t>PEDROZA,MARTINEZ/DIEGO ALEXIS</t>
  </si>
  <si>
    <t>PEREYRA,ZAMUDIO/JAVIER UBALDO</t>
  </si>
  <si>
    <t>GARCIA,DE SANTIAGO/MARCO AURELIO</t>
  </si>
  <si>
    <t>MANRIQUEZ,ORENDAY/DAVID</t>
  </si>
  <si>
    <t>MORQUECHO,CRUZ/MARIA REBECA</t>
  </si>
  <si>
    <t>VELAZQUEZ,DE LIRA/ARTURO</t>
  </si>
  <si>
    <t>CANCINO,RIVERA/ROSA ELVA</t>
  </si>
  <si>
    <t>GM024201202CF34263320040003</t>
  </si>
  <si>
    <t>GM024201202CF34263320040005</t>
  </si>
  <si>
    <t>GM024201202CF34263320040002</t>
  </si>
  <si>
    <t>GM024201202CF34263320040001</t>
  </si>
  <si>
    <t>GM024201202CF34263320040004</t>
  </si>
  <si>
    <t>GZ024201202 M02036320040012</t>
  </si>
  <si>
    <t>GZ024201202 M03002320040001</t>
  </si>
  <si>
    <t>GZ024201202 M03002320040002</t>
  </si>
  <si>
    <t>GZ024201202 M03002320040003</t>
  </si>
  <si>
    <t>GZ024201202 M02035320040001</t>
  </si>
  <si>
    <t>GZ024201202 M02035320040006</t>
  </si>
  <si>
    <t>GZ024201202 M02001320040003</t>
  </si>
  <si>
    <t>GZ024201202 M02001320040002</t>
  </si>
  <si>
    <t>GZ024201202 M02001320040001</t>
  </si>
  <si>
    <t>GZ024201202 M02043320040003</t>
  </si>
  <si>
    <t>GZ024201202 M02036320040007</t>
  </si>
  <si>
    <t>GZ024201202 M02036320040013</t>
  </si>
  <si>
    <t>GZ024201202 M02036320040005</t>
  </si>
  <si>
    <t>GZ024201202 M02035320040003</t>
  </si>
  <si>
    <t>GZ024201202 M02036320040008</t>
  </si>
  <si>
    <t>GZ024201202 M02015320040002</t>
  </si>
  <si>
    <t>GZ024201202 M02015320040001</t>
  </si>
  <si>
    <t>GZ024201202 M02035320040004</t>
  </si>
  <si>
    <t>GZ024201202 M02035320040013</t>
  </si>
  <si>
    <t>GZ024201202 M02035320040016</t>
  </si>
  <si>
    <t>GZ024201202 M02035320040018</t>
  </si>
  <si>
    <t>GZ024201202 M02036320040001</t>
  </si>
  <si>
    <t>GZ024201202 M02035320040002</t>
  </si>
  <si>
    <t>GZ024201202 M02036320040009</t>
  </si>
  <si>
    <t>GZ024201202 M02036320040010</t>
  </si>
  <si>
    <t>GZ024201202 M02036320040006</t>
  </si>
  <si>
    <t>GZ024201202 M02036320040002</t>
  </si>
  <si>
    <t>GZ024201202 M02035320040005</t>
  </si>
  <si>
    <t>GZ024201202 M02035320040009</t>
  </si>
  <si>
    <t>GZ024201202 M02035320040008</t>
  </si>
  <si>
    <t>GZ024201202 M02036320040011</t>
  </si>
  <si>
    <t>GZ024201202 M02036320040003</t>
  </si>
  <si>
    <t>GZ024201202 M02035320040011</t>
  </si>
  <si>
    <t>GZ024201202 M02035320040012</t>
  </si>
  <si>
    <t>GZ024201202 M02035320040007</t>
  </si>
  <si>
    <t>GZ024201202 M02035320040014</t>
  </si>
  <si>
    <t>GZ024201202 M02035320040017</t>
  </si>
  <si>
    <t>GZ024201202 M02035320040010</t>
  </si>
  <si>
    <t>GZ024201202 M02043320040001</t>
  </si>
  <si>
    <t>GZ024201202 M02035320040015</t>
  </si>
  <si>
    <t>GZ024201202 M02036320040004</t>
  </si>
  <si>
    <t>GZ024201202 M02043320040002</t>
  </si>
  <si>
    <t>SE024201202 M03025320040015</t>
  </si>
  <si>
    <t>SE024201202 M03025320040014</t>
  </si>
  <si>
    <t>SE024201202 M01004320040001</t>
  </si>
  <si>
    <t>SE024201202 M03025320040016</t>
  </si>
  <si>
    <t>SE024201202 M03025320040017</t>
  </si>
  <si>
    <t>SE024201202 M03025320040013</t>
  </si>
  <si>
    <t>SE024201202 M03025320040025</t>
  </si>
  <si>
    <t>SE024201202 M03025320040024</t>
  </si>
  <si>
    <t>SE024201202 M03025320040010</t>
  </si>
  <si>
    <t>SE024201202 M03025320040020</t>
  </si>
  <si>
    <t>SE024201202 M03025320040001</t>
  </si>
  <si>
    <t>SE024201202 M03025320040028</t>
  </si>
  <si>
    <t>SE024201202 M03025320040030</t>
  </si>
  <si>
    <t>SE024201202 M03025320040011</t>
  </si>
  <si>
    <t>SE024201202 M03025320040007</t>
  </si>
  <si>
    <t>SE024201202 M03025320040004</t>
  </si>
  <si>
    <t>SE024201202 M03025320040035</t>
  </si>
  <si>
    <t>SE024201202 M03025320040021</t>
  </si>
  <si>
    <t>SE024201202 M03025320040034</t>
  </si>
  <si>
    <t>SE024201202 M03025320040027</t>
  </si>
  <si>
    <t>SE024201202 M03025320040012</t>
  </si>
  <si>
    <t>SE024201202 M03025320040008</t>
  </si>
  <si>
    <t>SE024201202 M03025320040018</t>
  </si>
  <si>
    <t>SE024201202 M01006320040001</t>
  </si>
  <si>
    <t>SE024201202 M01006320040002</t>
  </si>
  <si>
    <t>SE024201202 M03025320040036</t>
  </si>
  <si>
    <t>SE024201202 M03025320040022</t>
  </si>
  <si>
    <t>SE024201202 M03025320040006</t>
  </si>
  <si>
    <t>SE024201202 M03025320040032</t>
  </si>
  <si>
    <t>SE024201202 M03025320040029</t>
  </si>
  <si>
    <t>SE024201202 M03025320040023</t>
  </si>
  <si>
    <t>SE024201202 M03025320040037</t>
  </si>
  <si>
    <t>SE024201202 M03025320040026</t>
  </si>
  <si>
    <t>SE024201202 M03025320040005</t>
  </si>
  <si>
    <t>SE024201202 M03025320040033</t>
  </si>
  <si>
    <t>SE024201202 M03025320040031</t>
  </si>
  <si>
    <t>SE024201202 M03025320040019</t>
  </si>
  <si>
    <t>SE024201202 M03025320040038</t>
  </si>
  <si>
    <t>SE024201202 M03025320040009</t>
  </si>
  <si>
    <t>SE024201202 M03025320040002</t>
  </si>
  <si>
    <t>SE024201202 M03025320040003</t>
  </si>
  <si>
    <t>UM024201202 M02036320040001</t>
  </si>
  <si>
    <t>ALFARO,GARCIA/JORGE JONATHAN</t>
  </si>
  <si>
    <t>ALVAREZ,RUELAS/ANNA VALERIA</t>
  </si>
  <si>
    <t>AVILA,FLORES/ERIK ALEXIS</t>
  </si>
  <si>
    <t>AGUILERA,ORTIZ/LUCIA CORINA</t>
  </si>
  <si>
    <t>BAEZA,DE SANTIAGO/SERGIO</t>
  </si>
  <si>
    <t>BELTRAN,CORDERO/CRISTINA</t>
  </si>
  <si>
    <t>BENAVIDES,GALICIA/MARIANA</t>
  </si>
  <si>
    <t>BECERRA,HERNANDEZ/SILVIA ELIZABETH</t>
  </si>
  <si>
    <t>CARLOS,CHAVEZ/ALEJANDRA ANAHI</t>
  </si>
  <si>
    <t>CASTA&amp;EDA,DAVILA/PAULINA JOSELINE</t>
  </si>
  <si>
    <t>CHAN,ESPARZA/JUAN FIDEL</t>
  </si>
  <si>
    <t>CASTRELLON,GUERRERO/LESLIE JOVANA</t>
  </si>
  <si>
    <t>CABRAL,RODRIGUEZ/GENARO DANIEL</t>
  </si>
  <si>
    <t>CANO,DEL VILLAR/ALONSO</t>
  </si>
  <si>
    <t>DELGADO,ELIAS/EDGAR ABRAHAM</t>
  </si>
  <si>
    <t>DORADO,HERNANDEZ/OMAR GUADALUPE</t>
  </si>
  <si>
    <t>DUARTE,VENEGAS/MIGUEL ANGEL</t>
  </si>
  <si>
    <t>ESPARZA,CERDA/JESUS ADRIAN</t>
  </si>
  <si>
    <t>ESPARZA,DAVILA/JOSE ISABEL</t>
  </si>
  <si>
    <t>ESPARZA,MANRIQUE/ROLANDO</t>
  </si>
  <si>
    <t>ENRIQUEZ,GONZALEZ/IVAN JOSEMARIA</t>
  </si>
  <si>
    <t>ESCOBEDO,CASTRO/LAURA MARIANA</t>
  </si>
  <si>
    <t>FERNANDEZ,FUENTES/KARINA DEL CARMEN</t>
  </si>
  <si>
    <t>FERNANDEZ,SOLER/GALA FERNANDA</t>
  </si>
  <si>
    <t>FLORES,GUERRERO/DANIELA</t>
  </si>
  <si>
    <t>GARCIA,GALLEGOS/FLOR DE MARIA</t>
  </si>
  <si>
    <t>GARCIA,HERNANDEZ/MONSERRATT</t>
  </si>
  <si>
    <t>GARCIA,VALENZUELA/ARLETTE PAULINA</t>
  </si>
  <si>
    <t>GONZALEZ,JARA/JUAN CARLOS</t>
  </si>
  <si>
    <t>GONZALEZ,DE LA ROSA/PAULINA ITZEL</t>
  </si>
  <si>
    <t>GUTIERREZ,FLORES/MARCELA</t>
  </si>
  <si>
    <t>GUTIERREZ,PAEZ/EDITH ANDREA</t>
  </si>
  <si>
    <t>HARO,QUINTERO/LUIS ENRIQUE</t>
  </si>
  <si>
    <t>HERNANDEZ,CARDOSO/MARYCARMEN</t>
  </si>
  <si>
    <t>HERNANDEZ,DELGADO/LOURDES MARIA</t>
  </si>
  <si>
    <t>HERNANDEZ,GONZALEZ/DIANA LAURA</t>
  </si>
  <si>
    <t>HUERTA,DIAZ/MONIKA MICHELLE</t>
  </si>
  <si>
    <t>LOMELI,PACHECO/MANUEL</t>
  </si>
  <si>
    <t>MARTINEZ,CASTILLO/SANTOS EDUARDO</t>
  </si>
  <si>
    <t>MARTINEZ,GUTIERREZ/VIRIDIANA JUDIT</t>
  </si>
  <si>
    <t>MIER,GIACOMAN/DIANA LAURA</t>
  </si>
  <si>
    <t>MURILLO,ESPARZA/ALEJANDRA MONSERRAT</t>
  </si>
  <si>
    <t>MU&amp;OZ,PRADO/HILDA ELENA</t>
  </si>
  <si>
    <t>MU&amp;OZ,VALDES/JUAN FRANCISCO</t>
  </si>
  <si>
    <t>NAVA,ROBLES/GUILLERMO</t>
  </si>
  <si>
    <t>ORDAZ,GONZALEZ/OSCAR OSVALDO</t>
  </si>
  <si>
    <t>OVALLE,ROBLES/ITZEL</t>
  </si>
  <si>
    <t>PEREZ,GUZMAN/CARLA PAULINA</t>
  </si>
  <si>
    <t>RAMIREZ,LOPEZ/ROCIO IVETTE</t>
  </si>
  <si>
    <t>RAMIREZ,MADRIGAL/MIGUEL ANGEL</t>
  </si>
  <si>
    <t>RAMIREZ,ZU&amp;IGA/ROLANDO</t>
  </si>
  <si>
    <t>RENTERIA,/MIRIAM JOSEFINA</t>
  </si>
  <si>
    <t>REYES,VAZQUEZ/DAVID</t>
  </si>
  <si>
    <t>DEL RIO,ROBLES/ANTONIO IGNACIO</t>
  </si>
  <si>
    <t>RINCON,SANTOS/DAMAR VLADIMIR</t>
  </si>
  <si>
    <t>ROSALES,BARAJAS/ALDO JAFETH</t>
  </si>
  <si>
    <t>RODRIGUEZ,DIAZ/ANDREA NATALI</t>
  </si>
  <si>
    <t>RODRIGUEZ,GUEVARA/DIANA LAURA</t>
  </si>
  <si>
    <t>RODRIGUEZ,MARTINEZ/MONTSERRAT</t>
  </si>
  <si>
    <t>SANTILLAN,CORTES/ABRAHAM ALEJANDRO</t>
  </si>
  <si>
    <t>SANCHEZ,PARRA/YADIRA MARLENE</t>
  </si>
  <si>
    <t>SOLIS,FERNANDEZ/ESMERALDA H.</t>
  </si>
  <si>
    <t>TEJADA,RIOS/OSCAR</t>
  </si>
  <si>
    <t>TORRES,ALMARAZ/DIEGO</t>
  </si>
  <si>
    <t>VALADEZ,MARQUEZ/NAOMI CASANDRA</t>
  </si>
  <si>
    <t>VARGAS,RODRIGUEZ/JOSE ROBERTO</t>
  </si>
  <si>
    <t>BELTRAN,MONTELONGO/CHRISTIAN ALFONSO</t>
  </si>
  <si>
    <t>CAMPUZANO,GARCIA/ANDRES EDUARDO</t>
  </si>
  <si>
    <t>GERMES,LUEVANOS/HILARIO</t>
  </si>
  <si>
    <t>HERNANDEZ,CORTES/ANTONIO</t>
  </si>
  <si>
    <t>MEDINA,JACOBO/ANDREA NATALIA</t>
  </si>
  <si>
    <t>PALACIOS,ARROYO/YAZMIN DELETH GUADALUPE</t>
  </si>
  <si>
    <t>ROBLES,MURO/LUCIANO MAURICIO</t>
  </si>
  <si>
    <t>TALAMANTES,HERNANDEZ/NUVIA MARIA</t>
  </si>
  <si>
    <t>ALANIZ,RODRIGUEZ/HECTOR</t>
  </si>
  <si>
    <t>ACOSTA,CONTRERAS/ELMY DEASY</t>
  </si>
  <si>
    <t>ACU&amp;A,VILLAGRANA/MARTIN EMMANUEL</t>
  </si>
  <si>
    <t>BA&amp;UELOS,CORONA/ANDREA ISABEL</t>
  </si>
  <si>
    <t>CARDONA,GARCIA/FATIMA GUADALUPE</t>
  </si>
  <si>
    <t>CALVILLO,MARTINEZ/GERALDYN</t>
  </si>
  <si>
    <t>CALDERON,SANTOS/GERARDO</t>
  </si>
  <si>
    <t>CAMPOS,SORIANO/GERMAN</t>
  </si>
  <si>
    <t>DE LA CRUZ,PALACIOS/ANGELICA</t>
  </si>
  <si>
    <t>DE LA CRUZ,SANCHEZ/JACQUELINE</t>
  </si>
  <si>
    <t>DIAZ,CABRAL/ARMANDO JAVIER</t>
  </si>
  <si>
    <t>DUE&amp;AS,BORJON/ISRAEL IVAN</t>
  </si>
  <si>
    <t>FELIX,GARCIA/VALENTE</t>
  </si>
  <si>
    <t>FLORES,PALACIO/ERIKA JAZMIN</t>
  </si>
  <si>
    <t>GARCIA,DUE&amp;AS/LUPITA MAGDALENA</t>
  </si>
  <si>
    <t>GARCIA,MU&amp;OZ/ALICIA SOFIA</t>
  </si>
  <si>
    <t>GONZALEZ,SANTOYO/HECTOR MANUEL</t>
  </si>
  <si>
    <t>GUTIERREZ,DE LA TORRE/FELIPE</t>
  </si>
  <si>
    <t>HERNANDEZ,ACOSTA/ADRIANA</t>
  </si>
  <si>
    <t>HERNANDEZ,BRAN/LUIS GERMAN</t>
  </si>
  <si>
    <t>HERNANDEZ,DORADO/JUAN MANUEL</t>
  </si>
  <si>
    <t>HERNANDEZ,HERNANDEZ/MIGUEL ALEJANDRO</t>
  </si>
  <si>
    <t>IBARRA,MENDEZ/HOMERO</t>
  </si>
  <si>
    <t>JACOBO,REYES/JUAN DE DIOS</t>
  </si>
  <si>
    <t>LOPEZ,BELMONTES/JESUS ALBERTO</t>
  </si>
  <si>
    <t>LUMBRERAS,GARCIA/WENDY</t>
  </si>
  <si>
    <t>MARQUEZ,HERNANDEZ/SALVADOR</t>
  </si>
  <si>
    <t>MEDINA,CORTES/MARCO ANTONIO</t>
  </si>
  <si>
    <t>MENDEZ,LOPEZ/ALEJANDRA</t>
  </si>
  <si>
    <t>MEDINA,SANTAMARIA/JOSE DE JESUS</t>
  </si>
  <si>
    <t>MONREAL,GALLINAR/ADAN</t>
  </si>
  <si>
    <t>NAVARRO,ROBLES/SERGIO ALONSO</t>
  </si>
  <si>
    <t>NU&amp;EZ,GARCIA/RAMON ALBERTO</t>
  </si>
  <si>
    <t>ORTIZ,FLORES/MARGARITO</t>
  </si>
  <si>
    <t>ORTIZ,GONZALEZ/MA. DE JESUS</t>
  </si>
  <si>
    <t>ORTIZ,LARA/ABRAHAM</t>
  </si>
  <si>
    <t>ORTIZ,SUAREZ DEL REAL/LUCIA</t>
  </si>
  <si>
    <t>QUERO,RODRIGUEZ/ARELI YOCELIN</t>
  </si>
  <si>
    <t>RAMIREZ,HERNANDEZ/MA. DEL CARMEN</t>
  </si>
  <si>
    <t>REYES,ENRIQUEZ/ALEJANDRO</t>
  </si>
  <si>
    <t>DE LA ROSA,CORTEZ/CINTHIA AIDEE</t>
  </si>
  <si>
    <t>RODRIGUEZ,CASTRUITA/MARTIN</t>
  </si>
  <si>
    <t>RODARTE,POURETT/HERLINDA ELIZABETH</t>
  </si>
  <si>
    <t>RODRIGUEZ,RODRIGUEZ/JULIO CESAR</t>
  </si>
  <si>
    <t>RODRIGUEZ,SALDA&amp;A/NESTOR ISAAC</t>
  </si>
  <si>
    <t>RUVALCABA,PEREZ/MA. DEL SOCORRO</t>
  </si>
  <si>
    <t>SANCHEZ,LUEVANO/MARIA LORENA</t>
  </si>
  <si>
    <t>SERRANO,ROJERO/LUIS MANUEL</t>
  </si>
  <si>
    <t>TALAMANTES,LUJAN/BERENICE</t>
  </si>
  <si>
    <t>TAPIA,TABULLO/NORMA ELENA</t>
  </si>
  <si>
    <t>TREJO,CABRAL/SANDRA IVETH</t>
  </si>
  <si>
    <t>TORRES,MU&amp;OZ/AZUCENA</t>
  </si>
  <si>
    <t>VAQUERA,JASSO/SCARLETT ALEJANDRA</t>
  </si>
  <si>
    <t>VACIO,PADILLA/ESPERANZA</t>
  </si>
  <si>
    <t>VILLEGAS,VALENZUELA/JESUS ABRAHAM</t>
  </si>
  <si>
    <t>VIEYRA,ZAPATA/AFRICA LEONOR</t>
  </si>
  <si>
    <t>AAGJ950228HZSLRR01</t>
  </si>
  <si>
    <t>AAGJ950228RH4</t>
  </si>
  <si>
    <t>AARA990409MZSLLN04</t>
  </si>
  <si>
    <t>AARA990409572</t>
  </si>
  <si>
    <t>AIFE990507HZSVLR03</t>
  </si>
  <si>
    <t>AIFE990507635</t>
  </si>
  <si>
    <t>AUOL980704MASGRC07</t>
  </si>
  <si>
    <t>AUOL980704912</t>
  </si>
  <si>
    <t>BASS941008HZSZNR03</t>
  </si>
  <si>
    <t>BASS941008FQA</t>
  </si>
  <si>
    <t>BECC960720MZSLRR08</t>
  </si>
  <si>
    <t>BECC960720CJ7</t>
  </si>
  <si>
    <t>BEGM950628MJCNLR05</t>
  </si>
  <si>
    <t>BEGM950628961</t>
  </si>
  <si>
    <t>BEHS960902MBCCRL06</t>
  </si>
  <si>
    <t>BEHS9609021C6</t>
  </si>
  <si>
    <t>CXCA961126MZSRHL00</t>
  </si>
  <si>
    <t>CACX961126TP1</t>
  </si>
  <si>
    <t>CADP970607MASSVL04</t>
  </si>
  <si>
    <t>CADP9706072Y1</t>
  </si>
  <si>
    <t>CAEJ000221HZSHSNA2</t>
  </si>
  <si>
    <t>CAEJ0002218G2</t>
  </si>
  <si>
    <t>CAGL990127MZSSRS00</t>
  </si>
  <si>
    <t>CAGL990127J59</t>
  </si>
  <si>
    <t>CARG991107HZSBDN09</t>
  </si>
  <si>
    <t>CARG991107539</t>
  </si>
  <si>
    <t>CAVA960529HZSNLL08</t>
  </si>
  <si>
    <t>CAVA960529U24</t>
  </si>
  <si>
    <t>DEEE971214HZSLLD07</t>
  </si>
  <si>
    <t>DEEE971214359</t>
  </si>
  <si>
    <t>DOHO930525HZSRRM09</t>
  </si>
  <si>
    <t>DOHO9305254J1</t>
  </si>
  <si>
    <t>DUSD791224MZSRLL06</t>
  </si>
  <si>
    <t>DUVM970520HZSRNG03</t>
  </si>
  <si>
    <t>DUVM970520UT9</t>
  </si>
  <si>
    <t>EACJ950713HZSSRS00</t>
  </si>
  <si>
    <t>EACJ9507131B7</t>
  </si>
  <si>
    <t>EADI921021HASSVS07</t>
  </si>
  <si>
    <t>EADI921021RS6</t>
  </si>
  <si>
    <t>EAMR930626HZSSNL09</t>
  </si>
  <si>
    <t>EAMR930626PNA</t>
  </si>
  <si>
    <t>EIGI960419HZSNNV02</t>
  </si>
  <si>
    <t>EIGI960419JM7</t>
  </si>
  <si>
    <t>EOCL880212MZSSSR03</t>
  </si>
  <si>
    <t>EOCL880212RQA</t>
  </si>
  <si>
    <t>FEFK911023MZSRNR06</t>
  </si>
  <si>
    <t>FEFK911023GX6</t>
  </si>
  <si>
    <t>FESG960221MDFRLL09</t>
  </si>
  <si>
    <t>FESG960221CU5</t>
  </si>
  <si>
    <t>FOGD991113MZSLRN03</t>
  </si>
  <si>
    <t>FOGD991113DA2</t>
  </si>
  <si>
    <t>GAGF940201MZSRLL03</t>
  </si>
  <si>
    <t>GAGF9402012E8</t>
  </si>
  <si>
    <t>GAHM950117MZSRRN02</t>
  </si>
  <si>
    <t>GAHM950117VBA</t>
  </si>
  <si>
    <t>GAVA970803MSRRLR03</t>
  </si>
  <si>
    <t>GAVA970803886</t>
  </si>
  <si>
    <t>GOJJ971228HZSNRN07</t>
  </si>
  <si>
    <t>GOJJ971228T12</t>
  </si>
  <si>
    <t>GORP970109MZSNSL04</t>
  </si>
  <si>
    <t>GORP970109L45</t>
  </si>
  <si>
    <t>GUFM950620MZSTLR08</t>
  </si>
  <si>
    <t>GUFM950620MG2</t>
  </si>
  <si>
    <t>GUPE970502MZSTZD04</t>
  </si>
  <si>
    <t>GUPE9705027E2</t>
  </si>
  <si>
    <t>HAQL940526HDGRNS08</t>
  </si>
  <si>
    <t>HAQL940526NM6</t>
  </si>
  <si>
    <t>HECM961028MZSRRR08</t>
  </si>
  <si>
    <t>HECM9610287F9</t>
  </si>
  <si>
    <t>HEDL970430MZSRLR02</t>
  </si>
  <si>
    <t>HEDL9704302L2</t>
  </si>
  <si>
    <t>HEGD950904MZSRNN06</t>
  </si>
  <si>
    <t>HEGD9509047Q7</t>
  </si>
  <si>
    <t>HUDM990313MZSRZN01</t>
  </si>
  <si>
    <t>HUDM990313E7A</t>
  </si>
  <si>
    <t>LOPM940426HZSMCN06</t>
  </si>
  <si>
    <t>LOPM940426R67</t>
  </si>
  <si>
    <t>MACS870810HZSRSN09</t>
  </si>
  <si>
    <t>MACS870810992</t>
  </si>
  <si>
    <t>MAGV950525MZSRTR01</t>
  </si>
  <si>
    <t>MAGV9505256MA</t>
  </si>
  <si>
    <t>MIGD960813MZSRCN09</t>
  </si>
  <si>
    <t>MIGD960813AC0</t>
  </si>
  <si>
    <t>MUEA920508MZSRSL03</t>
  </si>
  <si>
    <t>MUEA9205087Q9</t>
  </si>
  <si>
    <t>MUPH980319MZSXRL05</t>
  </si>
  <si>
    <t>MUPH980319L48</t>
  </si>
  <si>
    <t>MUVJ950916HZSXLN01</t>
  </si>
  <si>
    <t>MUVJ9509162M9</t>
  </si>
  <si>
    <t>NARG980213HZSVBL00</t>
  </si>
  <si>
    <t>NARG980213KI9</t>
  </si>
  <si>
    <t>OAGO941007HZSRNS05</t>
  </si>
  <si>
    <t>OAGO9410072V0</t>
  </si>
  <si>
    <t>OARI950424MZSVBT05</t>
  </si>
  <si>
    <t>OARI950424CG5</t>
  </si>
  <si>
    <t>PEGC970819MDGRZR01</t>
  </si>
  <si>
    <t>PEGC970819K95</t>
  </si>
  <si>
    <t>RALR941209MCHMPC05</t>
  </si>
  <si>
    <t>RALR941209JXA</t>
  </si>
  <si>
    <t>RAMM961122HZSMDG07</t>
  </si>
  <si>
    <t>RAMM961122QXA</t>
  </si>
  <si>
    <t>RAZR951121HZSMXL06</t>
  </si>
  <si>
    <t>RAZR951121HT0</t>
  </si>
  <si>
    <t>REXM940926MNENXR07</t>
  </si>
  <si>
    <t>REMI9409269S3</t>
  </si>
  <si>
    <t>REVD961206HZSYZV02</t>
  </si>
  <si>
    <t>REVD9612061L1</t>
  </si>
  <si>
    <t>RIRA970202HZSXBN00</t>
  </si>
  <si>
    <t>RIRA9702023Y8</t>
  </si>
  <si>
    <t>RISD961219HASNNM09</t>
  </si>
  <si>
    <t>RISD961219HI4</t>
  </si>
  <si>
    <t>ROBA9911293EA</t>
  </si>
  <si>
    <t>RODA940708MZSDZN06</t>
  </si>
  <si>
    <t>RODA940708P72</t>
  </si>
  <si>
    <t>ROGD970518MZSDVN02</t>
  </si>
  <si>
    <t>ROGD9705187A6</t>
  </si>
  <si>
    <t>ROMM950701MZSDRN04</t>
  </si>
  <si>
    <t>ROMM950701JS0</t>
  </si>
  <si>
    <t>SACA931203HZSNRB08</t>
  </si>
  <si>
    <t>SACA931203NG2</t>
  </si>
  <si>
    <t>SOFE970627MJCLRS02</t>
  </si>
  <si>
    <t>SOFE9706278P7</t>
  </si>
  <si>
    <t>TERO890321HZSJSS08</t>
  </si>
  <si>
    <t>TERO890321CS0</t>
  </si>
  <si>
    <t>TOAD921111HZSRLG02</t>
  </si>
  <si>
    <t>TOAD921111H35</t>
  </si>
  <si>
    <t>VAMN951116MZSLRM04</t>
  </si>
  <si>
    <t>VAMN951116K87</t>
  </si>
  <si>
    <t>VARR890824HZSRDB06</t>
  </si>
  <si>
    <t>VARR890824N24</t>
  </si>
  <si>
    <t>BAOA650122MZSXRN19</t>
  </si>
  <si>
    <t>BEMC871108HZSLNH04</t>
  </si>
  <si>
    <t>BEMC8711086EA</t>
  </si>
  <si>
    <t>CXGA860724HZSMRN04</t>
  </si>
  <si>
    <t>CAGX860724SY7</t>
  </si>
  <si>
    <t>GELH861204HZSRVL00</t>
  </si>
  <si>
    <t>GELH861204A65</t>
  </si>
  <si>
    <t>HECA890613HZSRRN09</t>
  </si>
  <si>
    <t>HECA890613M82</t>
  </si>
  <si>
    <t>MEJA041123MZSDCNA6</t>
  </si>
  <si>
    <t>MEJA0411234G6</t>
  </si>
  <si>
    <t>PAAY840111MZSLRZ06</t>
  </si>
  <si>
    <t>PAAY8401111Q6</t>
  </si>
  <si>
    <t>ROML950127HZSBRC04</t>
  </si>
  <si>
    <t>ROML950127S66</t>
  </si>
  <si>
    <t>TAHN851226MZSLRV03</t>
  </si>
  <si>
    <t>TAHN851226UE8</t>
  </si>
  <si>
    <t>AAMG6002078RA</t>
  </si>
  <si>
    <t>AARH890622HZSLDC09</t>
  </si>
  <si>
    <t>AARH890622RD9</t>
  </si>
  <si>
    <t>AOCE971106MZSCNL02</t>
  </si>
  <si>
    <t>AOCE9711064Q4</t>
  </si>
  <si>
    <t>AUVM860924HZSCLR06</t>
  </si>
  <si>
    <t>AUVM860924ML4</t>
  </si>
  <si>
    <t>BXCA891118MZSXRN05</t>
  </si>
  <si>
    <t>BACA891118195</t>
  </si>
  <si>
    <t>CACI760715HZSHNS24</t>
  </si>
  <si>
    <t>CACJ7607155K5</t>
  </si>
  <si>
    <t>CACJ761007HZSSSN12</t>
  </si>
  <si>
    <t>CACJ761007N1A</t>
  </si>
  <si>
    <t>CAGF900401MZSRRT00</t>
  </si>
  <si>
    <t>CAGF9004017H4</t>
  </si>
  <si>
    <t>CAMG901003MASLRR06</t>
  </si>
  <si>
    <t>CAMG901003RQ8</t>
  </si>
  <si>
    <t>CASG851227HZSLNR03</t>
  </si>
  <si>
    <t>CASG851227M94</t>
  </si>
  <si>
    <t>CASG970303HZSMRR05</t>
  </si>
  <si>
    <t>CASG970303HT1</t>
  </si>
  <si>
    <t>CUPA850518MZSRLN02</t>
  </si>
  <si>
    <t>CUPA850518QC1</t>
  </si>
  <si>
    <t>CUSJ820206MZSRNC04</t>
  </si>
  <si>
    <t>CUSJ820206DMA</t>
  </si>
  <si>
    <t>DICA700805HZSZBR07</t>
  </si>
  <si>
    <t>DICA700805G82</t>
  </si>
  <si>
    <t>DUBI920319HZSXRS06</t>
  </si>
  <si>
    <t>DUBI9203191X9</t>
  </si>
  <si>
    <t>DUHE790127HZSXRV08</t>
  </si>
  <si>
    <t>DUHE7901278R6</t>
  </si>
  <si>
    <t>FAPJ641126HZSBRM01</t>
  </si>
  <si>
    <t>FAPJ641126G82</t>
  </si>
  <si>
    <t>FEGV770511HASLRL03</t>
  </si>
  <si>
    <t>FEGV770511448</t>
  </si>
  <si>
    <t>FOPE820815MZSLLR03</t>
  </si>
  <si>
    <t>FOPE820815FC4</t>
  </si>
  <si>
    <t>GACS821021MZSRSN09</t>
  </si>
  <si>
    <t>GACS8210218P0</t>
  </si>
  <si>
    <t>GADL870307MZSRXP04</t>
  </si>
  <si>
    <t>GADL870307S12</t>
  </si>
  <si>
    <t>GAMA971223MZSRXL01</t>
  </si>
  <si>
    <t>GAMA971223KM5</t>
  </si>
  <si>
    <t>GIGC770314HZSCMH01</t>
  </si>
  <si>
    <t>GIGC770314BV4</t>
  </si>
  <si>
    <t>GOLF790518MSPNPL07</t>
  </si>
  <si>
    <t>GOLF7905184K1</t>
  </si>
  <si>
    <t>GOSH541209HZSNNC06</t>
  </si>
  <si>
    <t>GOSH541209J37</t>
  </si>
  <si>
    <t>GUTF880504HZSTRL06</t>
  </si>
  <si>
    <t>GUTF8805049Q8</t>
  </si>
  <si>
    <t>HEAA850709MASRCD04</t>
  </si>
  <si>
    <t>HEAA850709KI6</t>
  </si>
  <si>
    <t>HEBL850221HGTRRS00</t>
  </si>
  <si>
    <t>HEBL850221EZ7</t>
  </si>
  <si>
    <t>HEDJ010530HZSRRNA2</t>
  </si>
  <si>
    <t>HEDJ0105309Q2</t>
  </si>
  <si>
    <t>HEHM870411HZSRRG06</t>
  </si>
  <si>
    <t>HEHM8704119X4</t>
  </si>
  <si>
    <t>IAMH860915HZSBNM00</t>
  </si>
  <si>
    <t>IAMH860915QK3</t>
  </si>
  <si>
    <t>JARJ670308HZSCYN04</t>
  </si>
  <si>
    <t>JARJ670308A60</t>
  </si>
  <si>
    <t>LOBJ941126HZSPLS08</t>
  </si>
  <si>
    <t>LOBJ941126MV3</t>
  </si>
  <si>
    <t>LONE900115MZSPVR03</t>
  </si>
  <si>
    <t>LONE900115LDA</t>
  </si>
  <si>
    <t>LUGW760414MZSMRN05</t>
  </si>
  <si>
    <t>LUGW760414JZ5</t>
  </si>
  <si>
    <t>MAHS730411HJCRRL01</t>
  </si>
  <si>
    <t>MAHS7304111E0</t>
  </si>
  <si>
    <t>MAMR850716HZSRRM04</t>
  </si>
  <si>
    <t>MAVC780202B83</t>
  </si>
  <si>
    <t>MECM900209HASDRR04</t>
  </si>
  <si>
    <t>MECM900209FK3</t>
  </si>
  <si>
    <t>MELA831001MZSNPL04</t>
  </si>
  <si>
    <t>MELA831001FR8</t>
  </si>
  <si>
    <t>MESJ810309HZSDNS02</t>
  </si>
  <si>
    <t>MESJ810309MS0</t>
  </si>
  <si>
    <t>MOGA840718HZSNLD00</t>
  </si>
  <si>
    <t>MOGA840718QR6</t>
  </si>
  <si>
    <t>NARS790513HJCVBR07</t>
  </si>
  <si>
    <t>NARS790513V70</t>
  </si>
  <si>
    <t>NUGR571217HNEXRM06</t>
  </si>
  <si>
    <t>NUGR5712175X1</t>
  </si>
  <si>
    <t>OIFM520423HZSRLR07</t>
  </si>
  <si>
    <t>OIFM520423SV4</t>
  </si>
  <si>
    <t>OILA840618HZSRRB09</t>
  </si>
  <si>
    <t>OILA8406183B9</t>
  </si>
  <si>
    <t>OISL830208MZSRRC00</t>
  </si>
  <si>
    <t>OISL830208KQ7</t>
  </si>
  <si>
    <t>PEGO870406HZSRMM06</t>
  </si>
  <si>
    <t>PEGO870406BP6</t>
  </si>
  <si>
    <t>QUMG920225NA0</t>
  </si>
  <si>
    <t>QURA900520MOCRDR09</t>
  </si>
  <si>
    <t>QURA900520AA7</t>
  </si>
  <si>
    <t>REEA851230HZSYNL01</t>
  </si>
  <si>
    <t>REEA851230T60</t>
  </si>
  <si>
    <t>ROCC900915MZSSRN01</t>
  </si>
  <si>
    <t>ROCC900915MQ3</t>
  </si>
  <si>
    <t>ROCM841128HZSDSR03</t>
  </si>
  <si>
    <t>ROCM841128HT1</t>
  </si>
  <si>
    <t>ROGS900522MZSBRX18</t>
  </si>
  <si>
    <t>ROGS900522EQ9</t>
  </si>
  <si>
    <t>RORJ800912HZSDDL07</t>
  </si>
  <si>
    <t>RORJ800912JA8</t>
  </si>
  <si>
    <t>ROSN870911HZSDLS03</t>
  </si>
  <si>
    <t>ROSN870911PE8</t>
  </si>
  <si>
    <t>RUPS570214MSPVRC06</t>
  </si>
  <si>
    <t>SALL831102MZSNVR06</t>
  </si>
  <si>
    <t>SALL831102BB1</t>
  </si>
  <si>
    <t>SATM851110HZSNRG01</t>
  </si>
  <si>
    <t>SATM8511102P8</t>
  </si>
  <si>
    <t>SERL880419HDFRJS06</t>
  </si>
  <si>
    <t>SERL880419NX7</t>
  </si>
  <si>
    <t>TATN910103MZSPBR08</t>
  </si>
  <si>
    <t>TATN910103BG1</t>
  </si>
  <si>
    <t>TECS910318MZSRBN06</t>
  </si>
  <si>
    <t>TECS910318G56</t>
  </si>
  <si>
    <t>TOMA850624MZSRXZ08</t>
  </si>
  <si>
    <t>TOMA8506243F9</t>
  </si>
  <si>
    <t>VAJS851014MZSQSC19</t>
  </si>
  <si>
    <t>VAJS8510149AA</t>
  </si>
  <si>
    <t>VAPE850409MGTCDS09</t>
  </si>
  <si>
    <t>VAPE850409MD6</t>
  </si>
  <si>
    <t>VIVJ830801HZSLLS05</t>
  </si>
  <si>
    <t>VIVJ830801MN7</t>
  </si>
  <si>
    <t>VIZA891222MZSYPF05</t>
  </si>
  <si>
    <t>VIZA891222NN6</t>
  </si>
  <si>
    <t>RUOA840505HZSZLR05</t>
  </si>
  <si>
    <t>RUOA840505PR9</t>
  </si>
  <si>
    <t>GOTP840320MZSNRT01</t>
  </si>
  <si>
    <t>GOTP840320UK1</t>
  </si>
  <si>
    <t>ROGG881108MZSSRN06</t>
  </si>
  <si>
    <t>ROGG881108RT6</t>
  </si>
  <si>
    <t>DIRG940522HZSZBS08</t>
  </si>
  <si>
    <t>DIRG940522882</t>
  </si>
  <si>
    <t>HACY860329MZSRSS08</t>
  </si>
  <si>
    <t>HACY8603295U5</t>
  </si>
  <si>
    <t>HEVO771012HZSRZC08</t>
  </si>
  <si>
    <t>HEVO7710128D8</t>
  </si>
  <si>
    <t>GORJ861216MZSNMS04</t>
  </si>
  <si>
    <t>GORM8612161T9</t>
  </si>
  <si>
    <t>MOCK861227MZSRRR02</t>
  </si>
  <si>
    <t>MOCK8612276B9</t>
  </si>
  <si>
    <t>SAHC910811MZSRRL03</t>
  </si>
  <si>
    <t>SAHC910811QJ9</t>
  </si>
  <si>
    <t>LOBF880325MZSPXB01</t>
  </si>
  <si>
    <t>LOBF8803258E9</t>
  </si>
  <si>
    <t>MAMM920521MZSNNC01</t>
  </si>
  <si>
    <t>MAMM920521AE0</t>
  </si>
  <si>
    <t>GAAJ940612HZSRVS08</t>
  </si>
  <si>
    <t>GAAJ9406125M9</t>
  </si>
  <si>
    <t>MEGD870301HZSNRR07</t>
  </si>
  <si>
    <t>MEGD870301SY0</t>
  </si>
  <si>
    <t>CASR871025HZSSCD06</t>
  </si>
  <si>
    <t>CASR871025NC0</t>
  </si>
  <si>
    <t>RAFL920926MZSMLR06</t>
  </si>
  <si>
    <t>RAFL920926EJ9</t>
  </si>
  <si>
    <t>MEDT930817MZSRZN07</t>
  </si>
  <si>
    <t>MEDT930817QM2</t>
  </si>
  <si>
    <t>OIMG870831HOCRRR03</t>
  </si>
  <si>
    <t>OIMG8708314L7</t>
  </si>
  <si>
    <t>PETL930519MZSRRR00</t>
  </si>
  <si>
    <t>PETL930519AY9</t>
  </si>
  <si>
    <t>PEFA961209HZSRLN00</t>
  </si>
  <si>
    <t>PEFA961209KN6</t>
  </si>
  <si>
    <t>AAAI960714HZSLLV06</t>
  </si>
  <si>
    <t>AAAI960714AZ2</t>
  </si>
  <si>
    <t>HELA920501HZSRPL05</t>
  </si>
  <si>
    <t>HELA9205018Y1</t>
  </si>
  <si>
    <t>PESV790425MCHRTN05</t>
  </si>
  <si>
    <t>PESV790425DM2</t>
  </si>
  <si>
    <t>VERL910228MZSGDR02</t>
  </si>
  <si>
    <t>RERF950224MZSVDL09</t>
  </si>
  <si>
    <t>RERF950224P13</t>
  </si>
  <si>
    <t>AEMG820405HJCVRR06</t>
  </si>
  <si>
    <t>AEMG8204053H5</t>
  </si>
  <si>
    <t>CAOA910527MZSRRD04</t>
  </si>
  <si>
    <t>CAOA910527AS6</t>
  </si>
  <si>
    <t>GUMV800107HZSRDN12</t>
  </si>
  <si>
    <t>GUMV800107UK5</t>
  </si>
  <si>
    <t>SUBS960716MCLCNN08</t>
  </si>
  <si>
    <t>SUBS960716DV0</t>
  </si>
  <si>
    <t>MOCR900718MASRRB07</t>
  </si>
  <si>
    <t>MOCR9007181F8</t>
  </si>
  <si>
    <t>EAPR810220HZSSNB03</t>
  </si>
  <si>
    <t>EAPR810220920</t>
  </si>
  <si>
    <t>MURA950111HZSRYD07</t>
  </si>
  <si>
    <t>MURA950111IR8</t>
  </si>
  <si>
    <t>MAHJ970922HZSRRN00</t>
  </si>
  <si>
    <t>MAHJ970922KF7</t>
  </si>
  <si>
    <t>LAGA931214MZSRYN00</t>
  </si>
  <si>
    <t>LAGA931214ICA</t>
  </si>
  <si>
    <t>TOAF890505MZSRMT01</t>
  </si>
  <si>
    <t>TOAF8905056E9</t>
  </si>
  <si>
    <t>PEGA680109HVZRNR06</t>
  </si>
  <si>
    <t>PEGA680109N79</t>
  </si>
  <si>
    <t>OIPG031106HZSRLRA2</t>
  </si>
  <si>
    <t>OIPG0311069L5</t>
  </si>
  <si>
    <t>TEHM901006MDFNRN05</t>
  </si>
  <si>
    <t>TEHM9010065J3</t>
  </si>
  <si>
    <t>SAAN780506MDFCRL00</t>
  </si>
  <si>
    <t>SAAN780506P47</t>
  </si>
  <si>
    <t>COMM980725HZSRDN02</t>
  </si>
  <si>
    <t>COMM980725U71</t>
  </si>
  <si>
    <t>GITA970827HZSLRD00</t>
  </si>
  <si>
    <t>GITA970827UV9</t>
  </si>
  <si>
    <t>AAFA041012MZSLRLA6</t>
  </si>
  <si>
    <t>AAFA041012EU0</t>
  </si>
  <si>
    <t>PEAM971114MZSDGY02</t>
  </si>
  <si>
    <t>PEAM971114GB1</t>
  </si>
  <si>
    <t>MAFL800129MSPRDR04</t>
  </si>
  <si>
    <t>MAFL800129RF4</t>
  </si>
  <si>
    <t>NAQE960609MSPVRS09</t>
  </si>
  <si>
    <t>NAQE960609646</t>
  </si>
  <si>
    <t>LIRB941231HZSRYL07</t>
  </si>
  <si>
    <t>LIRB9412318I4</t>
  </si>
  <si>
    <t>SASA920502MZSNNL07</t>
  </si>
  <si>
    <t>SASA920502FN2</t>
  </si>
  <si>
    <t>TECJ971126MZSRBN06</t>
  </si>
  <si>
    <t>TECJ971126G42</t>
  </si>
  <si>
    <t>EAME730802HZSSNF09</t>
  </si>
  <si>
    <t>EAME730802B92</t>
  </si>
  <si>
    <t>MANL870102MZSCVR05</t>
  </si>
  <si>
    <t>MANL870102PX9</t>
  </si>
  <si>
    <t>PEZJ000516HZSRMVA8</t>
  </si>
  <si>
    <t>PEZJ0005161Y8</t>
  </si>
  <si>
    <t>AAJM800430MDFLRR02</t>
  </si>
  <si>
    <t>AAJM800430NI7</t>
  </si>
  <si>
    <t>PACO960706HZSSSS00</t>
  </si>
  <si>
    <t>PACO960706RF6</t>
  </si>
  <si>
    <t>VELA860616HASLRR09</t>
  </si>
  <si>
    <t>VELA860616T76</t>
  </si>
  <si>
    <t>CACY810926MZSMLL00</t>
  </si>
  <si>
    <t>CACY8109262H2</t>
  </si>
  <si>
    <t>PEGF950927HZSRZC08</t>
  </si>
  <si>
    <t>PEGF950927J84</t>
  </si>
  <si>
    <t>COAE960516HJCRRD04</t>
  </si>
  <si>
    <t>COAE960516IW9</t>
  </si>
  <si>
    <t>MULV971115MZSXDR08</t>
  </si>
  <si>
    <t>MULV9711158Y7</t>
  </si>
  <si>
    <t>ROVM961227MZSBLN08</t>
  </si>
  <si>
    <t>ROVM961227H1A</t>
  </si>
  <si>
    <t>SISP981208MASLNL02</t>
  </si>
  <si>
    <t>SISP981208HA2</t>
  </si>
  <si>
    <t>BEML850811MZSRRR05</t>
  </si>
  <si>
    <t>BEML850811A57</t>
  </si>
  <si>
    <t>AOOF880512MDGRLT04</t>
  </si>
  <si>
    <t>AOOF880512NC6</t>
  </si>
  <si>
    <t>PAFR930113MZSSLS19</t>
  </si>
  <si>
    <t>PAFR930113KF1</t>
  </si>
  <si>
    <t>OIHM971009HZSRRG00</t>
  </si>
  <si>
    <t>OIHM971009FF7</t>
  </si>
  <si>
    <t>CIHE901116MZSDRD05</t>
  </si>
  <si>
    <t>CIHE9011166H6</t>
  </si>
  <si>
    <t>FACL970711HSPLRS01</t>
  </si>
  <si>
    <t>FACL970711HKA</t>
  </si>
  <si>
    <t>GOGJ950501HZSNLR06</t>
  </si>
  <si>
    <t>GOGJ9505016P1</t>
  </si>
  <si>
    <t>SACE940914MZSCLL04</t>
  </si>
  <si>
    <t>SACE940914CX6</t>
  </si>
  <si>
    <t>SARG880227MZSNDD01</t>
  </si>
  <si>
    <t>SARG880227SG6</t>
  </si>
  <si>
    <t>MAXC830118MZSCXY11</t>
  </si>
  <si>
    <t>MACY830118AV1</t>
  </si>
  <si>
    <t>UIHA971124MZSRRL01</t>
  </si>
  <si>
    <t>UIHA971124BD3</t>
  </si>
  <si>
    <t>MEAL950122HZSZSS06</t>
  </si>
  <si>
    <t>MEAL950122UN9</t>
  </si>
  <si>
    <t>CAMJ940930HZSSXR03</t>
  </si>
  <si>
    <t>CAMJ940930K23</t>
  </si>
  <si>
    <t>FEPM871125MZSLRR02</t>
  </si>
  <si>
    <t>FEPM8711256T4</t>
  </si>
  <si>
    <t>GODL000810HZSMLSA3</t>
  </si>
  <si>
    <t>GODL0008107V2</t>
  </si>
  <si>
    <t>LXCA841225MZSZRL02</t>
  </si>
  <si>
    <t>LOCA841225NV9</t>
  </si>
  <si>
    <t>OANJ960718HZSVRM04</t>
  </si>
  <si>
    <t>OANJ960718MG5</t>
  </si>
  <si>
    <t>DIBL891023HZSZRS00</t>
  </si>
  <si>
    <t>DIBL891023Q33</t>
  </si>
  <si>
    <t>GUPL930228HZSVDS04</t>
  </si>
  <si>
    <t>GUPL9302282SA</t>
  </si>
  <si>
    <t>VALR880109HZSSPG01</t>
  </si>
  <si>
    <t>VALR880109BZ1</t>
  </si>
  <si>
    <t>CAPL010929MZSSNSA4</t>
  </si>
  <si>
    <t>CAPL010929FBA</t>
  </si>
  <si>
    <t>EUNY980222MZSSVS06</t>
  </si>
  <si>
    <t>EUNY980222JX6</t>
  </si>
  <si>
    <t>CAAM971113MZSLRY03</t>
  </si>
  <si>
    <t>CAAM971113TX4</t>
  </si>
  <si>
    <t>AUZJ990326HZSGRS01</t>
  </si>
  <si>
    <t>AUZJ9903266L0</t>
  </si>
  <si>
    <t>BIAK000412MZSRCRA0</t>
  </si>
  <si>
    <t>BIAK000412SQ0</t>
  </si>
  <si>
    <t>FOCJ990623HZSLLN02</t>
  </si>
  <si>
    <t>FOCJ9906238X2</t>
  </si>
  <si>
    <t>HEMA920901HDFRRL02</t>
  </si>
  <si>
    <t>HEMA920901Q95</t>
  </si>
  <si>
    <t>GASM790218HZSRNR01</t>
  </si>
  <si>
    <t>GASM790218GW1</t>
  </si>
  <si>
    <t>BABR970222HZSSLC02</t>
  </si>
  <si>
    <t>BABR970222QW1</t>
  </si>
  <si>
    <t>BAVN980223MZSDYN00</t>
  </si>
  <si>
    <t>BAVN9802239L7</t>
  </si>
  <si>
    <t>PETC951012HZSRRH08</t>
  </si>
  <si>
    <t>PETC951012B62</t>
  </si>
  <si>
    <t>CARL791107MZSRGR00</t>
  </si>
  <si>
    <t>CARL7911076J8</t>
  </si>
  <si>
    <t>GARG911215HZSRZL07</t>
  </si>
  <si>
    <t>GARG911215634</t>
  </si>
  <si>
    <t>LOMF900610MZSPLT10</t>
  </si>
  <si>
    <t>LOMF900610843</t>
  </si>
  <si>
    <t>SALF940209HZSNSR09</t>
  </si>
  <si>
    <t>SALF940209JZ9</t>
  </si>
  <si>
    <t>MAOD740911HZSNRV06</t>
  </si>
  <si>
    <t>MAOD740911F68</t>
  </si>
  <si>
    <t>CERC990421MZSRMR08</t>
  </si>
  <si>
    <t>CERC990421H31</t>
  </si>
  <si>
    <t>GAVA000820MZSRLNA7</t>
  </si>
  <si>
    <t>GAVA0008208L9</t>
  </si>
  <si>
    <t>MESP960413MZSDLR02</t>
  </si>
  <si>
    <t>MESP960413IT3</t>
  </si>
  <si>
    <t>VAPI000114MZSZRVA1</t>
  </si>
  <si>
    <t>VAPI000114DE4</t>
  </si>
  <si>
    <t>IAAE960913MZSBLR01</t>
  </si>
  <si>
    <t>IAAE960913UC3</t>
  </si>
  <si>
    <t>PEDL000624MZSRLRA9</t>
  </si>
  <si>
    <t>PEDL000624HT2</t>
  </si>
  <si>
    <t>SAYM930406MZSNXR08</t>
  </si>
  <si>
    <t>SAYM930406Q9A</t>
  </si>
  <si>
    <t>CURC961027HZSVDS09</t>
  </si>
  <si>
    <t>CURC961027TG2</t>
  </si>
  <si>
    <t>DIMF930610MZSZXT04</t>
  </si>
  <si>
    <t>DIMF930610QT3</t>
  </si>
  <si>
    <t>BALD990801MZSTPN06</t>
  </si>
  <si>
    <t>BALD990801FJ1</t>
  </si>
  <si>
    <t>NAVC031020HDFVLRA8</t>
  </si>
  <si>
    <t>NAVC031020DF0</t>
  </si>
  <si>
    <t>RIIJ970706MZSVBS06</t>
  </si>
  <si>
    <t>RIIJ9707064H4</t>
  </si>
  <si>
    <t>ROGF950512DE0</t>
  </si>
  <si>
    <t>AAGJ881208MJCLTS04</t>
  </si>
  <si>
    <t>AAGJ8812082K9</t>
  </si>
  <si>
    <t>MASJ821016MZSRLN06</t>
  </si>
  <si>
    <t>MASJ821016863</t>
  </si>
  <si>
    <t>QURJ030513HZSXBNA8</t>
  </si>
  <si>
    <t>QURJ030513A17</t>
  </si>
  <si>
    <t>GAAN030312MZSRLNA2</t>
  </si>
  <si>
    <t>GAAN030312UA0</t>
  </si>
  <si>
    <t>FOEA940906MZSLSL04</t>
  </si>
  <si>
    <t>FOEA940906UQ2</t>
  </si>
  <si>
    <t>MARC970131MZSRBL00</t>
  </si>
  <si>
    <t>MARC9701316H8</t>
  </si>
  <si>
    <t>PEMD020807HZSDRGA3</t>
  </si>
  <si>
    <t>PEMD020807R53</t>
  </si>
  <si>
    <t>GAVB920528MZSRRR08</t>
  </si>
  <si>
    <t>GAVB920528491</t>
  </si>
  <si>
    <t>AAPJ880826HZSYNS05</t>
  </si>
  <si>
    <t>AAPJ880826B88</t>
  </si>
  <si>
    <t>MURZ940321MZSXDL02</t>
  </si>
  <si>
    <t>MURZ9403211Q1</t>
  </si>
  <si>
    <t>ROMM790401MZSDNR08</t>
  </si>
  <si>
    <t>ROMM790401QQ6</t>
  </si>
  <si>
    <t>SASA950110HZSNNL00</t>
  </si>
  <si>
    <t>SASA950110IS6</t>
  </si>
  <si>
    <t>SAMN940211MZSNNV07</t>
  </si>
  <si>
    <t>SAMN940211H36</t>
  </si>
  <si>
    <t>AUMV000725MZSGRNA6</t>
  </si>
  <si>
    <t>AUMV000725KA5</t>
  </si>
  <si>
    <t>DUHA940818MJCRRN07</t>
  </si>
  <si>
    <t>DUHA940818KH2</t>
  </si>
  <si>
    <t>FUAB960519MASNGT09</t>
  </si>
  <si>
    <t>FUAB9605194F5</t>
  </si>
  <si>
    <t>MAMM970902MZSRRR00</t>
  </si>
  <si>
    <t>MAMM9709025V9</t>
  </si>
  <si>
    <t>MOCA970427MZSRSD06</t>
  </si>
  <si>
    <t>MOCA9704277E1</t>
  </si>
  <si>
    <t>PEMM960210MZSRRR08</t>
  </si>
  <si>
    <t>PEMM960210IA0</t>
  </si>
  <si>
    <t>PUSA990630MZSNNL00</t>
  </si>
  <si>
    <t>PUSA990630DU7</t>
  </si>
  <si>
    <t>RIJD840311MCHSRL03</t>
  </si>
  <si>
    <t>RIJD840311EG9</t>
  </si>
  <si>
    <t>ROHJ991226MZSDRH03</t>
  </si>
  <si>
    <t>ROHJ991226PE0</t>
  </si>
  <si>
    <t>SIGB960306HZSLRR07</t>
  </si>
  <si>
    <t>SIGB9603069P4</t>
  </si>
  <si>
    <t>ZACR860320MZSVSS02</t>
  </si>
  <si>
    <t>ZACR860320JT0</t>
  </si>
  <si>
    <t>AITM941101MZSVRY05</t>
  </si>
  <si>
    <t>AITM9411017F1</t>
  </si>
  <si>
    <t>CARR890830MZSNVS07</t>
  </si>
  <si>
    <t>CARR890830562</t>
  </si>
  <si>
    <t>LAVA971219HZSMNL01</t>
  </si>
  <si>
    <t>LAVA971219JI9</t>
  </si>
  <si>
    <t>LEVJ000404HZSCLNA2</t>
  </si>
  <si>
    <t>LEVJ000404QFA</t>
  </si>
  <si>
    <t>QUEA861228HZSZSL06</t>
  </si>
  <si>
    <t>QUEA8612282D9</t>
  </si>
  <si>
    <t>RAAA000309MZSMCNA3</t>
  </si>
  <si>
    <t>RAAA000309825</t>
  </si>
  <si>
    <t>AARA920920HZSLMR02</t>
  </si>
  <si>
    <t>AARA920920TK8</t>
  </si>
  <si>
    <t>CAVG990506MZSHZL06</t>
  </si>
  <si>
    <t>CAVG990506NX1</t>
  </si>
  <si>
    <t>COOG970427MZSRRL08</t>
  </si>
  <si>
    <t>COOG970427433</t>
  </si>
  <si>
    <t>EARK020716MZSSDRA0</t>
  </si>
  <si>
    <t>EARK020716366</t>
  </si>
  <si>
    <t>GAOI970523MZSRRL06</t>
  </si>
  <si>
    <t>GAOI970523BL9</t>
  </si>
  <si>
    <t>JAJJ910428MZSCMN05</t>
  </si>
  <si>
    <t>JAJJ910428F61</t>
  </si>
  <si>
    <t>LOCF970902HZSZSR04</t>
  </si>
  <si>
    <t>LOCF970902UJ3</t>
  </si>
  <si>
    <t>OARE911009HZSRMR06</t>
  </si>
  <si>
    <t>OARE911009MH8</t>
  </si>
  <si>
    <t>OIRD941012MZSRDN00</t>
  </si>
  <si>
    <t>OIRD941012131</t>
  </si>
  <si>
    <t>PEHM920804MZSRRR08</t>
  </si>
  <si>
    <t>PEHM920804TV4</t>
  </si>
  <si>
    <t>PIBE860812HZSNNV09</t>
  </si>
  <si>
    <t>PIBE8608126F1</t>
  </si>
  <si>
    <t>RIMJ891007HZSSRS03</t>
  </si>
  <si>
    <t>RIMJ8910074C5</t>
  </si>
  <si>
    <t>ROAO931205HZSDVS00</t>
  </si>
  <si>
    <t>ROAO9312056J8</t>
  </si>
  <si>
    <t>AOAL941220MZSCCC02</t>
  </si>
  <si>
    <t>AOAL941220T24</t>
  </si>
  <si>
    <t>ROPE920129HZSDND03</t>
  </si>
  <si>
    <t>ROPE920129JB2</t>
  </si>
  <si>
    <t>ROEG830205MZSMSB08</t>
  </si>
  <si>
    <t>ROEG830205QU5</t>
  </si>
  <si>
    <t>GAEJ990313HZSLSS00</t>
  </si>
  <si>
    <t>GAEJ990313KI1</t>
  </si>
  <si>
    <t>CABS990426MZSSNR09</t>
  </si>
  <si>
    <t>CABS990426624</t>
  </si>
  <si>
    <t>AEAP980920MZSRVT03</t>
  </si>
  <si>
    <t>AEAP980920LL8</t>
  </si>
  <si>
    <t>GORA990331MZSNML06</t>
  </si>
  <si>
    <t>GORA990331TL5</t>
  </si>
  <si>
    <t>ROVA980614HZSJNN09</t>
  </si>
  <si>
    <t>ROVA980614NI7</t>
  </si>
  <si>
    <t>MEPA000128MZSDNLA5</t>
  </si>
  <si>
    <t>MEPA000128IB4</t>
  </si>
  <si>
    <t>AEGN770428MZSRRN03</t>
  </si>
  <si>
    <t>AEGN770428R30</t>
  </si>
  <si>
    <t>BAGD940920MZSRMN05</t>
  </si>
  <si>
    <t>BAGD940920D23</t>
  </si>
  <si>
    <t>GOCC690612MZSNRL08</t>
  </si>
  <si>
    <t>GOCC690612T68</t>
  </si>
  <si>
    <t>FURV940813MZSNMC01</t>
  </si>
  <si>
    <t>FURV940813JY7</t>
  </si>
  <si>
    <t>VAGC980604MZSRLL07</t>
  </si>
  <si>
    <t>VAGC980604RM9</t>
  </si>
  <si>
    <t>ROML930209MZSDDS00</t>
  </si>
  <si>
    <t>ROML930209EW9</t>
  </si>
  <si>
    <t>1SE</t>
  </si>
  <si>
    <t>3SE</t>
  </si>
  <si>
    <t>2SE</t>
  </si>
  <si>
    <t>2SP</t>
  </si>
  <si>
    <t>2UM</t>
  </si>
  <si>
    <t>JUAREZ,ESCALANTE/ROSALBA YARELI</t>
  </si>
  <si>
    <t>FEDERAL 420</t>
  </si>
  <si>
    <t>DE SANTIAGO,AVILA/DIANA CAROLINA</t>
  </si>
  <si>
    <t>AVILA,VENEGAS/ALONDRA</t>
  </si>
  <si>
    <t>MENDEZ,SIFUENTES/MARIA GABRIELA</t>
  </si>
  <si>
    <t>GUERRERO,REYES/JOSE MANUEL</t>
  </si>
  <si>
    <t>I002USE1103 M02105320040093</t>
  </si>
  <si>
    <t>I002USE1103 M02105320040150</t>
  </si>
  <si>
    <t>I002USE1103 M02105320040711</t>
  </si>
  <si>
    <t>I0024201103 M03022320040094</t>
  </si>
  <si>
    <t>I002USE1103 M02105320040145</t>
  </si>
  <si>
    <t>I002USE1103 M02105320040141</t>
  </si>
  <si>
    <t>I0021FA1103 M02036320040147</t>
  </si>
  <si>
    <t>I0021FA1103 M02105320040174</t>
  </si>
  <si>
    <t>I0023FA1103 M02036320040016</t>
  </si>
  <si>
    <t>I0021FA1103 M02036320040069</t>
  </si>
  <si>
    <t>I0021FA1103 M02105320040024</t>
  </si>
  <si>
    <t>I0021FA1103 M02105320040084</t>
  </si>
  <si>
    <t>I0023SP1103 M02036320040256</t>
  </si>
  <si>
    <t>I0022FA1103 M02105320040004</t>
  </si>
  <si>
    <t>I002USE1103 M02105320040125</t>
  </si>
  <si>
    <t>I002USE1103 M02105320040144</t>
  </si>
  <si>
    <t>I0024201103 M02105320040636</t>
  </si>
  <si>
    <t>I002USE1103 M02105320040121</t>
  </si>
  <si>
    <t>I002USE1103 M02105320040629</t>
  </si>
  <si>
    <t>I002USE1103 M02105320040151</t>
  </si>
  <si>
    <t>I002U001103 M01006320040025</t>
  </si>
  <si>
    <t>I0024201103 M02105320040300</t>
  </si>
  <si>
    <t>I002USE1103 M02105320040715</t>
  </si>
  <si>
    <t>I0024201103 M03012320040075</t>
  </si>
  <si>
    <t>I002U001103 M01006320040030</t>
  </si>
  <si>
    <t>I0022FA1103 M02105320040029</t>
  </si>
  <si>
    <t>I0022FA1103 M02105320040030</t>
  </si>
  <si>
    <t>I0023FA1103 M03025320040034</t>
  </si>
  <si>
    <t>I0024201103 M02105320040579</t>
  </si>
  <si>
    <t>I002U001103 M01006320040073</t>
  </si>
  <si>
    <t>I0024201103 M02036320040646</t>
  </si>
  <si>
    <t>I002U001103 M01006320040104</t>
  </si>
  <si>
    <t>I0024201103 M03005320040039</t>
  </si>
  <si>
    <t>I002USE1103 M02035320040281</t>
  </si>
  <si>
    <t>I0024201103 M03005320040052</t>
  </si>
  <si>
    <t>I0024201103 M01006320040365</t>
  </si>
  <si>
    <t>I0022FA1103 M02105320040055</t>
  </si>
  <si>
    <t>I0023FA1103 M02036320040083</t>
  </si>
  <si>
    <t>I0023FA1103 M02036320040019</t>
  </si>
  <si>
    <t>I0022FA1103 M02036320040234</t>
  </si>
  <si>
    <t>I0023FA1103 M02001320040028</t>
  </si>
  <si>
    <t>I0024201103 M02105320040502</t>
  </si>
  <si>
    <t>I002USE1103 M02105320040605</t>
  </si>
  <si>
    <t>I0024201103 M02006320040061</t>
  </si>
  <si>
    <t>I002USE1103 M02105320040660</t>
  </si>
  <si>
    <t>I0024201103 M02036320040806</t>
  </si>
  <si>
    <t>I0024201103 M02105320040585</t>
  </si>
  <si>
    <t>I0024201103 M03006320040019</t>
  </si>
  <si>
    <t>I0024201103 M02105320040377</t>
  </si>
  <si>
    <t>I0024201103 M02105320040333</t>
  </si>
  <si>
    <t>I002U001103 M01004320040145</t>
  </si>
  <si>
    <t>I0024201103 M03018320040179</t>
  </si>
  <si>
    <t>I0024201103 M02036320040616</t>
  </si>
  <si>
    <t>I0024201103 M02036320040490</t>
  </si>
  <si>
    <t>I0021SP1103 M01006320040045</t>
  </si>
  <si>
    <t>I0022FA1103 M02036320040117</t>
  </si>
  <si>
    <t>I0021FA1103 M02036320040005</t>
  </si>
  <si>
    <t>I0022FA1103 M02036320040104</t>
  </si>
  <si>
    <t>I0024201103 M03012320040067</t>
  </si>
  <si>
    <t>I0023FA1103 M03025320040035</t>
  </si>
  <si>
    <t>I0023SP1103 M01006320040113</t>
  </si>
  <si>
    <t>I0022FA1103 M02036320040245</t>
  </si>
  <si>
    <t>I0024201103 M02105320040409</t>
  </si>
  <si>
    <t>I0024201103 M03023320040168</t>
  </si>
  <si>
    <t>I0022FA1103 M02105320040072</t>
  </si>
  <si>
    <t>I0023FA1103 M01006320040078</t>
  </si>
  <si>
    <t>I0021FA1103 M02105320040153</t>
  </si>
  <si>
    <t>I0021FA1103 M02105320040022</t>
  </si>
  <si>
    <t>I0021FA1103 M03022320040014</t>
  </si>
  <si>
    <t>I0023FA1103 M02006320040004</t>
  </si>
  <si>
    <t>I0024201103 M02036320040649</t>
  </si>
  <si>
    <t>I0024201103 M03022320040091</t>
  </si>
  <si>
    <t>I0024201103 M02105320040423</t>
  </si>
  <si>
    <t>I002USE1103 M02105320040126</t>
  </si>
  <si>
    <t>I0024201103 M02105320040347</t>
  </si>
  <si>
    <t>I0023SP1103 M02036320040159</t>
  </si>
  <si>
    <t>I0024201103 M02105320040586</t>
  </si>
  <si>
    <t>I0024201103 M03019320040073</t>
  </si>
  <si>
    <t>I0024201103 M02105320040504</t>
  </si>
  <si>
    <t>I0021FA1103 M02105320040094</t>
  </si>
  <si>
    <t>I002U001103 M01004320040169</t>
  </si>
  <si>
    <t>I0023FA1103 M02036320040170</t>
  </si>
  <si>
    <t>I002U001103 M01004320040060</t>
  </si>
  <si>
    <t>I002U001103 M01004320040133</t>
  </si>
  <si>
    <t>BASURTO,PEREZ/MARIA FELIX</t>
  </si>
  <si>
    <t>MARIN,ARAUJO/URIEL</t>
  </si>
  <si>
    <t>MU&amp;OZ,FRANCO/MA DE LA LUZ</t>
  </si>
  <si>
    <t>RODRIGUEZ,VALENZUELA/GRISELDA MARIA</t>
  </si>
  <si>
    <t>ZESATI,MARTINEZ/JOSE JULIAN</t>
  </si>
  <si>
    <t>ZU&amp;IGA,SILVA/BIANKA YAZMIN</t>
  </si>
  <si>
    <t>ZSSSA013312</t>
  </si>
  <si>
    <t>ROJERO,VENEGAS/JOSE ANGEL</t>
  </si>
  <si>
    <t>BECERRA,CEBALLOS/FRIDA SOFIA</t>
  </si>
  <si>
    <t>IBARRA,SOTO/CLAUDIA ELBA</t>
  </si>
  <si>
    <t>LUNA,VELA/ANA KAREN</t>
  </si>
  <si>
    <t>VEYNA,CASTRO/SYRIA LEILANY</t>
  </si>
  <si>
    <t>ARANDA,SANTANA/JESSICA PAULINA</t>
  </si>
  <si>
    <t>GARCIA,LOPEZ/MARIA ISELA</t>
  </si>
  <si>
    <t>GONZALEZ,DIAZ/ANTHONY BERNARDO</t>
  </si>
  <si>
    <t>GONZALEZ,TREJO/JESSICA GUADALUPE</t>
  </si>
  <si>
    <t>NOYOLA,LEYVA/CARLOS EDUARDO</t>
  </si>
  <si>
    <t>ROBLES,ALFARO/ALEJANDRO JAN</t>
  </si>
  <si>
    <t>PACHECO,LOPEZ/MARIA FERNANDA</t>
  </si>
  <si>
    <t>ESPARZA,CUEVAS/ANA KAREN</t>
  </si>
  <si>
    <t>GONZALEZ,ARANDA/ALEJANDRA</t>
  </si>
  <si>
    <t>GONZALEZ,RODRIGUEZ/SANDRA LETICIA</t>
  </si>
  <si>
    <t>MEDRANO,SOSA/ALICIA MONTSERRAT</t>
  </si>
  <si>
    <t>SOTO,RODRIGUEZ/ALONDRA ELIZABETH</t>
  </si>
  <si>
    <t>FAJARDO,TREJO/BRENDA VERENICE</t>
  </si>
  <si>
    <t>RODRIGUEZ,CHAVEZ/ROSAURA</t>
  </si>
  <si>
    <t>SALCEDO,MORQUECHO/ALEJANDRA</t>
  </si>
  <si>
    <t>ESPINOZA,SALAZAR/ANGEL EDUARDO</t>
  </si>
  <si>
    <t>GUARDADO,GALLEGOS/MONICA</t>
  </si>
  <si>
    <t>HERRERA,TRUJILLO/MIGUEL ANGEL</t>
  </si>
  <si>
    <t>MORALES,OJEDA/ADAN</t>
  </si>
  <si>
    <t>ESQUIVEL,ORNELAS/CLAUDIA FERNANDA</t>
  </si>
  <si>
    <t>NIEVES,BELMAN/JUAN MIGUEL</t>
  </si>
  <si>
    <t>RAMIREZ,ESPINOSA/SAMUEL</t>
  </si>
  <si>
    <t>DE LA TORRE,TREJO/PAOLA MICHELLE</t>
  </si>
  <si>
    <t>RODRIGUEZ,ALVAREZ/LISSETE ESTEFANIA</t>
  </si>
  <si>
    <t>ROJERO,VENEGAS/ADRIANA ISAMARA</t>
  </si>
  <si>
    <t>RUBIO,ORTIZ/AMERICA ALEJANDRA</t>
  </si>
  <si>
    <t>GARCIA,TOVAR/ZAIRA GETSEMANI</t>
  </si>
  <si>
    <t>ALONSO,HERNANDEZ/CRISTIAN FROYLAN</t>
  </si>
  <si>
    <t>BERNAL,TORRES/SANDRA FERNANDA</t>
  </si>
  <si>
    <t>MARTINEZ,CASTILLO/GIOVANI</t>
  </si>
  <si>
    <t>JAUREGUI,DURAN/BRENDA</t>
  </si>
  <si>
    <t>NAVA,LUNA/CYNTHIA PAOLA</t>
  </si>
  <si>
    <t>ALMANZA,HERRERA/ITZEL CITLALY CONSUELO</t>
  </si>
  <si>
    <t>CORREA,ORTIZ/GLADY MONTSERRAT</t>
  </si>
  <si>
    <t>LOPEZ,CASTILLO/JOSE GILBERTO</t>
  </si>
  <si>
    <t>RAMIREZ,COLLAZO/MIRIAM ARACELI</t>
  </si>
  <si>
    <t>REYES,FELIX/NANCY LIZBETH</t>
  </si>
  <si>
    <t>SALDA&amp;A,MONTA&amp;EZ/JOSE MANUEL</t>
  </si>
  <si>
    <t>ROSALES,RAMIREZ/MA. TERESA</t>
  </si>
  <si>
    <t>SAUCEDO,TORAL/ARMANDO</t>
  </si>
  <si>
    <t>AMADOR,SOLANO/OLGA VERONICA</t>
  </si>
  <si>
    <t>CAMACHO,AVILA/LIZBETH</t>
  </si>
  <si>
    <t>GARCIA,LARA/MARIA IXCHEL TEXOCOYOUH</t>
  </si>
  <si>
    <t>CISNEROS,MARTINEZ/JOCELYN</t>
  </si>
  <si>
    <t>COVARRUBIAS,VARELA/OSCAR</t>
  </si>
  <si>
    <t>CARDIEL,RODRIGUEZ/MARIA EDITH</t>
  </si>
  <si>
    <t>CORTES,GRANO/MARIA GUADALUPE</t>
  </si>
  <si>
    <t>MARTINEZ,LOPEZ/MARIA FERNANDA</t>
  </si>
  <si>
    <t>MEDRANO,VACIO/ANGELA LILIANA</t>
  </si>
  <si>
    <t>PEREZ,BASURTO/ALMA ALEJANDRA</t>
  </si>
  <si>
    <t>CARRILLO,DE ROBLES/ARNULFO</t>
  </si>
  <si>
    <t>GARCIA,HERNANDEZ/VICTOR ALFONSO</t>
  </si>
  <si>
    <t>RODARTE,GONZALEZ/VIDAL</t>
  </si>
  <si>
    <t>HERNANDEZ,DIAZ/NORMA MAYELA</t>
  </si>
  <si>
    <t>RUIZ,SEGOVIA/DALIA GABRIELA</t>
  </si>
  <si>
    <t>ZU&amp;IGA,ROSALES/BENNY EDUARDO</t>
  </si>
  <si>
    <t>CRUZ,DURAN/ARACELI</t>
  </si>
  <si>
    <t>GARCIA,OCHOA/GABRIELA</t>
  </si>
  <si>
    <t>HERNANDEZ,GUERRERO/CELIA LIZETH</t>
  </si>
  <si>
    <t>LOPEZ,ORTEGA/JACKELINE KARINA</t>
  </si>
  <si>
    <t>ROQUE,DE SANTIAGO/YAMILETT ANAHIZA</t>
  </si>
  <si>
    <t>VIRAMONTES,MACIAS/MARIA GUADALUPE</t>
  </si>
  <si>
    <t>CASTA&amp;EDA,BOBADILLA/OSCAR OSVALDO</t>
  </si>
  <si>
    <t>CASTA&amp;EDA,CORTES/BLANCA ZULEMA</t>
  </si>
  <si>
    <t>DELGADO,COVARRUBIAS/ANA LETICIA</t>
  </si>
  <si>
    <t>PERALES,ROSALES/LUIS ALEJANDRO</t>
  </si>
  <si>
    <t>QUEZADA,ESPITIA/ALFREDO</t>
  </si>
  <si>
    <t>ROSALES,MU&amp;OZ/ARLETTH ANTONIA</t>
  </si>
  <si>
    <t>ARAIZA,ALVIZO/LAURA IRENE</t>
  </si>
  <si>
    <t>DIAZ,MARTINEZ/EDUARDO RAFAEL</t>
  </si>
  <si>
    <t>MARQUEZ,AGUAYO/OMAR</t>
  </si>
  <si>
    <t>TREJO,LEDESMA/GABRIELA</t>
  </si>
  <si>
    <t>GONZALEZ,CARRILLO/ALI FABIAN</t>
  </si>
  <si>
    <t>GUERRERO,VENEGAS/MONICA ERENDIRA</t>
  </si>
  <si>
    <t>GONZALEZ,BORREGO/EVELYN</t>
  </si>
  <si>
    <t>GONZALEZ,PEREZ/JULIA</t>
  </si>
  <si>
    <t>SORIANO,MATA/ULISES</t>
  </si>
  <si>
    <t>PINALES,MINJARES/WENDY CITLALI</t>
  </si>
  <si>
    <t>GARCIA,MORALES/MA. ELENA</t>
  </si>
  <si>
    <t>PASILLAS,FLORES/MA. DEL ROSARIO</t>
  </si>
  <si>
    <t>HERNANDEZ,MAURICIO/ALEJANDRO</t>
  </si>
  <si>
    <t>GZ024201202 M03025320040038</t>
  </si>
  <si>
    <t>GZ024201202 M03025320040161</t>
  </si>
  <si>
    <t>GZ024201202 M03025320040114</t>
  </si>
  <si>
    <t>GZ024201202 M03025320040044</t>
  </si>
  <si>
    <t>GZ024201202 M03025320040059</t>
  </si>
  <si>
    <t>GZ024201202 M03025320040037</t>
  </si>
  <si>
    <t>GZ024201202 M03025320040020</t>
  </si>
  <si>
    <t>GZ024201202 M03025320040109</t>
  </si>
  <si>
    <t>GZ024201202 M03025320040142</t>
  </si>
  <si>
    <t>GZ024201202 M03025320040013</t>
  </si>
  <si>
    <t>GZ024201202 M03025320040051</t>
  </si>
  <si>
    <t>GZ024201202 M03025320040100</t>
  </si>
  <si>
    <t>GZ024201202 M03025320040017</t>
  </si>
  <si>
    <t>GZ024201202 M03025320040192</t>
  </si>
  <si>
    <t>GZ024201202 M03025320040135</t>
  </si>
  <si>
    <t>GZ024201202 M03025320040167</t>
  </si>
  <si>
    <t>GZ024201202 M03025320040165</t>
  </si>
  <si>
    <t>GZ024201202 M03025320040139</t>
  </si>
  <si>
    <t>GZ024201202 M03025320040075</t>
  </si>
  <si>
    <t>GZ024201202 M03025320040185</t>
  </si>
  <si>
    <t>GZ024201202 M03025320040171</t>
  </si>
  <si>
    <t>GZ024201202 M03025320040039</t>
  </si>
  <si>
    <t>GZ024201202 M03025320040175</t>
  </si>
  <si>
    <t>GZ024201202 M03025320040154</t>
  </si>
  <si>
    <t>GZ024201202 M03025320040174</t>
  </si>
  <si>
    <t>GZ024201202 M03025320040097</t>
  </si>
  <si>
    <t>GZ024201202 M03025320040060</t>
  </si>
  <si>
    <t>GZ024201202 M03025320040070</t>
  </si>
  <si>
    <t>GZ024201202 M03025320040068</t>
  </si>
  <si>
    <t>GZ024201202 M03025320040196</t>
  </si>
  <si>
    <t>GZ024201202 M03025320040170</t>
  </si>
  <si>
    <t>GZ024201202 M03025320040127</t>
  </si>
  <si>
    <t>GZ024201202 M03025320040119</t>
  </si>
  <si>
    <t>GZ024201202 M03025320040015</t>
  </si>
  <si>
    <t>GZ024201202 M03025320040149</t>
  </si>
  <si>
    <t>GZ024201202 M03025320040042</t>
  </si>
  <si>
    <t>GZ024201202 M03025320040182</t>
  </si>
  <si>
    <t>GZ024201202 M03025320040183</t>
  </si>
  <si>
    <t>GZ024201202 M03025320040009</t>
  </si>
  <si>
    <t>GZ024201202 M03025320040010</t>
  </si>
  <si>
    <t>GZ024201202 M03025320040162</t>
  </si>
  <si>
    <t>GZ024201202 M03025320040101</t>
  </si>
  <si>
    <t>GZ024201202 M03025320040115</t>
  </si>
  <si>
    <t>GZ024201202 M03025320040128</t>
  </si>
  <si>
    <t>GZ024201202 M03025320040181</t>
  </si>
  <si>
    <t>GZ024201202 M03025320040029</t>
  </si>
  <si>
    <t>GZ024201202 M03025320040028</t>
  </si>
  <si>
    <t>GZ024201202 M03025320040117</t>
  </si>
  <si>
    <t>GZ024201202 M03025320040140</t>
  </si>
  <si>
    <t>GZ024201202 M03025320040145</t>
  </si>
  <si>
    <t>GZ024201202 M03025320040123</t>
  </si>
  <si>
    <t>GZ024201202 M03025320040049</t>
  </si>
  <si>
    <t>GZ024201202 M03025320040152</t>
  </si>
  <si>
    <t>GZ024201202 M03025320040146</t>
  </si>
  <si>
    <t>GZ024201202 M03025320040006</t>
  </si>
  <si>
    <t>GZ024201202 M03025320040122</t>
  </si>
  <si>
    <t>GZ024201202 M03025320040093</t>
  </si>
  <si>
    <t>GZ024201202 M03025320040153</t>
  </si>
  <si>
    <t>GZ024201202 M03025320040080</t>
  </si>
  <si>
    <t>GZ024201202 M03025320040150</t>
  </si>
  <si>
    <t>GZ024201202 M03025320040064</t>
  </si>
  <si>
    <t>GZ024201202 M03025320040072</t>
  </si>
  <si>
    <t>GZ024201202 M03025320040096</t>
  </si>
  <si>
    <t>GZ024201202 M03025320040132</t>
  </si>
  <si>
    <t>GZ024201202 M03025320040083</t>
  </si>
  <si>
    <t>GZ024201202 M03025320040104</t>
  </si>
  <si>
    <t>GZ024201202 M03025320040012</t>
  </si>
  <si>
    <t>GZ024201202 M03025320040045</t>
  </si>
  <si>
    <t>GZ024201202 M03025320040131</t>
  </si>
  <si>
    <t>GZ024201202 M03025320040197</t>
  </si>
  <si>
    <t>GZ024201202 M03025320040074</t>
  </si>
  <si>
    <t>GZ024201202 M03025320040066</t>
  </si>
  <si>
    <t>GZ024201202 M03025320040169</t>
  </si>
  <si>
    <t>GZ024201202 M03025320040203</t>
  </si>
  <si>
    <t>GZ024201202 M03025320040102</t>
  </si>
  <si>
    <t>GZ024201202 M03025320040036</t>
  </si>
  <si>
    <t>GZ024201202 M03025320040077</t>
  </si>
  <si>
    <t>GZ024201202 M03025320040043</t>
  </si>
  <si>
    <t>GZ024201202 M03025320040076</t>
  </si>
  <si>
    <t>GZ024201202 M03025320040108</t>
  </si>
  <si>
    <t>GZ024201202 M03025320040016</t>
  </si>
  <si>
    <t>GZ024201202 M03025320040081</t>
  </si>
  <si>
    <t>GZ024201202 M03025320040087</t>
  </si>
  <si>
    <t>GZ024201202 M03025320040022</t>
  </si>
  <si>
    <t>GZ024201202 M03025320040110</t>
  </si>
  <si>
    <t>GZ024201202 M03025320040088</t>
  </si>
  <si>
    <t>GZ024201202 M03025320040092</t>
  </si>
  <si>
    <t>GZ024201202 M03025320040091</t>
  </si>
  <si>
    <t>GZ024201202 M03025320040067</t>
  </si>
  <si>
    <t>GZ024201202 M03025320040052</t>
  </si>
  <si>
    <t>GZ024201202 M03025320040089</t>
  </si>
  <si>
    <t>GZ024201202 M03025320040112</t>
  </si>
  <si>
    <t>GZ024201202 M03025320040136</t>
  </si>
  <si>
    <t>GZ024201202 M03025320040026</t>
  </si>
  <si>
    <t>GZ024201202 M03025320040184</t>
  </si>
  <si>
    <t>GZ024201202 M03025320040078</t>
  </si>
  <si>
    <t>GZ024201202 M03025320040111</t>
  </si>
  <si>
    <t>GZ024201202 M03025320040113</t>
  </si>
  <si>
    <t>GZ024201202 M03025320040065</t>
  </si>
  <si>
    <t>GZ024201202 M03025320040086</t>
  </si>
  <si>
    <t>GZ024201202 M03025320040098</t>
  </si>
  <si>
    <t>GZ024201202 M03025320040121</t>
  </si>
  <si>
    <t>GZ024201202 M03025320040099</t>
  </si>
  <si>
    <t>GZ024201202 M03025320040069</t>
  </si>
  <si>
    <t>GZ024201202 M03025320040176</t>
  </si>
  <si>
    <t>GZ024201202 M03025320040173</t>
  </si>
  <si>
    <t>GZ024201202 M01006320040003</t>
  </si>
  <si>
    <t>GZ024201202 M03025320040008</t>
  </si>
  <si>
    <t>GZ024201202 M03025320040172</t>
  </si>
  <si>
    <t>GZ024201202 M03025320040202</t>
  </si>
  <si>
    <t>GZ024201202 M03025320040166</t>
  </si>
  <si>
    <t>GZ024201202 M03025320040041</t>
  </si>
  <si>
    <t>GZ024201202 M03025320040094</t>
  </si>
  <si>
    <t>GZ024201202 M03025320040058</t>
  </si>
  <si>
    <t>GZ024201202 M03025320040024</t>
  </si>
  <si>
    <t>GZ024201202 M03025320040011</t>
  </si>
  <si>
    <t>GZ024201202 M03025320040057</t>
  </si>
  <si>
    <t>GZ024201202 M02036320040016</t>
  </si>
  <si>
    <t>GZ024201202 M03025320040177</t>
  </si>
  <si>
    <t>GZ024201202 M03025320040179</t>
  </si>
  <si>
    <t>GZ024201202 M03025320040025</t>
  </si>
  <si>
    <t>GZ024201202 M03025320040194</t>
  </si>
  <si>
    <t>GZ024201202 M03025320040034</t>
  </si>
  <si>
    <t>GZ024201202 M03025320040205</t>
  </si>
  <si>
    <t>GZ024201202 M03025320040168</t>
  </si>
  <si>
    <t>GZ024201202 M03025320040200</t>
  </si>
  <si>
    <t>GZ024201202 M03025320040199</t>
  </si>
  <si>
    <t>GZ024201202 M03025320040040</t>
  </si>
  <si>
    <t>GZ024201202 M03025320040084</t>
  </si>
  <si>
    <t>GZ024201202 M03025320040180</t>
  </si>
  <si>
    <t>GZ024201202 M03025320040133</t>
  </si>
  <si>
    <t>GZ024201202 M03025320040138</t>
  </si>
  <si>
    <t>GZ024201202 M03025320040001</t>
  </si>
  <si>
    <t>GZ024201202 M03025320040125</t>
  </si>
  <si>
    <t>GZ024201202 M03025320040107</t>
  </si>
  <si>
    <t>GZ024201202 M03025320040021</t>
  </si>
  <si>
    <t>GZ024201202 M03025320040157</t>
  </si>
  <si>
    <t>GZ024201202 M03025320040193</t>
  </si>
  <si>
    <t>GZ024201202 M03025320040023</t>
  </si>
  <si>
    <t>GZ024201202 M03025320040143</t>
  </si>
  <si>
    <t>GZ024201202 M03025320040163</t>
  </si>
  <si>
    <t>GZ024201202 M01006320040004</t>
  </si>
  <si>
    <t>GZ024201202 M03025320040155</t>
  </si>
  <si>
    <t>GZ024201202 M01006320040005</t>
  </si>
  <si>
    <t>GZ024201202 M01006320040006</t>
  </si>
  <si>
    <t>GZ024201202 M03025320040156</t>
  </si>
  <si>
    <t>GZ024201202 M02043320040006</t>
  </si>
  <si>
    <t>GZ024201202 M02043320040005</t>
  </si>
  <si>
    <t>GZ024201202 M01006320040007</t>
  </si>
  <si>
    <t>GZ024201202 M01006320040002</t>
  </si>
  <si>
    <t>GZ024201202 M03025320040158</t>
  </si>
  <si>
    <t>GZ024201202 M02036320040015</t>
  </si>
  <si>
    <t>GZ024201202 M02035320040019</t>
  </si>
  <si>
    <t>GZ024201202 M03025320040159</t>
  </si>
  <si>
    <t>GZ024201202 M01006320040008</t>
  </si>
  <si>
    <t>GZ024201202 M02043320040004</t>
  </si>
  <si>
    <t>GZ024201202 M03025320040164</t>
  </si>
  <si>
    <t>GZ024201202 M03025320040050</t>
  </si>
  <si>
    <t>GZ024201202 M03025320040019</t>
  </si>
  <si>
    <t>GZ024201202 M03025320040120</t>
  </si>
  <si>
    <t>GZ024201202 M03025320040124</t>
  </si>
  <si>
    <t>GZ024201202 M03025320040085</t>
  </si>
  <si>
    <t>GZ024201202 M03025320040033</t>
  </si>
  <si>
    <t>GZ024201202 M03025320040035</t>
  </si>
  <si>
    <t>GZ024201202 M03025320040160</t>
  </si>
  <si>
    <t>GZ024201202 M03025320040106</t>
  </si>
  <si>
    <t>GZ024201202 M03025320040201</t>
  </si>
  <si>
    <t>GZ024201202 M02015320040003</t>
  </si>
  <si>
    <t>GZ024201202 M02015320040004</t>
  </si>
  <si>
    <t>GZ024201202 M01006320040001</t>
  </si>
  <si>
    <t>GZ024201202 M03025320040073</t>
  </si>
  <si>
    <t>GZ024201202 M03025320040103</t>
  </si>
  <si>
    <t>GZ024201202 M03025320040206</t>
  </si>
  <si>
    <t>GZ024201202 M03025320040129</t>
  </si>
  <si>
    <t>GZ024201202 M03025320040063</t>
  </si>
  <si>
    <t>GZ024201202 M03025320040130</t>
  </si>
  <si>
    <t>GZ024201202 M03025320040007</t>
  </si>
  <si>
    <t>GZ024201202 M03025320040032</t>
  </si>
  <si>
    <t>GZ024201202 M02036320040017</t>
  </si>
  <si>
    <t>GZ024201202 M03025320040079</t>
  </si>
  <si>
    <t>GZ024201202 M03025320040005</t>
  </si>
  <si>
    <t>GZ024201202 M03025320040105</t>
  </si>
  <si>
    <t>GZ024201202 M02036320040014</t>
  </si>
  <si>
    <t>GZ024201202 M03025320040071</t>
  </si>
  <si>
    <t>GZ024201202 M02073320040001</t>
  </si>
  <si>
    <t>GZ024201202 M02073320040002</t>
  </si>
  <si>
    <t>GZ024201202 M02073320040003</t>
  </si>
  <si>
    <t>GZ024201202 M03025320040046</t>
  </si>
  <si>
    <t>GZ024201202 M03025320040090</t>
  </si>
  <si>
    <t>GZ024201202 M03025320040047</t>
  </si>
  <si>
    <t>GZ024201202 M03025320040126</t>
  </si>
  <si>
    <t>GZ024201202 M03025320040018</t>
  </si>
  <si>
    <t>GZ024201202 M03025320040204</t>
  </si>
  <si>
    <t>GZ024201202 M03025320040144</t>
  </si>
  <si>
    <t>GZ024201202 M03025320040195</t>
  </si>
  <si>
    <t>GZ024201202 M03025320040014</t>
  </si>
  <si>
    <t>GZ024201202 M03025320040178</t>
  </si>
  <si>
    <t>GZ024201202 M03025320040030</t>
  </si>
  <si>
    <t>GZ024201202 M03025320040148</t>
  </si>
  <si>
    <t>GZ024201202 M03025320040061</t>
  </si>
  <si>
    <t>GZ024201202 M03025320040048</t>
  </si>
  <si>
    <t>GZ024201202 M03025320040031</t>
  </si>
  <si>
    <t>GZ024201202 M03025320040003</t>
  </si>
  <si>
    <t>GZ024201202 M03025320040137</t>
  </si>
  <si>
    <t>GZ024201202 M03025320040147</t>
  </si>
  <si>
    <t>GZ024201202 M02035320040020</t>
  </si>
  <si>
    <t>GZ024201202 M03025320040056</t>
  </si>
  <si>
    <t>GZ024201202 M03025320040151</t>
  </si>
  <si>
    <t>GZ024201202 M03025320040189</t>
  </si>
  <si>
    <t>GZ024201202 M03025320040187</t>
  </si>
  <si>
    <t>GZ024201202 M03025320040055</t>
  </si>
  <si>
    <t>GZ024201202 M03025320040062</t>
  </si>
  <si>
    <t>GZ024201202 M03025320040118</t>
  </si>
  <si>
    <t>GZ024201202 M03025320040002</t>
  </si>
  <si>
    <t>GZ024201202 M03025320040190</t>
  </si>
  <si>
    <t>GZ024201202 M03025320040095</t>
  </si>
  <si>
    <t>GZ024201202 M03025320040141</t>
  </si>
  <si>
    <t>GZ024201202 M03025320040053</t>
  </si>
  <si>
    <t>GZ024201202 M03025320040004</t>
  </si>
  <si>
    <t>GZ024201202 M03025320040054</t>
  </si>
  <si>
    <t>GZ024201202 M03025320040191</t>
  </si>
  <si>
    <t>GZ024201202 M03025320040134</t>
  </si>
  <si>
    <t>GZ024201202 M03025320040082</t>
  </si>
  <si>
    <t>GZ024201202 M03025320040116</t>
  </si>
  <si>
    <t>GZ024201202 M03025320040188</t>
  </si>
  <si>
    <t>GZ024201202 M03025320040186</t>
  </si>
  <si>
    <t>GZ024201202 M03025320040198</t>
  </si>
  <si>
    <t>GZ024201202 M03025320040027</t>
  </si>
  <si>
    <t>SE024201202 M02001320040003</t>
  </si>
  <si>
    <t>SE024201202 M02001320040004</t>
  </si>
  <si>
    <t>SE024201202 M02001320040015</t>
  </si>
  <si>
    <t>SE024201202 M02001320040002</t>
  </si>
  <si>
    <t>SE024201202 M02001320040009</t>
  </si>
  <si>
    <t>SE024201202 M02003320040002</t>
  </si>
  <si>
    <t>SE024201202 M02003320040003</t>
  </si>
  <si>
    <t>SE024201202 M03025320040209</t>
  </si>
  <si>
    <t>SE024201202 M02001320040008</t>
  </si>
  <si>
    <t>SE024201202 M03025320040122</t>
  </si>
  <si>
    <t>SE024201202 M02001320040010</t>
  </si>
  <si>
    <t>SE024201202 M02001320040017</t>
  </si>
  <si>
    <t>SE024201202 M02001320040001</t>
  </si>
  <si>
    <t>SE024201202 M03025320040126</t>
  </si>
  <si>
    <t>SE024201202 M02003320040001</t>
  </si>
  <si>
    <t>SE024201202 M02001320040014</t>
  </si>
  <si>
    <t>SE024201202 M02001320040013</t>
  </si>
  <si>
    <t>SE024201202 M02003320040006</t>
  </si>
  <si>
    <t>SE024201202 M02001320040011</t>
  </si>
  <si>
    <t>SE024201202 M02001320040005</t>
  </si>
  <si>
    <t>SE024201202 M03025320040170</t>
  </si>
  <si>
    <t>SE024201202 M02001320040012</t>
  </si>
  <si>
    <t>SE024201202 M02001320040018</t>
  </si>
  <si>
    <t>SE024201202 M03025320040045</t>
  </si>
  <si>
    <t>SE024201202 M03025320040179</t>
  </si>
  <si>
    <t>SE024201202 M02001320040006</t>
  </si>
  <si>
    <t>SE024201202 M02040320040002</t>
  </si>
  <si>
    <t>SE024201202 M02003320040005</t>
  </si>
  <si>
    <t>SE024201202 M02003320040004</t>
  </si>
  <si>
    <t>SE024201202 M03025320040212</t>
  </si>
  <si>
    <t>SE024201202 M03025320040046</t>
  </si>
  <si>
    <t>SE024201202 M03025320040163</t>
  </si>
  <si>
    <t>SE024201202 M03025320040166</t>
  </si>
  <si>
    <t>SE024201202 M03004320040001</t>
  </si>
  <si>
    <t>SE024201202 M03025320040147</t>
  </si>
  <si>
    <t>SE024201202 M03025320040048</t>
  </si>
  <si>
    <t>SE024201202 M03025320040049</t>
  </si>
  <si>
    <t>SE024201202 M03025320040211</t>
  </si>
  <si>
    <t>SE024201202 M03025320040050</t>
  </si>
  <si>
    <t>SE024201202 M03025320040149</t>
  </si>
  <si>
    <t>SE024201202 M03025320040148</t>
  </si>
  <si>
    <t>SE024201202 M03025320040168</t>
  </si>
  <si>
    <t>SE024201202 M03025320040138</t>
  </si>
  <si>
    <t>SE024201202 M03025320040183</t>
  </si>
  <si>
    <t>SE024201202 M03004320040039</t>
  </si>
  <si>
    <t>SE024201202 M03004320040002</t>
  </si>
  <si>
    <t>SE024201202 M02006320040001</t>
  </si>
  <si>
    <t>SE024201202 M03004320040011</t>
  </si>
  <si>
    <t>SE024201202 M03004320040014</t>
  </si>
  <si>
    <t>SE024201202 M03004320040023</t>
  </si>
  <si>
    <t>SE024201202 M03004320040013</t>
  </si>
  <si>
    <t>SE024201202 M03025320040134</t>
  </si>
  <si>
    <t>SE024201202 M03004320040019</t>
  </si>
  <si>
    <t>SE024201202 M03004320040003</t>
  </si>
  <si>
    <t>SE024201202 M03025320040047</t>
  </si>
  <si>
    <t>SE024201202 M03025320040141</t>
  </si>
  <si>
    <t>SE024201202 M03025320040140</t>
  </si>
  <si>
    <t>SE024201202 M03025320040139</t>
  </si>
  <si>
    <t>SE024201202 M03025320040042</t>
  </si>
  <si>
    <t>SE024201202 M03004320040027</t>
  </si>
  <si>
    <t>SE024201202 M03004320040029</t>
  </si>
  <si>
    <t>SE024201202 M03004320040026</t>
  </si>
  <si>
    <t>SE024201202 M03025320040039</t>
  </si>
  <si>
    <t>SE024201202 M03004320040024</t>
  </si>
  <si>
    <t>SE024201202 M03004320040030</t>
  </si>
  <si>
    <t>SE024201202 M03004320040017</t>
  </si>
  <si>
    <t>SE024201202 M02036320040003</t>
  </si>
  <si>
    <t>SE024201202 M03004320040015</t>
  </si>
  <si>
    <t>SE024201202 M03004320040042</t>
  </si>
  <si>
    <t>SE024201202 M03025320040079</t>
  </si>
  <si>
    <t>SE024201202 M03025320040127</t>
  </si>
  <si>
    <t>SE024201202 M03025320040128</t>
  </si>
  <si>
    <t>SE024201202 M03025320040194</t>
  </si>
  <si>
    <t>SE024201202 M03025320040123</t>
  </si>
  <si>
    <t>SE024201202 M03025320040130</t>
  </si>
  <si>
    <t>SE024201202 M03004320040034</t>
  </si>
  <si>
    <t>SE024201202 M03004320040025</t>
  </si>
  <si>
    <t>SE024201202 M03025320040172</t>
  </si>
  <si>
    <t>SE024201202 M03004320040036</t>
  </si>
  <si>
    <t>SE024201202 M03004320040007</t>
  </si>
  <si>
    <t>SE024201202 M03025320040167</t>
  </si>
  <si>
    <t>SE024201202 M03025320040152</t>
  </si>
  <si>
    <t>SE024201202 M03025320040175</t>
  </si>
  <si>
    <t>SE024201202 M03025320040164</t>
  </si>
  <si>
    <t>SE024201202 M03025320040052</t>
  </si>
  <si>
    <t>SE024201202 M03025320040184</t>
  </si>
  <si>
    <t>SE024201202 M02015320040001</t>
  </si>
  <si>
    <t>SE024201202 M03025320040125</t>
  </si>
  <si>
    <t>SE024201202 M02036320040007</t>
  </si>
  <si>
    <t>SE024201202 M03025320040178</t>
  </si>
  <si>
    <t>SE024201202 M03025320040040</t>
  </si>
  <si>
    <t>SE024201202 M03025320040117</t>
  </si>
  <si>
    <t>SE024201202 M03025320040185</t>
  </si>
  <si>
    <t>SE024201202 M03025320040112</t>
  </si>
  <si>
    <t>SE024201202 M03025320040118</t>
  </si>
  <si>
    <t>SE024201202 M03025320040054</t>
  </si>
  <si>
    <t>SE024201202 M03025320040145</t>
  </si>
  <si>
    <t>SE024201202 M03025320040146</t>
  </si>
  <si>
    <t>SE024201202 M03025320040160</t>
  </si>
  <si>
    <t>SE024201202 M02036320040004</t>
  </si>
  <si>
    <t>SE024201202 M03025320040153</t>
  </si>
  <si>
    <t>SE024201202 M02035320040001</t>
  </si>
  <si>
    <t>SE024201202 M03025320040154</t>
  </si>
  <si>
    <t>SE024201202 M03004320040032</t>
  </si>
  <si>
    <t>SE024201202 M03004320040022</t>
  </si>
  <si>
    <t>SE024201202 M03004320040006</t>
  </si>
  <si>
    <t>SE024201202 M03025320040171</t>
  </si>
  <si>
    <t>SE024201202 M03025320040137</t>
  </si>
  <si>
    <t>SE024201202 M03025320040136</t>
  </si>
  <si>
    <t>SE024201202 M02036320040002</t>
  </si>
  <si>
    <t>SE024201202 M03004320040008</t>
  </si>
  <si>
    <t>SE024201202 M03025320040177</t>
  </si>
  <si>
    <t>SE024201202 M03025320040169</t>
  </si>
  <si>
    <t>SE024201202 M03025320040114</t>
  </si>
  <si>
    <t>SE024201202 M03025320040210</t>
  </si>
  <si>
    <t>SE024201202 M03004320040010</t>
  </si>
  <si>
    <t>SE024201202 M03025320040143</t>
  </si>
  <si>
    <t>SE024201202 M03025320040208</t>
  </si>
  <si>
    <t>SE024201202 M03025320040144</t>
  </si>
  <si>
    <t>SE024201202 M03004320040040</t>
  </si>
  <si>
    <t>SE024201202 M03025320040142</t>
  </si>
  <si>
    <t>SE024201202 M03004320040005</t>
  </si>
  <si>
    <t>SE024201202 M03004320040018</t>
  </si>
  <si>
    <t>SE024201202 M03004320040012</t>
  </si>
  <si>
    <t>SE024201202 M02035320040003</t>
  </si>
  <si>
    <t>SE024201202 M03004320040028</t>
  </si>
  <si>
    <t>SE024201202 M03004320040038</t>
  </si>
  <si>
    <t>SE024201202 M03025320040111</t>
  </si>
  <si>
    <t>SE024201202 M03025320040214</t>
  </si>
  <si>
    <t>SE024201202 M03025320040133</t>
  </si>
  <si>
    <t>SE024201202 M03004320040004</t>
  </si>
  <si>
    <t>SE024201202 M03004320040031</t>
  </si>
  <si>
    <t>SE024201202 M03025320040055</t>
  </si>
  <si>
    <t>SE024201202 M03025320040056</t>
  </si>
  <si>
    <t>SE024201202 M03025320040057</t>
  </si>
  <si>
    <t>SE024201202 M03025320040203</t>
  </si>
  <si>
    <t>SE024201202 M03004320040009</t>
  </si>
  <si>
    <t>SE024201202 M03025320040058</t>
  </si>
  <si>
    <t>SE024201202 M03004320040041</t>
  </si>
  <si>
    <t>SE024201202 M03004320040020</t>
  </si>
  <si>
    <t>SE024201202 M03004320040037</t>
  </si>
  <si>
    <t>SE024201202 M03004320040021</t>
  </si>
  <si>
    <t>SE024201202 M03025320040120</t>
  </si>
  <si>
    <t>SE024201202 M02001320040016</t>
  </si>
  <si>
    <t>SE024201202 M03004320040035</t>
  </si>
  <si>
    <t>SE024201202 M03004320040033</t>
  </si>
  <si>
    <t>SE024201202 M03025320040202</t>
  </si>
  <si>
    <t>SE024201202 M03025320040213</t>
  </si>
  <si>
    <t>SE024201202 M03025320040155</t>
  </si>
  <si>
    <t>SE024201202 M03025320040059</t>
  </si>
  <si>
    <t>SE024201202 M03025320040201</t>
  </si>
  <si>
    <t>SE024201202 M03004320040016</t>
  </si>
  <si>
    <t>SE024201202 M03025320040197</t>
  </si>
  <si>
    <t>SE024201202 M03025320040060</t>
  </si>
  <si>
    <t>SE024201202 M03025320040044</t>
  </si>
  <si>
    <t>SE024201202 M03025320040061</t>
  </si>
  <si>
    <t>SE024201202 M03025320040062</t>
  </si>
  <si>
    <t>SE024201202 M02036320040005</t>
  </si>
  <si>
    <t>SE024201202 M03025320040063</t>
  </si>
  <si>
    <t>SE024201202 M03025320040174</t>
  </si>
  <si>
    <t>SE024201202 M03025320040064</t>
  </si>
  <si>
    <t>SE024201202 M03025320040109</t>
  </si>
  <si>
    <t>SE024201202 M03025320040065</t>
  </si>
  <si>
    <t>SE024201202 M03025320040205</t>
  </si>
  <si>
    <t>SE024201202 M03025320040066</t>
  </si>
  <si>
    <t>SE024201202 M03025320040067</t>
  </si>
  <si>
    <t>SE024201202 M03025320040068</t>
  </si>
  <si>
    <t>SE024201202 M03025320040069</t>
  </si>
  <si>
    <t>SE024201202 M03025320040070</t>
  </si>
  <si>
    <t>SE024201202 M03025320040071</t>
  </si>
  <si>
    <t>SE024201202 M03025320040041</t>
  </si>
  <si>
    <t>SE024201202 M02049320040001</t>
  </si>
  <si>
    <t>SE024201202 M03025320040116</t>
  </si>
  <si>
    <t>SE024201202 M03025320040053</t>
  </si>
  <si>
    <t>SE024201202 M03025320040206</t>
  </si>
  <si>
    <t>SE024201202 M03025320040073</t>
  </si>
  <si>
    <t>SE024201202 M03025320040161</t>
  </si>
  <si>
    <t>SE024201202 M03025320040074</t>
  </si>
  <si>
    <t>SE024201202 M03025320040173</t>
  </si>
  <si>
    <t>SE024201202 M03025320040162</t>
  </si>
  <si>
    <t>SE024201202 M03025320040075</t>
  </si>
  <si>
    <t>SE024201202 M03025320040076</t>
  </si>
  <si>
    <t>SE024201202 M03025320040072</t>
  </si>
  <si>
    <t>SE024201202 M03025320040077</t>
  </si>
  <si>
    <t>SE024201202 M03025320040051</t>
  </si>
  <si>
    <t>SE024201202 M03025320040207</t>
  </si>
  <si>
    <t>SE024201202 M03025320040195</t>
  </si>
  <si>
    <t>SE024201202 M03025320040078</t>
  </si>
  <si>
    <t>SE024201202 M03025320040115</t>
  </si>
  <si>
    <t>SE024201202 M03025320040188</t>
  </si>
  <si>
    <t>SE024201202 M03025320040131</t>
  </si>
  <si>
    <t>SE024201202 M03025320040124</t>
  </si>
  <si>
    <t>SE024201202 M03025320040189</t>
  </si>
  <si>
    <t>SE024201202 M03025320040192</t>
  </si>
  <si>
    <t>SE024201202 M03025320040129</t>
  </si>
  <si>
    <t>SE024201202 M03025320040191</t>
  </si>
  <si>
    <t>SE024201202 M03025320040218</t>
  </si>
  <si>
    <t>SE024201202 M03025320040196</t>
  </si>
  <si>
    <t>SE024201202 M03025320040132</t>
  </si>
  <si>
    <t>SE024201202 M02006320040002</t>
  </si>
  <si>
    <t>SE024201202 M03025320040187</t>
  </si>
  <si>
    <t>SE024201202 M03025320040200</t>
  </si>
  <si>
    <t>SE024201202 M03025320040110</t>
  </si>
  <si>
    <t>SE024201202 M02040320040001</t>
  </si>
  <si>
    <t>SE024201202 M03025320040080</t>
  </si>
  <si>
    <t>SE024201202 M03025320040081</t>
  </si>
  <si>
    <t>SE024201202 M03025320040204</t>
  </si>
  <si>
    <t>SE024201202 M03025320040217</t>
  </si>
  <si>
    <t>SE024201202 M03025320040119</t>
  </si>
  <si>
    <t>SE024201202 M03025320040135</t>
  </si>
  <si>
    <t>SE024201202 M03025320040082</t>
  </si>
  <si>
    <t>SE024201202 M02035320040002</t>
  </si>
  <si>
    <t>SE024201202 M03025320040083</t>
  </si>
  <si>
    <t>SE024201202 M03025320040156</t>
  </si>
  <si>
    <t>SE024201202 M03025320040198</t>
  </si>
  <si>
    <t>SE024201202 M03025320040165</t>
  </si>
  <si>
    <t>SE024201202 M03025320040176</t>
  </si>
  <si>
    <t>SE024201202 M03025320040084</t>
  </si>
  <si>
    <t>SE024201202 M03025320040085</t>
  </si>
  <si>
    <t>SE024201202 M03025320040086</t>
  </si>
  <si>
    <t>SE024201202 M03025320040181</t>
  </si>
  <si>
    <t>SE024201202 M03025320040087</t>
  </si>
  <si>
    <t>SE024201202 M03025320040180</t>
  </si>
  <si>
    <t>SE024201202 M03025320040088</t>
  </si>
  <si>
    <t>SE024201202 M03025320040182</t>
  </si>
  <si>
    <t>SE024201202 M03025320040089</t>
  </si>
  <si>
    <t>SE024201202 M03025320040090</t>
  </si>
  <si>
    <t>SE024201202 M03025320040150</t>
  </si>
  <si>
    <t>SE024201202 M03025320040215</t>
  </si>
  <si>
    <t>SE024201202 M03025320040043</t>
  </si>
  <si>
    <t>SE024201202 M03025320040151</t>
  </si>
  <si>
    <t>SE024201202 M03025320040091</t>
  </si>
  <si>
    <t>SE024201202 M03025320040092</t>
  </si>
  <si>
    <t>SE024201202 M03025320040093</t>
  </si>
  <si>
    <t>SE024201202 M03025320040199</t>
  </si>
  <si>
    <t>SE024201202 M02036320040006</t>
  </si>
  <si>
    <t>SE024201202 M03025320040159</t>
  </si>
  <si>
    <t>SE024201202 M02036320040001</t>
  </si>
  <si>
    <t>SE024201202 M03025320040094</t>
  </si>
  <si>
    <t>SE024201202 M03025320040095</t>
  </si>
  <si>
    <t>SE024201202 M03025320040190</t>
  </si>
  <si>
    <t>SE024201202 M03025320040121</t>
  </si>
  <si>
    <t>SE024201202 M03025320040096</t>
  </si>
  <si>
    <t>SE024201202 M03025320040158</t>
  </si>
  <si>
    <t>SE024201202 M03025320040157</t>
  </si>
  <si>
    <t>SE024201202 M03025320040193</t>
  </si>
  <si>
    <t>SE024201202 M03025320040097</t>
  </si>
  <si>
    <t>SE024201202 M03025320040098</t>
  </si>
  <si>
    <t>SE024201202 M03025320040099</t>
  </si>
  <si>
    <t>SE024201202 M03025320040216</t>
  </si>
  <si>
    <t>SE024201202 M03025320040113</t>
  </si>
  <si>
    <t>SE024201202 M03025320040100</t>
  </si>
  <si>
    <t>SE024201202 M03025320040101</t>
  </si>
  <si>
    <t>SE024201202 M03025320040102</t>
  </si>
  <si>
    <t>SE024201202 M03025320040103</t>
  </si>
  <si>
    <t>SE024201202 M03025320040104</t>
  </si>
  <si>
    <t>SE024201202 M03025320040105</t>
  </si>
  <si>
    <t>SE024201202 M02001320040007</t>
  </si>
  <si>
    <t>SE024201202 M03025320040106</t>
  </si>
  <si>
    <t>SE024201202 M03025320040107</t>
  </si>
  <si>
    <t>SE024201202 M03025320040108</t>
  </si>
  <si>
    <t>SE024201202 M03025320040186</t>
  </si>
  <si>
    <t>ALBA,CURIEL/SEBASTIAN</t>
  </si>
  <si>
    <t>ARELLANO,ARCHAN/DIANA LAURA</t>
  </si>
  <si>
    <t>AGUILAR,BANUELOS/SELENE</t>
  </si>
  <si>
    <t>ARGUELLES,GARCIA/YAZMIN</t>
  </si>
  <si>
    <t>BARRAGAN,BERNAL/ALEJANDRA LIZETH</t>
  </si>
  <si>
    <t>BERNAL,GRACIANO/FRANCISCO JAVIER</t>
  </si>
  <si>
    <t>CABRERA,ESCALANTE/ROBERTO</t>
  </si>
  <si>
    <t>CASAS,LUNA/ANA JUDIT</t>
  </si>
  <si>
    <t>CANSINO,ORTIZ/AMERICA LIZETH</t>
  </si>
  <si>
    <t>CABELLO,QUIROZ/JESUS ALEJANDRO</t>
  </si>
  <si>
    <t>CASTILLO,SANDOVAL/ANA PAOLA</t>
  </si>
  <si>
    <t>CASTRO,SOLIS/CRISTINA MONSERRAT</t>
  </si>
  <si>
    <t>CISNEROS,AGUILAR/NYDIA PAOLA</t>
  </si>
  <si>
    <t>CONTRERAS,MARTINEZ/SILVIA TERESA</t>
  </si>
  <si>
    <t>CORDERO,RENTERIA/ALEJANDRA</t>
  </si>
  <si>
    <t>DELGADO,BARRIOS/MARIA FERNANDA</t>
  </si>
  <si>
    <t>DELGADO,DIAZ/MARIANA LIZBETH</t>
  </si>
  <si>
    <t>ESPARZA,HERNANDEZ/ANGELICA DEL ROCIO</t>
  </si>
  <si>
    <t>FRAYRE,GONZALEZ/KARLA YEENIS</t>
  </si>
  <si>
    <t>FLORES,ARREDONDO/VANESSA DEL PILAR</t>
  </si>
  <si>
    <t>FLORES,ESPINOZA/ALAIN JOSUE</t>
  </si>
  <si>
    <t>GALLEGOS,MACIAS/DANIELA</t>
  </si>
  <si>
    <t>GAYTAN,MEDINA/SARIELA NEREIDA</t>
  </si>
  <si>
    <t>GARCIA,RAMIREZ/DANIELA ALEXANDRA</t>
  </si>
  <si>
    <t>GARCIA,TORRES/OSCAR YAIR</t>
  </si>
  <si>
    <t>GONZALEZ,GUTIERREZ/MARIO</t>
  </si>
  <si>
    <t>GUTIERREZ,IBARRA/JONATAN</t>
  </si>
  <si>
    <t>HERNANDEZ,AVILA/CARLOS MIXCOATL</t>
  </si>
  <si>
    <t>HERNANDEZ,CAMARILLO/TANIA PATRICIA</t>
  </si>
  <si>
    <t>LARA,DAVILA/JUAN MANUEL</t>
  </si>
  <si>
    <t>LANDEROS,VENEGAS/MANUEL OSVALDO</t>
  </si>
  <si>
    <t>LOPEZ,FLORES/ANGELICA</t>
  </si>
  <si>
    <t>LOPEZ,MEDINA/HANNIA ITZEL</t>
  </si>
  <si>
    <t>MARQUEZ,GARCIA/MELISSA AIDEE</t>
  </si>
  <si>
    <t>MARTINEZ,HERNANDEZ/JOYCE MALENY</t>
  </si>
  <si>
    <t>MARTINEZ,LUNA/JESSICA</t>
  </si>
  <si>
    <t>MERCADO,BA&amp;UELOS/JOSE DE JESUS</t>
  </si>
  <si>
    <t>MEDINA,LLAMAS/NATALIA DE JESUS</t>
  </si>
  <si>
    <t>MORALES,MONTA&amp;O/JUAN PABLO</t>
  </si>
  <si>
    <t>NAVA,CASAS/VERONICA ESMERALDA</t>
  </si>
  <si>
    <t>PACHECO,MALDONADO/LEONARDO DANIEL</t>
  </si>
  <si>
    <t>PARDO,RIVERA/MARIA FERNANDA</t>
  </si>
  <si>
    <t>PEREZ,MELENDEZ/JOSE ALBERTO</t>
  </si>
  <si>
    <t>PINEDO,GUTIERREZ/LESLY DENISSE</t>
  </si>
  <si>
    <t>QUIROS,SERRANO/PEDRO MANUEL</t>
  </si>
  <si>
    <t>RAMOS,MENDOZA/JIMENA</t>
  </si>
  <si>
    <t>RAMIREZ,SALAS/PAULINA</t>
  </si>
  <si>
    <t>DEL RIO,REYES/ANDREA</t>
  </si>
  <si>
    <t>DE LA ROSA,GOMEZ/KAREN RUBI</t>
  </si>
  <si>
    <t>ROCHA,MARTINEZ/GERARDO DE JESUS</t>
  </si>
  <si>
    <t>ROMAN,MIRELES/MARIO FERNANDO</t>
  </si>
  <si>
    <t>DE LA ROSA,MONTELONGO/NIVIA KAREN</t>
  </si>
  <si>
    <t>RODRIGUEZ,OROZCO/JULIANNA</t>
  </si>
  <si>
    <t>RUIZ,CORTES/CINDY VIANEY</t>
  </si>
  <si>
    <t>SALAZAR,ESTRADA/BRENDA PAMELA</t>
  </si>
  <si>
    <t>SANCHEZ,MARTINEZ/FERNANDA</t>
  </si>
  <si>
    <t>SANDATE,REYES/CRISTINA</t>
  </si>
  <si>
    <t>SALAZAR,SANCHEZ/LEONARDO</t>
  </si>
  <si>
    <t>DE SANTIAGO,TORRES/FERNANDA DENISSE</t>
  </si>
  <si>
    <t>TALAMANTES,CHAIREZ/MARIANA</t>
  </si>
  <si>
    <t>TAPIA,MONTELLANO/ARMIDA ARIADNA</t>
  </si>
  <si>
    <t>TORRES,ALVAREZ/MARIA FERNANDA</t>
  </si>
  <si>
    <t>TORRES,GARCIA/JOSE ERNESTO</t>
  </si>
  <si>
    <t>TORRES,PI&amp;A/LUIS MANUEL</t>
  </si>
  <si>
    <t>DE LA TORRE,SAUCEDO/ALEXANDRA</t>
  </si>
  <si>
    <t>VELASQUEZ,MONCADA/FATIMA JOSELINE</t>
  </si>
  <si>
    <t>VEGA,PEREA/LUCIA ANDREA</t>
  </si>
  <si>
    <t>VILLELA,ESQUIVEL/JUAN ANTONIO</t>
  </si>
  <si>
    <t>VILLALOBOS,VELAZQUEZ/SIDNEY SAMARI</t>
  </si>
  <si>
    <t>ZALDIVAR,MACIEL/SANDRA VALERIA</t>
  </si>
  <si>
    <t>REYES,ESCOBEDO/RAYMUNDO</t>
  </si>
  <si>
    <t>BA&amp;UELOS,VALDEZ/OLGA PATRICIA</t>
  </si>
  <si>
    <t>CALVILLO,CRUZ/BRANDON GUSTAVO</t>
  </si>
  <si>
    <t>CHAVEZ,DURAN/RAUL</t>
  </si>
  <si>
    <t>ESQUIVEL,MONREAL/WINSTON ARTURO</t>
  </si>
  <si>
    <t>GARCIA,JARA/LILIANA</t>
  </si>
  <si>
    <t>HERNANDEZ,RIVAS/PAOLA FARIDY YESHEL</t>
  </si>
  <si>
    <t>MARTINEZ,CARLOS/MARIA CRISTINA</t>
  </si>
  <si>
    <t>OVALLE,TORRES/CARLOS SALVADOR</t>
  </si>
  <si>
    <t>RAMOS,RAMIREZ/HECTOR SERVANDO</t>
  </si>
  <si>
    <t>DEL REAL,ROMO/ZANNDOR JACOB</t>
  </si>
  <si>
    <t>VALDEZ,ESPINOZA/KARLA DEJANIRA</t>
  </si>
  <si>
    <t>VENEGAS,GURROLA/MARIO ALBERTO</t>
  </si>
  <si>
    <t>AACS010728HZSLRBA9</t>
  </si>
  <si>
    <t>AEAD981011MZSRRN03</t>
  </si>
  <si>
    <t>AIVA950309MZSVNL00</t>
  </si>
  <si>
    <t>AUBS011206MNEGNLA5</t>
  </si>
  <si>
    <t>AUGY961016MZSRRZ00</t>
  </si>
  <si>
    <t>BABA940209MZSRRL08</t>
  </si>
  <si>
    <t>BEGF940910HZSRRR08</t>
  </si>
  <si>
    <t>CAER001101HSPBSBA9</t>
  </si>
  <si>
    <t>CALA001103MZSSNNA0</t>
  </si>
  <si>
    <t>CAOA010318MZSNRMA1</t>
  </si>
  <si>
    <t>CAQJ940102HZSBRS04</t>
  </si>
  <si>
    <t>CASA961227MZSSNN01</t>
  </si>
  <si>
    <t>CIAN920408MASSGY01</t>
  </si>
  <si>
    <t>COMS980329MZSNRL06</t>
  </si>
  <si>
    <t>DACF990607MZSVTR03</t>
  </si>
  <si>
    <t>DEBF000609MZSLRRA7</t>
  </si>
  <si>
    <t>DEDM981010MZSLZR03</t>
  </si>
  <si>
    <t>EAHA000518MASSRNA3</t>
  </si>
  <si>
    <t>FAGK001104MZSRNRA7</t>
  </si>
  <si>
    <t>FOAV990617MZSLRN05</t>
  </si>
  <si>
    <t>FOEA011010HZSLSLA0</t>
  </si>
  <si>
    <t>GAMD991210MDFLCN09</t>
  </si>
  <si>
    <t>GAMS980522MZSYDR17</t>
  </si>
  <si>
    <t>GARD011103MZSRMNA7</t>
  </si>
  <si>
    <t>GATO000528HZSRRSA9</t>
  </si>
  <si>
    <t>GOGM000103HZSNTRA2</t>
  </si>
  <si>
    <t>GUIJ000225HZSTBNA0</t>
  </si>
  <si>
    <t>HEAC980330HCLRVR05</t>
  </si>
  <si>
    <t>HECT910531MDFRMN07</t>
  </si>
  <si>
    <t>LADJ960520HZSRVN01</t>
  </si>
  <si>
    <t>LAVM970928HZSNNN04</t>
  </si>
  <si>
    <t>LOFA930904MZSPLN02</t>
  </si>
  <si>
    <t>LOMH000712MZSPDNA2</t>
  </si>
  <si>
    <t>MAGM971205MZSRRL05</t>
  </si>
  <si>
    <t>MAHJ960809MZSRRY05</t>
  </si>
  <si>
    <t>MALA730814MZSRVL04</t>
  </si>
  <si>
    <t>MALJ991119MZSRNS05</t>
  </si>
  <si>
    <t>MEBJ010312HZSRXSA6</t>
  </si>
  <si>
    <t>MELN970606MZSDLT07</t>
  </si>
  <si>
    <t>MOMJ961102HZSRNN04</t>
  </si>
  <si>
    <t>NACV941202MZSVSR02</t>
  </si>
  <si>
    <t>PAEN761115HZSLSL03</t>
  </si>
  <si>
    <t>PAML970209HZSCLN00</t>
  </si>
  <si>
    <t>PARF000805MZSRVRA2</t>
  </si>
  <si>
    <t>PEMA000918HZSRLLA2</t>
  </si>
  <si>
    <t>PESA780525HJCRLD20</t>
  </si>
  <si>
    <t>PIGL001030MZSNTSA9</t>
  </si>
  <si>
    <t>QUSP010514HNERRDA7</t>
  </si>
  <si>
    <t>RAMJ000615MZSMNMB6</t>
  </si>
  <si>
    <t>RASP010820MZSMLLA2</t>
  </si>
  <si>
    <t>RIRA980112MZSXYN02</t>
  </si>
  <si>
    <t>ROGK951119MZSSMR01</t>
  </si>
  <si>
    <t>ROMG991214HZSCRR08</t>
  </si>
  <si>
    <t>ROMM000925HZSMRRA7</t>
  </si>
  <si>
    <t>ROMN941221MZSSNV08</t>
  </si>
  <si>
    <t>ROOJ010616MZSDRLA1</t>
  </si>
  <si>
    <t>RORJ780614HZSBVM03</t>
  </si>
  <si>
    <t>RUCC850205MZSZRN00</t>
  </si>
  <si>
    <t>SAAD840622MCHNVN01</t>
  </si>
  <si>
    <t>SAEB000821MZSLSRA5</t>
  </si>
  <si>
    <t>SAMF981110MZSNRR05</t>
  </si>
  <si>
    <t>SARC010905MZSNYRA2</t>
  </si>
  <si>
    <t>SASL010310HZSLNNA5</t>
  </si>
  <si>
    <t>SATF011007MZSNRRA2</t>
  </si>
  <si>
    <t>TACM011111MZSLHRA4</t>
  </si>
  <si>
    <t>TAMA970428MZSPNR07</t>
  </si>
  <si>
    <t>TIVV980922MZSJLL01</t>
  </si>
  <si>
    <t>TOAF000710MZSRLRA3</t>
  </si>
  <si>
    <t>TOGE890908HZSRRR01</t>
  </si>
  <si>
    <t>TOPL980317HASRXS05</t>
  </si>
  <si>
    <t>TOSA020121MZSRCLA2</t>
  </si>
  <si>
    <t>VEMF060428MZSLNTA6</t>
  </si>
  <si>
    <t>VEPL000517MZSGRCA7</t>
  </si>
  <si>
    <t>VIEJ961226HZSLSN05</t>
  </si>
  <si>
    <t>VIVS000504MJCLLDA1</t>
  </si>
  <si>
    <t>ZAMS970722MZSLCN09</t>
  </si>
  <si>
    <t>ZEMJ770302HZSSRL05</t>
  </si>
  <si>
    <t>JUER830615MZSRSS00</t>
  </si>
  <si>
    <t>MESG820929MZSNFB04</t>
  </si>
  <si>
    <t>REER871014HZSYSY05</t>
  </si>
  <si>
    <t>RUAL850829HZSZGS05</t>
  </si>
  <si>
    <t>ZUSB930216MZSXLN00</t>
  </si>
  <si>
    <t>AURM791117HZSGVG06</t>
  </si>
  <si>
    <t>BAPF820219MZSSRL08</t>
  </si>
  <si>
    <t>BAVO840411MZSXLL09</t>
  </si>
  <si>
    <t>CACB971101HASLRR07</t>
  </si>
  <si>
    <t>CADR970921HZSHRL09</t>
  </si>
  <si>
    <t>DECC800617MZSLNN23</t>
  </si>
  <si>
    <t>EAOP810823HZSSLD08</t>
  </si>
  <si>
    <t>EUMW901101HZSSNN08</t>
  </si>
  <si>
    <t>FAPN870322MZSRXL04</t>
  </si>
  <si>
    <t>GACD861013HCLRBV00</t>
  </si>
  <si>
    <t>GAHC780322MZSRRL00</t>
  </si>
  <si>
    <t>GAJL950621MZSRRL00</t>
  </si>
  <si>
    <t>GOGM750806MZSNTR05</t>
  </si>
  <si>
    <t>GUOR810901MZSRLS09</t>
  </si>
  <si>
    <t>GURM760505HZSRYN00</t>
  </si>
  <si>
    <t>HERP860629MZSRVL08</t>
  </si>
  <si>
    <t>MAAU850402HZSRRR02</t>
  </si>
  <si>
    <t>MACC881222MZSRRR06</t>
  </si>
  <si>
    <t>MEAG850903MGTNRD09</t>
  </si>
  <si>
    <t>OAGS791230HZSVNB03</t>
  </si>
  <si>
    <t>OOVL911013MZSRLR00</t>
  </si>
  <si>
    <t>PEGF671102HZSRMD08</t>
  </si>
  <si>
    <t>RARH920909HZSMMC05</t>
  </si>
  <si>
    <t>RERZ860124HZSLMN17</t>
  </si>
  <si>
    <t>ROVG850416MZSDLR09</t>
  </si>
  <si>
    <t>SAPY911225MCLNRD07</t>
  </si>
  <si>
    <t>SIAL810407MZSLLZ06</t>
  </si>
  <si>
    <t>VAEK890909MZSLSR04</t>
  </si>
  <si>
    <t>VEGM770324HZSNRR09</t>
  </si>
  <si>
    <t>VEGS750920MZSNRS07</t>
  </si>
  <si>
    <t>CARA860218HZSRBR02</t>
  </si>
  <si>
    <t>GAHV880130HZSRRC03</t>
  </si>
  <si>
    <t>ROGV700130HZSDND08</t>
  </si>
  <si>
    <t>GALI880212MZSRRX04</t>
  </si>
  <si>
    <t>AASO700207MZSMLL09</t>
  </si>
  <si>
    <t>CAAL830726MASMVZ19</t>
  </si>
  <si>
    <t>ROSY921129MZSQNM01</t>
  </si>
  <si>
    <t>CARE911029MZSRDD01</t>
  </si>
  <si>
    <t>DECA820414MZSLVN04</t>
  </si>
  <si>
    <t>COGG921005MZSRRD01</t>
  </si>
  <si>
    <t>LOOJ960303MZSPRC08</t>
  </si>
  <si>
    <t>CACB941120MZSSRL12</t>
  </si>
  <si>
    <t>VECS880503MZSYSY03</t>
  </si>
  <si>
    <t>ROMA990325MZSSXR01</t>
  </si>
  <si>
    <t>COVO800402HZSVRS07</t>
  </si>
  <si>
    <t>PIMW031101MZSNNNA0</t>
  </si>
  <si>
    <t>ROGF950512HZSDZR01</t>
  </si>
  <si>
    <t>HEGC991202MZSRRL08</t>
  </si>
  <si>
    <t>EACA000502MZSSVNB7</t>
  </si>
  <si>
    <t>SAMA820907MZSLRL04</t>
  </si>
  <si>
    <t>VIMG740819MZSRCD08</t>
  </si>
  <si>
    <t>FATB820928MZSJRR03</t>
  </si>
  <si>
    <t>ROCR760331MZSDHS09</t>
  </si>
  <si>
    <t>NOLC871122HZSYYR00</t>
  </si>
  <si>
    <t>LOCG960606HZSPSL00</t>
  </si>
  <si>
    <t>RORT830226MZSSMR07</t>
  </si>
  <si>
    <t>GAME000125MZSRRLB5</t>
  </si>
  <si>
    <t>AAHI010508MZSLRTA9</t>
  </si>
  <si>
    <t>MESA980318MZSDSL01</t>
  </si>
  <si>
    <t>NALC880324MZSVNY06</t>
  </si>
  <si>
    <t>PERL951229HZSRSS00</t>
  </si>
  <si>
    <t>PEBA970424MZSRSL00</t>
  </si>
  <si>
    <t>MEVA981115MZSDCN02</t>
  </si>
  <si>
    <t>MALF970420MZSRPR02</t>
  </si>
  <si>
    <t>SAMM000903HZSLNNA2</t>
  </si>
  <si>
    <t>LUVA980620MZSNLN07</t>
  </si>
  <si>
    <t>TOTP971119MZSRRL07</t>
  </si>
  <si>
    <t>GOPJ790224MZSNRL01</t>
  </si>
  <si>
    <t>IASC790220MZSBTL05</t>
  </si>
  <si>
    <t>RACM880407MZSMLR01</t>
  </si>
  <si>
    <t>RUSD940109MZSZGL01</t>
  </si>
  <si>
    <t>GUGM880816MJCRLN07</t>
  </si>
  <si>
    <t>GOCA980225HZSNRL06</t>
  </si>
  <si>
    <t>GALI910919MZSRPS04</t>
  </si>
  <si>
    <t>RAES831116HZSMSM05</t>
  </si>
  <si>
    <t>LOOK920201MGTZRR18</t>
  </si>
  <si>
    <t>NIBJ970804HZSVLN03</t>
  </si>
  <si>
    <t>ROAA001022HJCBLLA8</t>
  </si>
  <si>
    <t>GOTJ990610MZSNRS07</t>
  </si>
  <si>
    <t>EUOC000223MZSSRLA0</t>
  </si>
  <si>
    <t>ROVA920821MZSJND02</t>
  </si>
  <si>
    <t>GAVI910303HZSCLR01</t>
  </si>
  <si>
    <t>RUOA961012MZSBRM00</t>
  </si>
  <si>
    <t>MACG830629HCLRSV06</t>
  </si>
  <si>
    <t>GODA980115HNTNZN08</t>
  </si>
  <si>
    <t>ROAL001109MZSDLSA4</t>
  </si>
  <si>
    <t>GAOG010112MZSRCBA7</t>
  </si>
  <si>
    <t>SORA960505MZSTDL04</t>
  </si>
  <si>
    <t>GOAA011220MZSNRLA8</t>
  </si>
  <si>
    <t>HEDN860112MZSRZR04</t>
  </si>
  <si>
    <t>GOBE980228MZSNRV02</t>
  </si>
  <si>
    <t>GORS920703MZSNDN00</t>
  </si>
  <si>
    <t>MOOA040127HZSRJDA6</t>
  </si>
  <si>
    <t>AASJ020426MGTRNSA0</t>
  </si>
  <si>
    <t>AAAL930730MZSRLR03</t>
  </si>
  <si>
    <t>SOMU011121HZSRTLA6</t>
  </si>
  <si>
    <t>CABO910719HZSSBS08</t>
  </si>
  <si>
    <t>VAMP900925MZSLRN00</t>
  </si>
  <si>
    <t>GUVM790406MZSRNN07</t>
  </si>
  <si>
    <t>BECF990423MZSCBR03</t>
  </si>
  <si>
    <t>JADB970211MJCRRR00</t>
  </si>
  <si>
    <t>TELG010805MZSRDBA3</t>
  </si>
  <si>
    <t>GATZ900322MZSRVR01</t>
  </si>
  <si>
    <t>CUDA030527MZSRRRA4</t>
  </si>
  <si>
    <t>MAAO050722HZSRGMA7</t>
  </si>
  <si>
    <t>PALF021028MZSCPRA1</t>
  </si>
  <si>
    <t>EISA031002HZSSLNA9</t>
  </si>
  <si>
    <t>DIME900113HZSZRD01</t>
  </si>
  <si>
    <t>BETS000816MZSRRMA4</t>
  </si>
  <si>
    <t>SATA010123HZSCRRA9</t>
  </si>
  <si>
    <t>HETM920214HZSRRG04</t>
  </si>
  <si>
    <t>REFN990727MZSYLN00</t>
  </si>
  <si>
    <t>ZURB981119HZSXSN01</t>
  </si>
  <si>
    <t>AOHC931214HTSLRR07</t>
  </si>
  <si>
    <t>CIMJ030908MASSRCA8</t>
  </si>
  <si>
    <t>AACS010728D6A</t>
  </si>
  <si>
    <t>AEAD981011C96</t>
  </si>
  <si>
    <t>AIVA950309S82</t>
  </si>
  <si>
    <t>AUBS011206BG5</t>
  </si>
  <si>
    <t>AUGY9610164U9</t>
  </si>
  <si>
    <t>BABA940209NI9</t>
  </si>
  <si>
    <t>BEGF940910137</t>
  </si>
  <si>
    <t>CALA0011031A5</t>
  </si>
  <si>
    <t>CAOA010318GC6</t>
  </si>
  <si>
    <t>CAQJ940102T34</t>
  </si>
  <si>
    <t>CASA9612276Q4</t>
  </si>
  <si>
    <t>CASC000825LJ8</t>
  </si>
  <si>
    <t>CIAN920408RB8</t>
  </si>
  <si>
    <t>COMS980329SN1</t>
  </si>
  <si>
    <t>DEBF000609IT9</t>
  </si>
  <si>
    <t>DEDM981010745</t>
  </si>
  <si>
    <t>EAHA0005185X9</t>
  </si>
  <si>
    <t>FAGK001104HE4</t>
  </si>
  <si>
    <t>FOAV990617CX3</t>
  </si>
  <si>
    <t>FOEA011010L71</t>
  </si>
  <si>
    <t>GAMD991210ME8</t>
  </si>
  <si>
    <t>GAMS9805227S1</t>
  </si>
  <si>
    <t>GARD0111031H0</t>
  </si>
  <si>
    <t>GATO0005289U9</t>
  </si>
  <si>
    <t>GOGM000103I97</t>
  </si>
  <si>
    <t>GUIJ000225HA8</t>
  </si>
  <si>
    <t>HEAC980330979</t>
  </si>
  <si>
    <t>HECT910531CA8</t>
  </si>
  <si>
    <t>LADJ960520JH4</t>
  </si>
  <si>
    <t>LAVM970928FE5</t>
  </si>
  <si>
    <t>LOFA930904HS0</t>
  </si>
  <si>
    <t>LOMH000712E58</t>
  </si>
  <si>
    <t>MAGM971205EI0</t>
  </si>
  <si>
    <t>MAHJ960809QY8</t>
  </si>
  <si>
    <t>MALA730814PF0</t>
  </si>
  <si>
    <t>MALJ991119BY7</t>
  </si>
  <si>
    <t>MEBJ010312GV8</t>
  </si>
  <si>
    <t>MELN970606417</t>
  </si>
  <si>
    <t>MOMJ961102CQ7</t>
  </si>
  <si>
    <t>NACV941202LK8</t>
  </si>
  <si>
    <t>PAEN7611159Q6</t>
  </si>
  <si>
    <t>PAML970209CP5</t>
  </si>
  <si>
    <t>PARF000805IM7</t>
  </si>
  <si>
    <t>PEMA000918IY4</t>
  </si>
  <si>
    <t>PIGL001030S58</t>
  </si>
  <si>
    <t>QUSP010514BV5</t>
  </si>
  <si>
    <t>RAMJ000615A3A</t>
  </si>
  <si>
    <t>RASP010820AZ1</t>
  </si>
  <si>
    <t>RIRA980112AM6</t>
  </si>
  <si>
    <t>ROGK951119561</t>
  </si>
  <si>
    <t>ROMG991214871</t>
  </si>
  <si>
    <t>ROMM000925U49</t>
  </si>
  <si>
    <t>ROMN9412214W4</t>
  </si>
  <si>
    <t>ROOJ010616CJ0</t>
  </si>
  <si>
    <t>RORJ7806146Y7</t>
  </si>
  <si>
    <t>RUCC850205788</t>
  </si>
  <si>
    <t>SAAD8406227E2</t>
  </si>
  <si>
    <t>SAEB000821JU4</t>
  </si>
  <si>
    <t>SAMF981110DH8</t>
  </si>
  <si>
    <t>SARC010905JV5</t>
  </si>
  <si>
    <t>SASL010310JD4</t>
  </si>
  <si>
    <t>SATF011007DX6</t>
  </si>
  <si>
    <t>TACM011111PZ3</t>
  </si>
  <si>
    <t>TAMA970428CW9</t>
  </si>
  <si>
    <t>TIVV980922FT6</t>
  </si>
  <si>
    <t>TOAF0007101T7</t>
  </si>
  <si>
    <t>TOGE890908FZ0</t>
  </si>
  <si>
    <t>TOPL9803174H2</t>
  </si>
  <si>
    <t>TOSA020121QP9</t>
  </si>
  <si>
    <t>VEMF060428U13</t>
  </si>
  <si>
    <t>VEPL0005171T4</t>
  </si>
  <si>
    <t>VIEJ961226RXA</t>
  </si>
  <si>
    <t>VIVS0005042K9</t>
  </si>
  <si>
    <t>ZAMS970722C78</t>
  </si>
  <si>
    <t>ZEMJ770302E26</t>
  </si>
  <si>
    <t>JUER830615HK8</t>
  </si>
  <si>
    <t>MESG820929RP8</t>
  </si>
  <si>
    <t>REER871014620</t>
  </si>
  <si>
    <t>RUAL850829BW3</t>
  </si>
  <si>
    <t>ZUSB930216G43</t>
  </si>
  <si>
    <t>AURM791117KP8</t>
  </si>
  <si>
    <t>BAPF820219JP8</t>
  </si>
  <si>
    <t>BAVO8404113P4</t>
  </si>
  <si>
    <t>CACB9711012Y0</t>
  </si>
  <si>
    <t>CADR970921NN4</t>
  </si>
  <si>
    <t>DECM800617NH2</t>
  </si>
  <si>
    <t>EAOP810823U33</t>
  </si>
  <si>
    <t>EUMW901101D61</t>
  </si>
  <si>
    <t>FAPN870322HS7</t>
  </si>
  <si>
    <t>GACD8610137S1</t>
  </si>
  <si>
    <t>GAHC7803227W6</t>
  </si>
  <si>
    <t>GAJL950621CQ4</t>
  </si>
  <si>
    <t>GOGM750806K80</t>
  </si>
  <si>
    <t>GUOR810901AY2</t>
  </si>
  <si>
    <t>GURM760505UY9</t>
  </si>
  <si>
    <t>HERC880225DV8</t>
  </si>
  <si>
    <t>HERP8606297Z2</t>
  </si>
  <si>
    <t>MAAU850402U71</t>
  </si>
  <si>
    <t>MACC881222HP1</t>
  </si>
  <si>
    <t>MEAG850903L46</t>
  </si>
  <si>
    <t>OAGS791230PT3</t>
  </si>
  <si>
    <t>OOVL911013IH9</t>
  </si>
  <si>
    <t>PEGF671102D42</t>
  </si>
  <si>
    <t>RARH920909GW2</t>
  </si>
  <si>
    <t>RERZ860124UK0</t>
  </si>
  <si>
    <t>ROVG850416P86</t>
  </si>
  <si>
    <t>SAPY911225KU4</t>
  </si>
  <si>
    <t>SIAL810407IV3</t>
  </si>
  <si>
    <t>SOCL7509139F4</t>
  </si>
  <si>
    <t>VAEK890909TI4</t>
  </si>
  <si>
    <t>VEGM7703244HA</t>
  </si>
  <si>
    <t>VEGS750920179</t>
  </si>
  <si>
    <t>CARA860218E58</t>
  </si>
  <si>
    <t>GAHV880130BP1</t>
  </si>
  <si>
    <t>ROGV7001307T6</t>
  </si>
  <si>
    <t>GALI8802124M1</t>
  </si>
  <si>
    <t>AASO700207231</t>
  </si>
  <si>
    <t>CAAL8307263P7</t>
  </si>
  <si>
    <t>ROSY921129P65</t>
  </si>
  <si>
    <t>CARE911029AUA</t>
  </si>
  <si>
    <t>DECA820414EY0</t>
  </si>
  <si>
    <t>COGG921005I5A</t>
  </si>
  <si>
    <t>LOOJ960303K75</t>
  </si>
  <si>
    <t>CACB941120P48</t>
  </si>
  <si>
    <t>VECS880503L66</t>
  </si>
  <si>
    <t>ROMA9903252J3</t>
  </si>
  <si>
    <t>COVO800402160</t>
  </si>
  <si>
    <t>PIMW031101S78</t>
  </si>
  <si>
    <t>HEGC991202AD3</t>
  </si>
  <si>
    <t>EACA000502FU3</t>
  </si>
  <si>
    <t>SAMA820907127</t>
  </si>
  <si>
    <t>VIMG740819U17</t>
  </si>
  <si>
    <t>FATB8209287LA</t>
  </si>
  <si>
    <t>ROCR7603316K5</t>
  </si>
  <si>
    <t>NOLC871122QF1</t>
  </si>
  <si>
    <t>LOCG960606LS2</t>
  </si>
  <si>
    <t>RORT8302269D7</t>
  </si>
  <si>
    <t>GAME000125UU1</t>
  </si>
  <si>
    <t>AAHI010508SFA</t>
  </si>
  <si>
    <t>MESA980318JN1</t>
  </si>
  <si>
    <t>NALC8803248I2</t>
  </si>
  <si>
    <t>PERL951229LN1</t>
  </si>
  <si>
    <t>PEBA9704242Y0</t>
  </si>
  <si>
    <t>MEVA981115N59</t>
  </si>
  <si>
    <t>MALF9704209W5</t>
  </si>
  <si>
    <t>SAMM000903C22</t>
  </si>
  <si>
    <t>LUVA9806203K5</t>
  </si>
  <si>
    <t>TOTP971119CI8</t>
  </si>
  <si>
    <t>GOPJ7902241T1</t>
  </si>
  <si>
    <t>IASC790220325</t>
  </si>
  <si>
    <t>RACM880407BA1</t>
  </si>
  <si>
    <t>RUSD940109GW9</t>
  </si>
  <si>
    <t>GUGM880816HF6</t>
  </si>
  <si>
    <t>GOCA980225JD2</t>
  </si>
  <si>
    <t>GALI910919PU4</t>
  </si>
  <si>
    <t>RAES8311167P5</t>
  </si>
  <si>
    <t>NIBJ970804DF4</t>
  </si>
  <si>
    <t>ROAA001022HD3</t>
  </si>
  <si>
    <t>GOTJ9906104H8</t>
  </si>
  <si>
    <t>EUOC0002239M2</t>
  </si>
  <si>
    <t>ROVA920821KL9</t>
  </si>
  <si>
    <t>GAVI910303RQ5</t>
  </si>
  <si>
    <t>RUOA961012552</t>
  </si>
  <si>
    <t>MACG830629JB2</t>
  </si>
  <si>
    <t>GODA980115SN7</t>
  </si>
  <si>
    <t>ROAL001109CQA</t>
  </si>
  <si>
    <t>GAOG010112TG1</t>
  </si>
  <si>
    <t>SORA960505672</t>
  </si>
  <si>
    <t>GOAA011220NB1</t>
  </si>
  <si>
    <t>HEDN860112K74</t>
  </si>
  <si>
    <t>GOBE9802283F5</t>
  </si>
  <si>
    <t>GORS920703CI2</t>
  </si>
  <si>
    <t>MOOA0401273C8</t>
  </si>
  <si>
    <t>AASJ020426F45</t>
  </si>
  <si>
    <t>AAAL930730NC0</t>
  </si>
  <si>
    <t>SOMU011121T85</t>
  </si>
  <si>
    <t>CABO910719KU5</t>
  </si>
  <si>
    <t>GUVM790406UR1</t>
  </si>
  <si>
    <t>BECF990423S52</t>
  </si>
  <si>
    <t>JADB970211917</t>
  </si>
  <si>
    <t>TELG010805SN8</t>
  </si>
  <si>
    <t>GATZ900322HE7</t>
  </si>
  <si>
    <t>CUDA030527472</t>
  </si>
  <si>
    <t>MAAO050722P45</t>
  </si>
  <si>
    <t>PALF021028A1A</t>
  </si>
  <si>
    <t>EISA031002Q92</t>
  </si>
  <si>
    <t>DIME900113LL3</t>
  </si>
  <si>
    <t>BETS000816I56</t>
  </si>
  <si>
    <t>SATA010123QW1</t>
  </si>
  <si>
    <t>HETM9202149V6</t>
  </si>
  <si>
    <t>REFN990727PK9</t>
  </si>
  <si>
    <t>ZURB981119TP7</t>
  </si>
  <si>
    <t>AOHC9312148L9</t>
  </si>
  <si>
    <t>CIMJ030908395</t>
  </si>
  <si>
    <t>Z2</t>
  </si>
  <si>
    <t>Z4</t>
  </si>
  <si>
    <t>GM</t>
  </si>
  <si>
    <t>GZ</t>
  </si>
  <si>
    <t>UM</t>
  </si>
  <si>
    <t>FED</t>
  </si>
  <si>
    <t>RODRIGUEZ,MORENO/MA DEL ROSARIO</t>
  </si>
  <si>
    <t>DIAZ,/DANIELA</t>
  </si>
  <si>
    <t>SERRANO,SANCHEZ/NIDIA</t>
  </si>
  <si>
    <t>SALAZAR,CASTILLO/KARLA ISELA</t>
  </si>
  <si>
    <t>ORTEGA,PEREZ/LAURA YESENIA</t>
  </si>
  <si>
    <t>I0024111103 M03020320040055</t>
  </si>
  <si>
    <t>I0024111103 M02107320040018</t>
  </si>
  <si>
    <t>I0024111103 M03019320040028</t>
  </si>
  <si>
    <t>I0024111103 M01006320040037</t>
  </si>
  <si>
    <t>I0024201103 M03020320040006</t>
  </si>
  <si>
    <t>I0024201103 M02105320040001</t>
  </si>
  <si>
    <t>I0024201103 M02036320040011</t>
  </si>
  <si>
    <t>I0024201103 M02015320040041</t>
  </si>
  <si>
    <t>I002USE1103 M02105320040733</t>
  </si>
  <si>
    <t>I002U001103 M01004320040198</t>
  </si>
  <si>
    <t>I0024201103 M02105320040541</t>
  </si>
  <si>
    <t>I002USE1103 M02036320040002</t>
  </si>
  <si>
    <t>I0021FA1103 M02110320040017</t>
  </si>
  <si>
    <t>I0023SP1103 M01006320040104</t>
  </si>
  <si>
    <t>I0023SP1103 M02105320040053</t>
  </si>
  <si>
    <t>I0023SP1103 M02105320040012</t>
  </si>
  <si>
    <t>I0022FA1103 M02012320040003</t>
  </si>
  <si>
    <t>I0023SP1103 M02105320040019</t>
  </si>
  <si>
    <t>I0022FA1103 M03021320040007</t>
  </si>
  <si>
    <t>I0021SP1103 M01006320040042</t>
  </si>
  <si>
    <t>I0021FA1103 M02036320040142</t>
  </si>
  <si>
    <t>I0021FA1103 M02105320040076</t>
  </si>
  <si>
    <t>I0021FA1103 M02036320040003</t>
  </si>
  <si>
    <t>I0022FA1103 M02036320040150</t>
  </si>
  <si>
    <t>I0021SP1103 M01006320040060</t>
  </si>
  <si>
    <t>I0022FA1103 M02105320040056</t>
  </si>
  <si>
    <t>I0021FA1103 M03022320040018</t>
  </si>
  <si>
    <t>I0021FA1103 M02105320040018</t>
  </si>
  <si>
    <t>I0021FA1103 M02105320040057</t>
  </si>
  <si>
    <t>I0023SP1103 M02105320040035</t>
  </si>
  <si>
    <t>I0023FA1103 M02105320040092</t>
  </si>
  <si>
    <t>I002USE1103 M01007320040112</t>
  </si>
  <si>
    <t>I0024201103 M03020320040115</t>
  </si>
  <si>
    <t>I0024201103 M02105320040673</t>
  </si>
  <si>
    <t>I002U001103 M01006320040302</t>
  </si>
  <si>
    <t>I0024201103 M03019320040064</t>
  </si>
  <si>
    <t>I0024201103 M02105320040396</t>
  </si>
  <si>
    <t>I0024201103 M02105320040420</t>
  </si>
  <si>
    <t>I0024201103 M02048320040096</t>
  </si>
  <si>
    <t>I0023FA1103 M02036320040004</t>
  </si>
  <si>
    <t>I0023SP1103 M02105320040027</t>
  </si>
  <si>
    <t>I0023FA1103 M02105320040091</t>
  </si>
  <si>
    <t>I0022FA1103 M02036320040160</t>
  </si>
  <si>
    <t>I0022FA1103 M02001320040019</t>
  </si>
  <si>
    <t>I0022FA1103 M03012320040009</t>
  </si>
  <si>
    <t>I0021FA1103 M03022320040022</t>
  </si>
  <si>
    <t>I0022FA1103 M02036320040149</t>
  </si>
  <si>
    <t>I0023FA1103 M02105320040065</t>
  </si>
  <si>
    <t>I0023FA1103 M02105320040010</t>
  </si>
  <si>
    <t>I0023FA1103 M02105320040015</t>
  </si>
  <si>
    <t>I0021FA1103 M02036320040050</t>
  </si>
  <si>
    <t>I0023FA1103 M02036320040153</t>
  </si>
  <si>
    <t>I0022FA1103 M02105320040081</t>
  </si>
  <si>
    <t>I0023SP1103 M02105320040003</t>
  </si>
  <si>
    <t>I0021FA1103 M02105320040161</t>
  </si>
  <si>
    <t>I0023FA1103 M02105320040041</t>
  </si>
  <si>
    <t>I0021FA1103 M02049320040001</t>
  </si>
  <si>
    <t>I0021FA1103 M02001320040006</t>
  </si>
  <si>
    <t>I0023SP1103 M02105320040018</t>
  </si>
  <si>
    <t>I0023FA1103 M02036320040005</t>
  </si>
  <si>
    <t>I0023FA1103 M02105320040004</t>
  </si>
  <si>
    <t>I0023SP1103 M02105320040031</t>
  </si>
  <si>
    <t>I0021FA1103 M02036320040118</t>
  </si>
  <si>
    <t>I0023SP1103 M01004320040004</t>
  </si>
  <si>
    <t>I0021FA1103 M02105320040171</t>
  </si>
  <si>
    <t>I0021FA1103 M02036320040106</t>
  </si>
  <si>
    <t>I0024201103 M02105320040613</t>
  </si>
  <si>
    <t>I0024201103 M03018320040206</t>
  </si>
  <si>
    <t>I0024201103 M02059320040030</t>
  </si>
  <si>
    <t>I0024201103 M02048320040063</t>
  </si>
  <si>
    <t>I002USE1103 M02006320040076</t>
  </si>
  <si>
    <t>I0024201103 M02040320040074</t>
  </si>
  <si>
    <t>I0024201103 M03020320040155</t>
  </si>
  <si>
    <t>I0024201103 M02036320040502</t>
  </si>
  <si>
    <t>I002USE1103 M02105320040726</t>
  </si>
  <si>
    <t>I0024201103 M03020320040108</t>
  </si>
  <si>
    <t>I0024201103 M02105320040352</t>
  </si>
  <si>
    <t>I002USE1103 M02105320040734</t>
  </si>
  <si>
    <t>I0024201103 M02105320040341</t>
  </si>
  <si>
    <t>I002USE1103 M02015320040040</t>
  </si>
  <si>
    <t>I0024201103 M02038320040008</t>
  </si>
  <si>
    <t>I0024201103 M02015320040035</t>
  </si>
  <si>
    <t>I0022FA1103 M02105320040076</t>
  </si>
  <si>
    <t>I0021FA1103 M02036320040215</t>
  </si>
  <si>
    <t>I0022FA1103 M01006320040014</t>
  </si>
  <si>
    <t>I0022FA1103 M02036320040058</t>
  </si>
  <si>
    <t>I0021SP1103 M01006320040043</t>
  </si>
  <si>
    <t>I0023FA1103 M03025320040003</t>
  </si>
  <si>
    <t>I0024201103 M03006320040029</t>
  </si>
  <si>
    <t>I002U001103 M01006320040060</t>
  </si>
  <si>
    <t>I0024201103 M02048320040075</t>
  </si>
  <si>
    <t>I002USE1103 M02001320040112</t>
  </si>
  <si>
    <t>I002U001103 M01006320040176</t>
  </si>
  <si>
    <t>I002U001103 M01006320040086</t>
  </si>
  <si>
    <t>I0024201103 M02105320040641</t>
  </si>
  <si>
    <t>I002U001103 M01006320040186</t>
  </si>
  <si>
    <t>I002U001103 M01004320040081</t>
  </si>
  <si>
    <t>I0024201103 M02001320040084</t>
  </si>
  <si>
    <t>I0024201103 M02105320040681</t>
  </si>
  <si>
    <t>I002U001103 M01006320040138</t>
  </si>
  <si>
    <t>I0024201103 M03025320040059</t>
  </si>
  <si>
    <t>I002USE1103 M02110320040096</t>
  </si>
  <si>
    <t>I0024201103 M01006320040311</t>
  </si>
  <si>
    <t>I0024201103 M02105320040531</t>
  </si>
  <si>
    <t>I002USE1103 M02015320040048</t>
  </si>
  <si>
    <t>I002U001103 M01006320040373</t>
  </si>
  <si>
    <t>I0023FA1103 M02105320040094</t>
  </si>
  <si>
    <t>I0023FA1103 M02110320040015</t>
  </si>
  <si>
    <t>I0023SP1103 M02036320040067</t>
  </si>
  <si>
    <t>I0022FA1103 M02105320040028</t>
  </si>
  <si>
    <t>I0023FA1103 M02110320040016</t>
  </si>
  <si>
    <t>I0024201103 M02036320040588</t>
  </si>
  <si>
    <t>I0024201103 M02105320040628</t>
  </si>
  <si>
    <t>I0024201103 M02105320040432</t>
  </si>
  <si>
    <t>I0024201103 M03023320040215</t>
  </si>
  <si>
    <t>I002USE1103 M02105320040744</t>
  </si>
  <si>
    <t>I0021FA1103 M02105320040012</t>
  </si>
  <si>
    <t>I0023FA1103 M03025320040100</t>
  </si>
  <si>
    <t>I0023SP1103 M01006320040116</t>
  </si>
  <si>
    <t>I0023FA1103 M02105320040080</t>
  </si>
  <si>
    <t>I0023FA1103 M02110320040011</t>
  </si>
  <si>
    <t>I0024201103 M02105320040425</t>
  </si>
  <si>
    <t>I0023FA1103 M03025320040040</t>
  </si>
  <si>
    <t>I0024201103 M02105320040712</t>
  </si>
  <si>
    <t>I0024201103 M03023320040205</t>
  </si>
  <si>
    <t>I0024201103 M02105320040324</t>
  </si>
  <si>
    <t>I0022FA1103 M02105320040069</t>
  </si>
  <si>
    <t>I0022FA1103 M02105320040073</t>
  </si>
  <si>
    <t>I002U001103 M01006320040072</t>
  </si>
  <si>
    <t>I0024201103 M02110320040074</t>
  </si>
  <si>
    <t>I0021FA1103 M02036320040002</t>
  </si>
  <si>
    <t>I0024201103 M02036320040524</t>
  </si>
  <si>
    <t>I0024201103 M02105320040393</t>
  </si>
  <si>
    <t>I0022FA1103 M02036320040066</t>
  </si>
  <si>
    <t>I0023FA1103 M02036320040272</t>
  </si>
  <si>
    <t>I002U001103 M01006320040144</t>
  </si>
  <si>
    <t>I0021FA1103 M03006320040008</t>
  </si>
  <si>
    <t>I0022FA1103 M02105320040015</t>
  </si>
  <si>
    <t>I0024201103 M02105320040657</t>
  </si>
  <si>
    <t>I0024201103 M02105320040457</t>
  </si>
  <si>
    <t>I002USE1103 M02105320040664</t>
  </si>
  <si>
    <t>I002U001103 M01006320040370</t>
  </si>
  <si>
    <t>I0024201103 M02105320040741</t>
  </si>
  <si>
    <t>LICEN.C/S PREPENSIONARIA PARA PERSONAL DE BASE</t>
  </si>
  <si>
    <t>05/02/2026</t>
  </si>
  <si>
    <t>07/02/2026</t>
  </si>
  <si>
    <t>10/02/2026</t>
  </si>
  <si>
    <t>23/02/2026</t>
  </si>
  <si>
    <t>15/02/2026</t>
  </si>
  <si>
    <t>17/02/2026</t>
  </si>
  <si>
    <t>23/01/2026</t>
  </si>
  <si>
    <t>03/02/2026</t>
  </si>
  <si>
    <t>30/01/2026</t>
  </si>
  <si>
    <t>22/01/2026</t>
  </si>
  <si>
    <t>24/02/2026</t>
  </si>
  <si>
    <t>28/02/2026</t>
  </si>
  <si>
    <t>16/01/2026</t>
  </si>
  <si>
    <t>15/07/2026</t>
  </si>
  <si>
    <t>31/03/2026</t>
  </si>
  <si>
    <t>30/04/2026</t>
  </si>
  <si>
    <t>16/02/2026</t>
  </si>
  <si>
    <t>15/08/2026</t>
  </si>
  <si>
    <t>15/03/2026</t>
  </si>
  <si>
    <t>02/02/2026</t>
  </si>
  <si>
    <t>11/02/2026</t>
  </si>
  <si>
    <t>13/02/2026</t>
  </si>
  <si>
    <t>08/02/2026</t>
  </si>
  <si>
    <t>12/02/2026</t>
  </si>
  <si>
    <t>01/03/2026</t>
  </si>
  <si>
    <t>31/05/2026</t>
  </si>
  <si>
    <t>04/02/2026</t>
  </si>
  <si>
    <t>06/02/2026</t>
  </si>
  <si>
    <t>26/02/2026</t>
  </si>
  <si>
    <t>09/02/2026</t>
  </si>
  <si>
    <t>18/02/2026</t>
  </si>
  <si>
    <t>20/02/2026</t>
  </si>
  <si>
    <t>21/02/2026</t>
  </si>
  <si>
    <t>16/03/2026</t>
  </si>
  <si>
    <t>14/02/2026</t>
  </si>
  <si>
    <t>22/02/2026</t>
  </si>
  <si>
    <t>19/02/2026</t>
  </si>
  <si>
    <t>04/03/2026</t>
  </si>
  <si>
    <t>07/03/2026</t>
  </si>
  <si>
    <t>05/03/2026</t>
  </si>
  <si>
    <t>02/03/2026</t>
  </si>
  <si>
    <t>06/03/2026</t>
  </si>
  <si>
    <t>08/03/2026</t>
  </si>
  <si>
    <t>11/03/2026</t>
  </si>
  <si>
    <t>10/03/2026</t>
  </si>
  <si>
    <t>25/02/2026</t>
  </si>
  <si>
    <t>411</t>
  </si>
  <si>
    <t>ARCADIA,SANTAMARIA/CINDY</t>
  </si>
  <si>
    <t>ARTEAGA,ORTIZ/VERONICA</t>
  </si>
  <si>
    <t>CASTA&amp;EDA,CASTRO/FELIPE</t>
  </si>
  <si>
    <t>CERDA,REYES/MA. GUADALUPE</t>
  </si>
  <si>
    <t>ESPARZA,VILLAGRANA/MARVIN OSWALDO</t>
  </si>
  <si>
    <t>GOMEZ,RICO/JOSE GOERING</t>
  </si>
  <si>
    <t>HERNANDEZ,GUILLEN/JORGE LUIS</t>
  </si>
  <si>
    <t>LOPEZ,GAYTAN/MA ELENA</t>
  </si>
  <si>
    <t>MU&amp;OZ,VALDEZ/MA. ESTELA</t>
  </si>
  <si>
    <t>RAMOS,ESCALANTE/JUAN CARLOS</t>
  </si>
  <si>
    <t>REVILLA,GAMEZ/OSIEL</t>
  </si>
  <si>
    <t>ROSAS,COLLAZO/RODRIGO</t>
  </si>
  <si>
    <t>RODRIGUEZ,ROMAN/ROSA MA.</t>
  </si>
  <si>
    <t>RODRIGUEZ,SOLIS/ANDREA GUADALUPE</t>
  </si>
  <si>
    <t>SANDOVAL,SANDOVAL/MARTHA ALICIA</t>
  </si>
  <si>
    <t>TACHIQUIN,QUINTERO/LILIANA</t>
  </si>
  <si>
    <t>ZSSSA000963</t>
  </si>
  <si>
    <t>ZSSSA001552</t>
  </si>
  <si>
    <t>JIMENEZ,DELGADO/JOSE ALEXIS</t>
  </si>
  <si>
    <t>AGUILAR,FLORES/KARLA LUCIA</t>
  </si>
  <si>
    <t>HERNANDEZ,RIOS/OSCAR EDUARDO</t>
  </si>
  <si>
    <t>GUARDADO,TACHIQUIN/NORMA DANAHE</t>
  </si>
  <si>
    <t>PINEDO,CORTEZ/GREGORIO EDUARDO</t>
  </si>
  <si>
    <t>RIVERA,LOPEZ/MIROSLAVA</t>
  </si>
  <si>
    <t>RUIZ DE CHAVEZ,RAMIREZ/ROSITA FRESITA</t>
  </si>
  <si>
    <t>CASTA&amp;ON,DE LA TORRE/HILDA GUADALUPE</t>
  </si>
  <si>
    <t>COLLAZO,TORRES/FATIMA MONSERRAT</t>
  </si>
  <si>
    <t>MURILLO,SANTOS/MARIA FERNANDA</t>
  </si>
  <si>
    <t>LECHUGA,DUE&amp;AS/JESSY KARINA</t>
  </si>
  <si>
    <t>SANCHEZ,BONILLA/NOEMI</t>
  </si>
  <si>
    <t>MURO,VALDIVIA/CESAR FRANCISCO</t>
  </si>
  <si>
    <t>PEREZ,AGUILAR/MARIA EUGENIA GUADALUPE</t>
  </si>
  <si>
    <t>SAUCEDO,VILLAGRANA/CESAR RAFAEL</t>
  </si>
  <si>
    <t>ALEMAN,MARQUEZ/MARIELA ESTEFANIA</t>
  </si>
  <si>
    <t>CRUZ,AGUILAR/YOKEBED SABTEKA</t>
  </si>
  <si>
    <t>DOMINGUEZ,RODRIGUEZ/FRANCISCO</t>
  </si>
  <si>
    <t>HERNANDEZ,ESCARE&amp;O/ERIKA NAYELI</t>
  </si>
  <si>
    <t>LOPEZ,BECERRA/LIZETH DE LOURDES</t>
  </si>
  <si>
    <t>MARQUEZ,RAZO/MARIA FERNANDA</t>
  </si>
  <si>
    <t>REYES,GAYTAN/MARIELA</t>
  </si>
  <si>
    <t>ROMO,MARMOLEJO/STEPHANIE</t>
  </si>
  <si>
    <t>TORRES,MARTINEZ/ANA ISEL</t>
  </si>
  <si>
    <t>ARREDONDO,IBARRA/CARLOS EDUARDO</t>
  </si>
  <si>
    <t>GARCIA,GONZALEZ/MARTHA SUSANA</t>
  </si>
  <si>
    <t>GAMBOA,ALFARO/FERNANDA MONSERRAT</t>
  </si>
  <si>
    <t>PINEDO,GUTIERREZ/BRAYAN</t>
  </si>
  <si>
    <t>DE LA ROSA,AGUILAR/JAZMIN KARINA</t>
  </si>
  <si>
    <t>CALIXTO,LARA/SERGIO</t>
  </si>
  <si>
    <t>CAN,MALPICA/YESSICA ESMERALDA</t>
  </si>
  <si>
    <t>RODRIGUEZ,HERNANDEZ/WENDY ESTEFANIA</t>
  </si>
  <si>
    <t>SEPTIEN,CARMONA/ERICK</t>
  </si>
  <si>
    <t>TORRES,HERNANDEZ/MARIA GUADALUPE</t>
  </si>
  <si>
    <t>MARTINEZ,DIAZ/CRISTIAN OSVALDO</t>
  </si>
  <si>
    <t>VILLEGAS,ORTEGA/ANDREA ALEJANDRA</t>
  </si>
  <si>
    <t>BOCANEGRA,VARGAS/MIGUEL FELIPE</t>
  </si>
  <si>
    <t>ORNELAS,ESTRADA/JUAN JOSE</t>
  </si>
  <si>
    <t>ORTIZ,ELIAS/MARICRUZ</t>
  </si>
  <si>
    <t>ESTRADA,MARQUEZ/JOHANA ISELA</t>
  </si>
  <si>
    <t>GARCIA,ROBLES/CARLOS</t>
  </si>
  <si>
    <t>GONZALEZ,MEDRANO/CECILIA</t>
  </si>
  <si>
    <t>VELOZ,BASURTO/KARLA ANAHI</t>
  </si>
  <si>
    <t>ALVAREZ,PEREZ/ADONAI</t>
  </si>
  <si>
    <t>AGUILERA,CARRANZA/CHRISTIAN NESSIM</t>
  </si>
  <si>
    <t>JIMENEZ,SILVA/ARMANDO</t>
  </si>
  <si>
    <t>RODRIGUEZ,OLGUIN/JUAN GABRIEL</t>
  </si>
  <si>
    <t>LAMAS,VENEGAS/DANIEL DE JESUS</t>
  </si>
  <si>
    <t>RIVERA,RODRIGUEZ/DANIELA GUADALUPE</t>
  </si>
  <si>
    <t>SANDOVAL,BUGARIN/MARICELA</t>
  </si>
  <si>
    <t>VAZQUEZ,CASANOVA/JAVIER DAVID</t>
  </si>
  <si>
    <t>MACIAS,CASTILLO/CESIAH</t>
  </si>
  <si>
    <t>MARTINEZ,MARQUEZ/ALBA GUADALUPE</t>
  </si>
  <si>
    <t>MONTELONGO,MARTINEZ/NORMA ALEJANDRA</t>
  </si>
  <si>
    <t>CHAVEZ,OLVERA/NADIA COMANECHS</t>
  </si>
  <si>
    <t>ESQUIVEL,ACU&amp;A/ANDREA SARAHI</t>
  </si>
  <si>
    <t>PACHECO,PEREZ/MANUEL ALEJANDRO</t>
  </si>
  <si>
    <t>MARTINEZ,GALLEGOS/JUAN JOSE FERNANDO</t>
  </si>
  <si>
    <t>GZ024201202 M03025320040214</t>
  </si>
  <si>
    <t>GZ024201202 M02035320040023</t>
  </si>
  <si>
    <t>GZ024201202 M03025320040210</t>
  </si>
  <si>
    <t>GZ024201202 M02015320040006</t>
  </si>
  <si>
    <t>GZ024201202 M02001320040006</t>
  </si>
  <si>
    <t>GZ024201202 M03025320040209</t>
  </si>
  <si>
    <t>GZ024201202 M02003320040001</t>
  </si>
  <si>
    <t>GZ024201202 M03025320040213</t>
  </si>
  <si>
    <t>GZ024201202 M02001320040004</t>
  </si>
  <si>
    <t>GZ024201202 M03025320040208</t>
  </si>
  <si>
    <t>GZ024201202 M02043320040007</t>
  </si>
  <si>
    <t>GZ024201202 M02035320040021</t>
  </si>
  <si>
    <t>GZ024201202 M02015320040007</t>
  </si>
  <si>
    <t>GZ024201202 M03025320040207</t>
  </si>
  <si>
    <t>GZ024201202 M02035320040022</t>
  </si>
  <si>
    <t>GZ024201202 M02015320040005</t>
  </si>
  <si>
    <t>GZ024201202 M02001320040005</t>
  </si>
  <si>
    <t>GZ024201202 M03025320040211</t>
  </si>
  <si>
    <t>GZ024201202 M03025320040212</t>
  </si>
  <si>
    <t>SE2 4201202 M02001320040001</t>
  </si>
  <si>
    <t>ALVARADO,CERVANTES/IAN CARLO</t>
  </si>
  <si>
    <t>ADAME,ENRIQUEZ/MARISOL</t>
  </si>
  <si>
    <t>ALVAREZ,IBARRA/SALVADOR</t>
  </si>
  <si>
    <t>ALVARADO,JAIME/PERLA RUBI</t>
  </si>
  <si>
    <t>ALVAREZ,MARTINEZ/EDGAR</t>
  </si>
  <si>
    <t>ALANIZ,NAVA/KARLA ESMERALDA</t>
  </si>
  <si>
    <t>ALVAREZ,ORQUIZ/ALEXIS</t>
  </si>
  <si>
    <t>AMADOR,ROSALES/GEORGINA ALEJANDRA</t>
  </si>
  <si>
    <t>ALVARADO,ROMAN/VERONICA DE MONTSERRAT</t>
  </si>
  <si>
    <t>AYALA,SALAZAR/ANDREA GUADALUPE</t>
  </si>
  <si>
    <t>AMARO,SALAZAR/DANIEL EMILIANO</t>
  </si>
  <si>
    <t>ALCALA,VAZQUEZ/EVELIN GUADALUPE</t>
  </si>
  <si>
    <t>ARCE,AGUERO/INGRID ITZEL</t>
  </si>
  <si>
    <t>ARELLANO,GARCIA/AREESVI MONTSERRATT</t>
  </si>
  <si>
    <t>ARMENDARIZ,GUILLEN/ALEXIA GUADALUPE</t>
  </si>
  <si>
    <t>ACEVEDO,MURILLO/PALOMA</t>
  </si>
  <si>
    <t>DE AVILA,MARQUEZ/BEATRIZ ALEJANDRA</t>
  </si>
  <si>
    <t>AVILA,MU&amp;OZ/VIANEY</t>
  </si>
  <si>
    <t>AVILA,ROMERO/KEILA ISABEL</t>
  </si>
  <si>
    <t>ACOSTA,ARENAS/KATERINE XITLALY</t>
  </si>
  <si>
    <t>ACOSTA,JUAREZ/EDWIN NAIN</t>
  </si>
  <si>
    <t>ALONSO,MEDRANO/GABRIELA ITZEL</t>
  </si>
  <si>
    <t>ARROYO,RIOS/EVELIN BETSABE</t>
  </si>
  <si>
    <t>ANGON,TOVAR/NADIA EDITH</t>
  </si>
  <si>
    <t>ACU&amp;A,CORTEZ/DIANA SARAI</t>
  </si>
  <si>
    <t>AGUILAR,CORVERA/ELISA</t>
  </si>
  <si>
    <t>AGUILERA,CASTILLO/JUAN FRANCISCO</t>
  </si>
  <si>
    <t>AGUILAR,FERNANDEZ/NAYDELI</t>
  </si>
  <si>
    <t>AGUILAR,GONZALEZ/ESTEFANIA</t>
  </si>
  <si>
    <t>AUSENCIO,HERNANDEZ/DAYHANA CAROLINA</t>
  </si>
  <si>
    <t>ACU&amp;A,JUAREZ/DANIEL</t>
  </si>
  <si>
    <t>ACU&amp;A,LLAMAS/MONCERRATH</t>
  </si>
  <si>
    <t>ARGUELLO,MOLINA/JATZIRY DALAY</t>
  </si>
  <si>
    <t>AGUILERA,NU&amp;EZ/FATIMA ALEJANDRA</t>
  </si>
  <si>
    <t>ACU&amp;A,REVELES/MIGUEL</t>
  </si>
  <si>
    <t>AGUILAR,VILLARREAL/SARAI</t>
  </si>
  <si>
    <t>BARRIOS,CANALES/DIANA PAOLA</t>
  </si>
  <si>
    <t>BARRIOS,GONZALEZ/EMILY MONTSERRAT</t>
  </si>
  <si>
    <t>BLANCO,GONZALEZ/JOSE MIGUEL</t>
  </si>
  <si>
    <t>BA&amp;UELOS,GARCIA/REBECCA</t>
  </si>
  <si>
    <t>BARRON,HERNANDEZ/FATIMA GUADALUPE</t>
  </si>
  <si>
    <t>BARRAGAN,/PERLA JIMENA</t>
  </si>
  <si>
    <t>BARRIOS,ROMAN/MARLENNE</t>
  </si>
  <si>
    <t>BARAJAS,SOLIS/LAURA JAQUELINE</t>
  </si>
  <si>
    <t>BATRES,TREJO/SHEIDA KARELY</t>
  </si>
  <si>
    <t>BARRIOS,VALENZUELA/ITZEL</t>
  </si>
  <si>
    <t>BECERRA,ALVAREZ/ALEXA MICHEL</t>
  </si>
  <si>
    <t>BERNAL,AGUILAR/PAOLA LIZBETH</t>
  </si>
  <si>
    <t>BERNARDINO,CUMPLIDO/DORAMITHZY SAMAHI</t>
  </si>
  <si>
    <t>BECERRA,HERNANDEZ/ALEJANDRO</t>
  </si>
  <si>
    <t>BERUMEN,DEL RIO/LUIS MANUEL</t>
  </si>
  <si>
    <t>DEL BILLAR,DE LA CRUZ/MELANIE JAZMIN</t>
  </si>
  <si>
    <t>BRIONES,FLORES/CECILIA MARISOL</t>
  </si>
  <si>
    <t>BRISE&amp;O,OJEDA/SANTOS JESUS</t>
  </si>
  <si>
    <t>BOZA,GARCIA/PAULA SELENE</t>
  </si>
  <si>
    <t>BORRAYO,MARTINEZ/MERARI SINAI</t>
  </si>
  <si>
    <t>BOCANEGRA,NARVAEZ/DAVID OMAR</t>
  </si>
  <si>
    <t>BUENO,GUTIERREZ/CESAR ALEJANDRO</t>
  </si>
  <si>
    <t>BURCIAGA,GUZMAN/DARLENE AMARANTHA</t>
  </si>
  <si>
    <t>CAMPOS,AVITUD/ALEJANDRA</t>
  </si>
  <si>
    <t>CARLOS,APARICIO/ARELY GABRIELA</t>
  </si>
  <si>
    <t>CALZADA,ALVARADO/JESUS GUSTAVO</t>
  </si>
  <si>
    <t>CASAS,ARENAS/MAYRA LILIANA</t>
  </si>
  <si>
    <t>CABRAL,CABRAL/DEISY SOLEDAD</t>
  </si>
  <si>
    <t>CARDIEL,CAMARILLO/DIANA LAURA</t>
  </si>
  <si>
    <t>CHAIREZ,CONTRERAS/KARLA VALERIA</t>
  </si>
  <si>
    <t>CARRILLO,CEBALLOS/NALLELY FRANSHESKA</t>
  </si>
  <si>
    <t>CASANOVA,DIOSDADO/CARMEN MONTSSERRATH</t>
  </si>
  <si>
    <t>CHAVEZ,ESPARZA/EMMANUEL ALEJANDRO</t>
  </si>
  <si>
    <t>CALDERON,ESQUEDA/SANDRA ROCIO</t>
  </si>
  <si>
    <t>CHACON,ESTRELLA/VIVIANA</t>
  </si>
  <si>
    <t>CATA&amp;O,GIRON/RODRIGO ARTURO</t>
  </si>
  <si>
    <t>CATO,GARCIA/SALIM</t>
  </si>
  <si>
    <t>CASTA&amp;EDA,GALINDO/ABRIL YAMILETH</t>
  </si>
  <si>
    <t>CASILLAS,GODOY/OMAR</t>
  </si>
  <si>
    <t>CARRILLO,GONZALEZ/ANYOALY</t>
  </si>
  <si>
    <t>CASTRO,GUERRERO/XOCHITL MONSERRATH</t>
  </si>
  <si>
    <t>CARDENAS,GOMEZ/YARENSSI NATASHA</t>
  </si>
  <si>
    <t>CASTILLO,HERNANDEZ/LESLY JAZMIN</t>
  </si>
  <si>
    <t>CASAS,JAUREGUI/SINTIA JAQUELINE</t>
  </si>
  <si>
    <t>CALDERON,LEYVA/CARMEN EUNICE</t>
  </si>
  <si>
    <t>CARRILLO,MENDEZ/ANGEL</t>
  </si>
  <si>
    <t>CARRETO,MEDINA/ELISA MARELY</t>
  </si>
  <si>
    <t>CARDONA,MARQUEZ/EVELYN MONSERRAT</t>
  </si>
  <si>
    <t>CASTRO,MEZA/GLORIA GUADALUPE</t>
  </si>
  <si>
    <t>CALDERON,MARES/KATRIANA JANETH</t>
  </si>
  <si>
    <t>CASTRO,MONRREAL/RUBY GUADALUPE</t>
  </si>
  <si>
    <t>CAMACHO,MARTINEZ/YATHANA JOSELINE</t>
  </si>
  <si>
    <t>CANDELAS,NU&amp;EZ/ANGELA MISHELL</t>
  </si>
  <si>
    <t>CARDENAS,ORTIZ/MARIA DEL CIELO</t>
  </si>
  <si>
    <t>CHAVEZ,ORTIZ/DIEGO ARMANDO</t>
  </si>
  <si>
    <t>CABRAL,RODRIGUEZ/ARLETH GUADALUPE</t>
  </si>
  <si>
    <t>CAMPOS,RAMIREZ/EMMANUEL</t>
  </si>
  <si>
    <t>CASTILLO,REYES/MARIA FERNANDA</t>
  </si>
  <si>
    <t>CASTRUITA ,ROMAN/JOCELYN</t>
  </si>
  <si>
    <t>CASTA&amp;EDA,RAMIREZ/PAOLA BERENICE</t>
  </si>
  <si>
    <t>CALDERON,RODRIGUEZ/VICTORIA ARANZAZU</t>
  </si>
  <si>
    <t>CASTRO,SOLIS/GUADALUPE DEL ROSARIO</t>
  </si>
  <si>
    <t>CHAVEZ,SANCHEZ/MIGUEL ANGEL</t>
  </si>
  <si>
    <t>CASTA&amp;EDA,VASQUEZ/NEYDA BERENICE</t>
  </si>
  <si>
    <t>CERVANTES,AGUILAR/SERGIO IVAN</t>
  </si>
  <si>
    <t>CRESPO,BARBA/MARIA ESTHER</t>
  </si>
  <si>
    <t>CERVANTES ,MORALES/EMILI NICOL</t>
  </si>
  <si>
    <t>CORREA,CEBALLOS/ANA PAULINA</t>
  </si>
  <si>
    <t>CONTRERAS,CARDENAS/CESAR JAIR</t>
  </si>
  <si>
    <t>CONTRERAS,CAMACHO/KENIA YAKCIRI</t>
  </si>
  <si>
    <t>CONTRERAS,CASTRUITA/MAYTE</t>
  </si>
  <si>
    <t>CORREA,GUEVARA/MARIA FERNANDA</t>
  </si>
  <si>
    <t>CORDOVA,GARCIA/GERARDO DANIEL</t>
  </si>
  <si>
    <t>CORTES,GARCIA/MICHELLE ADELAIN</t>
  </si>
  <si>
    <t>CORRALES,GONZALEZ/MIROSLAVA JEANETTE</t>
  </si>
  <si>
    <t>CONTRERAS,IBARRA/EVELYN MONTSERRAT</t>
  </si>
  <si>
    <t>CONTRERAS,ORTIZ/ARELY SARAHI</t>
  </si>
  <si>
    <t>COLLAZO,REYES/ANA LAURA</t>
  </si>
  <si>
    <t>COBOS,TREVI&amp;O/NANCY MATZAYANI</t>
  </si>
  <si>
    <t>CORDOVA,ZAMBRANO/LAURA LIZBETH</t>
  </si>
  <si>
    <t>CRUZ,CRUZ/CARLOS</t>
  </si>
  <si>
    <t>CRUZ,HERNANDEZ/ALONDRA MAGALY</t>
  </si>
  <si>
    <t>CUEVAS,MORA/DIANA ALEJANDRA</t>
  </si>
  <si>
    <t>CRUZ,PEREZ/VANESSA LIZETH</t>
  </si>
  <si>
    <t>DE LA CRUZ,RAMOS/VERONICA GUADALUPE</t>
  </si>
  <si>
    <t>CRUZ,SANTANA/ANA JAHAIRA</t>
  </si>
  <si>
    <t>DAVILA,CABRAL/MAJLI SUREY</t>
  </si>
  <si>
    <t>DAVILA,RODRIGUEZ/ALONDRA</t>
  </si>
  <si>
    <t>DELGADO,BARRIOS/ROBERTO GUADALUPE</t>
  </si>
  <si>
    <t>DELGADO,CASTRO/JOSE MANUEL</t>
  </si>
  <si>
    <t>DELGADO,CORREA/PAOLA JANETH</t>
  </si>
  <si>
    <t>DELGADILLO,CHAVEZ/VICTOR ALEXIS</t>
  </si>
  <si>
    <t>DELGADO,DIAZ/CESAR ALEJANDRO</t>
  </si>
  <si>
    <t>DELGADO,ESPINOZA/LUIS ADAN</t>
  </si>
  <si>
    <t>DELGADO,HERNANDEZ/DIEGO RAUL</t>
  </si>
  <si>
    <t>DELGADO,MARQUEZ/KARLA YAJAIRA</t>
  </si>
  <si>
    <t>DELGADO,TORRES/AMARANTA</t>
  </si>
  <si>
    <t>DIAZ DE LEON,HERRERA/PAOLA LIZETT</t>
  </si>
  <si>
    <t>DIAZ,MARTINEZ/EDGARDO EMMANUEL</t>
  </si>
  <si>
    <t>DIAZ,ROMAN/CRUZ MANUEL</t>
  </si>
  <si>
    <t>DON,RODRIGUEZ/DIEGO ANTONIO</t>
  </si>
  <si>
    <t>DOMINGUEZ,SOLIS/ANA FERNANDA</t>
  </si>
  <si>
    <t>DUARTE,DORADO/GONZALO</t>
  </si>
  <si>
    <t>DUE&amp;AS,DELGADO/JATZIRI FERNANDA</t>
  </si>
  <si>
    <t>DUE&amp;AS,JARAMILLO/ANDRES</t>
  </si>
  <si>
    <t>DURAN,JARAMILLO/CITLALY</t>
  </si>
  <si>
    <t>DURAN,REYES/ISAMAR DEL ROSARIO</t>
  </si>
  <si>
    <t>ESCAMILLA,JACQUEZ/NATALIA</t>
  </si>
  <si>
    <t>ESCARE&amp;O,LOPEZ/FERNANDA DANIELA</t>
  </si>
  <si>
    <t>ESPARZA,LOZANO/JONATHAN</t>
  </si>
  <si>
    <t>ESTRADA,RAMIREZ/LEONARDO</t>
  </si>
  <si>
    <t>ESPARZA,SEGOVIA/DIANA CECILIA</t>
  </si>
  <si>
    <t>ESTRADA,TRUJILLO/OSCAR IVAN</t>
  </si>
  <si>
    <t>ESPINOZA,RAMIREZ/FATIMA</t>
  </si>
  <si>
    <t>ESCOBEDO,LOPEZ/LESLY GUADALUPE</t>
  </si>
  <si>
    <t>ESCOBEDO,RODRIGUEZ/ADRIANA ALEJANDRA</t>
  </si>
  <si>
    <t>ESCOBEDO,TORRES/JORGE HUMBERTO</t>
  </si>
  <si>
    <t>ESQUIVEL,VALENZUELA/LIZETH ESTEFANIA</t>
  </si>
  <si>
    <t>FAJARDO,MEDINA/LUIS CARLOS</t>
  </si>
  <si>
    <t>FALCON,VAZQUEZ/CLAUDIA YARALITZA</t>
  </si>
  <si>
    <t>FERNANDEZ,ACU&amp;A/ELSA</t>
  </si>
  <si>
    <t>FERNANDEZ,HERNANDEZ/ANDREA</t>
  </si>
  <si>
    <t>FERNANDEZ,IBARRA/JUAN JOSE</t>
  </si>
  <si>
    <t>FERNANDEZ,POSADAS/KARINA ESTEFANY</t>
  </si>
  <si>
    <t>FERNANDEZ,DEL VILLAR/GERARDO</t>
  </si>
  <si>
    <t>FLORES,ALMARAZ/FATIMA</t>
  </si>
  <si>
    <t>FLORES,BERNAL/VANESSA</t>
  </si>
  <si>
    <t>FLORES,MARTINEZ/MIRIAM GUADALUPE</t>
  </si>
  <si>
    <t>FLORES,PRIETO/ITZEL ABIGAIL</t>
  </si>
  <si>
    <t>FLORES,RINCON/ANNA KASSANDRA</t>
  </si>
  <si>
    <t>FLORES,VALDEZ/LIDIA ANGELICA</t>
  </si>
  <si>
    <t>DE LA FUENTE,GONZALEZ/ADRIANA LIZETTE</t>
  </si>
  <si>
    <t>GARCIA,DURAN/GRISELDA JASSMIN</t>
  </si>
  <si>
    <t>GARCIA,GARCIA/AURORA GUADALUPE</t>
  </si>
  <si>
    <t>GAYTAN,GUERRERO/FERNANDA CECILIA</t>
  </si>
  <si>
    <t>GALLEGOS,HUIZAR/ADRIANA CECILIA</t>
  </si>
  <si>
    <t>GARCIA,HERNANDEZ/JESUS GUADALUPE</t>
  </si>
  <si>
    <t>GARCIA,LANDEROS/JIMENA GUADALUPE</t>
  </si>
  <si>
    <t>GARCIA,MARTINEZ/ALEJANDRA NATALY</t>
  </si>
  <si>
    <t>GAYTAN,MENDOZA/CARLOS LEONARDO</t>
  </si>
  <si>
    <t>GARCIA,MARIN/CLAUDIA ELISA</t>
  </si>
  <si>
    <t>GARCIA,MORALES/GUSTAVO EDUARDO</t>
  </si>
  <si>
    <t>GARCIA,ORTIZ/PAMELA</t>
  </si>
  <si>
    <t>GARIBALDO,ORTIZ/VALERIA MARBELLA</t>
  </si>
  <si>
    <t>GARCIA,PADILLA/MARIA DEL CONSUELO</t>
  </si>
  <si>
    <t>GARCIA,PARRA/JONATHAN ADRIAN</t>
  </si>
  <si>
    <t>GARCIA,RAYAS/ALONDRA</t>
  </si>
  <si>
    <t>GARCIA,RANGEL/EDITH MAGALLI</t>
  </si>
  <si>
    <t>GARCIA,RONDAN/JOSE FRANCISCO</t>
  </si>
  <si>
    <t>GARCIA,RODRIGUEZ/ITZEL YOANNA NEPTALY</t>
  </si>
  <si>
    <t>GARCIA,RIVERA/JOEL</t>
  </si>
  <si>
    <t>GARCIA,RODRIGUEZ/YAZMIN ALESSANDRA</t>
  </si>
  <si>
    <t>GARCIA,TORRES/MARIA FERNANDA</t>
  </si>
  <si>
    <t>GALVAN,DE LA TORRE/PABLO DE JESUS</t>
  </si>
  <si>
    <t>GARCIA,VIDALES/MIGUEL ANGEL</t>
  </si>
  <si>
    <t>GARCIA,ZAMBRANO/FLOR DE MARIA</t>
  </si>
  <si>
    <t>GARCIA,ZAVALA/YAMILY</t>
  </si>
  <si>
    <t>GOMEZ,ARENAS/JATZARY</t>
  </si>
  <si>
    <t>GONZALEZ,ALVARADO/LIZBETH MONTSERRAT</t>
  </si>
  <si>
    <t>GONZALEZ,CALDERA/NITCIA AMAIRANI</t>
  </si>
  <si>
    <t>GONZALEZ,CASTILLO/OSCAR ALEXIS</t>
  </si>
  <si>
    <t>GONZALEZ,JIMENEZ/TANIA LIZBETH</t>
  </si>
  <si>
    <t>GONZALEZ,MURILLO/ESMERALDA</t>
  </si>
  <si>
    <t>GOMEZ,MARIN/MAURO SALVADOR</t>
  </si>
  <si>
    <t>GODOY,MARIN/SARAI</t>
  </si>
  <si>
    <t>GONZALEZ,MU&amp;OZ/VICTORIA XITLALLY</t>
  </si>
  <si>
    <t>GONZALEZ,MEZA/ZAIRA PRISCILA</t>
  </si>
  <si>
    <t>GONZALEZ,RAMIREZ/ANGEL DAVID</t>
  </si>
  <si>
    <t>GONZALEZ,REYES/BEATRIZ</t>
  </si>
  <si>
    <t>GOMEZ,RIVERA/EDUARDO</t>
  </si>
  <si>
    <t>GONZALEZ,SOLIS/XIMENA</t>
  </si>
  <si>
    <t>GONZALEZ,YA&amp;EZ/ITZEL</t>
  </si>
  <si>
    <t>GONZALEZ,ZAPATA/PEDRO</t>
  </si>
  <si>
    <t>GUERRERO,CASTRO/DANIELA</t>
  </si>
  <si>
    <t>GUTIERREZ,CARDOSO/HEIDY JULIETA</t>
  </si>
  <si>
    <t>GUARDADO,CABRERA/JENNIFER JAZMIN</t>
  </si>
  <si>
    <t>GUERRERO,CID/PAOLA LIZETH</t>
  </si>
  <si>
    <t>GUEVARA,DELGADO/THALIA MONSERRAT</t>
  </si>
  <si>
    <t>GUERRERO,GARCIA/ALFONSO FABIAN</t>
  </si>
  <si>
    <t>GUTIERREZ,MARIN/BRIANA CELESTE</t>
  </si>
  <si>
    <t>GUTIERREZ,MU&amp;OZ/MARISOL VANESSA</t>
  </si>
  <si>
    <t>GUZMAN,NUNGARAY/ANA PAULA</t>
  </si>
  <si>
    <t>GUTIERREZ,ROMERO/ARACELI</t>
  </si>
  <si>
    <t>GUERRERO,RAMIREZ/JUAN ANTONIO</t>
  </si>
  <si>
    <t>GUTIERREZ,RAMIREZ/J. MARCOS</t>
  </si>
  <si>
    <t>GUERRA,ROSALES/MELANIE ALEJANDRA</t>
  </si>
  <si>
    <t>GUTIERREZ,TORRES/RODRIGO</t>
  </si>
  <si>
    <t>HARO,PI&amp;ON/DANIELA BETZABE</t>
  </si>
  <si>
    <t>HERNANDEZ,AGUILAR/GUSTAVO JESUS</t>
  </si>
  <si>
    <t>HERNANDEZ,BUSTOS/ZELTZIN GUADALUPE</t>
  </si>
  <si>
    <t>HERNANDEZ,CONTRERAS/DIEGO EDUARDO</t>
  </si>
  <si>
    <t>HERNANDEZ,DE CASAS/JESUS</t>
  </si>
  <si>
    <t>HERNANDEZ,CASTRO/JOSUE SEBASTIAN</t>
  </si>
  <si>
    <t>HERNANDEZ,CRUZ/SIRET IVANA</t>
  </si>
  <si>
    <t>HERNANDEZ,ESCARE&amp;O/JONATHAN ADAN</t>
  </si>
  <si>
    <t>HERNANDEZ,FLORES/VERONICA</t>
  </si>
  <si>
    <t>HERNANDEZ,GARDU&amp;O/CAMILA</t>
  </si>
  <si>
    <t>HERNANDEZ,GARCIA/GRETEL ITZEL</t>
  </si>
  <si>
    <t>HERRERA,GONZALEZ/TERESA DE JESUS</t>
  </si>
  <si>
    <t>HERRERA,JAQUEZ/AISLINN YAMILE</t>
  </si>
  <si>
    <t>HERNANDEZ,JUAREZ/IRVING SAUL</t>
  </si>
  <si>
    <t>HERNANDEZ,MU&amp;OZ/ARIADNA ABIGAIL</t>
  </si>
  <si>
    <t>HERRERA,MARRUFO/AXEL GUADALUPE</t>
  </si>
  <si>
    <t>HERNANDEZ,MEDINA/MARIA FERNANDA</t>
  </si>
  <si>
    <t>HERNANDEZ,PEREZ/IVAN</t>
  </si>
  <si>
    <t>HERNANDEZ,RODRIGUEZ/ANA MARLEN</t>
  </si>
  <si>
    <t>HERNANDEZ,ROCHA/ANGELICA GERALDINE</t>
  </si>
  <si>
    <t>HERNANDEZ,RODRIGUEZ/LLUVIA</t>
  </si>
  <si>
    <t>HERNANDEZ,SANDOVAL/JUAN DIEGO GUADALUPE</t>
  </si>
  <si>
    <t>HERNANDEZ,TAPIA/ALEJANDRA GUADALUPE</t>
  </si>
  <si>
    <t>HERNANDEZ,TAPIA/CATALINA MONSERRATH</t>
  </si>
  <si>
    <t>HERNANDEZ,TALAVERA/EDUARDO</t>
  </si>
  <si>
    <t>HERNANDEZ,VALDOVINOS/ALEJANDRO</t>
  </si>
  <si>
    <t>HINOJOZA,MENCHACA/JOSE ALFREDO</t>
  </si>
  <si>
    <t>HUERTA,MARTINEZ/REYNA GUADALUPE</t>
  </si>
  <si>
    <t>IBARRA,AVILA/FATIMA</t>
  </si>
  <si>
    <t>IBARRA,GARCIA/DIANA CRISTINA</t>
  </si>
  <si>
    <t>IBARRA,GURROLA/ITZURY EDITH</t>
  </si>
  <si>
    <t>IRACHETA,HERNANDEZ/GORETY SARAHI</t>
  </si>
  <si>
    <t>IBARRA,OCHOA/NAHOMI</t>
  </si>
  <si>
    <t>IBARRA,SANDATE/MARIA ISABEL</t>
  </si>
  <si>
    <t>JACOBO,CHAIREZ/MANUEL DE JESUS</t>
  </si>
  <si>
    <t>JARAMILLO,DELGADO/NAILA VICTORIA</t>
  </si>
  <si>
    <t>JAIME,FLORES/MARTHA PRISCILA</t>
  </si>
  <si>
    <t>JACOBO,JASSO/FAVIOLA JORLENY</t>
  </si>
  <si>
    <t>JAUREGUI,RODRIGUEZ/ANA ISABEL</t>
  </si>
  <si>
    <t>JACOBO,RUVALCABA/EDGAR IVAN</t>
  </si>
  <si>
    <t>JIMENEZ,CHAVEZ/SELENE NATALI</t>
  </si>
  <si>
    <t>JIMENEZ,RAMIREZ/ELY GRACIELA</t>
  </si>
  <si>
    <t>JIMENEZ,RAMIREZ/OMAR ALEJANDRO</t>
  </si>
  <si>
    <t>JUAREZ,CAPETILLO/KAREN ESTEFANY</t>
  </si>
  <si>
    <t>JUAREZ,LOPEZ/JUAN SEBASTIAN</t>
  </si>
  <si>
    <t>JUAREZ,ORTA/ESTER</t>
  </si>
  <si>
    <t>LAREDO,GONZALEZ/ANA SOFIA GUADALUPE</t>
  </si>
  <si>
    <t>DE LEON,AMAYA/YARELLY MAYTHE</t>
  </si>
  <si>
    <t>LEDESMA,BASURTO/KARLA MONSERRAT</t>
  </si>
  <si>
    <t>LEYVA,ESPINO/DANNA PAHOLA</t>
  </si>
  <si>
    <t>LEDEZMA,ECHEVERRIA/JENIFFER NATALIA</t>
  </si>
  <si>
    <t>LEDEZMA,GONZALEZ/ERICK ESVAN</t>
  </si>
  <si>
    <t>LECHUGA,GARCIA/NESTOR ALONSO</t>
  </si>
  <si>
    <t>LEYVA,MARIN/MIRIAM VALERIA</t>
  </si>
  <si>
    <t>LECHUGA,RODRIGUEZ/JOHANA PAULINA</t>
  </si>
  <si>
    <t>LEDESMA,TOVAR/ARANZAZU</t>
  </si>
  <si>
    <t>LICERIO,DE LA CRUZ/MARIA INES ALEJANDRA</t>
  </si>
  <si>
    <t>LIRA,MARTINEZ/JESSICA</t>
  </si>
  <si>
    <t>LOPEZ,ALVAREZ/DIANA</t>
  </si>
  <si>
    <t>LOPEZ,AVILA/HANNY QUETZALKEN</t>
  </si>
  <si>
    <t>LOPEZ,CRUZ/ILANA AGLAE</t>
  </si>
  <si>
    <t>LOPEZ,CONTRERAS/JAZMIN GUADALUPE</t>
  </si>
  <si>
    <t>LOZANO,CASTORENA/KATHARINE AIDE</t>
  </si>
  <si>
    <t>LOPEZ,CORTEZ/MELISSA</t>
  </si>
  <si>
    <t>LOPEZ,CORDERO/NAYELI</t>
  </si>
  <si>
    <t>DE LOERA,DURAN/ANGEL MANUEL</t>
  </si>
  <si>
    <t>LOPEZ,DIAZ/ALEJANDRA NOHEMI</t>
  </si>
  <si>
    <t>LOPEZ,GONZALEZ/ULISES</t>
  </si>
  <si>
    <t>LOPEZ,MARTINEZ/BRUNO</t>
  </si>
  <si>
    <t>LOPEZ,MARTINEZ/BRENDA GUADALUPE</t>
  </si>
  <si>
    <t>LONGORIA,MARTINEZ/JOSEPH GERARDO</t>
  </si>
  <si>
    <t>LOPEZ,MEDINA/MILTON ISRAEL</t>
  </si>
  <si>
    <t>LOERA,MARTINEZ/MAYRA CECILIA</t>
  </si>
  <si>
    <t>DE LOERA,ORTA/MARIA GUADALUPE</t>
  </si>
  <si>
    <t>LOPEZ,PASILLAS/DEISY FERNANDA</t>
  </si>
  <si>
    <t>LOPEZ,PINEDO/ZENAIDA</t>
  </si>
  <si>
    <t>LOZANO,RUIZ/MA. DEL CARMEN</t>
  </si>
  <si>
    <t>LOZANO,SILVA/CRISTOBAL</t>
  </si>
  <si>
    <t>LOPEZ,SERRANO/PERLA XIMENA</t>
  </si>
  <si>
    <t>LOPEZ,SAUCEDO/RICARDO EMMANUEL</t>
  </si>
  <si>
    <t>LOPEZ,TRONCOSO/MARIA GUADALUPE</t>
  </si>
  <si>
    <t>LOPEZ,TISCARE&amp;O/KASSANDRA</t>
  </si>
  <si>
    <t>LUJAN,DIAZ/MARIANA</t>
  </si>
  <si>
    <t>LUEVANO,ESPARZA/LIZBETH GUADALUPE</t>
  </si>
  <si>
    <t>DE LUNA,GALLEGOS/ZUKEIRY GUADALUPE</t>
  </si>
  <si>
    <t>LUGO,LOZANO/BRENDA JAZMIN</t>
  </si>
  <si>
    <t>LUNA,LOPEZ/JOSE CARLOS</t>
  </si>
  <si>
    <t>LUNA,MU&amp;OZ/NUVELUZ</t>
  </si>
  <si>
    <t>LUGO,RUIZ/DIEGO URIEL</t>
  </si>
  <si>
    <t>LUGO,TORRES/CAMILA ISABEL</t>
  </si>
  <si>
    <t>MADRUE&amp;O,ALFARO/LUCIA GUADALUPE</t>
  </si>
  <si>
    <t>MARTINEZ,ALVARADO/RAUL ALBERTO</t>
  </si>
  <si>
    <t>MARTINEZ,/ARLETT JIMENA</t>
  </si>
  <si>
    <t>MARQUEZ,ARJON/ULISES</t>
  </si>
  <si>
    <t>MARTINEZ,BORROEL/ALMA GUADALUPE CRISTAL</t>
  </si>
  <si>
    <t>MARTINEZ,BELMONTES/GISSEL TERESA</t>
  </si>
  <si>
    <t>MARTINEZ,BRIONES/ITZEL ALEJANDRA</t>
  </si>
  <si>
    <t>MARQUEZ,BRISE&amp;O/RAUL</t>
  </si>
  <si>
    <t>MAYA,CASTRUITA/SUSANA</t>
  </si>
  <si>
    <t>MARTINEZ,DURAN/CAMILA</t>
  </si>
  <si>
    <t>MARTINEZ,FLORES/NATALIA GUADALUPE</t>
  </si>
  <si>
    <t>MARTINEZ,FLORES/ROSARIO</t>
  </si>
  <si>
    <t>MARTINEZ,GARCIA/LINA FERNANDA</t>
  </si>
  <si>
    <t>MACIAS,GONZALEZ/MICHELLE DANIELA</t>
  </si>
  <si>
    <t>MARTINEZ,GONZALEZ/NOEMI</t>
  </si>
  <si>
    <t>MARTINEZ,HERNANDEZ/CARLA GORETI</t>
  </si>
  <si>
    <t>MARTINEZ,LOERA/ANA CRISTINA</t>
  </si>
  <si>
    <t>MARTINEZ,LOPEZ/ALONDRA YAJAHIRA</t>
  </si>
  <si>
    <t>MARTINEZ,LANDEROS/FATIMA MONSERRAT</t>
  </si>
  <si>
    <t>MACHUCA,LOPEZ/LAZARO ISAAC</t>
  </si>
  <si>
    <t>MARTINEZ,MEJIA/ADRIANA ALEXANDRA</t>
  </si>
  <si>
    <t>MARTINEZ,MEDINA/ANGEL MANUEL</t>
  </si>
  <si>
    <t>MARQUEZ,MARQUEZ/SUSANA</t>
  </si>
  <si>
    <t>MARTINEZ,MAURICIO/TERESA DE JESUS</t>
  </si>
  <si>
    <t>MARTINEZ,MU&amp;OZ/XIMENA GABRIELA</t>
  </si>
  <si>
    <t>MARTINEZ,ORTEGA/ALEXA</t>
  </si>
  <si>
    <t>MARTINEZ,PEREZ/ARIADNA</t>
  </si>
  <si>
    <t>MACIAS,PONCE/VALERIA</t>
  </si>
  <si>
    <t>MALDONADO,RAMIREZ/ALEJANDRA ELIZABETH</t>
  </si>
  <si>
    <t>MARQUEZ,ROSTRO/DORIAN EMMANUEL DE JESUS</t>
  </si>
  <si>
    <t>MARTINEZ,ROLDAN/JOHANA YADIRA</t>
  </si>
  <si>
    <t>MARTINEZ,ROBLES/TANIA LUCIA</t>
  </si>
  <si>
    <t>MARIN,SAUCEDO/ARANZA GUADALUPE</t>
  </si>
  <si>
    <t>MARTINEZ,SANTILLAN/JOSE REYES</t>
  </si>
  <si>
    <t>MARTINEZ,TORRES/EMILY</t>
  </si>
  <si>
    <t>MARTINEZ,VALADEZ/ALONDRA</t>
  </si>
  <si>
    <t>MARTINEZ,VELAZQUEZ/MARIA MILAGROS</t>
  </si>
  <si>
    <t>MEDRANO,CONTRERAS/ANGELES MONTSERRAT</t>
  </si>
  <si>
    <t>MENA,CASTA&amp;ON/RUBI</t>
  </si>
  <si>
    <t>MENDOZA,DOMINGUEZ/DANIELA</t>
  </si>
  <si>
    <t>MENDEZ,GARAY/VIRGINIA</t>
  </si>
  <si>
    <t>MENDEZ,IBARRA/DULCE MARIA</t>
  </si>
  <si>
    <t>MENDOZA,MURO/KARINA</t>
  </si>
  <si>
    <t>MENCHACA,RIVERA/DAVID ALEJANDRO</t>
  </si>
  <si>
    <t>MERCADO,SANDOVAL/CINTHIA CATALINA</t>
  </si>
  <si>
    <t>MENDEZ,SALAZAR/VICTOR URIEL</t>
  </si>
  <si>
    <t>MENDEZ,TORRES/EDUARDO DANIEL</t>
  </si>
  <si>
    <t>MEDINA,TRUJILLO/VALERIA GUADALUPE</t>
  </si>
  <si>
    <t>MENDEZ,TORRES/YARED BESABETH</t>
  </si>
  <si>
    <t>MENDOZA,ZAPATA/CITLALY YARELLY</t>
  </si>
  <si>
    <t>MIRANDA,CHAIREZ/CASANDRA</t>
  </si>
  <si>
    <t>MIRELES,MEDINA/NAOMI ANDREA</t>
  </si>
  <si>
    <t>MIRANDA,SOSA/ELISEO</t>
  </si>
  <si>
    <t>MORENO,ALVARADO/DIEGO ALEXANDER</t>
  </si>
  <si>
    <t>MORALES,BERNAL/ERNESTO ALONSO</t>
  </si>
  <si>
    <t>MONREAL,CANDELAS/FATIMA GUADALUPE</t>
  </si>
  <si>
    <t>MORENO,CAMACHO/JONATHAN TOMAS</t>
  </si>
  <si>
    <t>MONTER,GONZALEZ/ETHNA ALICIA</t>
  </si>
  <si>
    <t>MORALES,HERNANDEZ/LAURA GUADALUPE</t>
  </si>
  <si>
    <t>MONREAL,DE LIRA/DIANA KAREN</t>
  </si>
  <si>
    <t>MONREAL,MATA/ANA LIDIA</t>
  </si>
  <si>
    <t>MONCADA,MOREIRA/CLARA GUADALUPE</t>
  </si>
  <si>
    <t>MORAZA,MEJIA/GRACIELA</t>
  </si>
  <si>
    <t>MORALES,PARGA/KARLA YADIRA</t>
  </si>
  <si>
    <t>MONTES,RAMOS/EVELYN YAZMIN</t>
  </si>
  <si>
    <t>MONREAL,REYNA/MARYJOSE</t>
  </si>
  <si>
    <t>MOLINERO,SOLIS/ANGELICA BELEM</t>
  </si>
  <si>
    <t>MONRREAL,SALAZAR/ESMERALDA GUADALUPE</t>
  </si>
  <si>
    <t>MU&amp;OZ,ANGUIANO/FATIMA</t>
  </si>
  <si>
    <t>MUNGUIA,ESCOBAR/MARIA FERNANDA</t>
  </si>
  <si>
    <t>MURILLO,LUNA/ARIADNA PAOLA</t>
  </si>
  <si>
    <t>MURO,RODRIGUEZ/ANA PAULA</t>
  </si>
  <si>
    <t>MURO,RODRIGUEZ/ILSE FATIMA GUADALUPE</t>
  </si>
  <si>
    <t>MURO,ROJAS/SARA ELENA</t>
  </si>
  <si>
    <t>MURO,VILLAGRANA/ELIZABETH</t>
  </si>
  <si>
    <t>NAJAR,CELESTINO/JUAN MARTIN</t>
  </si>
  <si>
    <t>NAVA,GONZALEZ/ITZEL GUADALUPE</t>
  </si>
  <si>
    <t>NAVARRO,OLVERA/EDUARDO</t>
  </si>
  <si>
    <t>NORIEGA,RAMOS/FERNANDO</t>
  </si>
  <si>
    <t>ORRANTIA,FLORES/RENATA</t>
  </si>
  <si>
    <t>ORDAZ,LARA/AMERICA STEFANIA</t>
  </si>
  <si>
    <t>ORTA,ORTEGA/ADRIANA</t>
  </si>
  <si>
    <t>OVALLE,REYES/DIOSCELIN</t>
  </si>
  <si>
    <t>ORTEGA,MORENO/EDITH JOCELYN</t>
  </si>
  <si>
    <t>ORTEGA,RAMOS/ANGELA NICOLE</t>
  </si>
  <si>
    <t>ORTEGA,RIVERA/DAYAN CAMILA</t>
  </si>
  <si>
    <t>ORTEGA,TREJO/MARCELA</t>
  </si>
  <si>
    <t>ORTIZ,ARELLANO/MARIA FERNANDA</t>
  </si>
  <si>
    <t>ORTIZ,HERNANDEZ/JESSICA MONSERRATH</t>
  </si>
  <si>
    <t>ORTIZ,ORTEGA/VALERIA GUADALUPE</t>
  </si>
  <si>
    <t>ORTIZ,PEREZ/YANETH</t>
  </si>
  <si>
    <t>ORTIZ,SOLIS/CLAUDIA IDALY</t>
  </si>
  <si>
    <t>ORTIZ,SANTA ANA/NADIA NOEMI</t>
  </si>
  <si>
    <t>OROZCO,ESPARZA/MA. DE LA LUZ</t>
  </si>
  <si>
    <t>OCHOA,SOTO/DIANA JACQUELINE</t>
  </si>
  <si>
    <t>OLGUIN,ROLDAN/LESLIE ELIZABETH</t>
  </si>
  <si>
    <t>PADILLA,CABRAL/ALONDRA ELIZABETH</t>
  </si>
  <si>
    <t>PACHECO,DAVILA/NATHALIE ARACELY</t>
  </si>
  <si>
    <t>PACHECO,MOLINA/DIANA PAOLA</t>
  </si>
  <si>
    <t>PAYAN,OLIVAS/JESUS YAIR</t>
  </si>
  <si>
    <t>PALACIOS,RIVAS/ZAYDALI</t>
  </si>
  <si>
    <t>PARTIDA,SANDOVAL/ARELI LIZBETH</t>
  </si>
  <si>
    <t>PEREZ,AGUIRRE/KAREN MONTSERRAT</t>
  </si>
  <si>
    <t>PEREZ,ADAME/MITZI JUDITH</t>
  </si>
  <si>
    <t>PEREZ,DAVILA/BRIANNA YANARETH</t>
  </si>
  <si>
    <t>PEREZ,DOMINGUEZ/MARCELA</t>
  </si>
  <si>
    <t>PE&amp;ALVER,GARCIA/FERNANDA GUADALUPE</t>
  </si>
  <si>
    <t>PEDROZA,MARTINEZ/KEVIN YEHOSHUAH</t>
  </si>
  <si>
    <t>PEREZ,MARTINEZ/MARTHA SUSANA</t>
  </si>
  <si>
    <t>PINEDO,CARDONA/LAURA ELENA</t>
  </si>
  <si>
    <t>PINEDO,FERNANDEZ/MAYRA ROSYBEL</t>
  </si>
  <si>
    <t>PICHARDO,GUIRETTE/WENDY JOSELYNE</t>
  </si>
  <si>
    <t>PINEDO,MORALES/MARCO GERARDO</t>
  </si>
  <si>
    <t>PUENTES,RUVALCABA/FERNANDA MICHELLE</t>
  </si>
  <si>
    <t>QUIROZ,ESCOBEDO/GLORIA</t>
  </si>
  <si>
    <t>QUEZADA,GOMEZ/MARIA FERNANDA</t>
  </si>
  <si>
    <t>QUIROGA,HERNANDEZ/YESENIA DENIS</t>
  </si>
  <si>
    <t>QUINTANILLA,PEREZ/JOANA GUADALUPE</t>
  </si>
  <si>
    <t>QUIROGA,PINTO/MIGUEL ANGEL</t>
  </si>
  <si>
    <t>QUEZADA,SALAS/MARISOL</t>
  </si>
  <si>
    <t>RAMIREZ,CARRILLO/ARACELI</t>
  </si>
  <si>
    <t>RAMIREZ,CHAVEZ/BRAYAN ABRAHAM</t>
  </si>
  <si>
    <t>RAMIREZ,CAMPA/MARIA FERNANDA</t>
  </si>
  <si>
    <t>RANGEL,LUNA/AARON ALONSO</t>
  </si>
  <si>
    <t>RAMIREZ,MENDIETA/ANA ISABEL</t>
  </si>
  <si>
    <t>RAMIREZ,MARTINEZ/OSCAR IVAN</t>
  </si>
  <si>
    <t>RAMIREZ,MEDINA/MARIA DEL ROSARIO</t>
  </si>
  <si>
    <t>RAMIREZ,MACIEL/TERESA DE JESUS</t>
  </si>
  <si>
    <t>RAMOS,MORENO/VALERIA YADIRA</t>
  </si>
  <si>
    <t>RAMIREZ,PEREYRA/MARCELA</t>
  </si>
  <si>
    <t>RAMIREZ,PACHECO/MARIA VALERIA</t>
  </si>
  <si>
    <t>RAMIREZ,SALAS/JORMERY</t>
  </si>
  <si>
    <t>RAMIREZ,TORRES/MARIA VALERIA</t>
  </si>
  <si>
    <t>REGIS,MELEZIO/MAYTEE ALEJANDRA</t>
  </si>
  <si>
    <t>REYES,MARTINEZ/MARISOL</t>
  </si>
  <si>
    <t>REVELES,ORTIZ/PAOLA GABRIELA</t>
  </si>
  <si>
    <t>REYES,DE LA ROSA/FATIMA JAQUELINE</t>
  </si>
  <si>
    <t>REYES,ROSALES/MICHELLE STEPHANYA</t>
  </si>
  <si>
    <t>RIVAS,AVILA/AXIS LEONEL</t>
  </si>
  <si>
    <t>RIOS,ALVAREZ/DEREK LEONARDO</t>
  </si>
  <si>
    <t>RIVAS,BA&amp;UELOS/HEIDY ALEJANDRA</t>
  </si>
  <si>
    <t>DEL RIO,CHACON/ALDO MIGUEL</t>
  </si>
  <si>
    <t>RIVERA,CERVANTES/OSIRIS MARGARITA</t>
  </si>
  <si>
    <t>RIVAS,OLVERA/LAURA JAQUELINNE</t>
  </si>
  <si>
    <t>RIVERA,REYES/JUDIT</t>
  </si>
  <si>
    <t>RIVERA,REYES/MICHEL SARAHI</t>
  </si>
  <si>
    <t>RODRIGUEZ,ARELLANO/DEVANY ARIZBETH</t>
  </si>
  <si>
    <t>ROMAN,ACOSTA/MIRIAM</t>
  </si>
  <si>
    <t>RODRIGUEZ,DE AVILA/MONSERRAT DEL CARMEN</t>
  </si>
  <si>
    <t>RODRIGUEZ,AZUA/SOFIA</t>
  </si>
  <si>
    <t>ROSALES,BARAJAS/ITZEL GUADALUPE</t>
  </si>
  <si>
    <t>RODRIGUEZ,BATRES/XIORELY GUADALUPE</t>
  </si>
  <si>
    <t>RODRIGUEZ,CABRERA/ANGEL ARTURO</t>
  </si>
  <si>
    <t>ROMAN,CASTILLO/ARTURO</t>
  </si>
  <si>
    <t>ROMAN,CASTA&amp;EDA/MARIANA</t>
  </si>
  <si>
    <t>ROSALES,CASTORENA /WENDY</t>
  </si>
  <si>
    <t>ROMAN,ELIZONDO/EVELYN</t>
  </si>
  <si>
    <t>RODRIGUEZ,FAJARDO/ALEJANDRA GUADALUPE</t>
  </si>
  <si>
    <t>ROCHA,GONZALEZ/JOSE AGUSTIN</t>
  </si>
  <si>
    <t>ROBLES,GONZALEZ/FLORITA</t>
  </si>
  <si>
    <t>ROJAS,GUTIERREZ/JACQUELINE</t>
  </si>
  <si>
    <t>RODRIGUEZ,HERNANDEZ/CAROL GUADALUPE</t>
  </si>
  <si>
    <t>RODRIGUEZ,HERNANDEZ/SOFIA GUADALUPE</t>
  </si>
  <si>
    <t>RODRIGUEZ,JIMENEZ/KEVIN</t>
  </si>
  <si>
    <t>RODRIGUEZ,LUNA/IXCHEL AMEYALTZIN</t>
  </si>
  <si>
    <t>RODRIGUEZ,DE LIRA/KARLA DENISSE</t>
  </si>
  <si>
    <t>DE LA ROSA,MARTINEZ/ANDREA</t>
  </si>
  <si>
    <t>ROCHA,MARTINEZ/CRISTY NIKOL</t>
  </si>
  <si>
    <t>RODRIGUEZ,MONTA&amp;EZ/DIEGO</t>
  </si>
  <si>
    <t>DE LA ROSA,MIRELES/JIMENA</t>
  </si>
  <si>
    <t>ROMERO,MARQUEZ/JOSELIN CRISTAL</t>
  </si>
  <si>
    <t>RODRIGUEZ,PEREZ/LILIA RUBI</t>
  </si>
  <si>
    <t>RODRIGUEZ,QUIROZ/ARIANA</t>
  </si>
  <si>
    <t>RODRIGUEZ,QUIRARTE/RUBI ALEJANDRA</t>
  </si>
  <si>
    <t>RODRIGUEZ,REGIS/BRISIA MARISOL</t>
  </si>
  <si>
    <t>RODRIGUEZ,RIOS/GERARDO</t>
  </si>
  <si>
    <t>ROBLES,RIVERA/JESUS GIOVANNI</t>
  </si>
  <si>
    <t>ROBLES,ROSALES/LUIS MANUEL</t>
  </si>
  <si>
    <t>RODRIGUEZ,SANTAMARIA/ESTRELLA GUADALUPE</t>
  </si>
  <si>
    <t>ROBLES,SANTA CRUZ/KEVIN ALEJANDRO</t>
  </si>
  <si>
    <t>DE LA ROSA,SOTELO/OMAR</t>
  </si>
  <si>
    <t>RUCOBO,BASURTO/KARLA MICHELLE</t>
  </si>
  <si>
    <t>RUELAS,DORADO/DINORA</t>
  </si>
  <si>
    <t>RUIZ ESPARZA,LEOS/CLAUDIA ANDREA</t>
  </si>
  <si>
    <t>RUCOBO,MOREIRA/VICTORIA JOCELYNE</t>
  </si>
  <si>
    <t>SALCEDO,ACENCIO/BRAYAN RICARDO</t>
  </si>
  <si>
    <t>SANTANA,DE AVILA/HUGO</t>
  </si>
  <si>
    <t>SALINAS,AVELAR/JESSICA DHAMAR</t>
  </si>
  <si>
    <t>SALAZAR,/ALONDRA JAQUELINE</t>
  </si>
  <si>
    <t>SANDOVAL,/ANTHONY</t>
  </si>
  <si>
    <t>SALAS,ACU&amp;A/YESSICA</t>
  </si>
  <si>
    <t>SALAZAR,BARRIOS/RIGOBERTO</t>
  </si>
  <si>
    <t>SANCHEZ,CASTRO/ABRIL MARIA</t>
  </si>
  <si>
    <t>SAUCEDO,CARDOZA/DAYANA SARAHI</t>
  </si>
  <si>
    <t>SAUCEDO,CARRANZA/MONICA</t>
  </si>
  <si>
    <t>SANTILLAN,ESCOBEDO/MARIA JOSE</t>
  </si>
  <si>
    <t>SANCHEZ,ESTRADA/MITZI KARINA</t>
  </si>
  <si>
    <t>SANCHEZ,GUTIERREZ/ALONDRA VALERIA</t>
  </si>
  <si>
    <t>SANCHEZ,GARCIA/LAURA ELIZABETH</t>
  </si>
  <si>
    <t>SANTOS,GAUCIN/LUZ MARIA</t>
  </si>
  <si>
    <t>SALAZAR,GARCIA/RICARDO ANTONIO</t>
  </si>
  <si>
    <t>SANCHEZ,HERNANDEZ/JONATHAN ALEXANDER</t>
  </si>
  <si>
    <t>SANCHEZ,HERNANDEZ/LESLIE</t>
  </si>
  <si>
    <t>SALAZAR,LUNA/EDGAR EMMANUEL</t>
  </si>
  <si>
    <t>SALAZAR,MARTIN DEL CAMPO/BRAYAN ISMAEL</t>
  </si>
  <si>
    <t>SANDOVAL,MU&amp;OZ/FRANCISCO</t>
  </si>
  <si>
    <t>SANCHEZ,MURILLO/JULIA ITALIVIA</t>
  </si>
  <si>
    <t>DE SANTIAGO,NI&amp;O/FATIMA</t>
  </si>
  <si>
    <t>SAUCEDO,PALACIOS/JANETH GUADALUPE</t>
  </si>
  <si>
    <t>SAUCEDO,RAMIREZ/JOSE ALFREDO</t>
  </si>
  <si>
    <t>SAUCEDO,RAMOS/EDALIT MARISOL</t>
  </si>
  <si>
    <t>SANCHEZ,RODRIGUEZ/EVELYN NATHALIE</t>
  </si>
  <si>
    <t>SANTANA,RAMIREZ/SARAHI GUADALUPE</t>
  </si>
  <si>
    <t>SAUCEDO,RODRIGUEZ/VERONICA GUADALUPE</t>
  </si>
  <si>
    <t>SALAZAR,SOLIS/DULCE DANIELA</t>
  </si>
  <si>
    <t>SALDA&amp;A,/STEPHANIE</t>
  </si>
  <si>
    <t>SANCHEZ,TAPIA/ROSA ANGELICA</t>
  </si>
  <si>
    <t>SAUCEDO,ZAPATA/MELISSA ANAHI</t>
  </si>
  <si>
    <t>SERRANO,FRIAS/MIGUEL ANGEL</t>
  </si>
  <si>
    <t>SERRANO,PEREZ/ANDREA ALHELI</t>
  </si>
  <si>
    <t>SERRANO,PEREZ/MARIANA PAOLA</t>
  </si>
  <si>
    <t>SERNA,RAMIREZ/MARIA ENGRACIA</t>
  </si>
  <si>
    <t>SERRANO,SALAZAR/ARACELI ABIGAIL</t>
  </si>
  <si>
    <t>SEGOVIA,VALTIERRA/BERENICE</t>
  </si>
  <si>
    <t>SILVA,CASTRO/KAREN ITZEL</t>
  </si>
  <si>
    <t>SIERRA,CORDERO/MICHELLE XIMENA</t>
  </si>
  <si>
    <t>SIFUENTES,FLORES/ALAN EDUARDO</t>
  </si>
  <si>
    <t>SORIANO,BARRON/JUAN JOSE</t>
  </si>
  <si>
    <t>SOLIS,DE LA CRUZ/LUCIA GUADALUPE</t>
  </si>
  <si>
    <t>SOTO,DEL REAL/JAILIN</t>
  </si>
  <si>
    <t>SORCIA,RUIZ/JESUS ARMANDO</t>
  </si>
  <si>
    <t>SOSA,DE LA TORRE/DANNA PAOLA</t>
  </si>
  <si>
    <t>SUAREZ,GUTIERREZ/CRISTAL JOHANA</t>
  </si>
  <si>
    <t>SUSTAITA,MARTINEZ/AMERICA SCARLET</t>
  </si>
  <si>
    <t>TACHIQUIN,BECERRA/RAUL</t>
  </si>
  <si>
    <t>TAPIA,HIDROGO/ANGEL GABRIEL</t>
  </si>
  <si>
    <t>TALAMANTES,MARTINEZ/ZAIRA JENNIFER</t>
  </si>
  <si>
    <t>TENORIO,RUVALCABA/JUAN MANUEL</t>
  </si>
  <si>
    <t>TREJO,SANTACRUZ/MARIA MONSERRAT</t>
  </si>
  <si>
    <t>TIJERIN,RODRIGUEZ/SANDRA NAYELI</t>
  </si>
  <si>
    <t>TIJERIN,VILLA/VALERIA MOSERRAT</t>
  </si>
  <si>
    <t>DE LA TORRE,AVILA/ALEJANDRO GUADALUPE</t>
  </si>
  <si>
    <t>TORRES,ACOSTA/ENEYDA JAQUELINE</t>
  </si>
  <si>
    <t>DE LA TORRE,CASTRO/CIELO</t>
  </si>
  <si>
    <t>TORRES,DIAZ/ALICE MONTSERRAT GUADALUPE</t>
  </si>
  <si>
    <t>TORRES,ESPARZA/MARIA ZIREL</t>
  </si>
  <si>
    <t>DE LA TORRE,HERNANDEZ/CLAUDIA MARIANA</t>
  </si>
  <si>
    <t>TORRES,LOPEZ/ALEXIA ANAHI</t>
  </si>
  <si>
    <t>TORRES,LIMON/KAREN FERNANDA</t>
  </si>
  <si>
    <t>TORRES,MACIAS/DAHYRA SARALEY</t>
  </si>
  <si>
    <t>TORRES,PARGA/MIRIAM</t>
  </si>
  <si>
    <t>DE LA TORRE,REVELES/FATIMA SOFIA</t>
  </si>
  <si>
    <t>TOVAR,SERNA/GAEL</t>
  </si>
  <si>
    <t>TORRES,DE SANTIAGO/NELY ALEJANDRA</t>
  </si>
  <si>
    <t>VAZQUEZ,ACEVEDO/FERNANDA</t>
  </si>
  <si>
    <t>VANEGAS,BOTELLO/ILEANA</t>
  </si>
  <si>
    <t>VALDEZ,BERNAL/KARINA LIZETH</t>
  </si>
  <si>
    <t>VALENCIA,CAMARENA/JORGE ARMANDO</t>
  </si>
  <si>
    <t>VASQUEZ,ESCARCIA/ARELY YESENIA</t>
  </si>
  <si>
    <t>VAZQUEZ,ESCOBEDO/ALEXIS GIOVANNI</t>
  </si>
  <si>
    <t>VALLEJO,GONZALEZ/IXCHEL PAOLA</t>
  </si>
  <si>
    <t>VALDEZ,GALICIA/MARIA JOSE</t>
  </si>
  <si>
    <t>VALADEZ,HERRERA/JUAN FRANCISCO</t>
  </si>
  <si>
    <t>VAZQUEZ,HERNANDEZ/NANCY</t>
  </si>
  <si>
    <t>VALDEZ,MARTINEZ/JOSE ANTONIO</t>
  </si>
  <si>
    <t>VALLE,NAVARRO/ANA FERNANDA</t>
  </si>
  <si>
    <t>VALLE,ORTEGA/KARLA LIZBETH</t>
  </si>
  <si>
    <t>VALADEZ,ROMERO/MARISOL</t>
  </si>
  <si>
    <t>VALDEZ,SANTACRUZ/DIANA PAOLA</t>
  </si>
  <si>
    <t>VALDEZ,SORIA/SERGIO ADRIAN</t>
  </si>
  <si>
    <t>VALADEZ,VALLEJO/JOSE LUIS</t>
  </si>
  <si>
    <t>VAZQUEZ,VALLE/MANUEL</t>
  </si>
  <si>
    <t>VEGA,AMAYA/ARLETH</t>
  </si>
  <si>
    <t>VEYNA,BERNAL/LUIS ENRIQUE</t>
  </si>
  <si>
    <t>VERA,DIAZ/DAVID SALVADOR</t>
  </si>
  <si>
    <t>VELAZQUEZ,GARCIA/NADIA CATALINA</t>
  </si>
  <si>
    <t>VERA,LEDESMA/CRISTIAN EMANUEL</t>
  </si>
  <si>
    <t>VELASCO,MU&amp;OZ/BERTHA CASSANDRA</t>
  </si>
  <si>
    <t>VENTURA,OROS/BLANCA PAOLA</t>
  </si>
  <si>
    <t>VENEGAS,PIEDRA/ELIER JOSE</t>
  </si>
  <si>
    <t>VELAZQUEZ,ROJAS/SERGIO</t>
  </si>
  <si>
    <t>VELAZQUEZ,TORRES/XIMENA</t>
  </si>
  <si>
    <t>VILLALOBOS,ACOSTA/MARIA JOSE</t>
  </si>
  <si>
    <t>VILLAGRANA,DELGADO/ERANDY LETICIA</t>
  </si>
  <si>
    <t>VILLALOBOS,GARCIA/ABRAHAM</t>
  </si>
  <si>
    <t>YA&amp;EZ,PERALES/NATALY GUADALUPE</t>
  </si>
  <si>
    <t>ZAPATA,CABRERA/RUTH</t>
  </si>
  <si>
    <t>ZARCO,MONTANO/ALEXA YARETI</t>
  </si>
  <si>
    <t>ZAMORA,MEDINA/FATIMA GUADALUPE</t>
  </si>
  <si>
    <t>ZAMARRIPA,NICOLAT/EVELIN</t>
  </si>
  <si>
    <t>ZU&amp;IGA,MEDRANO/PAOLA</t>
  </si>
  <si>
    <t>CAMPA,OVALLE/RODOLFO</t>
  </si>
  <si>
    <t>ENCISO,HURTADO/ANA ARACELY</t>
  </si>
  <si>
    <t>GUZMAN,GARCIA/JOEL</t>
  </si>
  <si>
    <t>IBARRA,HUERTA/MAURICIO</t>
  </si>
  <si>
    <t>DE SANTIAGO,ESPINOZA/ZULEIMA</t>
  </si>
  <si>
    <t>AVILA,CALDERON/YESENIA</t>
  </si>
  <si>
    <t>BA&amp;UELOS,IBA&amp;EZ/ROSA MARIA</t>
  </si>
  <si>
    <t>BECERRA,GALLEGOS/ALMA VERONICA</t>
  </si>
  <si>
    <t>CALDERA,SABAG/YOUSSEPH EIBRAJIM</t>
  </si>
  <si>
    <t>CERVANTES,JIMENEZ/SCARLETH</t>
  </si>
  <si>
    <t>COLLAZO,GONZALEZ/ZAYRA MONSERRAT</t>
  </si>
  <si>
    <t>CORNEJO,SANCHEZ/ALEJANDRO</t>
  </si>
  <si>
    <t>ESCOBEDO,TORRES/CLAUDIO</t>
  </si>
  <si>
    <t>FLORES,BERNAL/FATIMA KAREN</t>
  </si>
  <si>
    <t>GAYTAN,GUERRERO/ALEJANDRA LIZETH</t>
  </si>
  <si>
    <t>GONZALEZ,LOPEZ/REINA MARIA</t>
  </si>
  <si>
    <t>GONZALEZ,MORALES/CARLOS HUMBERTO</t>
  </si>
  <si>
    <t>LANDEROS,FRAIRE/JOCELYN ANAID</t>
  </si>
  <si>
    <t>MARTINEZ,LANDEROS/JUAN CARLOS</t>
  </si>
  <si>
    <t>MARTINEZ,RUIZ/SALVADOR</t>
  </si>
  <si>
    <t>MIRANDA,CASTA&amp;EDA/MANUEL ALEJANDRO</t>
  </si>
  <si>
    <t>PEREZ,LIMONES/LEONARDO</t>
  </si>
  <si>
    <t>PIZA&amp;A,ELIAS/DEBANHI</t>
  </si>
  <si>
    <t>QUINTERO,CASTA&amp;EDA/MARIA GUADALUPE</t>
  </si>
  <si>
    <t>RAMIREZ,CAMPOS/BRANDOON RAFAEL</t>
  </si>
  <si>
    <t>DEL RIO,ROBLES/CESAR</t>
  </si>
  <si>
    <t>RODRIGUEZ,CELAYA/MARIA CONCEPCION</t>
  </si>
  <si>
    <t>RODRIGUEZ,DURAN/CHRISTIAN OMAR</t>
  </si>
  <si>
    <t>RUBIO,ORTIZ/JAVIER ALEJANDRO</t>
  </si>
  <si>
    <t>TREJO,URIBE/EMMANUEL</t>
  </si>
  <si>
    <t>VALDEZ,TORRES/PEDRO MISSAEL</t>
  </si>
  <si>
    <t>VEGA,MU&amp;OZ/NELIDA GUADALUPE</t>
  </si>
  <si>
    <t>AACI981229HCLLRN19</t>
  </si>
  <si>
    <t>AACI9812295R4</t>
  </si>
  <si>
    <t>AAEM030616MZSDNRA4</t>
  </si>
  <si>
    <t>AAEM0306165I6</t>
  </si>
  <si>
    <t>AAIS010531HZSLBLA6</t>
  </si>
  <si>
    <t>AAIS010531NX3</t>
  </si>
  <si>
    <t>AAJP071203MZSLMRA5</t>
  </si>
  <si>
    <t>AAJP071203LHA</t>
  </si>
  <si>
    <t>AAME011216HZSLRDA9</t>
  </si>
  <si>
    <t>AAME011216374</t>
  </si>
  <si>
    <t>AANK030921MZSLVRA6</t>
  </si>
  <si>
    <t>AANK030921GK8</t>
  </si>
  <si>
    <t>AAOA010226HZSLRLA9</t>
  </si>
  <si>
    <t>AAOA010226PF5</t>
  </si>
  <si>
    <t>AARG900616MASMSR06</t>
  </si>
  <si>
    <t>AARG900616UX9</t>
  </si>
  <si>
    <t>AARV000830MZSLMRA5</t>
  </si>
  <si>
    <t>AARV0008305D8</t>
  </si>
  <si>
    <t>AASA991011MASYLN04</t>
  </si>
  <si>
    <t>AASA991011QI2</t>
  </si>
  <si>
    <t>AASD070524HZSMLNA4</t>
  </si>
  <si>
    <t>AASD0705243X3</t>
  </si>
  <si>
    <t>AAVE021107MZSLZVA9</t>
  </si>
  <si>
    <t>AAVE0211071L3</t>
  </si>
  <si>
    <t>AEAI041030MCLRGNA9</t>
  </si>
  <si>
    <t>AEAI041030KA4</t>
  </si>
  <si>
    <t>AEGA000716MNERRRA8</t>
  </si>
  <si>
    <t>AEGA000716NR0</t>
  </si>
  <si>
    <t>AEGA010513MZSRLLA2</t>
  </si>
  <si>
    <t>AEGA0105131Y2</t>
  </si>
  <si>
    <t>AEMP030829MZSCRLA5</t>
  </si>
  <si>
    <t>AEMP030829D6A</t>
  </si>
  <si>
    <t>AIMB021001MZSVRTA6</t>
  </si>
  <si>
    <t>AIMB021001BXA</t>
  </si>
  <si>
    <t>AIMV030411MJCVXNA4</t>
  </si>
  <si>
    <t>AIMV0304117S1</t>
  </si>
  <si>
    <t>AIRK031022MZSVMLA4</t>
  </si>
  <si>
    <t>AIRK031022SI8</t>
  </si>
  <si>
    <t>AOAK030504MZSCRTA1</t>
  </si>
  <si>
    <t>AOAK030504H40</t>
  </si>
  <si>
    <t>AOJE041112HZSCRDA5</t>
  </si>
  <si>
    <t>AOJE041112LV4</t>
  </si>
  <si>
    <t>AOMG991021MZSLDB07</t>
  </si>
  <si>
    <t>AOMG991021LL0</t>
  </si>
  <si>
    <t>AORE040731MZSRSVA5</t>
  </si>
  <si>
    <t>AORE040731TN4</t>
  </si>
  <si>
    <t>AOTN030224MZSNVDA9</t>
  </si>
  <si>
    <t>AOTN030224DX7</t>
  </si>
  <si>
    <t>AUCD960811MCHCRN02</t>
  </si>
  <si>
    <t>AUCD960811C71</t>
  </si>
  <si>
    <t>AUCE021207MZSGRLA1</t>
  </si>
  <si>
    <t>AUCE021207PR8</t>
  </si>
  <si>
    <t>AUCJ040206HSPGSNA8</t>
  </si>
  <si>
    <t>AUCJ040206MX8</t>
  </si>
  <si>
    <t>AUFN040127MZSGRYA3</t>
  </si>
  <si>
    <t>AUFN0401279W1</t>
  </si>
  <si>
    <t>AUGE021024MZSGNSA2</t>
  </si>
  <si>
    <t>AUGE021024H14</t>
  </si>
  <si>
    <t>AUHD040210MASSRYA0</t>
  </si>
  <si>
    <t>AUHD040210LV6</t>
  </si>
  <si>
    <t>AUJD980930HZSCRN02</t>
  </si>
  <si>
    <t>AUJD980930G83</t>
  </si>
  <si>
    <t>AULM010927MZSCLNA7</t>
  </si>
  <si>
    <t>AULM0109271J6</t>
  </si>
  <si>
    <t>AUMJ030827MZSRLTA0</t>
  </si>
  <si>
    <t>AUMJ0308274L2</t>
  </si>
  <si>
    <t>AUNF030312MZSGXTA2</t>
  </si>
  <si>
    <t>AUNF030312JC4</t>
  </si>
  <si>
    <t>AURM000815HZSCVGA4</t>
  </si>
  <si>
    <t>AURM0008152B2</t>
  </si>
  <si>
    <t>AUVS060416MZSGLRA0</t>
  </si>
  <si>
    <t>AUVS060416QY1</t>
  </si>
  <si>
    <t>BACD040512MZSRNNA7</t>
  </si>
  <si>
    <t>BACD040512JI0</t>
  </si>
  <si>
    <t>BAEF700527HBCTSR02</t>
  </si>
  <si>
    <t>BAGE031112MZSRNMA6</t>
  </si>
  <si>
    <t>BAGE031112TFA</t>
  </si>
  <si>
    <t>BAGM970710HZSLNG05</t>
  </si>
  <si>
    <t>BAGM970710BA6</t>
  </si>
  <si>
    <t>BAGR021101MZSXRBB9</t>
  </si>
  <si>
    <t>BAGR021101MX5</t>
  </si>
  <si>
    <t>BAHF030513MZSRRTA0</t>
  </si>
  <si>
    <t>BAHF030513GK0</t>
  </si>
  <si>
    <t>BAXP030111MNERXRA8</t>
  </si>
  <si>
    <t>BAPE030111580</t>
  </si>
  <si>
    <t>BARM030810MZSRMRB1</t>
  </si>
  <si>
    <t>BARM0308102F9</t>
  </si>
  <si>
    <t>BASL030911MZSRLRA6</t>
  </si>
  <si>
    <t>BASL030911UH6</t>
  </si>
  <si>
    <t>BATS040222MZSTRHA0</t>
  </si>
  <si>
    <t>BATS040222MM1</t>
  </si>
  <si>
    <t>BAVI020927MZSRLTA6</t>
  </si>
  <si>
    <t>BAVI020927ST6</t>
  </si>
  <si>
    <t>BEAA020913MTSCLLA5</t>
  </si>
  <si>
    <t>BEAA0209139H2</t>
  </si>
  <si>
    <t>BEAP990101MDFRGL07</t>
  </si>
  <si>
    <t>BEAP990101F37</t>
  </si>
  <si>
    <t>BECD041223MCHRMRA0</t>
  </si>
  <si>
    <t>BECD041223518</t>
  </si>
  <si>
    <t>BEHA030408HZSCRLA0</t>
  </si>
  <si>
    <t>BEHA030408E65</t>
  </si>
  <si>
    <t>BERL020819HZSRXSA1</t>
  </si>
  <si>
    <t>BERL020819CE3</t>
  </si>
  <si>
    <t>BICM041115MZSLRLA2</t>
  </si>
  <si>
    <t>BICM0411151W8</t>
  </si>
  <si>
    <t>BIFC030318MZSRLCA0</t>
  </si>
  <si>
    <t>BIFC030318879</t>
  </si>
  <si>
    <t>BIOS000225HZSRJNA7</t>
  </si>
  <si>
    <t>BIOS000225KU1</t>
  </si>
  <si>
    <t>BOGP980805MDGZRL00</t>
  </si>
  <si>
    <t>BOGP9808057Y5</t>
  </si>
  <si>
    <t>BOMM020313MZSRRRA1</t>
  </si>
  <si>
    <t>BOMM020313QF0</t>
  </si>
  <si>
    <t>BOND030421HASCRVA4</t>
  </si>
  <si>
    <t>BOND030421AB6</t>
  </si>
  <si>
    <t>BUGC000414HZSNTSA5</t>
  </si>
  <si>
    <t>BUGC000414C42</t>
  </si>
  <si>
    <t>BUGD070825MZSRZRA0</t>
  </si>
  <si>
    <t>BUGD0708251BA</t>
  </si>
  <si>
    <t>CAAA011015MZSMVLA1</t>
  </si>
  <si>
    <t>CAAA0110158A2</t>
  </si>
  <si>
    <t>CAAA031117MZSRPRA9</t>
  </si>
  <si>
    <t>CAAA031117QT7</t>
  </si>
  <si>
    <t>CAAJ931128HDGLLS00</t>
  </si>
  <si>
    <t>CAAJ9311282X4</t>
  </si>
  <si>
    <t>CAMM920621MZSSRY03</t>
  </si>
  <si>
    <t>CAAM920621855</t>
  </si>
  <si>
    <t>CACD031118MZSBBSA5</t>
  </si>
  <si>
    <t>CACD031118586</t>
  </si>
  <si>
    <t>CACD980608MZSRMN00</t>
  </si>
  <si>
    <t>CACD980608PA9</t>
  </si>
  <si>
    <t>CACK000112MZSHNRA0</t>
  </si>
  <si>
    <t>CACK000112914</t>
  </si>
  <si>
    <t>CACN020611MZSRBLA7</t>
  </si>
  <si>
    <t>CACN020611BC3</t>
  </si>
  <si>
    <t>CADC010813MZSSSRA1</t>
  </si>
  <si>
    <t>CADC010813PQ4</t>
  </si>
  <si>
    <t>CAEE010615HZSHSMA7</t>
  </si>
  <si>
    <t>CAEE010615AN0</t>
  </si>
  <si>
    <t>CAER001101R44</t>
  </si>
  <si>
    <t>CAES880705MZSLSN05</t>
  </si>
  <si>
    <t>CAES880705J39</t>
  </si>
  <si>
    <t>CAEV990207MGTHSV07</t>
  </si>
  <si>
    <t>CAEV990207GI7</t>
  </si>
  <si>
    <t>CAGR000106HZSTRDA0</t>
  </si>
  <si>
    <t>CAGR000106A35</t>
  </si>
  <si>
    <t>CAGS040927HZSTRLA2</t>
  </si>
  <si>
    <t>CAGS040927283</t>
  </si>
  <si>
    <t>CXGA030812MZSSLBA1</t>
  </si>
  <si>
    <t>CAGX0308127X2</t>
  </si>
  <si>
    <t>CXGO061014HZSSDMA4</t>
  </si>
  <si>
    <t>CAGX061014SC0</t>
  </si>
  <si>
    <t>CXGA070103MZSRNNA8</t>
  </si>
  <si>
    <t>CAGX0701036D3</t>
  </si>
  <si>
    <t>CAGX991216MZSSRC02</t>
  </si>
  <si>
    <t>CAGX9912161V7</t>
  </si>
  <si>
    <t>CAGY030714MSPRMRA4</t>
  </si>
  <si>
    <t>CAGY030714K91</t>
  </si>
  <si>
    <t>CAHL041201MZSSRSA6</t>
  </si>
  <si>
    <t>CAHL0412017Y6</t>
  </si>
  <si>
    <t>CAJS961209MMCSRN08</t>
  </si>
  <si>
    <t>CAJS961209GN3</t>
  </si>
  <si>
    <t>CALC001124MZSLYRA8</t>
  </si>
  <si>
    <t>CALC001124FF7</t>
  </si>
  <si>
    <t>CAMA021122HZSRNNA2</t>
  </si>
  <si>
    <t>CAMA021122FY1</t>
  </si>
  <si>
    <t>CAME020126MCHRDLA4</t>
  </si>
  <si>
    <t>CAME020126BT7</t>
  </si>
  <si>
    <t>CAME041210MZSRRVA6</t>
  </si>
  <si>
    <t>CAME041210990</t>
  </si>
  <si>
    <t>CAMG070306MZSSZLA0</t>
  </si>
  <si>
    <t>CAMG070306GXA</t>
  </si>
  <si>
    <t>CAMK030211MZSLRTA3</t>
  </si>
  <si>
    <t>CAMK0302111X2</t>
  </si>
  <si>
    <t>CAMR030913MZSSNBA5</t>
  </si>
  <si>
    <t>CAMR0309138C5</t>
  </si>
  <si>
    <t>CAMY070105MZSMRTA6</t>
  </si>
  <si>
    <t>CAMY0701055B3</t>
  </si>
  <si>
    <t>CANA990305MZSNXN03</t>
  </si>
  <si>
    <t>CANA990305TF6</t>
  </si>
  <si>
    <t>CAOC000602MZSRRLA3</t>
  </si>
  <si>
    <t>CAOC000602ME5</t>
  </si>
  <si>
    <t>CAOD020318HZSHRGA1</t>
  </si>
  <si>
    <t>CAOD020318TQ6</t>
  </si>
  <si>
    <t>CARA070827MZSBDRA1</t>
  </si>
  <si>
    <t>CARA070827J83</t>
  </si>
  <si>
    <t>CARE020823HZSMMMA9</t>
  </si>
  <si>
    <t>CARE0208233M6</t>
  </si>
  <si>
    <t>CARF030809MZSSYRA2</t>
  </si>
  <si>
    <t>CARF030809G36</t>
  </si>
  <si>
    <t>CARJ040721MZSSMCA2</t>
  </si>
  <si>
    <t>CARJ0407211TA</t>
  </si>
  <si>
    <t>CARP011227MZSSMLA8</t>
  </si>
  <si>
    <t>CARP011227GRA</t>
  </si>
  <si>
    <t>CARV980724MDGLDC07</t>
  </si>
  <si>
    <t>CARV980724GB1</t>
  </si>
  <si>
    <t>CASC000825MZSSRLSA</t>
  </si>
  <si>
    <t>CASG971215MZSSLD04</t>
  </si>
  <si>
    <t>CASG971215H2A</t>
  </si>
  <si>
    <t>CASM970201HZSHNG05</t>
  </si>
  <si>
    <t>CASM9702015N5</t>
  </si>
  <si>
    <t>CAVN071108MZSSSYA3</t>
  </si>
  <si>
    <t>CAVN071108HH1</t>
  </si>
  <si>
    <t>CEAS001207HGTRGRA8</t>
  </si>
  <si>
    <t>CEAS0012077C9</t>
  </si>
  <si>
    <t>CEBE020624MZSRRSA1</t>
  </si>
  <si>
    <t>CEBE020624MS5</t>
  </si>
  <si>
    <t>CEME041011MZSRRMA1</t>
  </si>
  <si>
    <t>CEME041011QZ6</t>
  </si>
  <si>
    <t>COCA020929MZSRBNA6</t>
  </si>
  <si>
    <t>COCA020929KP8</t>
  </si>
  <si>
    <t>COCC010823HZSNRSA3</t>
  </si>
  <si>
    <t>COCC010823790</t>
  </si>
  <si>
    <t>COCK021229MZSNMNA2</t>
  </si>
  <si>
    <t>COCK021229NJ3</t>
  </si>
  <si>
    <t>COCM030430MZSNSYA6</t>
  </si>
  <si>
    <t>COCM030430FS5</t>
  </si>
  <si>
    <t>COGF960624MGTRVR02</t>
  </si>
  <si>
    <t>COGF960624NN1</t>
  </si>
  <si>
    <t>COGG020911HZSRRRA1</t>
  </si>
  <si>
    <t>COGG020911IR9</t>
  </si>
  <si>
    <t>COGM021015MZSRRCA0</t>
  </si>
  <si>
    <t>COGM021015BK6</t>
  </si>
  <si>
    <t>COGM070107MZSRNRA0</t>
  </si>
  <si>
    <t>COGM070107CM1</t>
  </si>
  <si>
    <t>COIE010721MZSNBVA5</t>
  </si>
  <si>
    <t>COIE010721GS4</t>
  </si>
  <si>
    <t>COOA010823MSPNRRA5</t>
  </si>
  <si>
    <t>COOA010823GC9</t>
  </si>
  <si>
    <t>CORA021029MZSLYNA6</t>
  </si>
  <si>
    <t>CORA021029IE8</t>
  </si>
  <si>
    <t>COTN020405MTSBRNA3</t>
  </si>
  <si>
    <t>COTN020405UJ3</t>
  </si>
  <si>
    <t>COZL010505MZSRMRA1</t>
  </si>
  <si>
    <t>COZL010505746</t>
  </si>
  <si>
    <t>CUCC040305HZSRRRA7</t>
  </si>
  <si>
    <t>CUCC040305J22</t>
  </si>
  <si>
    <t>CUHA050709MZSRRLA5</t>
  </si>
  <si>
    <t>CUHA0507095X7</t>
  </si>
  <si>
    <t>CUMD991026MZSVRN08</t>
  </si>
  <si>
    <t>CUMD991026BL8</t>
  </si>
  <si>
    <t>CUPV021110MZSRRNA9</t>
  </si>
  <si>
    <t>CUPV0211102K7</t>
  </si>
  <si>
    <t>CURV890203MJCRMR08</t>
  </si>
  <si>
    <t>CURV890203I24</t>
  </si>
  <si>
    <t>CUSA020315MZSRNNA6</t>
  </si>
  <si>
    <t>CUSA0203158Z9</t>
  </si>
  <si>
    <t>DACM040102MZSVBJA0</t>
  </si>
  <si>
    <t>DACM0401026X8</t>
  </si>
  <si>
    <t>DARA010125MZSVDLA2</t>
  </si>
  <si>
    <t>DARA010125FD2</t>
  </si>
  <si>
    <t>DEBR981110HZSLRB07</t>
  </si>
  <si>
    <t>DEBR981110KPA</t>
  </si>
  <si>
    <t>DECM020318HZSLSNA3</t>
  </si>
  <si>
    <t>DECM020318B34</t>
  </si>
  <si>
    <t>DECP020218MZSLRLA4</t>
  </si>
  <si>
    <t>DECP020218K39</t>
  </si>
  <si>
    <t>DECV030314HZSLHCA7</t>
  </si>
  <si>
    <t>DECV030314642</t>
  </si>
  <si>
    <t>DEDC030509HZSLZSA7</t>
  </si>
  <si>
    <t>DEDC030509JK5</t>
  </si>
  <si>
    <t>DEEL001105HZSLSSA1</t>
  </si>
  <si>
    <t>DEEL0011051E5</t>
  </si>
  <si>
    <t>DEHD061017HZSLRGA1</t>
  </si>
  <si>
    <t>DEHD061017CW3</t>
  </si>
  <si>
    <t>DEMK020708MZSLRRA8</t>
  </si>
  <si>
    <t>DEMK020708IQ2</t>
  </si>
  <si>
    <t>DETA021227MZSLRMA0</t>
  </si>
  <si>
    <t>DETA021227EB9</t>
  </si>
  <si>
    <t>DIHP990720MZSZRL01</t>
  </si>
  <si>
    <t>DIHP990720I68</t>
  </si>
  <si>
    <t>DIME000908HZSZRDA4</t>
  </si>
  <si>
    <t>DIME0009082T5</t>
  </si>
  <si>
    <t>DIRC030503HZSZMRA7</t>
  </si>
  <si>
    <t>DIRC030503TF2</t>
  </si>
  <si>
    <t>DORD001113HZSNDGA1</t>
  </si>
  <si>
    <t>DORD001113DE8</t>
  </si>
  <si>
    <t>DOSA010828MZSMLNA9</t>
  </si>
  <si>
    <t>DOSA010828LL9</t>
  </si>
  <si>
    <t>DUDG920110HZSRRN05</t>
  </si>
  <si>
    <t>DUDG920110QD8</t>
  </si>
  <si>
    <t>DUDJ030807MASXLTA2</t>
  </si>
  <si>
    <t>DUDJ030807GR0</t>
  </si>
  <si>
    <t>DUJA010705HZSXRNA7</t>
  </si>
  <si>
    <t>DUJA010705586</t>
  </si>
  <si>
    <t>DUJC030703MZSRRTA8</t>
  </si>
  <si>
    <t>DUJC030703I42</t>
  </si>
  <si>
    <t>DURI001207MZSRYSA5</t>
  </si>
  <si>
    <t>DURI001207AD1</t>
  </si>
  <si>
    <t>EAJN031209MZSSCTA0</t>
  </si>
  <si>
    <t>EAJN031209AK1</t>
  </si>
  <si>
    <t>EALF040313MZSSPRA0</t>
  </si>
  <si>
    <t>EALF040313JH6</t>
  </si>
  <si>
    <t>EALJ070123HZSSZNA8</t>
  </si>
  <si>
    <t>EALJ0701232CA</t>
  </si>
  <si>
    <t>EARL000707HZSSMNA1</t>
  </si>
  <si>
    <t>EARL0007078I7</t>
  </si>
  <si>
    <t>EASD040206MASSGNA3</t>
  </si>
  <si>
    <t>EASD040206GR1</t>
  </si>
  <si>
    <t>EATO910626HGTSRS02</t>
  </si>
  <si>
    <t>EATO910626CI9</t>
  </si>
  <si>
    <t>EIRF071016MZSSMTA7</t>
  </si>
  <si>
    <t>EIRF071016K12</t>
  </si>
  <si>
    <t>EOLL000322MZSSPSA3</t>
  </si>
  <si>
    <t>EOLL000322L1A</t>
  </si>
  <si>
    <t>EORA790728MCMSDD03</t>
  </si>
  <si>
    <t>EORA790728L80</t>
  </si>
  <si>
    <t>EOTJ710203HZSSRR05</t>
  </si>
  <si>
    <t>EOTJ710203DS5</t>
  </si>
  <si>
    <t>EUVL030923MCLSLZA6</t>
  </si>
  <si>
    <t>EUVL030923J54</t>
  </si>
  <si>
    <t>FAML990825HZSJDS01</t>
  </si>
  <si>
    <t>FAML990825NN9</t>
  </si>
  <si>
    <t>FAVC020215MZSLZLB9</t>
  </si>
  <si>
    <t>FAVC020215KU6</t>
  </si>
  <si>
    <t>FEAE991219MZSRCL01</t>
  </si>
  <si>
    <t>FEAE991219NY3</t>
  </si>
  <si>
    <t>FEHA030302MZSRRNA7</t>
  </si>
  <si>
    <t>FEHA030302IZA</t>
  </si>
  <si>
    <t>FEIJ030424HZSRBNA5</t>
  </si>
  <si>
    <t>FEIJ030424U65</t>
  </si>
  <si>
    <t>FEPK010830MZSRSRA3</t>
  </si>
  <si>
    <t>FEPK0108308G3</t>
  </si>
  <si>
    <t>FEVG020527HZSRLRA6</t>
  </si>
  <si>
    <t>FEVG020527M84</t>
  </si>
  <si>
    <t>FOAF030420MZSLLTA6</t>
  </si>
  <si>
    <t>FOAF0304207G3</t>
  </si>
  <si>
    <t>FOBV030505MBCLRNA9</t>
  </si>
  <si>
    <t>FOBV030505584</t>
  </si>
  <si>
    <t>FOMM030517MZSLRRA3</t>
  </si>
  <si>
    <t>FOMM030517RW5</t>
  </si>
  <si>
    <t>FOPI010825MZSLRTA4</t>
  </si>
  <si>
    <t>FOPI0108253RA</t>
  </si>
  <si>
    <t>FORA980218MZSLNN05</t>
  </si>
  <si>
    <t>FORA9802186D3</t>
  </si>
  <si>
    <t>FOVL051230MZSLLDA9</t>
  </si>
  <si>
    <t>FOVL0512303U8</t>
  </si>
  <si>
    <t>FUGA920726MZSNND06</t>
  </si>
  <si>
    <t>FUGA920726287</t>
  </si>
  <si>
    <t>GADG000207MZSRRRA1</t>
  </si>
  <si>
    <t>GADG000207AG4</t>
  </si>
  <si>
    <t>GAGA010101MZSRRRA5</t>
  </si>
  <si>
    <t>GAGA010101IH5</t>
  </si>
  <si>
    <t>GAGF021121MZSYRRA0</t>
  </si>
  <si>
    <t>GAGF021121JH4</t>
  </si>
  <si>
    <t>GAHA031127MZSLZDA5</t>
  </si>
  <si>
    <t>GAHA0311271B0</t>
  </si>
  <si>
    <t>GAHJ961222HZSRRS08</t>
  </si>
  <si>
    <t>GAHJ961222UE9</t>
  </si>
  <si>
    <t>GALJ011209MZSRNMA3</t>
  </si>
  <si>
    <t>GALJ011209K83</t>
  </si>
  <si>
    <t>GAMA030724MZSRRLA1</t>
  </si>
  <si>
    <t>GAMA030724PV9</t>
  </si>
  <si>
    <t>GAMC020716HZSYNRA0</t>
  </si>
  <si>
    <t>GAMC0207161Z6</t>
  </si>
  <si>
    <t>GAMC020928MZSRRLA6</t>
  </si>
  <si>
    <t>GAMC020928HD1</t>
  </si>
  <si>
    <t>GAMG030506HZSRRSA1</t>
  </si>
  <si>
    <t>GAMG030506LF1</t>
  </si>
  <si>
    <t>GAOP910621MZSRRM08</t>
  </si>
  <si>
    <t>GAOP910621CU0</t>
  </si>
  <si>
    <t>GAOV030506MZSRRLA7</t>
  </si>
  <si>
    <t>GAOV030506841</t>
  </si>
  <si>
    <t>GAPC880325MZSRDN09</t>
  </si>
  <si>
    <t>GAPC880325FL7</t>
  </si>
  <si>
    <t>GAPJ020905HZSRRNA8</t>
  </si>
  <si>
    <t>GAPJ020905229</t>
  </si>
  <si>
    <t>GARA001018MZSRYLA5</t>
  </si>
  <si>
    <t>GARA001018U31</t>
  </si>
  <si>
    <t>GARE021108MZSRNDA0</t>
  </si>
  <si>
    <t>GARE021108KL7</t>
  </si>
  <si>
    <t>GARF000219HJCRNRA9</t>
  </si>
  <si>
    <t>GARF0002199E8</t>
  </si>
  <si>
    <t>GARI010320MJCRDTA5</t>
  </si>
  <si>
    <t>GARI010320AP1</t>
  </si>
  <si>
    <t>GARJ740821HVZRVL05</t>
  </si>
  <si>
    <t>GARJ7408211A6</t>
  </si>
  <si>
    <t>GARY071107MZSRDZA0</t>
  </si>
  <si>
    <t>GARY071107AZ3</t>
  </si>
  <si>
    <t>GATF070321MASRRRA8</t>
  </si>
  <si>
    <t>GATF070321H34</t>
  </si>
  <si>
    <t>GATP020107HZSLRBA0</t>
  </si>
  <si>
    <t>GATP020107TN7</t>
  </si>
  <si>
    <t>GAVM020523HZSRDGA0</t>
  </si>
  <si>
    <t>GAVM020523NH7</t>
  </si>
  <si>
    <t>GAZF040926MZSRMLA3</t>
  </si>
  <si>
    <t>GAZF0409268G6</t>
  </si>
  <si>
    <t>GAZY030713MZSRVMA2</t>
  </si>
  <si>
    <t>GAZY0307136IA</t>
  </si>
  <si>
    <t>GOAJ031231MZSMRTA6</t>
  </si>
  <si>
    <t>GOAJ031231MF2</t>
  </si>
  <si>
    <t>GOAL031101MZSNLZB0</t>
  </si>
  <si>
    <t>GOAL031101QFA</t>
  </si>
  <si>
    <t>GOCN990910MZSNLT07</t>
  </si>
  <si>
    <t>GOCN9909107J3</t>
  </si>
  <si>
    <t>GOCO020131HZSNSSA4</t>
  </si>
  <si>
    <t>GOCO0201315V2</t>
  </si>
  <si>
    <t>GOJT011218MZSNMNA0</t>
  </si>
  <si>
    <t>GOJT011218JJ1</t>
  </si>
  <si>
    <t>GOME031215MZSNRSA1</t>
  </si>
  <si>
    <t>GOME031215Q73</t>
  </si>
  <si>
    <t>GOMM021008HASMRRA9</t>
  </si>
  <si>
    <t>GOMM021008G3A</t>
  </si>
  <si>
    <t>GOMS031211MZSDRRA5</t>
  </si>
  <si>
    <t>GOMS031211U11</t>
  </si>
  <si>
    <t>GOMV991115MJCNXC06</t>
  </si>
  <si>
    <t>GOMV991115JF5</t>
  </si>
  <si>
    <t>GOMZ990221MNTNZR01</t>
  </si>
  <si>
    <t>GOMZ990221NM6</t>
  </si>
  <si>
    <t>GORA021204HZSNMNA9</t>
  </si>
  <si>
    <t>GORA0212045H7</t>
  </si>
  <si>
    <t>GORB030927MZSNYTA6</t>
  </si>
  <si>
    <t>GORB030927PK6</t>
  </si>
  <si>
    <t>GORE020913HZSMVDA8</t>
  </si>
  <si>
    <t>GORE0209131D6</t>
  </si>
  <si>
    <t>GOSX030624MZSNLMA5</t>
  </si>
  <si>
    <t>GOSX0306246U9</t>
  </si>
  <si>
    <t>GOYI030530MZSNXTA0</t>
  </si>
  <si>
    <t>GOYI030530C34</t>
  </si>
  <si>
    <t>GOZP020401HZSNPDA2</t>
  </si>
  <si>
    <t>GOZP0204012Q8</t>
  </si>
  <si>
    <t>GUCD031001MZSRSNA1</t>
  </si>
  <si>
    <t>GUCD0310015G0</t>
  </si>
  <si>
    <t>GUCH030819MZSTRDA7</t>
  </si>
  <si>
    <t>GUCH030819S58</t>
  </si>
  <si>
    <t>GUCJ030503MZSRBNA2</t>
  </si>
  <si>
    <t>GUCJ0305033N0</t>
  </si>
  <si>
    <t>GUCP020605MZSRDLA9</t>
  </si>
  <si>
    <t>GUCP020605R64</t>
  </si>
  <si>
    <t>GUDT960617MZSVLH07</t>
  </si>
  <si>
    <t>GUDT960617V46</t>
  </si>
  <si>
    <t>GUGA020322HZSRRLA5</t>
  </si>
  <si>
    <t>GUGA0203221Q3</t>
  </si>
  <si>
    <t>GUMB010816MZSTRRA5</t>
  </si>
  <si>
    <t>GUMB010816CJ9</t>
  </si>
  <si>
    <t>GUMM970319MZSTXR00</t>
  </si>
  <si>
    <t>GUMM970319579</t>
  </si>
  <si>
    <t>GUNA001029MZSZNNA1</t>
  </si>
  <si>
    <t>GUNA001029T29</t>
  </si>
  <si>
    <t>GURA031020MZSTMRA2</t>
  </si>
  <si>
    <t>GURA0310204X2</t>
  </si>
  <si>
    <t>GURJ010811HZSRMNA3</t>
  </si>
  <si>
    <t>GURJ010811TR9</t>
  </si>
  <si>
    <t>GURM021217HZSTMRA0</t>
  </si>
  <si>
    <t>GURJ021217E19</t>
  </si>
  <si>
    <t>GURM031120MZSRSLA4</t>
  </si>
  <si>
    <t>GURM031120QU0</t>
  </si>
  <si>
    <t>GUTR020718HZSTRDA7</t>
  </si>
  <si>
    <t>GUTR020718TRA</t>
  </si>
  <si>
    <t>HAPD020625MZSRXNA9</t>
  </si>
  <si>
    <t>HAPD020625164</t>
  </si>
  <si>
    <t>HEAG030425HZSRGSA5</t>
  </si>
  <si>
    <t>HEAG0304259L8</t>
  </si>
  <si>
    <t>HEBZ031204MZSRSLA0</t>
  </si>
  <si>
    <t>HEBZ0312049NA</t>
  </si>
  <si>
    <t>HECD021112HZSRNGA0</t>
  </si>
  <si>
    <t>HECD021112Q90</t>
  </si>
  <si>
    <t>HECJ000912HZSRSSA7</t>
  </si>
  <si>
    <t>HECJ000912593</t>
  </si>
  <si>
    <t>HECJ040814HZSRSSA8</t>
  </si>
  <si>
    <t>HECJ040814M37</t>
  </si>
  <si>
    <t>HECS030713MDGRRRA7</t>
  </si>
  <si>
    <t>HECS030713792</t>
  </si>
  <si>
    <t>HEEJ030828HZSRSNA1</t>
  </si>
  <si>
    <t>HEEJ030828FMA</t>
  </si>
  <si>
    <t>HEFV981112MZSRLR05</t>
  </si>
  <si>
    <t>HEFV981112RC2</t>
  </si>
  <si>
    <t>HEGC031013MNERRMA3</t>
  </si>
  <si>
    <t>HEGC031013RE2</t>
  </si>
  <si>
    <t>HEGG070307MZSRRRA5</t>
  </si>
  <si>
    <t>HEGG070307CZ0</t>
  </si>
  <si>
    <t>HEGT031101MZSRNRA1</t>
  </si>
  <si>
    <t>HEGT031101JT0</t>
  </si>
  <si>
    <t>HEJA010123MZSRQSA4</t>
  </si>
  <si>
    <t>HEJA010123GS7</t>
  </si>
  <si>
    <t>HEJI020209HZSRRRA5</t>
  </si>
  <si>
    <t>HEJI020209AX6</t>
  </si>
  <si>
    <t>HEMA000624MGTRXRA4</t>
  </si>
  <si>
    <t>HEMA0006244P1</t>
  </si>
  <si>
    <t>HEMA060504MZSRRXA9</t>
  </si>
  <si>
    <t>HEMA060504F50</t>
  </si>
  <si>
    <t>HEMF011020MZSRDRA6</t>
  </si>
  <si>
    <t>HEMF011020SK2</t>
  </si>
  <si>
    <t>HEPI980701HNERRV05</t>
  </si>
  <si>
    <t>HEPI980701514</t>
  </si>
  <si>
    <t>HERA011202MZSRDNA0</t>
  </si>
  <si>
    <t>HERA011202L82</t>
  </si>
  <si>
    <t>HERA030718MZSRCNA1</t>
  </si>
  <si>
    <t>HERA030718EZ9</t>
  </si>
  <si>
    <t>HERL040307MZSRDLA8</t>
  </si>
  <si>
    <t>HERL040307FY0</t>
  </si>
  <si>
    <t>HESJ030224HZSRNNA7</t>
  </si>
  <si>
    <t>HESJ030224MQ9</t>
  </si>
  <si>
    <t>HETA070329MZSRPLA2</t>
  </si>
  <si>
    <t>HETA0703293D5</t>
  </si>
  <si>
    <t>HETC020723MZSRPTA0</t>
  </si>
  <si>
    <t>HETC020723L83</t>
  </si>
  <si>
    <t>HETE070727HZSRLDA0</t>
  </si>
  <si>
    <t>HETE0707276E4</t>
  </si>
  <si>
    <t>HEVA070925HZSRLLA0</t>
  </si>
  <si>
    <t>HEVA0709259L6</t>
  </si>
  <si>
    <t>HIMA000202HZSNNLB2</t>
  </si>
  <si>
    <t>HIMA000202G27</t>
  </si>
  <si>
    <t>HUMR030323MCLRRYA3</t>
  </si>
  <si>
    <t>HUMR0303231X4</t>
  </si>
  <si>
    <t>IAAF030513MZSBVTA5</t>
  </si>
  <si>
    <t>IAAF030513MM8</t>
  </si>
  <si>
    <t>IAGD990804MDFBRN05</t>
  </si>
  <si>
    <t>IAGD990804BR2</t>
  </si>
  <si>
    <t>IAGI030703MZSBRTA8</t>
  </si>
  <si>
    <t>IAGI0307039BA</t>
  </si>
  <si>
    <t>IAHG030904MZSRRRA2</t>
  </si>
  <si>
    <t>IAHG030904R1A</t>
  </si>
  <si>
    <t>IAON031103MZSBCHA6</t>
  </si>
  <si>
    <t>IAON031103390</t>
  </si>
  <si>
    <t>IASI031117MZSBNSA1</t>
  </si>
  <si>
    <t>IASI031117EJ9</t>
  </si>
  <si>
    <t>JACM961129HZSCHN09</t>
  </si>
  <si>
    <t>JACM961129138</t>
  </si>
  <si>
    <t>JADN040305MZSRLLA6</t>
  </si>
  <si>
    <t>JADN040305JH1</t>
  </si>
  <si>
    <t>JAFM020623MZSMLRA9</t>
  </si>
  <si>
    <t>JAFM020623N4A</t>
  </si>
  <si>
    <t>JAJF030424MZSCSVA6</t>
  </si>
  <si>
    <t>JAJF030424SN2</t>
  </si>
  <si>
    <t>JARA020728MZSRDNA2</t>
  </si>
  <si>
    <t>JARA0207282WA</t>
  </si>
  <si>
    <t>JARE030803HZSCVDA7</t>
  </si>
  <si>
    <t>JARE030803ER4</t>
  </si>
  <si>
    <t>JICS991121MVZMHL03</t>
  </si>
  <si>
    <t>JICS9911213S1</t>
  </si>
  <si>
    <t>JIRE070526MZSMMLA1</t>
  </si>
  <si>
    <t>JIRE0705266W7</t>
  </si>
  <si>
    <t>JIRO990723HZSMMM06</t>
  </si>
  <si>
    <t>JIRO9907239Y7</t>
  </si>
  <si>
    <t>JUCK030828MZSRPRA0</t>
  </si>
  <si>
    <t>JUCK030828S11</t>
  </si>
  <si>
    <t>JULJ000815HZSRPNA2</t>
  </si>
  <si>
    <t>JULJ000815RSA</t>
  </si>
  <si>
    <t>JUOE030715MNERRSA0</t>
  </si>
  <si>
    <t>JUOE0307154FA</t>
  </si>
  <si>
    <t>LAGA000717MZSRNNA3</t>
  </si>
  <si>
    <t>LAGA0007179C8</t>
  </si>
  <si>
    <t>LEAY980604MZSNMR08</t>
  </si>
  <si>
    <t>LEAY9806047G4</t>
  </si>
  <si>
    <t>LEBK011105MZSDSRA0</t>
  </si>
  <si>
    <t>LEBK011105MV2</t>
  </si>
  <si>
    <t>LEED030405MZSYSNA5</t>
  </si>
  <si>
    <t>LEED030405166</t>
  </si>
  <si>
    <t>LEEJ020513MZSDCNB1</t>
  </si>
  <si>
    <t>LEEJ020513H70</t>
  </si>
  <si>
    <t>LEGE070401HZSDNRA1</t>
  </si>
  <si>
    <t>LEGE070401TC2</t>
  </si>
  <si>
    <t>LEGN880214HPLCRS06</t>
  </si>
  <si>
    <t>LEGN88021483A</t>
  </si>
  <si>
    <t>LEMM031125MZSYRRA2</t>
  </si>
  <si>
    <t>LEMM031125H88</t>
  </si>
  <si>
    <t>LERJ030123MZSCDHA9</t>
  </si>
  <si>
    <t>LERJ030123F5A</t>
  </si>
  <si>
    <t>LETA010304MZSDVRA3</t>
  </si>
  <si>
    <t>LETA010304Q66</t>
  </si>
  <si>
    <t>LICI030420MZSCRNA8</t>
  </si>
  <si>
    <t>LICI030420M50</t>
  </si>
  <si>
    <t>LIMJ030228MZSRRSA5</t>
  </si>
  <si>
    <t>LIMJ030228J43</t>
  </si>
  <si>
    <t>LOAD030827MZSPLNA7</t>
  </si>
  <si>
    <t>LOAD030827893</t>
  </si>
  <si>
    <t>LOAH031206MZSPVNA6</t>
  </si>
  <si>
    <t>LOAH0312065D7</t>
  </si>
  <si>
    <t>LOCI030602MZSPRLA5</t>
  </si>
  <si>
    <t>LOCI030602L4A</t>
  </si>
  <si>
    <t>LOCJ031205MZSPNZA0</t>
  </si>
  <si>
    <t>LOCJ031205M85</t>
  </si>
  <si>
    <t>LOCK071111MCHZSTA4</t>
  </si>
  <si>
    <t>LOCK071111L42</t>
  </si>
  <si>
    <t>LOCM010302MZSPRLA4</t>
  </si>
  <si>
    <t>LOCM010302114</t>
  </si>
  <si>
    <t>LOCN030313MZSPRYA2</t>
  </si>
  <si>
    <t>LOCN030313TN3</t>
  </si>
  <si>
    <t>LODA041110HZSRRNA1</t>
  </si>
  <si>
    <t>LODA041110GD6</t>
  </si>
  <si>
    <t>LODA891020MZSPZL09</t>
  </si>
  <si>
    <t>LODA891020894</t>
  </si>
  <si>
    <t>LOGU070104HZSPNLA1</t>
  </si>
  <si>
    <t>LOGU070104D79</t>
  </si>
  <si>
    <t>LOMB010626HZSPRRA9</t>
  </si>
  <si>
    <t>LOMB010626DW3</t>
  </si>
  <si>
    <t>LOMB040714MZSPRRA7</t>
  </si>
  <si>
    <t>LOMB040714FR1</t>
  </si>
  <si>
    <t>LOMJ991120HZSNRS08</t>
  </si>
  <si>
    <t>LOMJ9911206Y7</t>
  </si>
  <si>
    <t>LOMM030307HASPDLA5</t>
  </si>
  <si>
    <t>LOMM030307I4A</t>
  </si>
  <si>
    <t>LOMM910708MZSRRY08</t>
  </si>
  <si>
    <t>LOMM910708RR4</t>
  </si>
  <si>
    <t>LOOG070423MZSRRDA2</t>
  </si>
  <si>
    <t>LOOG0704237Q3</t>
  </si>
  <si>
    <t>LOPD030823MZSPSSA7</t>
  </si>
  <si>
    <t>LOPD030823N46</t>
  </si>
  <si>
    <t>LOPZ021216MZSPNNA4</t>
  </si>
  <si>
    <t>LOPZ021216KX8</t>
  </si>
  <si>
    <t>LORC011203MZSZZRA5</t>
  </si>
  <si>
    <t>LORC011203BH4</t>
  </si>
  <si>
    <t>LOSC031210HZSZLRA0</t>
  </si>
  <si>
    <t>LOSC031210NJA</t>
  </si>
  <si>
    <t>LOSP031129MZSPRRA2</t>
  </si>
  <si>
    <t>LOSP031129TW6</t>
  </si>
  <si>
    <t>LOSR030819HZSPCCA9</t>
  </si>
  <si>
    <t>LOSR030819L80</t>
  </si>
  <si>
    <t>LOTG040320MZSPRDA9</t>
  </si>
  <si>
    <t>LOTG040320840</t>
  </si>
  <si>
    <t>LOTK030909MZSPSSA3</t>
  </si>
  <si>
    <t>LOTK030909SC3</t>
  </si>
  <si>
    <t>LUDM001016MZSJZRA6</t>
  </si>
  <si>
    <t>LUDM001016BI9</t>
  </si>
  <si>
    <t>LUEL981107MZSVSZ12</t>
  </si>
  <si>
    <t>LUEL981107PL5</t>
  </si>
  <si>
    <t>LUGZ021109MZSNLKA8</t>
  </si>
  <si>
    <t>LUGZ021109K62</t>
  </si>
  <si>
    <t>LULB020904MZSGZRA3</t>
  </si>
  <si>
    <t>LULB0209047W7</t>
  </si>
  <si>
    <t>LULC020714HZSNPRA5</t>
  </si>
  <si>
    <t>LULC020714FD9</t>
  </si>
  <si>
    <t>LUMN010505MNENXVA7</t>
  </si>
  <si>
    <t>LUMN010505HJ1</t>
  </si>
  <si>
    <t>LURD971029HZSGZG08</t>
  </si>
  <si>
    <t>LURD9710299F1</t>
  </si>
  <si>
    <t>LUTC020219MZSGRMA6</t>
  </si>
  <si>
    <t>LUTC020219RR5</t>
  </si>
  <si>
    <t>MAAL011031MJCDLCA9</t>
  </si>
  <si>
    <t>MAAL011031FA0</t>
  </si>
  <si>
    <t>MAAR010615HASRLLA3</t>
  </si>
  <si>
    <t>MAAR0106151CA</t>
  </si>
  <si>
    <t>MAXA041122MNERXRA6</t>
  </si>
  <si>
    <t>MAAR041122UH4</t>
  </si>
  <si>
    <t>MAAU020317HZSRRLA0</t>
  </si>
  <si>
    <t>MAAU020317TX5</t>
  </si>
  <si>
    <t>MABA031031MASRRLA3</t>
  </si>
  <si>
    <t>MABA031031K43</t>
  </si>
  <si>
    <t>MABG001127MZSRLSA9</t>
  </si>
  <si>
    <t>MABG001127IM0</t>
  </si>
  <si>
    <t>MABI030225MZSRRTA8</t>
  </si>
  <si>
    <t>MABI030225S92</t>
  </si>
  <si>
    <t>MABR011021HZSRRLA7</t>
  </si>
  <si>
    <t>MABR011021U73</t>
  </si>
  <si>
    <t>MACS020204MCLYSSA9</t>
  </si>
  <si>
    <t>MACS0202041S2</t>
  </si>
  <si>
    <t>MADC030720MNERRMA1</t>
  </si>
  <si>
    <t>MADC030720IC2</t>
  </si>
  <si>
    <t>MAFN001201MZSRLTA0</t>
  </si>
  <si>
    <t>MAFN001201CZ3</t>
  </si>
  <si>
    <t>MAFR070119MZSRLSA8</t>
  </si>
  <si>
    <t>MAFR0701191P3</t>
  </si>
  <si>
    <t>MAGL990526MZSRRN08</t>
  </si>
  <si>
    <t>MAGL990526PQ3</t>
  </si>
  <si>
    <t>MAGM070715MZSCNCA5</t>
  </si>
  <si>
    <t>MAGM070715JZ2</t>
  </si>
  <si>
    <t>MAGN030316MZSRNMA7</t>
  </si>
  <si>
    <t>MAGN030316S68</t>
  </si>
  <si>
    <t>MAHC941025MZSRRR09</t>
  </si>
  <si>
    <t>MAHC941025UNA</t>
  </si>
  <si>
    <t>MALA021119MZSRRNA5</t>
  </si>
  <si>
    <t>MALA021119PB6</t>
  </si>
  <si>
    <t>MALA031203MZSRPLA9</t>
  </si>
  <si>
    <t>MALA031203NW8</t>
  </si>
  <si>
    <t>MALF000727MZSRNTA9</t>
  </si>
  <si>
    <t>MALF000727738</t>
  </si>
  <si>
    <t>MALL030407HZSCPZA3</t>
  </si>
  <si>
    <t>MALL030407VC2</t>
  </si>
  <si>
    <t>MAMA030313MZSRJDA6</t>
  </si>
  <si>
    <t>MAMA030313112</t>
  </si>
  <si>
    <t>MAMA030923HZSRDNA4</t>
  </si>
  <si>
    <t>MAMA030923CV9</t>
  </si>
  <si>
    <t>MAMS930317MZSRRS05</t>
  </si>
  <si>
    <t>MAMS930317DJ6</t>
  </si>
  <si>
    <t>MAMT031015MZSRRRA8</t>
  </si>
  <si>
    <t>MAMT031015EX8</t>
  </si>
  <si>
    <t>MAMX000421MZSRXMA5</t>
  </si>
  <si>
    <t>MAMX000421I84</t>
  </si>
  <si>
    <t>MAOA020922MZSRRLA4</t>
  </si>
  <si>
    <t>MAOA020922U30</t>
  </si>
  <si>
    <t>MAPA030917MZSRRRA9</t>
  </si>
  <si>
    <t>MAPA030917B26</t>
  </si>
  <si>
    <t>MAPV030110MZSCNLA1</t>
  </si>
  <si>
    <t>MAPV030110M84</t>
  </si>
  <si>
    <t>MARA030829MZSLMLA0</t>
  </si>
  <si>
    <t>MARA030829Q34</t>
  </si>
  <si>
    <t>MARD010618HZSRSRA8</t>
  </si>
  <si>
    <t>MARD010618S51</t>
  </si>
  <si>
    <t>MARJ021026MZSRLHA2</t>
  </si>
  <si>
    <t>MARJ021026V77</t>
  </si>
  <si>
    <t>MART040612MZSRBNA5</t>
  </si>
  <si>
    <t>MART040612D26</t>
  </si>
  <si>
    <t>MASA011203MZSRCRA2</t>
  </si>
  <si>
    <t>MASA011203C10</t>
  </si>
  <si>
    <t>MASR020720HZSRNYA8</t>
  </si>
  <si>
    <t>MASR0207203D3</t>
  </si>
  <si>
    <t>MATE040608MZSRRMA4</t>
  </si>
  <si>
    <t>MATE040608K84</t>
  </si>
  <si>
    <t>MAVA040331MZSRLLA9</t>
  </si>
  <si>
    <t>MAVA0403315U8</t>
  </si>
  <si>
    <t>MAVM000906MZSRLLA0</t>
  </si>
  <si>
    <t>MAVM000906QH6</t>
  </si>
  <si>
    <t>MECA070801MZSDNNA8</t>
  </si>
  <si>
    <t>MECA070801572</t>
  </si>
  <si>
    <t>MECR031230MZSNSBA5</t>
  </si>
  <si>
    <t>MECR0312309Y2</t>
  </si>
  <si>
    <t>MEDD010404MZSNMNA6</t>
  </si>
  <si>
    <t>MEDD010404F99</t>
  </si>
  <si>
    <t>MEGV070319MZSNRRA2</t>
  </si>
  <si>
    <t>MEGV0703192D3</t>
  </si>
  <si>
    <t>MEID020731MZSNBLA7</t>
  </si>
  <si>
    <t>MEID020731NZ1</t>
  </si>
  <si>
    <t>MEMK020830MZSNRRA7</t>
  </si>
  <si>
    <t>MEMK020830F70</t>
  </si>
  <si>
    <t>MERD000926HZSNVVA9</t>
  </si>
  <si>
    <t>MERD000926EI9</t>
  </si>
  <si>
    <t>MESC011206MZSRNNA8</t>
  </si>
  <si>
    <t>MESC011206E55</t>
  </si>
  <si>
    <t>MESV040706HZSNLCA2</t>
  </si>
  <si>
    <t>MESV040706JE0</t>
  </si>
  <si>
    <t>METE010820HNENRDA8</t>
  </si>
  <si>
    <t>METE010820M35</t>
  </si>
  <si>
    <t>METV021123MZSDRLA8</t>
  </si>
  <si>
    <t>METV0211237B1</t>
  </si>
  <si>
    <t>METY021023MNENRRA4</t>
  </si>
  <si>
    <t>METY021023JH6</t>
  </si>
  <si>
    <t>MEZC030826MZSNPTA8</t>
  </si>
  <si>
    <t>MEZC0308267P6</t>
  </si>
  <si>
    <t>MICC030203MZSRHSA1</t>
  </si>
  <si>
    <t>MICC030203LI1</t>
  </si>
  <si>
    <t>MIMN001111MZSRDMA9</t>
  </si>
  <si>
    <t>MIMN001111UP3</t>
  </si>
  <si>
    <t>MISE990616HZSRSL00</t>
  </si>
  <si>
    <t>MISE990616RR1</t>
  </si>
  <si>
    <t>MOAD070702HZSRLGA4</t>
  </si>
  <si>
    <t>MOAD070702RJ2</t>
  </si>
  <si>
    <t>MOBE030620HZSRRRA0</t>
  </si>
  <si>
    <t>MOBE030620L42</t>
  </si>
  <si>
    <t>MOCF030818MASNNTA6</t>
  </si>
  <si>
    <t>MOCF0308189AA</t>
  </si>
  <si>
    <t>MOCJ070407HZSRMNA5</t>
  </si>
  <si>
    <t>MOCJ070407U10</t>
  </si>
  <si>
    <t>MOGE010213MHGNNTA3</t>
  </si>
  <si>
    <t>MOGE010213SR7</t>
  </si>
  <si>
    <t>MOHL000206MZSRRRA8</t>
  </si>
  <si>
    <t>MOHL0002069S7</t>
  </si>
  <si>
    <t>MOLD030518MASNRNA6</t>
  </si>
  <si>
    <t>MOLD030518J13</t>
  </si>
  <si>
    <t>MOMA030607MASNTNA5</t>
  </si>
  <si>
    <t>MOMA030607HN9</t>
  </si>
  <si>
    <t>MOMC011225MZSNRLA3</t>
  </si>
  <si>
    <t>MOMC011225FKA</t>
  </si>
  <si>
    <t>MOMG030216MZSRJRA0</t>
  </si>
  <si>
    <t>MOMG030216712</t>
  </si>
  <si>
    <t>MOPK000209MZSRRRA2</t>
  </si>
  <si>
    <t>MOPK000209V72</t>
  </si>
  <si>
    <t>MORE030716MZSNMVA0</t>
  </si>
  <si>
    <t>MORE0307165I8</t>
  </si>
  <si>
    <t>MORM030115MZSNYRA5</t>
  </si>
  <si>
    <t>MORM0301158H5</t>
  </si>
  <si>
    <t>MOSA990627MSPLLN00</t>
  </si>
  <si>
    <t>MOSA990627G15</t>
  </si>
  <si>
    <t>MOSE030320MZSNLSA5</t>
  </si>
  <si>
    <t>MOSE030320CB0</t>
  </si>
  <si>
    <t>MUAF000415MZSXNTA9</t>
  </si>
  <si>
    <t>MUAF000415FG1</t>
  </si>
  <si>
    <t>MUEF010531MZSNSRA4</t>
  </si>
  <si>
    <t>MUEF010531EW6</t>
  </si>
  <si>
    <t>MXLA041104MZSRNRA1</t>
  </si>
  <si>
    <t>MULX041104QW4</t>
  </si>
  <si>
    <t>MURA970726MZSRDN08</t>
  </si>
  <si>
    <t>MURA970726DW2</t>
  </si>
  <si>
    <t>MURI031223MZSRDLA2</t>
  </si>
  <si>
    <t>MURI031223FD5</t>
  </si>
  <si>
    <t>MURS991011MZSRJR08</t>
  </si>
  <si>
    <t>MURS9910112V1</t>
  </si>
  <si>
    <t>MUVE031204MZSRLLA7</t>
  </si>
  <si>
    <t>MUVE031204F43</t>
  </si>
  <si>
    <t>MUVE671025MZSXLS18</t>
  </si>
  <si>
    <t>NACJ011212HZSJLNA4</t>
  </si>
  <si>
    <t>NACJ011212R8A</t>
  </si>
  <si>
    <t>NAGI010916MZSVNTA0</t>
  </si>
  <si>
    <t>NAGI0109166K0</t>
  </si>
  <si>
    <t>NAOE030110HZSVLDA1</t>
  </si>
  <si>
    <t>NAOE030110TC7</t>
  </si>
  <si>
    <t>NORF881124HZSRMR09</t>
  </si>
  <si>
    <t>NORF881124SG2</t>
  </si>
  <si>
    <t>OAFR030521MZSRLNA2</t>
  </si>
  <si>
    <t>OAFR030521V45</t>
  </si>
  <si>
    <t>OALA070922MZSRRMA6</t>
  </si>
  <si>
    <t>OALA070922M92</t>
  </si>
  <si>
    <t>OAOA030606MZSRRDA8</t>
  </si>
  <si>
    <t>OAOA030606882</t>
  </si>
  <si>
    <t>OARD030129MZSVYSA7</t>
  </si>
  <si>
    <t>OARD030129SK3</t>
  </si>
  <si>
    <t>OEME030504MZSRRDA7</t>
  </si>
  <si>
    <t>OEME030504S29</t>
  </si>
  <si>
    <t>OERA010122MZSRMNA3</t>
  </si>
  <si>
    <t>OERA010122U24</t>
  </si>
  <si>
    <t>OERD070918MZSRVYA2</t>
  </si>
  <si>
    <t>OERD0709188K2</t>
  </si>
  <si>
    <t>OETM030116MZSRRRA0</t>
  </si>
  <si>
    <t>OETM03011636A</t>
  </si>
  <si>
    <t>OIAF020903MZSRRRA9</t>
  </si>
  <si>
    <t>OIAF0209032K6</t>
  </si>
  <si>
    <t>OIHJ970124MZSRRS02</t>
  </si>
  <si>
    <t>OIHJ970124JS8</t>
  </si>
  <si>
    <t>OIOV001205MZSRRLA8</t>
  </si>
  <si>
    <t>OIOV001205IR2</t>
  </si>
  <si>
    <t>OIPY030427MZSRRNA4</t>
  </si>
  <si>
    <t>OIPY0304278B0</t>
  </si>
  <si>
    <t>OISC020517MZSRLLA7</t>
  </si>
  <si>
    <t>OISC020517DSA</t>
  </si>
  <si>
    <t>OISN030413MZSRNDA2</t>
  </si>
  <si>
    <t>OISN030413280</t>
  </si>
  <si>
    <t>OOEL731226MSPRSZ02</t>
  </si>
  <si>
    <t>OOEL731226JN0</t>
  </si>
  <si>
    <t>OOSD991022MASCTN04</t>
  </si>
  <si>
    <t>OOSD991022S38</t>
  </si>
  <si>
    <t>OURL020820MZSLLSA8</t>
  </si>
  <si>
    <t>OURL0208203T6</t>
  </si>
  <si>
    <t>PACA031220MZSDBLA3</t>
  </si>
  <si>
    <t>PACA031220EY3</t>
  </si>
  <si>
    <t>PADN010515MZSCVTA6</t>
  </si>
  <si>
    <t>PADN010515V94</t>
  </si>
  <si>
    <t>PAMD040826MZSCLNA6</t>
  </si>
  <si>
    <t>PAMD040826B53</t>
  </si>
  <si>
    <t>PAOJ920704HCHYLS04</t>
  </si>
  <si>
    <t>PAOJ920704PG0</t>
  </si>
  <si>
    <t>PARZ030202MZSLVYA5</t>
  </si>
  <si>
    <t>PARZ030202LBA</t>
  </si>
  <si>
    <t>PASA021203MJCRNRA4</t>
  </si>
  <si>
    <t>PASA021203QW7</t>
  </si>
  <si>
    <t>PEAK910928MZSRGR04</t>
  </si>
  <si>
    <t>PEAK9109282T0</t>
  </si>
  <si>
    <t>PEAM041122MZSRDTA7</t>
  </si>
  <si>
    <t>PEAM04112278A</t>
  </si>
  <si>
    <t>PEDB070102MZSRVRA7</t>
  </si>
  <si>
    <t>PEDB070102R51</t>
  </si>
  <si>
    <t>PEDM030602MZSRMRA9</t>
  </si>
  <si>
    <t>PEDM030602EG1</t>
  </si>
  <si>
    <t>PEGF030920MZSXRRA7</t>
  </si>
  <si>
    <t>PEGF0309201H0</t>
  </si>
  <si>
    <t>PEMK060405HZSDRVA0</t>
  </si>
  <si>
    <t>PEMK060405MQ6</t>
  </si>
  <si>
    <t>PEMM020619MZSRRRA1</t>
  </si>
  <si>
    <t>PEMM020619537</t>
  </si>
  <si>
    <t>PICL030508MZSNRRA0</t>
  </si>
  <si>
    <t>PICL030508KK7</t>
  </si>
  <si>
    <t>PIFM010728MZSNRYA0</t>
  </si>
  <si>
    <t>PIFM010728LG7</t>
  </si>
  <si>
    <t>PIGW071207MZSCRNA4</t>
  </si>
  <si>
    <t>PIGW071207267</t>
  </si>
  <si>
    <t>PIMM851025HZSNRR07</t>
  </si>
  <si>
    <t>PIMM851025KD3</t>
  </si>
  <si>
    <t>PURF070211MZSNVRA1</t>
  </si>
  <si>
    <t>PURF0702118N5</t>
  </si>
  <si>
    <t>QUEG000616MZSRSLA2</t>
  </si>
  <si>
    <t>QUEG000616HG3</t>
  </si>
  <si>
    <t>QUGF020205MZSZMRA9</t>
  </si>
  <si>
    <t>QUGF020205PN0</t>
  </si>
  <si>
    <t>QUHY050111MZSRRSA4</t>
  </si>
  <si>
    <t>QUHY0501113X5</t>
  </si>
  <si>
    <t>QUPJ060929MZSNRNA0</t>
  </si>
  <si>
    <t>QUPJ060929FJ0</t>
  </si>
  <si>
    <t>QUPM930306HZSRNG07</t>
  </si>
  <si>
    <t>QUPM930306SS8</t>
  </si>
  <si>
    <t>QUSM040302MZSZLRA0</t>
  </si>
  <si>
    <t>QUSM040302817</t>
  </si>
  <si>
    <t>RACA030107MZSMRRA3</t>
  </si>
  <si>
    <t>RACA030107DNA</t>
  </si>
  <si>
    <t>RACB001207HZSMHRA8</t>
  </si>
  <si>
    <t>RACB001207PY3</t>
  </si>
  <si>
    <t>RACF020311MZSMMRA7</t>
  </si>
  <si>
    <t>RACF020311EE1</t>
  </si>
  <si>
    <t>RAEJ670930HDFMSN01</t>
  </si>
  <si>
    <t>RAEJ670930GE6</t>
  </si>
  <si>
    <t>RALA070818HZSNNRA6</t>
  </si>
  <si>
    <t>RALA070818FE5</t>
  </si>
  <si>
    <t>RAMA030917MZSMNNA0</t>
  </si>
  <si>
    <t>RAMA0309174N6</t>
  </si>
  <si>
    <t>RAMO010312HZSMRSA4</t>
  </si>
  <si>
    <t>RAMO010312DC0</t>
  </si>
  <si>
    <t>RAMR991008MZSMDS06</t>
  </si>
  <si>
    <t>RAMR991008K58</t>
  </si>
  <si>
    <t>RAMT000218MZSMCRA6</t>
  </si>
  <si>
    <t>RAMT000218ES2</t>
  </si>
  <si>
    <t>RAMV010818MZSMRLA4</t>
  </si>
  <si>
    <t>RAMV010818NIA</t>
  </si>
  <si>
    <t>RAPM070706MZSMRRA0</t>
  </si>
  <si>
    <t>RAPM070706HQ4</t>
  </si>
  <si>
    <t>RAPV890705MZSMCL06</t>
  </si>
  <si>
    <t>RAPV890705NE4</t>
  </si>
  <si>
    <t>RASJ061209MZSMLRA4</t>
  </si>
  <si>
    <t>RASJ0612093V8</t>
  </si>
  <si>
    <t>RATV020401MZSMRLA0</t>
  </si>
  <si>
    <t>RATV020401B34</t>
  </si>
  <si>
    <t>REMM031218MZSGLYA0</t>
  </si>
  <si>
    <t>REMM031218TC0</t>
  </si>
  <si>
    <t>REMM961230MZSYRR05</t>
  </si>
  <si>
    <t>REMM961230KQ5</t>
  </si>
  <si>
    <t>REOP020823MZSVRLA0</t>
  </si>
  <si>
    <t>REOP0208231P2</t>
  </si>
  <si>
    <t>RERF070908MZSYSTA0</t>
  </si>
  <si>
    <t>RERF070908SF5</t>
  </si>
  <si>
    <t>RERM991203MZSYSC07</t>
  </si>
  <si>
    <t>RERM991203DE9</t>
  </si>
  <si>
    <t>RIAA010207HZSVVXA0</t>
  </si>
  <si>
    <t>RIAA010207NP9</t>
  </si>
  <si>
    <t>RIAD991202HZSSLR05</t>
  </si>
  <si>
    <t>RIAD991202PF3</t>
  </si>
  <si>
    <t>RIBH030107MZSVXDA9</t>
  </si>
  <si>
    <t>RIBH030107AQA</t>
  </si>
  <si>
    <t>RICA010807HZSXHLA1</t>
  </si>
  <si>
    <t>RICA010807JR3</t>
  </si>
  <si>
    <t>RICO010604MZSVRSA7</t>
  </si>
  <si>
    <t>RICO010604L98</t>
  </si>
  <si>
    <t>RIGJ760713HCSSML09</t>
  </si>
  <si>
    <t>RIOL020830MZSVLRA1</t>
  </si>
  <si>
    <t>RIOL020830TL0</t>
  </si>
  <si>
    <t>RIRJ010428MZSVYDA7</t>
  </si>
  <si>
    <t>RIRJ010428ML5</t>
  </si>
  <si>
    <t>RIRM020822MZSVYCA2</t>
  </si>
  <si>
    <t>RIRM020822LD8</t>
  </si>
  <si>
    <t>ROAD020929MZSDRVA5</t>
  </si>
  <si>
    <t>ROAD020929N78</t>
  </si>
  <si>
    <t>ROAM030104MZSMCRA1</t>
  </si>
  <si>
    <t>ROAM0301041D9</t>
  </si>
  <si>
    <t>ROAM960905MZSDVN09</t>
  </si>
  <si>
    <t>ROAM960905MJ8</t>
  </si>
  <si>
    <t>ROAS031227MZSDZFA4</t>
  </si>
  <si>
    <t>ROAS0312275I3</t>
  </si>
  <si>
    <t>RXBA991129HZSSRL03</t>
  </si>
  <si>
    <t>ROBI070701MZSSRTA9</t>
  </si>
  <si>
    <t>ROBI070701KD2</t>
  </si>
  <si>
    <t>ROBX970913MZSDTR01</t>
  </si>
  <si>
    <t>ROBX970913PI5</t>
  </si>
  <si>
    <t>ROCA030707HZSDBNA0</t>
  </si>
  <si>
    <t>ROCA030707Q58</t>
  </si>
  <si>
    <t>ROCA991105HASMSR08</t>
  </si>
  <si>
    <t>ROCA991105P14</t>
  </si>
  <si>
    <t>ROCM030601MZSMSRA3</t>
  </si>
  <si>
    <t>ROCM030601MB9</t>
  </si>
  <si>
    <t>ROCW030617MZSSSNA4</t>
  </si>
  <si>
    <t>ROCW030617R81</t>
  </si>
  <si>
    <t>ROEE070917MZSMLVA2</t>
  </si>
  <si>
    <t>ROEE070917E36</t>
  </si>
  <si>
    <t>ROFA941126MZSDJL00</t>
  </si>
  <si>
    <t>ROFA941126RY0</t>
  </si>
  <si>
    <t>ROGA931109HZSCNG04</t>
  </si>
  <si>
    <t>ROGA931109S23</t>
  </si>
  <si>
    <t>ROGF970428MJCBNL06</t>
  </si>
  <si>
    <t>ROGF970428LK2</t>
  </si>
  <si>
    <t>ROGJ010217MZSJTCA9</t>
  </si>
  <si>
    <t>ROGJ0102174S2</t>
  </si>
  <si>
    <t>ROHC021130MZSDRRA7</t>
  </si>
  <si>
    <t>ROHC021130MJ3</t>
  </si>
  <si>
    <t>ROHS031111MZSDRFA9</t>
  </si>
  <si>
    <t>ROHS031111IJ8</t>
  </si>
  <si>
    <t>ROJK040926HZSDMVA1</t>
  </si>
  <si>
    <t>ROJK040926VC7</t>
  </si>
  <si>
    <t>ROLI020625MZSDNXA7</t>
  </si>
  <si>
    <t>ROLI020625GU9</t>
  </si>
  <si>
    <t>ROLK000327MNLDRRA5</t>
  </si>
  <si>
    <t>ROLK000327BX2</t>
  </si>
  <si>
    <t>ROMA980314MZSSRN02</t>
  </si>
  <si>
    <t>ROMA980314UV6</t>
  </si>
  <si>
    <t>ROMC021229MZSCRRA0</t>
  </si>
  <si>
    <t>ROMC021229E65</t>
  </si>
  <si>
    <t>ROMD020228HZSDNGA7</t>
  </si>
  <si>
    <t>ROMD020228U51</t>
  </si>
  <si>
    <t>ROMJ030707MZSSRMA0</t>
  </si>
  <si>
    <t>ROMJ030707FM8</t>
  </si>
  <si>
    <t>ROMJ030930MZSMRSA5</t>
  </si>
  <si>
    <t>ROMJ0309301E1</t>
  </si>
  <si>
    <t>ROPL000206MZSDRLA2</t>
  </si>
  <si>
    <t>ROPL000206KP1</t>
  </si>
  <si>
    <t>ROQA031005MZSDRRB8</t>
  </si>
  <si>
    <t>ROQA031005GY2</t>
  </si>
  <si>
    <t>ROQR010306MNEDRBA8</t>
  </si>
  <si>
    <t>ROQR010306KE7</t>
  </si>
  <si>
    <t>RORB020923MZSDGRA1</t>
  </si>
  <si>
    <t>RORB020923BW3</t>
  </si>
  <si>
    <t>RORG030703HNEDSRA4</t>
  </si>
  <si>
    <t>RORG0307032C3</t>
  </si>
  <si>
    <t>RORJ010730HZSBVSA6</t>
  </si>
  <si>
    <t>RORJ0107305W1</t>
  </si>
  <si>
    <t>RORL970731HZSBSS05</t>
  </si>
  <si>
    <t>RORL9707316N8</t>
  </si>
  <si>
    <t>ROSE031122MZSDNSA1</t>
  </si>
  <si>
    <t>ROSE031122IHA</t>
  </si>
  <si>
    <t>ROSK020404HZSBNVA6</t>
  </si>
  <si>
    <t>ROSK0204048H1</t>
  </si>
  <si>
    <t>ROSO020612HZSSTMA9</t>
  </si>
  <si>
    <t>ROSO020612U49</t>
  </si>
  <si>
    <t>RUBK890810MZSCSR04</t>
  </si>
  <si>
    <t>RUBK890810DB5</t>
  </si>
  <si>
    <t>RUDD960219MZSLRN01</t>
  </si>
  <si>
    <t>RUDD960219GL6</t>
  </si>
  <si>
    <t>RULC001030MASZSLA2</t>
  </si>
  <si>
    <t>RULC001030FCA</t>
  </si>
  <si>
    <t>RUMV060603MZSCRCA6</t>
  </si>
  <si>
    <t>RUMV0606031W0</t>
  </si>
  <si>
    <t>SAAB011220HZSLCRA7</t>
  </si>
  <si>
    <t>SAAB011220528</t>
  </si>
  <si>
    <t>SAAH040401HZSNVGA5</t>
  </si>
  <si>
    <t>SAAH040401KR4</t>
  </si>
  <si>
    <t>SAAJ031027MZSLVSA7</t>
  </si>
  <si>
    <t>SAAJ031027B97</t>
  </si>
  <si>
    <t>SAXA961028MZSLXL00</t>
  </si>
  <si>
    <t>SAAL961028N46</t>
  </si>
  <si>
    <t>SAXA030906HNENXNA1</t>
  </si>
  <si>
    <t>SAAN030906MY3</t>
  </si>
  <si>
    <t>SAAY971225MZSLCS05</t>
  </si>
  <si>
    <t>SAAY9712251I6</t>
  </si>
  <si>
    <t>SABR020501HZSLRGA5</t>
  </si>
  <si>
    <t>SABR020501QQ6</t>
  </si>
  <si>
    <t>SACA030409MZSNSBA6</t>
  </si>
  <si>
    <t>SACA030409RM5</t>
  </si>
  <si>
    <t>SACD030404MZSCRYA3</t>
  </si>
  <si>
    <t>SACD030404RE0</t>
  </si>
  <si>
    <t>SACM021211MZSCRNA4</t>
  </si>
  <si>
    <t>SACM021211EV2</t>
  </si>
  <si>
    <t>SAEJ011220MZSNSSA2</t>
  </si>
  <si>
    <t>SAEJ011220N69</t>
  </si>
  <si>
    <t>SAEM021207MJCNSTA9</t>
  </si>
  <si>
    <t>SAEM021207IL4</t>
  </si>
  <si>
    <t>SAGA990318MZSNTL04</t>
  </si>
  <si>
    <t>SAGA9903182B3</t>
  </si>
  <si>
    <t>SAGL941022MZSNRR06</t>
  </si>
  <si>
    <t>SAGL941022IDA</t>
  </si>
  <si>
    <t>SAGL990507MMCNCZ03</t>
  </si>
  <si>
    <t>SAGL990507GY9</t>
  </si>
  <si>
    <t>SAGR030228HZSLRCA4</t>
  </si>
  <si>
    <t>SAGR030228NC9</t>
  </si>
  <si>
    <t>SAHJ070708HZSNRNA3</t>
  </si>
  <si>
    <t>SAHJ070708JB6</t>
  </si>
  <si>
    <t>SAHL000929MDFNRSA0</t>
  </si>
  <si>
    <t>SAHL000929V26</t>
  </si>
  <si>
    <t>SALE960618HZSLND02</t>
  </si>
  <si>
    <t>SALE960618H44</t>
  </si>
  <si>
    <t>SAMB061109HZSLRRA6</t>
  </si>
  <si>
    <t>SAMB061109E53</t>
  </si>
  <si>
    <t>SAMF020416HASNXRA2</t>
  </si>
  <si>
    <t>SAMF0204161A9</t>
  </si>
  <si>
    <t>SAMJ030328MZSNRLA5</t>
  </si>
  <si>
    <t>SAMJ0303283I9</t>
  </si>
  <si>
    <t>SANF001123MJCNXTA3</t>
  </si>
  <si>
    <t>SANF0011235C5</t>
  </si>
  <si>
    <t>SAPJ020831MZSCLNA9</t>
  </si>
  <si>
    <t>SAPJ0208317D8</t>
  </si>
  <si>
    <t>SARA930717HZSCML02</t>
  </si>
  <si>
    <t>SARA930717AC5</t>
  </si>
  <si>
    <t>SARE030731MZSCMDA6</t>
  </si>
  <si>
    <t>SARE030731519</t>
  </si>
  <si>
    <t>SARE070806MZSNDVA2</t>
  </si>
  <si>
    <t>SARE0708065T7</t>
  </si>
  <si>
    <t>SARS971030MJCNMR08</t>
  </si>
  <si>
    <t>SARS971030RTA</t>
  </si>
  <si>
    <t>SARV040717MZSCDRA0</t>
  </si>
  <si>
    <t>SARV040717CB8</t>
  </si>
  <si>
    <t>SASD030822MZSLLLA0</t>
  </si>
  <si>
    <t>SASD030822GW5</t>
  </si>
  <si>
    <t>SAXS020620MNELXTA5</t>
  </si>
  <si>
    <t>SAST020620S6A</t>
  </si>
  <si>
    <t>SATR980928MZSNPS09</t>
  </si>
  <si>
    <t>SATR980928PQ5</t>
  </si>
  <si>
    <t>SAZM040524MZSCPLA0</t>
  </si>
  <si>
    <t>SAZM040524F40</t>
  </si>
  <si>
    <t>SEFM030220HZSRRGA7</t>
  </si>
  <si>
    <t>SEFM0302208I9</t>
  </si>
  <si>
    <t>SEPA951115MZSRRN02</t>
  </si>
  <si>
    <t>SEPA951115GD2</t>
  </si>
  <si>
    <t>SEPM991002MZSRRR03</t>
  </si>
  <si>
    <t>SEPM991002HUA</t>
  </si>
  <si>
    <t>SERE840912MZSRMN02</t>
  </si>
  <si>
    <t>SERE840912RD2</t>
  </si>
  <si>
    <t>SESA000218MZSRLRA2</t>
  </si>
  <si>
    <t>SESA000218CV9</t>
  </si>
  <si>
    <t>SEVB010102MZSGLRA1</t>
  </si>
  <si>
    <t>SEVB010102F8A</t>
  </si>
  <si>
    <t>SICK031004MASLSRA8</t>
  </si>
  <si>
    <t>SICK031004UK6</t>
  </si>
  <si>
    <t>SICM020506MZSRRCA5</t>
  </si>
  <si>
    <t>SICM020506AY7</t>
  </si>
  <si>
    <t>SIFA010614HZSFLLA3</t>
  </si>
  <si>
    <t>SIFA010614EK7</t>
  </si>
  <si>
    <t>SOBJ030531HZSRRNA6</t>
  </si>
  <si>
    <t>SOBJ030531NF6</t>
  </si>
  <si>
    <t>SOCL060518MZSLRCA6</t>
  </si>
  <si>
    <t>SOCL060518JY4</t>
  </si>
  <si>
    <t>SORJ030722MZSTLLA7</t>
  </si>
  <si>
    <t>SORJ030722LS6</t>
  </si>
  <si>
    <t>SORJ960902HBSRZS01</t>
  </si>
  <si>
    <t>SORJ960902EV2</t>
  </si>
  <si>
    <t>SOTD010222MZSSRNA7</t>
  </si>
  <si>
    <t>SOTD010222D23</t>
  </si>
  <si>
    <t>SUGC030211MNERTRA0</t>
  </si>
  <si>
    <t>SUGC030211QJ1</t>
  </si>
  <si>
    <t>SUMA071001MZSSRMA2</t>
  </si>
  <si>
    <t>SUMA071001BVA</t>
  </si>
  <si>
    <t>TABR981109HZSCCL07</t>
  </si>
  <si>
    <t>TABR981109RG0</t>
  </si>
  <si>
    <t>TAHA031005HZSPDNA9</t>
  </si>
  <si>
    <t>TAHA03100576A</t>
  </si>
  <si>
    <t>TAMZ030913MZSLRRA0</t>
  </si>
  <si>
    <t>TAMZ030913QA1</t>
  </si>
  <si>
    <t>TERJ950313HZSNVN04</t>
  </si>
  <si>
    <t>TERJ9503139N2</t>
  </si>
  <si>
    <t>TESM020701MZSRNNA3</t>
  </si>
  <si>
    <t>TESM020701FC4</t>
  </si>
  <si>
    <t>TIRS020505MZSJDNA7</t>
  </si>
  <si>
    <t>TIRS020505TD0</t>
  </si>
  <si>
    <t>TOAA000609HZSRVLA5</t>
  </si>
  <si>
    <t>TOAA0006092E6</t>
  </si>
  <si>
    <t>TOAE030130MZSRCNA6</t>
  </si>
  <si>
    <t>TOAE030130UV2</t>
  </si>
  <si>
    <t>TOCC001022MZSRSLA2</t>
  </si>
  <si>
    <t>TOCC001022DP9</t>
  </si>
  <si>
    <t>TODA990701MZSRZL09</t>
  </si>
  <si>
    <t>TODA990701CS6</t>
  </si>
  <si>
    <t>TOEZ020823MZSRSRA8</t>
  </si>
  <si>
    <t>TOEZ020823CC3</t>
  </si>
  <si>
    <t>TOHC030608MZSRRLA9</t>
  </si>
  <si>
    <t>TOHC030608B51</t>
  </si>
  <si>
    <t>TOLA020910MASRPLA7</t>
  </si>
  <si>
    <t>TOLA020910D5A</t>
  </si>
  <si>
    <t>TOLK010530MZSRMRA7</t>
  </si>
  <si>
    <t>TOLK010530JH0</t>
  </si>
  <si>
    <t>TOMD020820MZSRCHA3</t>
  </si>
  <si>
    <t>TOMD020820K97</t>
  </si>
  <si>
    <t>TOPM041105MZSRRRA1</t>
  </si>
  <si>
    <t>TOPM041105JU6</t>
  </si>
  <si>
    <t>TORF000108MZSRVTA9</t>
  </si>
  <si>
    <t>TORF000108IYA</t>
  </si>
  <si>
    <t>TOSG071113HZSVRLA3</t>
  </si>
  <si>
    <t>TOSG071113CX5</t>
  </si>
  <si>
    <t>TOSN030620MZSRNLA4</t>
  </si>
  <si>
    <t>TOSN030620R98</t>
  </si>
  <si>
    <t>VAAF991103MZSZCR02</t>
  </si>
  <si>
    <t>VAAF991103A24</t>
  </si>
  <si>
    <t>VABI071123MZSNTLA7</t>
  </si>
  <si>
    <t>VABI071123QA5</t>
  </si>
  <si>
    <t>VABK030109MZSLRRA4</t>
  </si>
  <si>
    <t>VABK030109FU4</t>
  </si>
  <si>
    <t>VACJ001128HJCLMRA4</t>
  </si>
  <si>
    <t>VACJ0011284Z4</t>
  </si>
  <si>
    <t>VAEA031223MZSSSRA3</t>
  </si>
  <si>
    <t>VAEA0312234SA</t>
  </si>
  <si>
    <t>VAEA050810HZSZSLA6</t>
  </si>
  <si>
    <t>VAEA050810431</t>
  </si>
  <si>
    <t>VAGI071001MZSLNXA5</t>
  </si>
  <si>
    <t>VAGI071001S42</t>
  </si>
  <si>
    <t>VAGJ030720MZSLLSA9</t>
  </si>
  <si>
    <t>VAGJ030720AY0</t>
  </si>
  <si>
    <t>VAHJ011203HASLRNA7</t>
  </si>
  <si>
    <t>VAHJ011203RI6</t>
  </si>
  <si>
    <t>VAHN041213MZSZRNA1</t>
  </si>
  <si>
    <t>VAHN041213PR0</t>
  </si>
  <si>
    <t>VAMA040131HZSLRNA2</t>
  </si>
  <si>
    <t>VAMA0401311J3</t>
  </si>
  <si>
    <t>VANA040514MZSLVNA9</t>
  </si>
  <si>
    <t>VANA040514J48</t>
  </si>
  <si>
    <t>VAOK070512MNELRRA8</t>
  </si>
  <si>
    <t>VAOK070512311</t>
  </si>
  <si>
    <t>VARM010331MZSLMRA2</t>
  </si>
  <si>
    <t>VARM0103315K2</t>
  </si>
  <si>
    <t>VASD040602MZSLNNA1</t>
  </si>
  <si>
    <t>VASD0406025D9</t>
  </si>
  <si>
    <t>VASS000104HZSLRRA5</t>
  </si>
  <si>
    <t>VASS000104AX0</t>
  </si>
  <si>
    <t>VAVL970112HMNLLS07</t>
  </si>
  <si>
    <t>VAVL970112C16</t>
  </si>
  <si>
    <t>VAVM020602HZSZLNA7</t>
  </si>
  <si>
    <t>VAVM020602G99</t>
  </si>
  <si>
    <t>VEAA020825MZSGMRA3</t>
  </si>
  <si>
    <t>VEAA0208258Y8</t>
  </si>
  <si>
    <t>VEBL030324HZSYRSA1</t>
  </si>
  <si>
    <t>VEBL030324NW4</t>
  </si>
  <si>
    <t>VEDD990506HZSRZV09</t>
  </si>
  <si>
    <t>VEDD990506EF8</t>
  </si>
  <si>
    <t>VEGN010221MZSLRDA3</t>
  </si>
  <si>
    <t>VEGN010221N82</t>
  </si>
  <si>
    <t>VELC011106HZSRDRB0</t>
  </si>
  <si>
    <t>VELC011106891</t>
  </si>
  <si>
    <t>VEMB020411MZSLXRA3</t>
  </si>
  <si>
    <t>VEMB020411AT3</t>
  </si>
  <si>
    <t>VEOB030823MZSNRLA5</t>
  </si>
  <si>
    <t>VEOB030823NL3</t>
  </si>
  <si>
    <t>VEPE030905HZSNDLA5</t>
  </si>
  <si>
    <t>VEPE030905LX4</t>
  </si>
  <si>
    <t>VERS000602HZSLJRA2</t>
  </si>
  <si>
    <t>VERS000602GR1</t>
  </si>
  <si>
    <t>VETX030913MZSLRMA6</t>
  </si>
  <si>
    <t>VETX0309133B6</t>
  </si>
  <si>
    <t>VIAJ020211MZSLCSA4</t>
  </si>
  <si>
    <t>VIAJ020211P41</t>
  </si>
  <si>
    <t>VIDE020923MJCLLRA4</t>
  </si>
  <si>
    <t>VIDE020923RN7</t>
  </si>
  <si>
    <t>VIGA020823HZSLRBA9</t>
  </si>
  <si>
    <t>VIGA020823DK5</t>
  </si>
  <si>
    <t>YAPN020722MZSXRTA4</t>
  </si>
  <si>
    <t>YAPN020722GR5</t>
  </si>
  <si>
    <t>ZACR020222MZSPBTA8</t>
  </si>
  <si>
    <t>ZACR020222387</t>
  </si>
  <si>
    <t>ZAMA001226MZSRNLA5</t>
  </si>
  <si>
    <t>ZAMA001226DF4</t>
  </si>
  <si>
    <t>ZAMF040722MZSMDTA4</t>
  </si>
  <si>
    <t>ZAMF040722E83</t>
  </si>
  <si>
    <t>ZANE070727MZSMCVA7</t>
  </si>
  <si>
    <t>ZANE070727C29</t>
  </si>
  <si>
    <t>ZUMP020303MZSXDLA0</t>
  </si>
  <si>
    <t>ZUMP0203039D0</t>
  </si>
  <si>
    <t>CAOR911116HZSMVD09</t>
  </si>
  <si>
    <t>CAOR911116243</t>
  </si>
  <si>
    <t>EIHA950727MZSNRN01</t>
  </si>
  <si>
    <t>EIHA9507273U0</t>
  </si>
  <si>
    <t>GUGJ951130HZSZRL03</t>
  </si>
  <si>
    <t>GUGJ951130RM9</t>
  </si>
  <si>
    <t>IAHM970121HZSBRR04</t>
  </si>
  <si>
    <t>IAHM9701216J5</t>
  </si>
  <si>
    <t>ROCR780312HZSSLD06</t>
  </si>
  <si>
    <t>ROCR7803126L4</t>
  </si>
  <si>
    <t>SAEZ911021MJCNSL09</t>
  </si>
  <si>
    <t>SAEZ911021V71</t>
  </si>
  <si>
    <t>AAGG870715HZSLMV08</t>
  </si>
  <si>
    <t>AASC850104MDFRNN04</t>
  </si>
  <si>
    <t>AASC850104AB5</t>
  </si>
  <si>
    <t>AEOV780218MZSRRR08</t>
  </si>
  <si>
    <t>AEOV780218ES8</t>
  </si>
  <si>
    <t>AICY950608MZSVLS05</t>
  </si>
  <si>
    <t>AICY950608D94</t>
  </si>
  <si>
    <t>BAIR920620MZSXBS03</t>
  </si>
  <si>
    <t>BAIR920620KSA</t>
  </si>
  <si>
    <t>BEGA831114MZSCLL09</t>
  </si>
  <si>
    <t>BEGA831114EK4</t>
  </si>
  <si>
    <t>CACC860827HYNNMR05</t>
  </si>
  <si>
    <t>CACC8608275WA</t>
  </si>
  <si>
    <t>CACF780814HZSSSL05</t>
  </si>
  <si>
    <t>CACF780814QG2</t>
  </si>
  <si>
    <t>CAOJ681023HZSSRS06</t>
  </si>
  <si>
    <t>CAOJ681023MV5</t>
  </si>
  <si>
    <t>CASY880624HZSLBS09</t>
  </si>
  <si>
    <t>CASY880624BNA</t>
  </si>
  <si>
    <t>CEJS961129MZSRMC03</t>
  </si>
  <si>
    <t>CEJS961129F86</t>
  </si>
  <si>
    <t>COCF720810MZSNSL12</t>
  </si>
  <si>
    <t>COGZ870316MZSLNY09</t>
  </si>
  <si>
    <t>COGZ870316JS5</t>
  </si>
  <si>
    <t>COSA940810HASRNL04</t>
  </si>
  <si>
    <t>COSA940810RK1</t>
  </si>
  <si>
    <t>CUMJ690929HMCRRL02</t>
  </si>
  <si>
    <t>DIXD891011MNEZXN05</t>
  </si>
  <si>
    <t>DUED691205MZSRSN11</t>
  </si>
  <si>
    <t>EAXH670907HZSSXC11</t>
  </si>
  <si>
    <t>EOTC801225HZSSRL18</t>
  </si>
  <si>
    <t>EOTC801225LE0</t>
  </si>
  <si>
    <t>FACG780822MZSRSB09</t>
  </si>
  <si>
    <t>FACG78082278A</t>
  </si>
  <si>
    <t>FIML720211MZSRRR12</t>
  </si>
  <si>
    <t>FOBF970422MZSLRT06</t>
  </si>
  <si>
    <t>FOBF970422QK1</t>
  </si>
  <si>
    <t>GAGA020830MMNYRLA4</t>
  </si>
  <si>
    <t>GAGA020830T40</t>
  </si>
  <si>
    <t>GOMC860707HTSNRR04</t>
  </si>
  <si>
    <t>GOMC8607075W3</t>
  </si>
  <si>
    <t>GORG750920HNLMCR02</t>
  </si>
  <si>
    <t>GORG750920BK5</t>
  </si>
  <si>
    <t>GUCC810602MZSZSL03</t>
  </si>
  <si>
    <t>GUCC810602MXA</t>
  </si>
  <si>
    <t>HEEF820906HZSRCS17</t>
  </si>
  <si>
    <t>HEGJ731027HHGRLR04</t>
  </si>
  <si>
    <t>HEGJ731027519</t>
  </si>
  <si>
    <t>HEMM750621HASRDR00</t>
  </si>
  <si>
    <t>HEMM7506212U6</t>
  </si>
  <si>
    <t>LAFJ970211MZSNRC04</t>
  </si>
  <si>
    <t>LAFJ970211K53</t>
  </si>
  <si>
    <t>LITR760112MZSCPS16</t>
  </si>
  <si>
    <t>LOAR751123MDFZLS14</t>
  </si>
  <si>
    <t>LOHA810510HZSPRN02</t>
  </si>
  <si>
    <t>LOHA810510QG1</t>
  </si>
  <si>
    <t>MALJ960903HZSRNN00</t>
  </si>
  <si>
    <t>MALJ960903SIA</t>
  </si>
  <si>
    <t>MALN880314MZSRMN09</t>
  </si>
  <si>
    <t>MALN8803146G8</t>
  </si>
  <si>
    <t>MALS691106MZSRPS02</t>
  </si>
  <si>
    <t>MALS691106KD1</t>
  </si>
  <si>
    <t>MAPP880905MDGRNR09</t>
  </si>
  <si>
    <t>MAPP880905QX9</t>
  </si>
  <si>
    <t>MARM820814MZSRYR08</t>
  </si>
  <si>
    <t>MARS920906HZSRZL07</t>
  </si>
  <si>
    <t>MARS920906LW1</t>
  </si>
  <si>
    <t>MASL841111MJCRNR02</t>
  </si>
  <si>
    <t>MEMR811124HZSNRF14</t>
  </si>
  <si>
    <t>MICM940921HZSRSN03</t>
  </si>
  <si>
    <t>MICM940921247</t>
  </si>
  <si>
    <t>MOAC750221MVZNVR02</t>
  </si>
  <si>
    <t>MOOR730107MBSRBS00</t>
  </si>
  <si>
    <t>NURY800811MZSNBS09</t>
  </si>
  <si>
    <t>NURY8008113L9</t>
  </si>
  <si>
    <t>OATC900209HZSVRR03</t>
  </si>
  <si>
    <t>OATC900209P33</t>
  </si>
  <si>
    <t>OEPL920917MZSRRR09</t>
  </si>
  <si>
    <t>OEPL920917MR3</t>
  </si>
  <si>
    <t>PELL940220HCLRMN00</t>
  </si>
  <si>
    <t>PELL9402206RA</t>
  </si>
  <si>
    <t>PEVE800928HDFRLV02</t>
  </si>
  <si>
    <t>PIED960521MZSZLB00</t>
  </si>
  <si>
    <t>PIED960521NK2</t>
  </si>
  <si>
    <t>PORM640226HMCNMR08</t>
  </si>
  <si>
    <t>QUCG000209MZSNSDA0</t>
  </si>
  <si>
    <t>QUCG0002093G7</t>
  </si>
  <si>
    <t>RACB931115HZSMMR02</t>
  </si>
  <si>
    <t>RACB931115493</t>
  </si>
  <si>
    <t>REGO950915HZSVMS05</t>
  </si>
  <si>
    <t>REGO950915A27</t>
  </si>
  <si>
    <t>RIGI790423HZSXRS07</t>
  </si>
  <si>
    <t>RIRC930426HSLXBS03</t>
  </si>
  <si>
    <t>RIRC9304261X1</t>
  </si>
  <si>
    <t>ROCC760805MZSDLN00</t>
  </si>
  <si>
    <t>ROCC7608051H1</t>
  </si>
  <si>
    <t>RODC890516HZSDRH05</t>
  </si>
  <si>
    <t>RODC8905161M0</t>
  </si>
  <si>
    <t>RORN870716HASDNX05</t>
  </si>
  <si>
    <t>ROSA021227MZSDLNA4</t>
  </si>
  <si>
    <t>ROSA021227NI4</t>
  </si>
  <si>
    <t>RUMG700930MJCZRB12</t>
  </si>
  <si>
    <t>RUOJ930114HZSBRV07</t>
  </si>
  <si>
    <t>RUOJ930114B68</t>
  </si>
  <si>
    <t>SACK940622MZSLSR07</t>
  </si>
  <si>
    <t>SACK940622KJ6</t>
  </si>
  <si>
    <t>SAMJ771107HASNRN00</t>
  </si>
  <si>
    <t>SASM850626MZSNNR04</t>
  </si>
  <si>
    <t>SASM8506262VA</t>
  </si>
  <si>
    <t>SESN830726MSLRND03</t>
  </si>
  <si>
    <t>SESN830726FC7</t>
  </si>
  <si>
    <t>TAQL770612MZSCNL03</t>
  </si>
  <si>
    <t>TAQL7706126I4</t>
  </si>
  <si>
    <t>TEUE921025HZSRRM07</t>
  </si>
  <si>
    <t>TEUE921025470</t>
  </si>
  <si>
    <t>VATP970207HZSLRD04</t>
  </si>
  <si>
    <t>VATP970207PT0</t>
  </si>
  <si>
    <t>VEMN950117MZSGXL03</t>
  </si>
  <si>
    <t>VEMN9501171R1</t>
  </si>
  <si>
    <t>CUAY810406MZSRGK03</t>
  </si>
  <si>
    <t>CUAY810406AD5</t>
  </si>
  <si>
    <t>MAGJ870704HZSRLN02</t>
  </si>
  <si>
    <t>MAGJ870704JT3</t>
  </si>
  <si>
    <t>SABN790830MJCNNM00</t>
  </si>
  <si>
    <t>SABN790830891</t>
  </si>
  <si>
    <t>BOVM831015HZSCRG05</t>
  </si>
  <si>
    <t>BOVM831015GU1</t>
  </si>
  <si>
    <t>TOMA930805MZSRRN02</t>
  </si>
  <si>
    <t>TOMA930805G79</t>
  </si>
  <si>
    <t>RILM960826MZSVPR08</t>
  </si>
  <si>
    <t>RILM960826J69</t>
  </si>
  <si>
    <t>ROOJ911204HZSDLN07</t>
  </si>
  <si>
    <t>ROOJ911204E2A</t>
  </si>
  <si>
    <t>VEBK880525MZSLSR07</t>
  </si>
  <si>
    <t>VEBK880525QR5</t>
  </si>
  <si>
    <t>JISA000901HZSMLRA0</t>
  </si>
  <si>
    <t>JISA000901E67</t>
  </si>
  <si>
    <t>AEIC000304HZSRBRA5</t>
  </si>
  <si>
    <t>AEIC0003048VA</t>
  </si>
  <si>
    <t>PEAE000714MZSRGGA7</t>
  </si>
  <si>
    <t>PEAE0007143R7</t>
  </si>
  <si>
    <t>VIOA920814MZSLRN04</t>
  </si>
  <si>
    <t>VIOA920814DU2</t>
  </si>
  <si>
    <t>HERO920415HZSRSS07</t>
  </si>
  <si>
    <t>HERO9204151C2</t>
  </si>
  <si>
    <t>ROAJ990304MZSSGZ05</t>
  </si>
  <si>
    <t>ROAJ990304LPA</t>
  </si>
  <si>
    <t>JIDA990505HZSMLL02</t>
  </si>
  <si>
    <t>JIDA9905054K7</t>
  </si>
  <si>
    <t>OEEJ991126HZSRSN06</t>
  </si>
  <si>
    <t>OEEJ9911268UA</t>
  </si>
  <si>
    <t>GOMC990815MZSNDC04</t>
  </si>
  <si>
    <t>GOMC9908155U4</t>
  </si>
  <si>
    <t>MUVC861113HZSRLS02</t>
  </si>
  <si>
    <t>MUVC861113PJ1</t>
  </si>
  <si>
    <t>OIEM010105MZSRLRA1</t>
  </si>
  <si>
    <t>OIEM010105EJ5</t>
  </si>
  <si>
    <t>RIRD940106MZSVDN01</t>
  </si>
  <si>
    <t>RIRD940106B99</t>
  </si>
  <si>
    <t>DORF960811HZSMDR09</t>
  </si>
  <si>
    <t>DORF960811BI6</t>
  </si>
  <si>
    <t>SAVC961010HZSCLS07</t>
  </si>
  <si>
    <t>SAVC961010V12</t>
  </si>
  <si>
    <t>MARF950526MZSRZR01</t>
  </si>
  <si>
    <t>MARF9505261X2</t>
  </si>
  <si>
    <t>COTF020622MZSLRTA5</t>
  </si>
  <si>
    <t>COTF020622LQA</t>
  </si>
  <si>
    <t>LEDJ871214MZSCXS03</t>
  </si>
  <si>
    <t>LEDJ871214KY6</t>
  </si>
  <si>
    <t>REGM990925MZSYYR04</t>
  </si>
  <si>
    <t>REGM990925DV8</t>
  </si>
  <si>
    <t>TOHG000812MZSRRDA4</t>
  </si>
  <si>
    <t>TOHG000812KF0</t>
  </si>
  <si>
    <t>SABM891223MZSNGR07</t>
  </si>
  <si>
    <t>SABM891223IL3</t>
  </si>
  <si>
    <t>AAPA880907HCLLRD04</t>
  </si>
  <si>
    <t>AAPA880907IH4</t>
  </si>
  <si>
    <t>MUSF020515MZSRNRA4</t>
  </si>
  <si>
    <t>MUSF020515JV1</t>
  </si>
  <si>
    <t>RURR830513MZSZMS01</t>
  </si>
  <si>
    <t>RURR830513JEA</t>
  </si>
  <si>
    <t>EAMJ900307MZSSRH09</t>
  </si>
  <si>
    <t>EAMJ900307D10</t>
  </si>
  <si>
    <t>EUAA000823MZSSCNA2</t>
  </si>
  <si>
    <t>EUAA000823576</t>
  </si>
  <si>
    <t>GAAF000129MZSMLRA5</t>
  </si>
  <si>
    <t>GAAF000129Q80</t>
  </si>
  <si>
    <t>CATH871108MZSSRL09</t>
  </si>
  <si>
    <t>CATH871108K97</t>
  </si>
  <si>
    <t>AUCC930117HZSGRH07</t>
  </si>
  <si>
    <t>AUCC9301175P3</t>
  </si>
  <si>
    <t>HEEE920225MZSRSR01</t>
  </si>
  <si>
    <t>HEEE920225666</t>
  </si>
  <si>
    <t>LOBL920211MZSPCZ05</t>
  </si>
  <si>
    <t>LOBL920211J69</t>
  </si>
  <si>
    <t>LAVD990517HZSMNN01</t>
  </si>
  <si>
    <t>LAVD9905174Y4</t>
  </si>
  <si>
    <t>AUFK991103MZSGLR00</t>
  </si>
  <si>
    <t>AUFK991103T84</t>
  </si>
  <si>
    <t>AEMM970714MZSLRR07</t>
  </si>
  <si>
    <t>AEMM970714PX5</t>
  </si>
  <si>
    <t>GUTN970928MZSRCR08</t>
  </si>
  <si>
    <t>GUTN970928VB5</t>
  </si>
  <si>
    <t>MAMA010704MZSRRLA9</t>
  </si>
  <si>
    <t>MAMA010704CVA</t>
  </si>
  <si>
    <t>MACC930130MZSCSS01</t>
  </si>
  <si>
    <t>MACC930130IB9</t>
  </si>
  <si>
    <t>MADC970117HZSRZR05</t>
  </si>
  <si>
    <t>MADC970117EC2</t>
  </si>
  <si>
    <t>CALS780726HZSLRR07</t>
  </si>
  <si>
    <t>CALS7807269A9</t>
  </si>
  <si>
    <t>GAGM030226MZSRNRA3</t>
  </si>
  <si>
    <t>GAGM030226LT7</t>
  </si>
  <si>
    <t>ROMS990920MZSMRT08</t>
  </si>
  <si>
    <t>ROMS990920499</t>
  </si>
  <si>
    <t>MOMN891008MZSNRR06</t>
  </si>
  <si>
    <t>MOMN8910086Q7</t>
  </si>
  <si>
    <t>PAPM880427HZSCRN00</t>
  </si>
  <si>
    <t>PAPM880427GL2</t>
  </si>
  <si>
    <t>GARC840617HDFRBR06</t>
  </si>
  <si>
    <t>GARC8406175B2</t>
  </si>
  <si>
    <t>ROHW980930MZSDRN07</t>
  </si>
  <si>
    <t>ROHW980930QJ4</t>
  </si>
  <si>
    <t>CAON960311MZSHLD03</t>
  </si>
  <si>
    <t>CAON960311AU5</t>
  </si>
  <si>
    <t>VACJ920830HZSZSV03</t>
  </si>
  <si>
    <t>VACJ920830PX2</t>
  </si>
  <si>
    <t>CAMY001006MZSNLSA3</t>
  </si>
  <si>
    <t>CAMY001006I98</t>
  </si>
  <si>
    <t>PIGB051109HZSNTRA5</t>
  </si>
  <si>
    <t>PIGB051109P99</t>
  </si>
  <si>
    <t>SECE020130HZSPRRA3</t>
  </si>
  <si>
    <t>SECE020130G78</t>
  </si>
  <si>
    <t>PICG050205HZSNRRB7</t>
  </si>
  <si>
    <t>PICG050205677</t>
  </si>
  <si>
    <t>FEDERAL 411</t>
  </si>
  <si>
    <t>007</t>
  </si>
  <si>
    <t>008</t>
  </si>
  <si>
    <t>009</t>
  </si>
  <si>
    <t>010</t>
  </si>
  <si>
    <t>011</t>
  </si>
  <si>
    <t>012</t>
  </si>
  <si>
    <t>016</t>
  </si>
  <si>
    <t>005</t>
  </si>
  <si>
    <t>031</t>
  </si>
  <si>
    <t>032</t>
  </si>
  <si>
    <t>038</t>
  </si>
  <si>
    <t>045</t>
  </si>
  <si>
    <t>046</t>
  </si>
  <si>
    <t>047</t>
  </si>
  <si>
    <t>048</t>
  </si>
  <si>
    <t>050</t>
  </si>
  <si>
    <t>051</t>
  </si>
  <si>
    <t>054</t>
  </si>
  <si>
    <t>055</t>
  </si>
  <si>
    <t>056</t>
  </si>
  <si>
    <t>057</t>
  </si>
  <si>
    <t>058</t>
  </si>
  <si>
    <t>059</t>
  </si>
  <si>
    <t>062</t>
  </si>
  <si>
    <t>064</t>
  </si>
  <si>
    <t>072</t>
  </si>
  <si>
    <t>074</t>
  </si>
  <si>
    <t>075</t>
  </si>
  <si>
    <t>077</t>
  </si>
  <si>
    <t>081</t>
  </si>
  <si>
    <t>082</t>
  </si>
  <si>
    <t>088</t>
  </si>
  <si>
    <t>089</t>
  </si>
  <si>
    <t>094</t>
  </si>
  <si>
    <t>095</t>
  </si>
  <si>
    <t>097</t>
  </si>
  <si>
    <t>098</t>
  </si>
  <si>
    <t>105</t>
  </si>
  <si>
    <t>107</t>
  </si>
  <si>
    <t>110</t>
  </si>
  <si>
    <t>112</t>
  </si>
  <si>
    <t>013</t>
  </si>
  <si>
    <t>018</t>
  </si>
  <si>
    <t>019</t>
  </si>
  <si>
    <t>020</t>
  </si>
  <si>
    <t>021</t>
  </si>
  <si>
    <t>022</t>
  </si>
  <si>
    <t>023</t>
  </si>
  <si>
    <t>024</t>
  </si>
  <si>
    <t>135</t>
  </si>
  <si>
    <t>905</t>
  </si>
  <si>
    <t>068</t>
  </si>
  <si>
    <t>245</t>
  </si>
  <si>
    <t>260</t>
  </si>
  <si>
    <t>261</t>
  </si>
  <si>
    <t>40</t>
  </si>
  <si>
    <t>41</t>
  </si>
  <si>
    <t>014</t>
  </si>
  <si>
    <t>030</t>
  </si>
  <si>
    <t>060</t>
  </si>
  <si>
    <t>061</t>
  </si>
  <si>
    <t>063</t>
  </si>
  <si>
    <t>065</t>
  </si>
  <si>
    <t>076</t>
  </si>
  <si>
    <t>087</t>
  </si>
  <si>
    <t>52</t>
  </si>
  <si>
    <t>254</t>
  </si>
  <si>
    <t>53</t>
  </si>
  <si>
    <t>083</t>
  </si>
  <si>
    <t>Período: 2do. Trimestre 2026</t>
  </si>
  <si>
    <t>I0024201103 M02105320040005</t>
  </si>
  <si>
    <t>I0024201103 M01004320040018</t>
  </si>
  <si>
    <t>I0024201103 M03025320040018</t>
  </si>
  <si>
    <t>I0024201103 M01004320040005</t>
  </si>
  <si>
    <t>I0024201103 M02036320040004</t>
  </si>
  <si>
    <t>I0024201103 M01006320040025</t>
  </si>
  <si>
    <t>I0024201103 M02047320040004</t>
  </si>
  <si>
    <t>I0024201103 M01004320040009</t>
  </si>
  <si>
    <t>I0024201103 M01004320040014</t>
  </si>
  <si>
    <t>I0024201103 M01004320040013</t>
  </si>
  <si>
    <t>I0024201103 M03024320040001</t>
  </si>
  <si>
    <t>I0024201103 M03025320040028</t>
  </si>
  <si>
    <t>I0024201103 M03024320040013</t>
  </si>
  <si>
    <t>I0023FA1103 M02105320040043</t>
  </si>
  <si>
    <t>I0021FA1103 M02105320040173</t>
  </si>
  <si>
    <t>I0023FA1103 M02036320040108</t>
  </si>
  <si>
    <t>I0022FA1103 M02036320040052</t>
  </si>
  <si>
    <t>I0023SP1103 M02105320040001</t>
  </si>
  <si>
    <t>I0023FA1103 M02105320040093</t>
  </si>
  <si>
    <t>I0023FA1103 M02036320040212</t>
  </si>
  <si>
    <t>I0022FA1103 M02040320040006</t>
  </si>
  <si>
    <t>I0023FA1103 M02036320040043</t>
  </si>
  <si>
    <t>I0022FA1103 M02105320040083</t>
  </si>
  <si>
    <t>I0021FA1103 M02110320040009</t>
  </si>
  <si>
    <t>I0022FA1103 M02110320040006</t>
  </si>
  <si>
    <t>I0021FA1103 M02105320040063</t>
  </si>
  <si>
    <t>I0023FA1103 M03025320040050</t>
  </si>
  <si>
    <t>I0024201103 M02105320040584</t>
  </si>
  <si>
    <t>I002U001103 M01004320040075</t>
  </si>
  <si>
    <t>I002USE1103 M02006320040068</t>
  </si>
  <si>
    <t>I002USE1103 M02105320040143</t>
  </si>
  <si>
    <t>I0024201103 M02105320040542</t>
  </si>
  <si>
    <t>I0024201103 M02038320040005</t>
  </si>
  <si>
    <t>I0024201103 M02105320040452</t>
  </si>
  <si>
    <t>I0024201103 M02105320040744</t>
  </si>
  <si>
    <t>I002U001103 M01006320040387</t>
  </si>
  <si>
    <t>I0021FA1103 M02048320040006</t>
  </si>
  <si>
    <t>I0023FA1103 M02105320040049</t>
  </si>
  <si>
    <t>I0023FA1103 M01006320040071</t>
  </si>
  <si>
    <t>I0023FA1103 M02105320040012</t>
  </si>
  <si>
    <t>I0022FA1103 M02043320040002</t>
  </si>
  <si>
    <t>I0022FA1103 M02043320040006</t>
  </si>
  <si>
    <t>I0023FA1103 M03025320040113</t>
  </si>
  <si>
    <t>I0023FA1103 M02036320040126</t>
  </si>
  <si>
    <t>I0023FA1103 M02105320040103</t>
  </si>
  <si>
    <t>I0021FA1103 M02048320040011</t>
  </si>
  <si>
    <t>I0021SP1103 M01006320040016</t>
  </si>
  <si>
    <t>I0021FA1103 M02105320040154</t>
  </si>
  <si>
    <t>I0023FA1103 M03025320040128</t>
  </si>
  <si>
    <t>I0023SP1103 M02105320040020</t>
  </si>
  <si>
    <t>I0023SP1103 M02105320040045</t>
  </si>
  <si>
    <t>I0022FA1103 M02048320040011</t>
  </si>
  <si>
    <t>I0023FA1103 M03025320040032</t>
  </si>
  <si>
    <t>I0022FA1103 M02036320040033</t>
  </si>
  <si>
    <t>I0023FA1103 M02105320040040</t>
  </si>
  <si>
    <t>I0024201103 M03024320040048</t>
  </si>
  <si>
    <t>I0024201103 M02036320040642</t>
  </si>
  <si>
    <t>I0024201103CF41065320040001</t>
  </si>
  <si>
    <t>I0024201103 M02105320040718</t>
  </si>
  <si>
    <t>I0024201103 M02036320040489</t>
  </si>
  <si>
    <t>I0024201103 M02105320040340</t>
  </si>
  <si>
    <t>I002U001103 M01006320040071</t>
  </si>
  <si>
    <t>I002U001103 M01006320040299</t>
  </si>
  <si>
    <t>I0024201103 M03023320040182</t>
  </si>
  <si>
    <t>I0024201103 M03011320040036</t>
  </si>
  <si>
    <t>I0024201103 M03011320040032</t>
  </si>
  <si>
    <t>I002U001103 M01006320040175</t>
  </si>
  <si>
    <t>I002U001103 M01006320040160</t>
  </si>
  <si>
    <t>I0024201103 M02105320040544</t>
  </si>
  <si>
    <t>I0024201103 M03025320040064</t>
  </si>
  <si>
    <t>I0022FA1103 M02036320040061</t>
  </si>
  <si>
    <t>I0022FA1103 M02036320040119</t>
  </si>
  <si>
    <t>I0021FA1103 M02105320040176</t>
  </si>
  <si>
    <t>I0023FA1103 M01006320040012</t>
  </si>
  <si>
    <t>I0023FA1103 M02001320040024</t>
  </si>
  <si>
    <t>I0023FA1103 M02036320040011</t>
  </si>
  <si>
    <t>I0021FA1103 M02105320040029</t>
  </si>
  <si>
    <t>I0022FA1103 M03023320040006</t>
  </si>
  <si>
    <t>I0024201103 M03023320040173</t>
  </si>
  <si>
    <t>I002USE1103 M02105320040117</t>
  </si>
  <si>
    <t>I002U001103 M01004320040019</t>
  </si>
  <si>
    <t>I0024201103 M02105320040301</t>
  </si>
  <si>
    <t>I002U001103 M01006320040350</t>
  </si>
  <si>
    <t>I002U001103 M01004320040131</t>
  </si>
  <si>
    <t>I002U001103 M01004320040162</t>
  </si>
  <si>
    <t>I0024201103 M03004320040013</t>
  </si>
  <si>
    <t>I002USE1103 M02105320040137</t>
  </si>
  <si>
    <t>I0023FA1103 M01006320040120</t>
  </si>
  <si>
    <t>I0023FA1103 M03025320040014</t>
  </si>
  <si>
    <t>I0023SP1103 M02036320040255</t>
  </si>
  <si>
    <t>I0022FA1103 M02105320040044</t>
  </si>
  <si>
    <t>I0023FA1103 M02049320040005</t>
  </si>
  <si>
    <t>I0021FA1103 M02001320040001</t>
  </si>
  <si>
    <t>I0023FA1103 M03025320040077</t>
  </si>
  <si>
    <t>I0022UM1103 M01007320040001</t>
  </si>
  <si>
    <t>I0023FA1103 M01006320040002</t>
  </si>
  <si>
    <t>I0021FA1103 M02036320040286</t>
  </si>
  <si>
    <t>I0022FA1103 M02015320040011</t>
  </si>
  <si>
    <t>I0024201103 M02105320040303</t>
  </si>
  <si>
    <t>I002U001103 M01004320040127</t>
  </si>
  <si>
    <t>I0024201103 M03021320040079</t>
  </si>
  <si>
    <t>I002U001103 M01006320040152</t>
  </si>
  <si>
    <t>I002USE1103 M02110320040087</t>
  </si>
  <si>
    <t>I002USE1103 M02105320040148</t>
  </si>
  <si>
    <t>I002U001103 M01006320040386</t>
  </si>
  <si>
    <t>I0024201103 M02105320040740</t>
  </si>
  <si>
    <t>I0024201103 M02105320040508</t>
  </si>
  <si>
    <t>I0023FA1103 M02105320040032</t>
  </si>
  <si>
    <t>I0023FA1103 M02036320040165</t>
  </si>
  <si>
    <t>I0023FA1103 M02036320040098</t>
  </si>
  <si>
    <t>I0022FA1103 M02036320040018</t>
  </si>
  <si>
    <t>I0022FA1103 M02105320040074</t>
  </si>
  <si>
    <t>I0022FA1103 M03006320040001</t>
  </si>
  <si>
    <t>I0022FA1103 M02006320040004</t>
  </si>
  <si>
    <t>I0024201103 M02105320040620</t>
  </si>
  <si>
    <t>I002U001103 M01006320040212</t>
  </si>
  <si>
    <t>I0024201103 M02105320040305</t>
  </si>
  <si>
    <t>I0024201103 M02036320040543</t>
  </si>
  <si>
    <t>I002U001103 M01004320040204</t>
  </si>
  <si>
    <t>I002USE1103 M01006320040374</t>
  </si>
  <si>
    <t>I0024201103 M02105320040750</t>
  </si>
  <si>
    <t>I002U001103 M01004320040165</t>
  </si>
  <si>
    <t>I0024201103 M03020320040114</t>
  </si>
  <si>
    <t>I002U001103 M01004320040164</t>
  </si>
  <si>
    <t>I0021SP1103 M01006320040006</t>
  </si>
  <si>
    <t>I0021FA1103 M03024320040004</t>
  </si>
  <si>
    <t>I0021FA1103 M03024320040003</t>
  </si>
  <si>
    <t>I0022FA1103 M02036320040023</t>
  </si>
  <si>
    <t>I0022FA1103 M02036320040229</t>
  </si>
  <si>
    <t>I0022FA1103 M03024320040009</t>
  </si>
  <si>
    <t>I0023FA1103 M03025320040122</t>
  </si>
  <si>
    <t>I0023FA1103 M03025320040115</t>
  </si>
  <si>
    <t>I0023FA1103 M03025320040022</t>
  </si>
  <si>
    <t>I0023FA1103 M03025320040039</t>
  </si>
  <si>
    <t>I0023FA1103 M02105320040070</t>
  </si>
  <si>
    <t>I0023SP1103 M02105320040052</t>
  </si>
  <si>
    <t>I0021FA1103 M03024320040010</t>
  </si>
  <si>
    <t>I0022FA1103 M02048320040017</t>
  </si>
  <si>
    <t>I002U001103 M01006320040051</t>
  </si>
  <si>
    <t>I0024201103 M02036320040579</t>
  </si>
  <si>
    <t>I002U001103 M01004320040011</t>
  </si>
  <si>
    <t>I0024201103 M01006320040276</t>
  </si>
  <si>
    <t>I0024201103 M03025320040071</t>
  </si>
  <si>
    <t>I002U001103 M01006320040228</t>
  </si>
  <si>
    <t>I002USE1103 M01007320040136</t>
  </si>
  <si>
    <t>I002U001103 M01006320040112</t>
  </si>
  <si>
    <t>I002U001103 M01004320040079</t>
  </si>
  <si>
    <t>I002U001103 M01006320040314</t>
  </si>
  <si>
    <t>I002U001103 M01006320040197</t>
  </si>
  <si>
    <t>I0024201103 M03020320040140</t>
  </si>
  <si>
    <t>I002USE1103 M02105320040017</t>
  </si>
  <si>
    <t>I0024201103 M03023320040238</t>
  </si>
  <si>
    <t>I002USE1103 M02110320040076</t>
  </si>
  <si>
    <t>I002U001103 M01006320040219</t>
  </si>
  <si>
    <t>I002U001103 M01004320040182</t>
  </si>
  <si>
    <t>I0024201103 M02036320040827</t>
  </si>
  <si>
    <t>I0023SP1103 M02036320040035</t>
  </si>
  <si>
    <t>I0023FA1103 M02043320040005</t>
  </si>
  <si>
    <t>I0021FA1103 M02105320040073</t>
  </si>
  <si>
    <t>I0023FA1103 M03025320040036</t>
  </si>
  <si>
    <t>I0021FA1103 M02036320040159</t>
  </si>
  <si>
    <t>I0022FA1103 M02043320040005</t>
  </si>
  <si>
    <t>I0023FA1103 M01006320040019</t>
  </si>
  <si>
    <t>I0022FA1103 M02001320040002</t>
  </si>
  <si>
    <t>I0023SP1103 M02105320040021</t>
  </si>
  <si>
    <t>I0024201103 M02105320040607</t>
  </si>
  <si>
    <t>I002U001103 M01004320040076</t>
  </si>
  <si>
    <t>I0023SP1103 M02105320040042</t>
  </si>
  <si>
    <t>I0022FA1103 M02036320040110</t>
  </si>
  <si>
    <t>I0023FA1103 M02036320040078</t>
  </si>
  <si>
    <t>I0023FA1103 M02105320040026</t>
  </si>
  <si>
    <t>I0021FA1103 M02036320040058</t>
  </si>
  <si>
    <t>I0022FA1103 M03019320040014</t>
  </si>
  <si>
    <t>I002U001103 M01004320040043</t>
  </si>
  <si>
    <t>I002U001103 M01004320040142</t>
  </si>
  <si>
    <t>I002U001103 M01006320040275</t>
  </si>
  <si>
    <t>I002USE1103 M02110320040085</t>
  </si>
  <si>
    <t>I002U001103 M01006320040087</t>
  </si>
  <si>
    <t>I0024201103 M02048320040082</t>
  </si>
  <si>
    <t>I0024201103 M02105320040462</t>
  </si>
  <si>
    <t>I0024201103 M02036320040576</t>
  </si>
  <si>
    <t>I002U001103 M01004320040100</t>
  </si>
  <si>
    <t>I0024201103 M03020320040199</t>
  </si>
  <si>
    <t>I0024201103 M03023320040148</t>
  </si>
  <si>
    <t>I0024201103 M03020320040133</t>
  </si>
  <si>
    <t>I0023FA1103 M02105320040007</t>
  </si>
  <si>
    <t>I0023FA1103 M02036320040200</t>
  </si>
  <si>
    <t>I0022FA1103 M02001320040015</t>
  </si>
  <si>
    <t>I0023FA1103 M02036320040054</t>
  </si>
  <si>
    <t>I0022FA1103 M02036320040204</t>
  </si>
  <si>
    <t>I0023FA1103 M02001320040025</t>
  </si>
  <si>
    <t>I0024201103 M02006320040082</t>
  </si>
  <si>
    <t>I002USE1103 M02105320040713</t>
  </si>
  <si>
    <t>I002U001103 M01004320040009</t>
  </si>
  <si>
    <t>I002USE1103 M02105320040135</t>
  </si>
  <si>
    <t>I002USE1103 M02003320040123</t>
  </si>
  <si>
    <t>I002U001103 M01004320040086</t>
  </si>
  <si>
    <t>I0023FA1103 M03025320040055</t>
  </si>
  <si>
    <t>I0021FA1103 M02105320040030</t>
  </si>
  <si>
    <t>I0021FA1103 M02001320040021</t>
  </si>
  <si>
    <t>I0022FA1103 M01007320040001</t>
  </si>
  <si>
    <t>I0022FA1103 M02048320040003</t>
  </si>
  <si>
    <t>I0024201103 M03023320040193</t>
  </si>
  <si>
    <t>I0024201103 M03025320040045</t>
  </si>
  <si>
    <t>I002USE1103 M02110320040062</t>
  </si>
  <si>
    <t>I0024201103 M03023320040146</t>
  </si>
  <si>
    <t>I002U001103 M01006320040177</t>
  </si>
  <si>
    <t>I0024201103 M03024320040058</t>
  </si>
  <si>
    <t>I0024201103 M02105320040727</t>
  </si>
  <si>
    <t>I002USE1103 M02105320040086</t>
  </si>
  <si>
    <t>I0024201103 M03019320040117</t>
  </si>
  <si>
    <t>I002U001103 M01004320040106</t>
  </si>
  <si>
    <t>I0024201103 M03021320040078</t>
  </si>
  <si>
    <t>I002USE1103 M01007320040129</t>
  </si>
  <si>
    <t>I002USE1103 M02105320040706</t>
  </si>
  <si>
    <t>I0024201103 M02036320040751</t>
  </si>
  <si>
    <t>I0021SP1103 M01006320040004</t>
  </si>
  <si>
    <t>I0022FA1103 M03018320040007</t>
  </si>
  <si>
    <t>I0021FA1103 M02036320040237</t>
  </si>
  <si>
    <t>I0023SP1103 M01006320040088</t>
  </si>
  <si>
    <t>I0023FA1103 M02105320040062</t>
  </si>
  <si>
    <t>I0023FA1103 M03025320040142</t>
  </si>
  <si>
    <t>I0023FA1103 M02105320040009</t>
  </si>
  <si>
    <t>I0022FA1103 M02059320040003</t>
  </si>
  <si>
    <t>I0023FA1103 M03025320040092</t>
  </si>
  <si>
    <t>03/03/2026</t>
  </si>
  <si>
    <t>23/03/2026</t>
  </si>
  <si>
    <t>18/03/2026</t>
  </si>
  <si>
    <t>17/03/2026</t>
  </si>
  <si>
    <t>24/03/2026</t>
  </si>
  <si>
    <t>01/04/2026</t>
  </si>
  <si>
    <t>19/03/2026</t>
  </si>
  <si>
    <t>20/03/2026</t>
  </si>
  <si>
    <t>14/03/2026</t>
  </si>
  <si>
    <t>05/04/2026</t>
  </si>
  <si>
    <t>28/04/2026</t>
  </si>
  <si>
    <t>29/04/2026</t>
  </si>
  <si>
    <t>11/05/2026</t>
  </si>
  <si>
    <t>16/05/2026</t>
  </si>
  <si>
    <t>15/04/2026</t>
  </si>
  <si>
    <t>16/04/2026</t>
  </si>
  <si>
    <t>27/04/2026</t>
  </si>
  <si>
    <t>01/05/2026</t>
  </si>
  <si>
    <t>09/05/2026</t>
  </si>
  <si>
    <t>24/04/2026</t>
  </si>
  <si>
    <t>25/04/2026</t>
  </si>
  <si>
    <t>06/04/2026</t>
  </si>
  <si>
    <t>12/04/2026</t>
  </si>
  <si>
    <t>04/04/2026</t>
  </si>
  <si>
    <t>09/04/2026</t>
  </si>
  <si>
    <t>07/05/2026</t>
  </si>
  <si>
    <t>17/05/2026</t>
  </si>
  <si>
    <t>20/04/2026</t>
  </si>
  <si>
    <t>23/04/2026</t>
  </si>
  <si>
    <t>14/04/2026</t>
  </si>
  <si>
    <t>16/06/2026</t>
  </si>
  <si>
    <t>30/11/2026</t>
  </si>
  <si>
    <t>30/09/2026</t>
  </si>
  <si>
    <t>31/07/2026</t>
  </si>
  <si>
    <t>27/02/2026</t>
  </si>
  <si>
    <t>09/03/2026</t>
  </si>
  <si>
    <t>13/03/2026</t>
  </si>
  <si>
    <t>25/03/2026</t>
  </si>
  <si>
    <t>27/03/2026</t>
  </si>
  <si>
    <t>26/03/2026</t>
  </si>
  <si>
    <t>12/03/2026</t>
  </si>
  <si>
    <t>21/03/2026</t>
  </si>
  <si>
    <t>22/03/2026</t>
  </si>
  <si>
    <t>28/03/2026</t>
  </si>
  <si>
    <t>10/04/2026</t>
  </si>
  <si>
    <t>30/03/2026</t>
  </si>
  <si>
    <t>07/04/2026</t>
  </si>
  <si>
    <t>03/04/2026</t>
  </si>
  <si>
    <t>29/03/2026</t>
  </si>
  <si>
    <t>08/04/2026</t>
  </si>
  <si>
    <t>13/04/2026</t>
  </si>
  <si>
    <t>11/04/2026</t>
  </si>
  <si>
    <t>18/04/2026</t>
  </si>
  <si>
    <t>17/04/2026</t>
  </si>
  <si>
    <t>02/04/2026</t>
  </si>
  <si>
    <t>21/04/2026</t>
  </si>
  <si>
    <t>04/05/2026</t>
  </si>
  <si>
    <t>06/05/2026</t>
  </si>
  <si>
    <t>08/05/2026</t>
  </si>
  <si>
    <t>22/04/2026</t>
  </si>
  <si>
    <t>19/04/2026</t>
  </si>
  <si>
    <t>28/02/2027</t>
  </si>
  <si>
    <t>26/04/2026</t>
  </si>
  <si>
    <t>10/05/2026</t>
  </si>
  <si>
    <t>15/05/2026</t>
  </si>
  <si>
    <t>13/05/2026</t>
  </si>
  <si>
    <t>02/05/2026</t>
  </si>
  <si>
    <t>03/05/2026</t>
  </si>
  <si>
    <t>12/05/2026</t>
  </si>
  <si>
    <t>01/06/2026</t>
  </si>
  <si>
    <t>05/05/2026</t>
  </si>
  <si>
    <t>29/05/2026</t>
  </si>
  <si>
    <t>30/05/2026</t>
  </si>
  <si>
    <t>24/05/2026</t>
  </si>
  <si>
    <t>23/05/2026</t>
  </si>
  <si>
    <t>26/05/2026</t>
  </si>
  <si>
    <t>20/05/2026</t>
  </si>
  <si>
    <t>14/05/2026</t>
  </si>
  <si>
    <t>22/05/2026</t>
  </si>
  <si>
    <t>19/05/2026</t>
  </si>
  <si>
    <t>15/06/2026</t>
  </si>
  <si>
    <t>11/06/2026</t>
  </si>
  <si>
    <t>18/05/2026</t>
  </si>
  <si>
    <t>02/06/2026</t>
  </si>
  <si>
    <t>27/05/2026</t>
  </si>
  <si>
    <t>21/05/2026</t>
  </si>
  <si>
    <t>25/05/2026</t>
  </si>
  <si>
    <t>13/06/2026</t>
  </si>
  <si>
    <t>05/06/2026</t>
  </si>
  <si>
    <t>I0024111103CF41045320040001</t>
  </si>
  <si>
    <t>I0024111103CF41040320040010</t>
  </si>
  <si>
    <t>I0024111103CF41060320040005</t>
  </si>
  <si>
    <t>I0024111103 M02003320040003</t>
  </si>
  <si>
    <t>I0024111103 M03011320040002</t>
  </si>
  <si>
    <t>I0024111103 M03019320040009</t>
  </si>
  <si>
    <t>I0024111103CF41015320040011</t>
  </si>
  <si>
    <t>I0024111103CF41074320040001</t>
  </si>
  <si>
    <t>I0024111103CF41059320040001</t>
  </si>
  <si>
    <t>I0024111103 M03023320040025</t>
  </si>
  <si>
    <t>I0024111103 M03020320040029</t>
  </si>
  <si>
    <t>I0024111103 M03020320040053</t>
  </si>
  <si>
    <t>I0024111103 M03021320040010</t>
  </si>
  <si>
    <t>31/10/2026</t>
  </si>
  <si>
    <t>Total Personas Comisionado ó con Licencia:  1058</t>
  </si>
  <si>
    <t>FERNANDEZ,RUIZ/MIGUEL ANGEL</t>
  </si>
  <si>
    <t>PEREZ,DE LA TORRE/PABLO AUGUSTO</t>
  </si>
  <si>
    <t>BERUMEN,CASTA&amp;EDA/JOSE DE JESUS</t>
  </si>
  <si>
    <t>BARRON,GOMEZ/ANA KAREN</t>
  </si>
  <si>
    <t>ESCATEL,CASTA&amp;EDA/RAMON</t>
  </si>
  <si>
    <t>HARO,LECHUGA/JULIO CESAR</t>
  </si>
  <si>
    <t>SANTILLAN,NAVA/JONATHAN</t>
  </si>
  <si>
    <t>GONZALEZ,DE LEON/NANCY DANIELA</t>
  </si>
  <si>
    <t>GONZALEZ,DOMINGUEZ/LYSSETT SARAY</t>
  </si>
  <si>
    <t>RAYGOZA,JAIMEZ/ENRIQUE</t>
  </si>
  <si>
    <t>NIETO,GARCIA/ANA LILIA</t>
  </si>
  <si>
    <t>FRANCO,VILLAMIL/ADRIAN YAHEL</t>
  </si>
  <si>
    <t>ACU&amp;A,CORDOBA/SERGIO EMILIANO</t>
  </si>
  <si>
    <t>LOPEZ,MARTINEZ/SANDRA LIZBETH</t>
  </si>
  <si>
    <t>ESCOBEDO,MARQUEZ/MARISOL</t>
  </si>
  <si>
    <t>LOPEZ,ARELLANO/LUIS FELIPE</t>
  </si>
  <si>
    <t>ROSALES,RAMIREZ/BEATRIZ ADRIANA</t>
  </si>
  <si>
    <t>MEDINA,HERRERA/JUAN FRANCISCO</t>
  </si>
  <si>
    <t>HERNANDEZ,/SANDRO EZEQUIEL</t>
  </si>
  <si>
    <t>GARCIA,ROBLES/EMMANUEL</t>
  </si>
  <si>
    <t>PEREZ,ZAVALA/DEISY ESTEPHANY</t>
  </si>
  <si>
    <t>BECERRA,FLORES/JOSE GUADALUPE</t>
  </si>
  <si>
    <t>GUTIERREZ,MIRANDA/ESMERALDA</t>
  </si>
  <si>
    <t>NAVARRO,PE&amp;A/ELADIO</t>
  </si>
  <si>
    <t>PACHECO,CHAVEZ/BRYAN</t>
  </si>
  <si>
    <t>RODRIGUEZ,SOLIS/MA. DE JESUS</t>
  </si>
  <si>
    <t>HERRERA,RAMIREZ/CAROLINA DE LA LUZ</t>
  </si>
  <si>
    <t>FLORES,CHAVEZ/KARLA ISABEL</t>
  </si>
  <si>
    <t>HERRERA,GUTIERREZ/JOSE CARLOS</t>
  </si>
  <si>
    <t>LOPEZ,DE LA CRUZ/CARLOS EDUARDO</t>
  </si>
  <si>
    <t>PEREZ,BARRIOS/CRISTIAN VERCHIEL</t>
  </si>
  <si>
    <t>GARCIA,CARDOSO/MARIA DE MONTSERRAT</t>
  </si>
  <si>
    <t>HERNANDEZ,PE&amp;ALVER/GLORIA NALLELY</t>
  </si>
  <si>
    <t>CABRAL,FELIX/ALAN DANIEL</t>
  </si>
  <si>
    <t>FLORES,GALLEGOS/ANA KAREN</t>
  </si>
  <si>
    <t>IBARRA,ESPARZA/KIMBERLY OSIRIS</t>
  </si>
  <si>
    <t>RODRIGUEZ,VAZQUEZ/MAYELA</t>
  </si>
  <si>
    <t>HERRERA,VALDEZ/DULCE MARIA</t>
  </si>
  <si>
    <t>RAMIREZ,DOMINGUEZ/XIMENA ALEJANDRA</t>
  </si>
  <si>
    <t>REVELES,SANCHEZ/KARINA</t>
  </si>
  <si>
    <t>DEL RIO,LOPEZ/CYNTHIA YEDID</t>
  </si>
  <si>
    <t>ARREDONDO,MEDINA/JAHZEEL</t>
  </si>
  <si>
    <t>BARRIENTOS,DIAZ/ALEJANDRA</t>
  </si>
  <si>
    <t>HERNANDEZ,RODRIGUEZ/CINTHIA GUADALUPE</t>
  </si>
  <si>
    <t>CONTRERAS,RODRIGUEZ/TRISHA</t>
  </si>
  <si>
    <t>VELAZCO,FLORES/MA. GUADALUPE</t>
  </si>
  <si>
    <t>GARCIA,SERRANO/ADAIRA LOURDES</t>
  </si>
  <si>
    <t>ROJAS,JIMENEZ/FATIMA ROSARIO</t>
  </si>
  <si>
    <t>SALCEDO,/NANCY</t>
  </si>
  <si>
    <t>GUTIERREZ,GALLEGOS/LAYLA</t>
  </si>
  <si>
    <t>MORENO,MENDEZ/GISSELLE PAOLA</t>
  </si>
  <si>
    <t>PEREZ,PINALES/LAURA ADILENE</t>
  </si>
  <si>
    <t>GONZALEZ,ISAIS/IOVANA</t>
  </si>
  <si>
    <t>RODRIGUEZ,CRUZ/EDGAR ULISES</t>
  </si>
  <si>
    <t>AG024201202 M03018320040001</t>
  </si>
  <si>
    <t>AZ024201202 M02040320040001</t>
  </si>
  <si>
    <t>AZ024201202 M02040320040002</t>
  </si>
  <si>
    <t>DE024201202 M03018320040002</t>
  </si>
  <si>
    <t>DE024201202 M03018320040001</t>
  </si>
  <si>
    <t>ED024201202 M02035320040001</t>
  </si>
  <si>
    <t>GM024201202CF34263320040006</t>
  </si>
  <si>
    <t>GZ024201202 M03025320040215</t>
  </si>
  <si>
    <t>GZ024201202 M03025320040216</t>
  </si>
  <si>
    <t>GZ024201202 M02001320040007</t>
  </si>
  <si>
    <t>GZ024201202 M01006320040010</t>
  </si>
  <si>
    <t>GZ024201202 M01006320040009</t>
  </si>
  <si>
    <t>GZ024201202 M02036320040018</t>
  </si>
  <si>
    <t>GZ024201202 M02036320040019</t>
  </si>
  <si>
    <t>GZ024201202 M02006320040001</t>
  </si>
  <si>
    <t>IT024201202 M03019320040002</t>
  </si>
  <si>
    <t>IT024201202 M02015320040001</t>
  </si>
  <si>
    <t>IT024201202 M02035320040001</t>
  </si>
  <si>
    <t>IT024201202 M01006320040001</t>
  </si>
  <si>
    <t>IT024201202 M03019320040001</t>
  </si>
  <si>
    <t>IT024201202 M02035320040002</t>
  </si>
  <si>
    <t>IT024201202 M01006320040002</t>
  </si>
  <si>
    <t>IT024201202 M03019320040003</t>
  </si>
  <si>
    <t>MC024201202 M02040320040005</t>
  </si>
  <si>
    <t>MC024201202 M02115320040004</t>
  </si>
  <si>
    <t>MC024201202 M03004320040005</t>
  </si>
  <si>
    <t>MC024201202 M03004320040002</t>
  </si>
  <si>
    <t>MC024201202 M02115320040008</t>
  </si>
  <si>
    <t>MC024201202 M02015320040001</t>
  </si>
  <si>
    <t>MC024201202 M02015320040004</t>
  </si>
  <si>
    <t>MC024201202 M02115320040003</t>
  </si>
  <si>
    <t>MC024201202 M03004320040003</t>
  </si>
  <si>
    <t>MC024201202 M02115320040007</t>
  </si>
  <si>
    <t>MC024201202 M02115320040005</t>
  </si>
  <si>
    <t>MC024201202 M03004320040004</t>
  </si>
  <si>
    <t>MC024201202 M02040320040001</t>
  </si>
  <si>
    <t>MC024201202 M02015320040006</t>
  </si>
  <si>
    <t>MC024201202 M02040320040003</t>
  </si>
  <si>
    <t>MC024201202 M02040320040002</t>
  </si>
  <si>
    <t>MC024201202 M02015320040005</t>
  </si>
  <si>
    <t>MC024201202 M02115320040001</t>
  </si>
  <si>
    <t>MC024201202 M02015320040002</t>
  </si>
  <si>
    <t>MC024201202 M02115320040006</t>
  </si>
  <si>
    <t>MC024201202 M03004320040001</t>
  </si>
  <si>
    <t>MC024201202 M02015320040003</t>
  </si>
  <si>
    <t>MC024201202 M02040320040004</t>
  </si>
  <si>
    <t>MC024201202 M02115320040002</t>
  </si>
  <si>
    <t>MC024201202 M02015320040007</t>
  </si>
  <si>
    <t>PF024201202 M03018320040001</t>
  </si>
  <si>
    <t>SB024201202CF40003320040001</t>
  </si>
  <si>
    <t>LICENCIADO EN CIENCIAS DE LA NUTRICION</t>
  </si>
  <si>
    <t>ALCALA,AVILA/KARLA NOHEMI</t>
  </si>
  <si>
    <t>ALVARADO,NAVARRO/JOSELYN DE JESUS</t>
  </si>
  <si>
    <t>ARANDA,RAYGOZA/ALDO ABRAHAM</t>
  </si>
  <si>
    <t>AYALA,SERRANO/ESMERALDA</t>
  </si>
  <si>
    <t>ALEMAN,GONZALEZ/JESUS ADRIAN</t>
  </si>
  <si>
    <t>ASPERA,HERNANDEZ/JAQUELINE</t>
  </si>
  <si>
    <t>ARREDONDO,DEL MURO/DIANA</t>
  </si>
  <si>
    <t>AVILES,MORALES/SAUL ADRIAN</t>
  </si>
  <si>
    <t>AVI&amp;A,TISCARE&amp;O/BLANCA JAZMIN</t>
  </si>
  <si>
    <t>AGUAYO,VILLALOBOS/GERARDO GIOVANNI</t>
  </si>
  <si>
    <t>BECERRA,GUTIERREZ/JIMENA</t>
  </si>
  <si>
    <t>BERNAL,ORTIZ/ALEJANDRA</t>
  </si>
  <si>
    <t>BENITEZ,VALENCIANO/MARCO ANTONIO</t>
  </si>
  <si>
    <t>BUSTAMANTE,CRUZ/ALAN SEBASTIAN</t>
  </si>
  <si>
    <t>CHAVARRIA,ALANIS/VALERIA GUADALUPE</t>
  </si>
  <si>
    <t>CANCINO,GONZALEZ/HEIDY SOLEDAD</t>
  </si>
  <si>
    <t>CASTILLO,GARCIA/ARELY CATALINA</t>
  </si>
  <si>
    <t>CASTRO,GARCIA/ALEXIS ANTONIO</t>
  </si>
  <si>
    <t>CHAIREZ,LUJAN/FERNANDA PATRICIA</t>
  </si>
  <si>
    <t>CASAS,MORENO/DIANA LAURA</t>
  </si>
  <si>
    <t>CAMPOS,ORDAZ/MARIA FERNANDA</t>
  </si>
  <si>
    <t>CASTRO,QUINTERO/SAUL ARTURO</t>
  </si>
  <si>
    <t>CORDERO,OLIVARES/ROBERTO GAEL</t>
  </si>
  <si>
    <t>DE LA CRUZ,CAMPOS/JESUS HUMBERTO</t>
  </si>
  <si>
    <t>CUEVAS,CORREA/MONICA</t>
  </si>
  <si>
    <t>DELGADO,MOLINA/URIEL BERNARDO</t>
  </si>
  <si>
    <t>DIAZ,JUAREZ/BRANDON JONATHAN</t>
  </si>
  <si>
    <t>DUE&amp;AS,PEREZ/EUNICE</t>
  </si>
  <si>
    <t>ESCARE&amp;O,GOMEZ/MARTIN</t>
  </si>
  <si>
    <t>ESCALANTE,LOPEZ/EDUARDO</t>
  </si>
  <si>
    <t>ESPARZA,TORRES/JOSE GUADALUPE</t>
  </si>
  <si>
    <t>ESPINOZA,DUE&amp;AS/JOSE DANIEL</t>
  </si>
  <si>
    <t>ESCOBEDO,DE LUNA/ELIZABETH</t>
  </si>
  <si>
    <t>FERNANDEZ,JIMENEZ/GUILLERMO SAUL</t>
  </si>
  <si>
    <t>GARCIA,AQUINO/ANA MARLEN</t>
  </si>
  <si>
    <t>GARCIA,CASTA&amp;ON/ALEXIS JAZEEL</t>
  </si>
  <si>
    <t>GALVEZ,CASTA&amp;EDA/ISRAEL</t>
  </si>
  <si>
    <t>GAMBOA,DEL RIO/ANDREA ARACELI</t>
  </si>
  <si>
    <t>GARCIA,VAZQUEZ/GAEL PAOLA</t>
  </si>
  <si>
    <t>GONZALEZ,CASTA&amp;ON/LUIS FERNANDO</t>
  </si>
  <si>
    <t>GOMEZ,GUTIERREZ/JOSE ANGEL</t>
  </si>
  <si>
    <t>GONZALEZ,GUEVARA/ELY MARIANA</t>
  </si>
  <si>
    <t>GONZALEZ,GOYTIA/MARIA ISABEL</t>
  </si>
  <si>
    <t>GONZALEZ,MEDINA/ISRAEL ALEJANDRO</t>
  </si>
  <si>
    <t>GUEL,MARTINEZ/ADELAIDA</t>
  </si>
  <si>
    <t>GUTIERREZ,ORTIZ/FERNANDA GUADALUPE</t>
  </si>
  <si>
    <t>DE HARO,CALDERON/MARIANA</t>
  </si>
  <si>
    <t>HERRERA,CASILLAS/KEIRE FERNANDA</t>
  </si>
  <si>
    <t>HERNANDEZ,MENDOZA/NALLELY</t>
  </si>
  <si>
    <t>HIPOLITO,CASTRO/SOFIA</t>
  </si>
  <si>
    <t>JARA,CAZARES/JUAN ANTONIO</t>
  </si>
  <si>
    <t>LANDEROS,SIFUENTES/INDRA ALEJANDRA</t>
  </si>
  <si>
    <t>LOPEZ,ARANDA/DARIO FRANCO</t>
  </si>
  <si>
    <t>LOPEZ,CARMONA/JULISSA LILI</t>
  </si>
  <si>
    <t>LOERA,MARTINEZ/MIREYA</t>
  </si>
  <si>
    <t>LOPEZ,PEREZ/RICARDO</t>
  </si>
  <si>
    <t>LOPEZ,RIVERA/JUDITH INES</t>
  </si>
  <si>
    <t>DE LUNA,ARELLANO/TERESITA DE JESUS</t>
  </si>
  <si>
    <t>DE LUNA,VAZQUEZ/DELANEY IVETTE</t>
  </si>
  <si>
    <t>MARTINEZ,CRUZ/IRVIN JOSE</t>
  </si>
  <si>
    <t>MARTINEZ,CHAVEZ/KAREN XIMENA</t>
  </si>
  <si>
    <t>MARTINEZ,GARCIA/DIANA CRISTAL</t>
  </si>
  <si>
    <t>MARTINEZ,GONZALEZ/MARIA JOSEFINA</t>
  </si>
  <si>
    <t>MARTINEZ,LOERA/ALEXANDER</t>
  </si>
  <si>
    <t>MARTINEZ,MARTINEZ/IRAN NAPOLEON</t>
  </si>
  <si>
    <t>MARTINEZ,MU&amp;OZ/ERNESTO</t>
  </si>
  <si>
    <t>MARQUEZ,RIVERA/PAULINA MITZU</t>
  </si>
  <si>
    <t>MARTINEZ,SALAZAR/JULIO</t>
  </si>
  <si>
    <t>MARTINEZ,ZU&amp;IGA/WENDY ANALLELI</t>
  </si>
  <si>
    <t>MENDOZA,FLORES/VALERIA</t>
  </si>
  <si>
    <t>MEDINA,GALLAGA/JERONIMO</t>
  </si>
  <si>
    <t>MORENO,FLORES/ESMERALDA SOLEDAD</t>
  </si>
  <si>
    <t>MONTES,MALDONADO/PERLA VIVIANA</t>
  </si>
  <si>
    <t>MONTOYA,VASQUEZ/ALMA JIMENA</t>
  </si>
  <si>
    <t>MU&amp;OZ,/LOURDES GORETY</t>
  </si>
  <si>
    <t>MU&amp;OZ,MINJARES/ERIKA ADILENE</t>
  </si>
  <si>
    <t>MU&amp;OZ,ROBLES/LAISHA</t>
  </si>
  <si>
    <t>NU&amp;EZ,RAMIREZ/LUIS ALFREDO</t>
  </si>
  <si>
    <t>ORTEGA,CORTES/SARED</t>
  </si>
  <si>
    <t>PEREZ,CALDERA/DORA ALICIA</t>
  </si>
  <si>
    <t>PEREA ,MORENO /ESTEFANIA</t>
  </si>
  <si>
    <t>PEREZ,RUIZ ESPARZA/MONTSERRAT</t>
  </si>
  <si>
    <t>PEREZ,ROMAN/SCARLET ERANDINI</t>
  </si>
  <si>
    <t>PINTO,FLORES/KARLA</t>
  </si>
  <si>
    <t>RAMIREZ,ALVARADO/AXEL JEANCARLO</t>
  </si>
  <si>
    <t>RAMOS,CHAVEZ/VALERIA</t>
  </si>
  <si>
    <t>RAMOS,GONZALEZ/ERICK RAUL</t>
  </si>
  <si>
    <t>RAMIREZ,HERNANDEZ/BRAYAN EMMANUEL</t>
  </si>
  <si>
    <t>RAMIREZ,LAINEZ/DAVID ANTONIO</t>
  </si>
  <si>
    <t>REYES,BARRAGAN/MARISOL ELIZABETH</t>
  </si>
  <si>
    <t>REYES,CRUZ/LESLY NOEMI</t>
  </si>
  <si>
    <t>REYES,FLORES/FABIOLA</t>
  </si>
  <si>
    <t>REYES,MURO/JOSE ANGEL DAVID</t>
  </si>
  <si>
    <t>REYNA,REYES/DIEGO ALEXIS</t>
  </si>
  <si>
    <t>RIVERA,LOZANO/MARIA SELINA</t>
  </si>
  <si>
    <t>RICO,MAGALLANES/ANGEL DAVID</t>
  </si>
  <si>
    <t>DEL RIO,VARELA/MARIA ELENA</t>
  </si>
  <si>
    <t>ROMAN,ARAIZA/BEATRIZ MONSERRAT</t>
  </si>
  <si>
    <t>RODRIGUEZ,CHAVEZ/PERLA XIMENA</t>
  </si>
  <si>
    <t>ROMERO,HERRERA/JUDITH</t>
  </si>
  <si>
    <t>RODRIGUEZ,RAMOS/JUANA AMELIA</t>
  </si>
  <si>
    <t>RODRIGUEZ,SORIANO/MARLENE CONSUELO</t>
  </si>
  <si>
    <t>RODRIGUEZ,VALTIERRA/YEIMI DENIZ</t>
  </si>
  <si>
    <t>RUIZ,GUILLEN/RAFAEL DE JESUS</t>
  </si>
  <si>
    <t>SANCHEZ,ALVARADO/ALEXA MICHELL</t>
  </si>
  <si>
    <t>SALDIVAR,ALVARADO/JOSHUA JAIR</t>
  </si>
  <si>
    <t>SANCHEZ,BLANCO/GUADALUPE RUBI</t>
  </si>
  <si>
    <t>DE LOS SANTOS,CUETO/GENESIS</t>
  </si>
  <si>
    <t>SALAZAR,GARCIA/JESUS RICARDO</t>
  </si>
  <si>
    <t>SALAS,URIBE/RODRIGO</t>
  </si>
  <si>
    <t>SAUCEDO,VAZQUEZ/ESTEFANIA MONTSERRAT</t>
  </si>
  <si>
    <t>SOSA,MURILLO/MARIA DEL ROSARIO</t>
  </si>
  <si>
    <t>TORRES,MONREAL/KARLA PATRICIA</t>
  </si>
  <si>
    <t>VALDEZ,MOREIRA/KEVIN STEVEN</t>
  </si>
  <si>
    <t>VALDEZ,ROBLES/SAMUEL</t>
  </si>
  <si>
    <t>VEGA,RECENDEZ/JONATHAN SALVADOR</t>
  </si>
  <si>
    <t>VELAZQUEZ,RUIZ/YESSICA ANAHI</t>
  </si>
  <si>
    <t>BRIONES,MARTINEZ/CINDY JANNET</t>
  </si>
  <si>
    <t>TISCARE&amp;O,ACEVEDO/INDHY SOFIA</t>
  </si>
  <si>
    <t>AAAK980114MZSLVR04</t>
  </si>
  <si>
    <t>AANJ030407MZSLVSB7</t>
  </si>
  <si>
    <t>AARA981226HZSRYL09</t>
  </si>
  <si>
    <t>AASE011004MZSYRSA9</t>
  </si>
  <si>
    <t>AEGJ010908HZSLNSA1</t>
  </si>
  <si>
    <t>AEHJ990806MZSSRQ00</t>
  </si>
  <si>
    <t>AEMD041116MZSRRNA3</t>
  </si>
  <si>
    <t>AIMS010123HGRVRLA5</t>
  </si>
  <si>
    <t>AITB010605MZSVSLA4</t>
  </si>
  <si>
    <t>AUVG001121HJCGLRA0</t>
  </si>
  <si>
    <t>BEGJ041123MZSCTMA3</t>
  </si>
  <si>
    <t>BEOA030321MZSRRLA6</t>
  </si>
  <si>
    <t>BEVM920828HZSNLR05</t>
  </si>
  <si>
    <t>BUCA001209HZSSRLA6</t>
  </si>
  <si>
    <t>CAAV001130MZSHLLA7</t>
  </si>
  <si>
    <t>CAGH031021MZSNNDA5</t>
  </si>
  <si>
    <t>CXGA000318MGTSRRA6</t>
  </si>
  <si>
    <t>CXGA010613HZSSRLA2</t>
  </si>
  <si>
    <t>CALF980505MZSHJR06</t>
  </si>
  <si>
    <t>CAMD941214MZSSRN01</t>
  </si>
  <si>
    <t>CAOF010712MZSMRRA3</t>
  </si>
  <si>
    <t>CAQS991106HZSSNL05</t>
  </si>
  <si>
    <t>COOR010828HZSRLBA7</t>
  </si>
  <si>
    <t>CUCJ010619HZSRMSA3</t>
  </si>
  <si>
    <t>CUCM001223MZSVRNA1</t>
  </si>
  <si>
    <t>DEMU010820HZSLLRA5</t>
  </si>
  <si>
    <t>DIBJ001121HNEZRRA2</t>
  </si>
  <si>
    <t>DUPE000305MZSXRNA2</t>
  </si>
  <si>
    <t>EAGM970219HZSSMR03</t>
  </si>
  <si>
    <t>EALE000717HZSSPDA2</t>
  </si>
  <si>
    <t>EATG001116HZSSRDA3</t>
  </si>
  <si>
    <t>EIDD000518HZSSXNA0</t>
  </si>
  <si>
    <t>EOLE010815MZSSNLA9</t>
  </si>
  <si>
    <t>FEJG980223HZSRML06</t>
  </si>
  <si>
    <t>GAAA010802MASRQNA6</t>
  </si>
  <si>
    <t>GACA031006HZSRSLA4</t>
  </si>
  <si>
    <t>GACI011009HNELSSA5</t>
  </si>
  <si>
    <t>GARA960719MZSMXN05</t>
  </si>
  <si>
    <t>GAVG010920MZSRZLA9</t>
  </si>
  <si>
    <t>GOCL980724HZSNSS07</t>
  </si>
  <si>
    <t>GOGA021017HDFMTNA4</t>
  </si>
  <si>
    <t>GOGE010323MZSNVLA0</t>
  </si>
  <si>
    <t>GOGI950708MZSNYS07</t>
  </si>
  <si>
    <t>GOMI000503HZSNDSA7</t>
  </si>
  <si>
    <t>GUMA970905MZSLRD04</t>
  </si>
  <si>
    <t>GUOF000207MZSTRRA7</t>
  </si>
  <si>
    <t>HACM010309MZSRLRA5</t>
  </si>
  <si>
    <t>HECK001217MZSRSRA5</t>
  </si>
  <si>
    <t>HEMN031017MZSRNLA8</t>
  </si>
  <si>
    <t>HICS010630MZSPSFA9</t>
  </si>
  <si>
    <t>JACJ980601HZSRZN01</t>
  </si>
  <si>
    <t>LASI991226MZSNFN01</t>
  </si>
  <si>
    <t>LOAD991002HZSPRR01</t>
  </si>
  <si>
    <t>LOCJ040929MZSPRLA1</t>
  </si>
  <si>
    <t>LOMM010804MZSRRRA0</t>
  </si>
  <si>
    <t>LOPR000418HZSPRCA5</t>
  </si>
  <si>
    <t>LORJ040121MZSPVDA3</t>
  </si>
  <si>
    <t>LUAT960924MZSNRR03</t>
  </si>
  <si>
    <t>LUVD010531MZSNZLA7</t>
  </si>
  <si>
    <t>MACI950203HDGRRR03</t>
  </si>
  <si>
    <t>MACK010529MZSRHRA9</t>
  </si>
  <si>
    <t>MAGD981123MZSRRN00</t>
  </si>
  <si>
    <t>MAGJ880107MCHRNS02</t>
  </si>
  <si>
    <t>MALA040731HZSRRLA3</t>
  </si>
  <si>
    <t>MAMI980209HASRRR03</t>
  </si>
  <si>
    <t>MXME991105HZSRXR01</t>
  </si>
  <si>
    <t>MARP001003MZSRVLA4</t>
  </si>
  <si>
    <t>MASJ000324HQTRLLA4</t>
  </si>
  <si>
    <t>MAZW010212MZSRXNA3</t>
  </si>
  <si>
    <t>MEFV010314MZSNLLA0</t>
  </si>
  <si>
    <t>MEGJ750422HGTDLR09</t>
  </si>
  <si>
    <t>MOFE001229MZSRLSA1</t>
  </si>
  <si>
    <t>MOMP001202MZSNLRA0</t>
  </si>
  <si>
    <t>MOVA010702MZSNSLA3</t>
  </si>
  <si>
    <t>MUXL910123MZSXXR09</t>
  </si>
  <si>
    <t>MUME930319MZSXNR08</t>
  </si>
  <si>
    <t>MURL010807MNEXBSA8</t>
  </si>
  <si>
    <t>NURL040203HZSXMSA8</t>
  </si>
  <si>
    <t>OECS030818MZSRRRA8</t>
  </si>
  <si>
    <t>PECD020708MZSRLRA2</t>
  </si>
  <si>
    <t>PEME011031MZSRRSA7</t>
  </si>
  <si>
    <t>PERM010820MMCRZNA0</t>
  </si>
  <si>
    <t>PERS070204MZSRMCA6</t>
  </si>
  <si>
    <t>PIFK010206MZSNLRA2</t>
  </si>
  <si>
    <t>RAAA070726HZSMLXA6</t>
  </si>
  <si>
    <t>RACV010530MZSMHLA3</t>
  </si>
  <si>
    <t>RAGE000905HZSMNRA8</t>
  </si>
  <si>
    <t>RAHB000926HZSMRRA8</t>
  </si>
  <si>
    <t>RALD000811HZSMNVA8</t>
  </si>
  <si>
    <t>REBM900103MZSYRR05</t>
  </si>
  <si>
    <t>RECL980511MZSYRS01</t>
  </si>
  <si>
    <t>REFF921002MASYLB17</t>
  </si>
  <si>
    <t>REMA980310HZSYRN05</t>
  </si>
  <si>
    <t>RERD010112HZSYYGA8</t>
  </si>
  <si>
    <t>RILS040811MZSVZLA1</t>
  </si>
  <si>
    <t>RIMA030912HZSCGNA7</t>
  </si>
  <si>
    <t>RIVE000927MZSXRLA9</t>
  </si>
  <si>
    <t>ROAB010327MZSMRTA3</t>
  </si>
  <si>
    <t>ROCP991013MZSDHR08</t>
  </si>
  <si>
    <t>ROHJ010806MZSMRDA6</t>
  </si>
  <si>
    <t>ROMN620222MZSSNN06</t>
  </si>
  <si>
    <t>RORJ910113MJCDMN08</t>
  </si>
  <si>
    <t>ROSM040801MZSDRRA5</t>
  </si>
  <si>
    <t>ROVY040526MCHDLMA6</t>
  </si>
  <si>
    <t>RUGR010121HZSZLFA9</t>
  </si>
  <si>
    <t>SAAA020807MVZNLLA3</t>
  </si>
  <si>
    <t>SAAJ011206HZSLLSA4</t>
  </si>
  <si>
    <t>SABG010411MZSNLDA6</t>
  </si>
  <si>
    <t>SACG041012MCSNTNA6</t>
  </si>
  <si>
    <t>SAGJ901206HSPLRS04</t>
  </si>
  <si>
    <t>SAUR010817HASLRDA2</t>
  </si>
  <si>
    <t>SAVE040207MZSCZSA6</t>
  </si>
  <si>
    <t>SOMR001007MZSSRSA0</t>
  </si>
  <si>
    <t>TOMK990927MZSRNR00</t>
  </si>
  <si>
    <t>VAMK000915HZSLRVA3</t>
  </si>
  <si>
    <t>VARS970818HDFLBM02</t>
  </si>
  <si>
    <t>VERJ981226HZSGCN06</t>
  </si>
  <si>
    <t>VERY000413MZSLZSA4</t>
  </si>
  <si>
    <t>CAHA771207MJCLRD09</t>
  </si>
  <si>
    <t>CORA870313MDGRNL00</t>
  </si>
  <si>
    <t>FERM861112HDFRZG04</t>
  </si>
  <si>
    <t>HERL750111HZSRJS05</t>
  </si>
  <si>
    <t>MEJM550917HDFDMN06</t>
  </si>
  <si>
    <t>MUMR831115MZSXNQ01</t>
  </si>
  <si>
    <t>NACE871105HASRSD08</t>
  </si>
  <si>
    <t>PETP790201HZSRRB01</t>
  </si>
  <si>
    <t>TIAI020118MZSSCNA1</t>
  </si>
  <si>
    <t>HEXS760820HCHRXN06</t>
  </si>
  <si>
    <t>ROEE740715MJCDSN04</t>
  </si>
  <si>
    <t>LOMS960531MZSPRN09</t>
  </si>
  <si>
    <t>EOMM981104MZSSRR09</t>
  </si>
  <si>
    <t>MEHJ770715HZSDRN00</t>
  </si>
  <si>
    <t>GODL831031MZSNMY02</t>
  </si>
  <si>
    <t>FAVA060907HZSRLDA3</t>
  </si>
  <si>
    <t>RAJE840526HZSYMN05</t>
  </si>
  <si>
    <t>LOAL971011HZSPRS03</t>
  </si>
  <si>
    <t>NIGA930323MMCTRN06</t>
  </si>
  <si>
    <t>RORB940116MZSSMT00</t>
  </si>
  <si>
    <t>AAAK980114SZ0</t>
  </si>
  <si>
    <t>AANJ030407VB4</t>
  </si>
  <si>
    <t>AARA981226PW1</t>
  </si>
  <si>
    <t>AASE011004AL2</t>
  </si>
  <si>
    <t>AEGJ0109088Z4</t>
  </si>
  <si>
    <t>AEHJ990806FB1</t>
  </si>
  <si>
    <t>AEMD041116QE5</t>
  </si>
  <si>
    <t>AIMS010123K48</t>
  </si>
  <si>
    <t>AITB0106054G8</t>
  </si>
  <si>
    <t>AUVG0011211W1</t>
  </si>
  <si>
    <t>BEGJ041123L15</t>
  </si>
  <si>
    <t>BEOA030321NJ9</t>
  </si>
  <si>
    <t>BEVM920828997</t>
  </si>
  <si>
    <t>BUCA001209RQ6</t>
  </si>
  <si>
    <t>CAAV001130445</t>
  </si>
  <si>
    <t>CAGH031021UX8</t>
  </si>
  <si>
    <t>CAGX0003182G6</t>
  </si>
  <si>
    <t>CAGX010613IR5</t>
  </si>
  <si>
    <t>CALF980505SM7</t>
  </si>
  <si>
    <t>CAMD9412141K3</t>
  </si>
  <si>
    <t>CAOF010712839</t>
  </si>
  <si>
    <t>CAQS9911068CA</t>
  </si>
  <si>
    <t>COOR010828HQ7</t>
  </si>
  <si>
    <t>CUCJ010619574</t>
  </si>
  <si>
    <t>CUCM0012236M7</t>
  </si>
  <si>
    <t>DEMU010820IZ8</t>
  </si>
  <si>
    <t>DIJB0011217I4</t>
  </si>
  <si>
    <t>DUPE0003056I8</t>
  </si>
  <si>
    <t>EAGM970219Q50</t>
  </si>
  <si>
    <t>EALE000717F85</t>
  </si>
  <si>
    <t>EATG0011164P4</t>
  </si>
  <si>
    <t>EIDD0005184R8</t>
  </si>
  <si>
    <t>EOLE010815IU6</t>
  </si>
  <si>
    <t>FEJG980223Q17</t>
  </si>
  <si>
    <t>GAAA010802II1</t>
  </si>
  <si>
    <t>GACA031006SE7</t>
  </si>
  <si>
    <t>GACI011009355</t>
  </si>
  <si>
    <t>GARA960719JX5</t>
  </si>
  <si>
    <t>GAVG0109204RA</t>
  </si>
  <si>
    <t>GOCL980724691</t>
  </si>
  <si>
    <t>GOGA0210171TA</t>
  </si>
  <si>
    <t>GOGE0103231U9</t>
  </si>
  <si>
    <t>GOGI950708741</t>
  </si>
  <si>
    <t>GOMI000503C39</t>
  </si>
  <si>
    <t>GUMA970905G82</t>
  </si>
  <si>
    <t>GUOF000207UW6</t>
  </si>
  <si>
    <t>HACM010309C60</t>
  </si>
  <si>
    <t>HECK001217SN7</t>
  </si>
  <si>
    <t>HEMN031017EB1</t>
  </si>
  <si>
    <t>HICS010630QV4</t>
  </si>
  <si>
    <t>JACJ980601GP5</t>
  </si>
  <si>
    <t>LASI9912268D7</t>
  </si>
  <si>
    <t>LOAD99100219A</t>
  </si>
  <si>
    <t>LOCJ0409298G6</t>
  </si>
  <si>
    <t>LOMM010804AW7</t>
  </si>
  <si>
    <t>LOPR0004181E1</t>
  </si>
  <si>
    <t>LORJ040121MF2</t>
  </si>
  <si>
    <t>LUAT960924EG4</t>
  </si>
  <si>
    <t>LUVD0105318A4</t>
  </si>
  <si>
    <t>MACI950203C54</t>
  </si>
  <si>
    <t>MACK010529399</t>
  </si>
  <si>
    <t>MAGD981123MQ0</t>
  </si>
  <si>
    <t>MAGJ8801072P1</t>
  </si>
  <si>
    <t>MALA040731A17</t>
  </si>
  <si>
    <t>MAMI9802099Y4</t>
  </si>
  <si>
    <t>MAMX991105LB6</t>
  </si>
  <si>
    <t>MARP0010035R3</t>
  </si>
  <si>
    <t>MASJ000324RQ3</t>
  </si>
  <si>
    <t>MAZW010212DV8</t>
  </si>
  <si>
    <t>MEFV010314S99</t>
  </si>
  <si>
    <t>MEGJ750422CM0</t>
  </si>
  <si>
    <t>MOFE001229M36</t>
  </si>
  <si>
    <t>MOMP001202ND0</t>
  </si>
  <si>
    <t>MOVA010702FG4</t>
  </si>
  <si>
    <t>MULO910123AH0</t>
  </si>
  <si>
    <t>MUME930319K60</t>
  </si>
  <si>
    <t>MURL0108078YA</t>
  </si>
  <si>
    <t>NURL040203VE6</t>
  </si>
  <si>
    <t>OECS0308189Q6</t>
  </si>
  <si>
    <t>PECD020708N32</t>
  </si>
  <si>
    <t>PEME011031HZ0</t>
  </si>
  <si>
    <t>PERM010820LA5</t>
  </si>
  <si>
    <t>PERS0702041R7</t>
  </si>
  <si>
    <t>PIFK0102065W1</t>
  </si>
  <si>
    <t>RAAA070726PF1</t>
  </si>
  <si>
    <t>RACV010530A63</t>
  </si>
  <si>
    <t>RAGE000905IU0</t>
  </si>
  <si>
    <t>RAHB000926VB3</t>
  </si>
  <si>
    <t>RALD00081171A</t>
  </si>
  <si>
    <t>REBM900103LR9</t>
  </si>
  <si>
    <t>RECL980511CF9</t>
  </si>
  <si>
    <t>REFF921002GJ0</t>
  </si>
  <si>
    <t>REMA9803107G5</t>
  </si>
  <si>
    <t>RERD010112JR1</t>
  </si>
  <si>
    <t>RILS040811JN5</t>
  </si>
  <si>
    <t>RIMA030912BA1</t>
  </si>
  <si>
    <t>RIVE000927HUA</t>
  </si>
  <si>
    <t>ROAB010327QK9</t>
  </si>
  <si>
    <t>ROCP991013RP6</t>
  </si>
  <si>
    <t>ROHJ010806EB3</t>
  </si>
  <si>
    <t>ROMN620222J13</t>
  </si>
  <si>
    <t>RORJ910113L99</t>
  </si>
  <si>
    <t>ROSM040801H55</t>
  </si>
  <si>
    <t>ROVY040526NS6</t>
  </si>
  <si>
    <t>RUGR010121JU3</t>
  </si>
  <si>
    <t>SAAA020807497</t>
  </si>
  <si>
    <t>SAAJ0112065X4</t>
  </si>
  <si>
    <t>SABG0104115J8</t>
  </si>
  <si>
    <t>SACG041012U1A</t>
  </si>
  <si>
    <t>SAGJ901206283</t>
  </si>
  <si>
    <t>SAUR0108175A1</t>
  </si>
  <si>
    <t>SAVE0402079I9</t>
  </si>
  <si>
    <t>SOMR0010072S0</t>
  </si>
  <si>
    <t>TOMK990927SY6</t>
  </si>
  <si>
    <t>VAMK000915NA9</t>
  </si>
  <si>
    <t>VARS970818UC1</t>
  </si>
  <si>
    <t>VERJ981226E68</t>
  </si>
  <si>
    <t>VERY000413KV1</t>
  </si>
  <si>
    <t>CORA870313DK5</t>
  </si>
  <si>
    <t>FERM8611126K5</t>
  </si>
  <si>
    <t>HERL750111DF6</t>
  </si>
  <si>
    <t>MEJM550917LV6</t>
  </si>
  <si>
    <t>MUMR8311159K5</t>
  </si>
  <si>
    <t>PETP790201T13</t>
  </si>
  <si>
    <t>TIAI020118K24</t>
  </si>
  <si>
    <t>HESA760820UVA</t>
  </si>
  <si>
    <t>ROEE740715HR5</t>
  </si>
  <si>
    <t>LOMS960531I48</t>
  </si>
  <si>
    <t>EOMM981104CQ2</t>
  </si>
  <si>
    <t>MEHJ770715LK2</t>
  </si>
  <si>
    <t>GODL831031FD2</t>
  </si>
  <si>
    <t>FAVA0609079HA</t>
  </si>
  <si>
    <t>RAJE840526GX5</t>
  </si>
  <si>
    <t>LOAL971011EW1</t>
  </si>
  <si>
    <t>NIGA930323UK9</t>
  </si>
  <si>
    <t>RORB940116KP0</t>
  </si>
  <si>
    <t>ODONTOLOGO PASANTE A</t>
  </si>
  <si>
    <t>ZSSSA001033</t>
  </si>
  <si>
    <t>ZSSSA000473</t>
  </si>
  <si>
    <t>OP98562</t>
  </si>
  <si>
    <t>CORREA,MARTINEZ/ERIKA</t>
  </si>
  <si>
    <t>COME790909MZSRRR04</t>
  </si>
  <si>
    <t>COME790909861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</si>
</sst>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dd/mm/yyyy;@"/>
    <numFmt numFmtId="165" formatCode="0_ ;\-0\ "/>
  </numFmts>
  <fonts count="37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35"/>
      <color theme="1"/>
      <name val="Calibri"/>
      <family val="2"/>
      <scheme val="minor"/>
    </font>
    <font>
      <b/>
      <u/>
      <sz val="20"/>
      <color theme="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336600"/>
        <bgColor indexed="64"/>
      </patternFill>
    </fill>
    <fill>
      <patternFill patternType="solid">
        <fgColor rgb="FF3E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</borders>
  <cellStyleXfs count="47">
    <xf numFmtId="0" fontId="0" fillId="0" borderId="0"/>
    <xf numFmtId="43" fontId="5" fillId="0" borderId="0" applyFont="0" applyFill="0" applyBorder="0" applyAlignment="0" applyProtection="0"/>
    <xf numFmtId="0" fontId="6" fillId="0" borderId="0"/>
    <xf numFmtId="0" fontId="6" fillId="0" borderId="0"/>
    <xf numFmtId="0" fontId="5" fillId="0" borderId="0"/>
    <xf numFmtId="0" fontId="20" fillId="0" borderId="0" applyNumberFormat="0" applyFill="0" applyBorder="0" applyAlignment="0" applyProtection="0"/>
    <xf numFmtId="0" fontId="21" fillId="0" borderId="20" applyNumberFormat="0" applyFill="0" applyAlignment="0" applyProtection="0"/>
    <xf numFmtId="0" fontId="22" fillId="0" borderId="21" applyNumberFormat="0" applyFill="0" applyAlignment="0" applyProtection="0"/>
    <xf numFmtId="0" fontId="23" fillId="0" borderId="22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25" fillId="5" borderId="0" applyNumberFormat="0" applyBorder="0" applyAlignment="0" applyProtection="0"/>
    <xf numFmtId="0" fontId="26" fillId="6" borderId="0" applyNumberFormat="0" applyBorder="0" applyAlignment="0" applyProtection="0"/>
    <xf numFmtId="0" fontId="27" fillId="7" borderId="23" applyNumberFormat="0" applyAlignment="0" applyProtection="0"/>
    <xf numFmtId="0" fontId="28" fillId="8" borderId="24" applyNumberFormat="0" applyAlignment="0" applyProtection="0"/>
    <xf numFmtId="0" fontId="29" fillId="8" borderId="23" applyNumberFormat="0" applyAlignment="0" applyProtection="0"/>
    <xf numFmtId="0" fontId="30" fillId="0" borderId="25" applyNumberFormat="0" applyFill="0" applyAlignment="0" applyProtection="0"/>
    <xf numFmtId="0" fontId="31" fillId="9" borderId="26" applyNumberFormat="0" applyAlignment="0" applyProtection="0"/>
    <xf numFmtId="0" fontId="32" fillId="0" borderId="0" applyNumberFormat="0" applyFill="0" applyBorder="0" applyAlignment="0" applyProtection="0"/>
    <xf numFmtId="0" fontId="5" fillId="10" borderId="27" applyNumberFormat="0" applyFont="0" applyAlignment="0" applyProtection="0"/>
    <xf numFmtId="0" fontId="33" fillId="0" borderId="0" applyNumberFormat="0" applyFill="0" applyBorder="0" applyAlignment="0" applyProtection="0"/>
    <xf numFmtId="0" fontId="16" fillId="0" borderId="28" applyNumberFormat="0" applyFill="0" applyAlignment="0" applyProtection="0"/>
    <xf numFmtId="0" fontId="3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34" fillId="34" borderId="0" applyNumberFormat="0" applyBorder="0" applyAlignment="0" applyProtection="0"/>
    <xf numFmtId="44" fontId="5" fillId="0" borderId="0" applyFont="0" applyFill="0" applyBorder="0" applyAlignment="0" applyProtection="0"/>
  </cellStyleXfs>
  <cellXfs count="221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0" xfId="0" applyFont="1" applyFill="1" applyAlignment="1">
      <alignment horizontal="left" vertical="center" indent="6"/>
    </xf>
    <xf numFmtId="0" fontId="7" fillId="0" borderId="0" xfId="0" applyFont="1" applyAlignment="1">
      <alignment horizontal="left" indent="14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 indent="14"/>
    </xf>
    <xf numFmtId="0" fontId="7" fillId="0" borderId="0" xfId="0" applyFont="1" applyAlignment="1">
      <alignment horizontal="left" indent="18"/>
    </xf>
    <xf numFmtId="43" fontId="7" fillId="0" borderId="0" xfId="1" applyFont="1"/>
    <xf numFmtId="0" fontId="11" fillId="2" borderId="0" xfId="0" applyFont="1" applyFill="1"/>
    <xf numFmtId="0" fontId="1" fillId="0" borderId="0" xfId="0" applyFont="1" applyAlignment="1">
      <alignment horizontal="left" indent="18"/>
    </xf>
    <xf numFmtId="0" fontId="12" fillId="0" borderId="0" xfId="0" applyFont="1" applyAlignment="1">
      <alignment horizontal="left" indent="22"/>
    </xf>
    <xf numFmtId="0" fontId="12" fillId="0" borderId="0" xfId="0" applyFont="1" applyAlignment="1">
      <alignment horizontal="right"/>
    </xf>
    <xf numFmtId="0" fontId="12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1" fillId="0" borderId="0" xfId="0" applyFont="1" applyAlignment="1">
      <alignment horizontal="left" indent="22"/>
    </xf>
    <xf numFmtId="0" fontId="1" fillId="0" borderId="0" xfId="0" applyFont="1" applyAlignment="1">
      <alignment horizontal="right"/>
    </xf>
    <xf numFmtId="0" fontId="7" fillId="0" borderId="0" xfId="0" applyFont="1" applyAlignment="1">
      <alignment horizontal="left" indent="17"/>
    </xf>
    <xf numFmtId="0" fontId="1" fillId="0" borderId="0" xfId="0" applyFont="1" applyAlignment="1">
      <alignment horizontal="left" indent="17"/>
    </xf>
    <xf numFmtId="0" fontId="8" fillId="0" borderId="0" xfId="0" applyFont="1" applyAlignment="1">
      <alignment wrapText="1"/>
    </xf>
    <xf numFmtId="0" fontId="16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horizontal="right"/>
    </xf>
    <xf numFmtId="0" fontId="10" fillId="0" borderId="0" xfId="0" applyFont="1" applyAlignment="1">
      <alignment horizontal="center" vertical="center"/>
    </xf>
    <xf numFmtId="0" fontId="15" fillId="0" borderId="0" xfId="0" applyFont="1"/>
    <xf numFmtId="0" fontId="2" fillId="2" borderId="0" xfId="0" applyFont="1" applyFill="1"/>
    <xf numFmtId="0" fontId="10" fillId="0" borderId="0" xfId="0" applyFont="1"/>
    <xf numFmtId="1" fontId="0" fillId="0" borderId="0" xfId="0" applyNumberFormat="1"/>
    <xf numFmtId="0" fontId="10" fillId="0" borderId="0" xfId="0" applyFont="1" applyAlignment="1">
      <alignment horizontal="left" indent="14"/>
    </xf>
    <xf numFmtId="0" fontId="8" fillId="0" borderId="0" xfId="0" applyFont="1" applyAlignment="1">
      <alignment horizontal="center"/>
    </xf>
    <xf numFmtId="43" fontId="8" fillId="0" borderId="0" xfId="1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3" fontId="8" fillId="0" borderId="0" xfId="1" applyFont="1" applyBorder="1" applyAlignment="1">
      <alignment vertical="center"/>
    </xf>
    <xf numFmtId="0" fontId="10" fillId="0" borderId="0" xfId="0" applyFont="1" applyAlignment="1">
      <alignment horizontal="left" indent="18"/>
    </xf>
    <xf numFmtId="0" fontId="8" fillId="0" borderId="0" xfId="0" applyFont="1" applyAlignment="1">
      <alignment horizontal="left" indent="18"/>
    </xf>
    <xf numFmtId="49" fontId="1" fillId="0" borderId="0" xfId="0" applyNumberFormat="1" applyFont="1"/>
    <xf numFmtId="49" fontId="7" fillId="0" borderId="0" xfId="0" applyNumberFormat="1" applyFont="1"/>
    <xf numFmtId="49" fontId="7" fillId="0" borderId="0" xfId="0" applyNumberFormat="1" applyFont="1" applyAlignment="1">
      <alignment vertical="center"/>
    </xf>
    <xf numFmtId="0" fontId="8" fillId="0" borderId="15" xfId="0" applyFont="1" applyBorder="1"/>
    <xf numFmtId="0" fontId="3" fillId="0" borderId="0" xfId="0" applyFont="1" applyAlignment="1">
      <alignment vertical="center"/>
    </xf>
    <xf numFmtId="0" fontId="15" fillId="0" borderId="15" xfId="0" applyFont="1" applyBorder="1"/>
    <xf numFmtId="0" fontId="9" fillId="3" borderId="0" xfId="0" applyFont="1" applyFill="1" applyAlignment="1">
      <alignment horizontal="right" vertical="center"/>
    </xf>
    <xf numFmtId="0" fontId="2" fillId="2" borderId="4" xfId="0" applyFont="1" applyFill="1" applyBorder="1" applyAlignment="1">
      <alignment horizontal="center" vertical="center"/>
    </xf>
    <xf numFmtId="43" fontId="7" fillId="0" borderId="0" xfId="1" applyFont="1" applyBorder="1" applyAlignment="1">
      <alignment vertical="center"/>
    </xf>
    <xf numFmtId="0" fontId="10" fillId="0" borderId="0" xfId="0" applyFont="1" applyAlignment="1">
      <alignment horizontal="center"/>
    </xf>
    <xf numFmtId="0" fontId="9" fillId="2" borderId="0" xfId="0" applyFont="1" applyFill="1" applyAlignment="1">
      <alignment horizontal="center" vertical="center" wrapText="1"/>
    </xf>
    <xf numFmtId="43" fontId="8" fillId="0" borderId="15" xfId="1" applyFont="1" applyBorder="1"/>
    <xf numFmtId="0" fontId="8" fillId="0" borderId="15" xfId="0" applyFont="1" applyBorder="1" applyAlignment="1">
      <alignment horizont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/>
    </xf>
    <xf numFmtId="14" fontId="8" fillId="0" borderId="15" xfId="0" applyNumberFormat="1" applyFont="1" applyBorder="1"/>
    <xf numFmtId="0" fontId="9" fillId="2" borderId="17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3" fillId="0" borderId="15" xfId="0" applyFont="1" applyBorder="1"/>
    <xf numFmtId="0" fontId="13" fillId="0" borderId="15" xfId="0" applyFont="1" applyBorder="1" applyAlignment="1">
      <alignment horizontal="right"/>
    </xf>
    <xf numFmtId="14" fontId="13" fillId="0" borderId="15" xfId="0" applyNumberFormat="1" applyFont="1" applyBorder="1"/>
    <xf numFmtId="0" fontId="9" fillId="2" borderId="16" xfId="0" applyFont="1" applyFill="1" applyBorder="1" applyAlignment="1">
      <alignment horizontal="center" vertical="center"/>
    </xf>
    <xf numFmtId="1" fontId="8" fillId="0" borderId="15" xfId="0" applyNumberFormat="1" applyFont="1" applyBorder="1"/>
    <xf numFmtId="164" fontId="15" fillId="0" borderId="15" xfId="0" applyNumberFormat="1" applyFont="1" applyBorder="1"/>
    <xf numFmtId="0" fontId="3" fillId="0" borderId="0" xfId="0" applyFont="1" applyAlignment="1">
      <alignment horizontal="left" indent="14"/>
    </xf>
    <xf numFmtId="0" fontId="10" fillId="0" borderId="0" xfId="0" applyFont="1" applyAlignment="1">
      <alignment horizontal="left" indent="19"/>
    </xf>
    <xf numFmtId="0" fontId="10" fillId="0" borderId="0" xfId="0" applyFont="1" applyAlignment="1">
      <alignment wrapText="1"/>
    </xf>
    <xf numFmtId="0" fontId="2" fillId="2" borderId="5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15" fillId="0" borderId="15" xfId="0" applyFont="1" applyBorder="1" applyAlignment="1">
      <alignment horizontal="center"/>
    </xf>
    <xf numFmtId="0" fontId="18" fillId="0" borderId="15" xfId="3" applyFont="1" applyBorder="1"/>
    <xf numFmtId="0" fontId="19" fillId="0" borderId="15" xfId="3" applyFont="1" applyBorder="1"/>
    <xf numFmtId="43" fontId="19" fillId="0" borderId="15" xfId="1" applyFont="1" applyBorder="1"/>
    <xf numFmtId="0" fontId="18" fillId="0" borderId="15" xfId="0" applyFont="1" applyBorder="1"/>
    <xf numFmtId="0" fontId="18" fillId="0" borderId="0" xfId="0" applyFont="1"/>
    <xf numFmtId="0" fontId="4" fillId="3" borderId="0" xfId="0" applyFont="1" applyFill="1" applyAlignment="1">
      <alignment horizontal="right" vertical="center"/>
    </xf>
    <xf numFmtId="14" fontId="19" fillId="0" borderId="15" xfId="3" applyNumberFormat="1" applyFont="1" applyBorder="1"/>
    <xf numFmtId="0" fontId="15" fillId="0" borderId="18" xfId="0" applyFont="1" applyBorder="1"/>
    <xf numFmtId="43" fontId="15" fillId="0" borderId="18" xfId="1" applyFont="1" applyBorder="1"/>
    <xf numFmtId="165" fontId="9" fillId="2" borderId="4" xfId="1" applyNumberFormat="1" applyFont="1" applyFill="1" applyBorder="1" applyAlignment="1">
      <alignment horizontal="right" vertical="center"/>
    </xf>
    <xf numFmtId="0" fontId="15" fillId="0" borderId="15" xfId="0" applyFont="1" applyBorder="1" applyAlignment="1">
      <alignment horizontal="left"/>
    </xf>
    <xf numFmtId="0" fontId="18" fillId="0" borderId="0" xfId="0" applyFont="1" applyAlignment="1">
      <alignment horizontal="center"/>
    </xf>
    <xf numFmtId="0" fontId="8" fillId="0" borderId="15" xfId="0" applyFont="1" applyBorder="1" applyAlignment="1">
      <alignment horizontal="center" vertical="center"/>
    </xf>
    <xf numFmtId="43" fontId="7" fillId="0" borderId="0" xfId="0" applyNumberFormat="1" applyFont="1"/>
    <xf numFmtId="0" fontId="9" fillId="2" borderId="0" xfId="0" applyFont="1" applyFill="1" applyAlignment="1">
      <alignment vertical="center"/>
    </xf>
    <xf numFmtId="43" fontId="9" fillId="2" borderId="0" xfId="0" applyNumberFormat="1" applyFont="1" applyFill="1" applyAlignment="1">
      <alignment vertical="center"/>
    </xf>
    <xf numFmtId="0" fontId="3" fillId="0" borderId="0" xfId="0" applyFont="1" applyAlignment="1">
      <alignment horizontal="center"/>
    </xf>
    <xf numFmtId="4" fontId="17" fillId="0" borderId="15" xfId="0" applyNumberFormat="1" applyFont="1" applyBorder="1" applyAlignment="1">
      <alignment horizontal="center"/>
    </xf>
    <xf numFmtId="43" fontId="8" fillId="0" borderId="15" xfId="1" applyFont="1" applyBorder="1" applyAlignment="1">
      <alignment horizontal="center"/>
    </xf>
    <xf numFmtId="164" fontId="16" fillId="0" borderId="0" xfId="0" applyNumberFormat="1" applyFont="1"/>
    <xf numFmtId="164" fontId="3" fillId="0" borderId="0" xfId="0" applyNumberFormat="1" applyFont="1"/>
    <xf numFmtId="164" fontId="4" fillId="3" borderId="0" xfId="0" applyNumberFormat="1" applyFont="1" applyFill="1" applyAlignment="1">
      <alignment horizontal="right" vertical="center"/>
    </xf>
    <xf numFmtId="164" fontId="2" fillId="2" borderId="4" xfId="0" applyNumberFormat="1" applyFont="1" applyFill="1" applyBorder="1" applyAlignment="1">
      <alignment horizontal="center" vertical="center" wrapText="1"/>
    </xf>
    <xf numFmtId="164" fontId="2" fillId="2" borderId="0" xfId="0" applyNumberFormat="1" applyFont="1" applyFill="1"/>
    <xf numFmtId="0" fontId="16" fillId="0" borderId="0" xfId="0" applyFont="1" applyAlignment="1">
      <alignment horizontal="center"/>
    </xf>
    <xf numFmtId="20" fontId="15" fillId="0" borderId="15" xfId="0" applyNumberFormat="1" applyFont="1" applyBorder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9" fillId="2" borderId="7" xfId="0" applyFont="1" applyFill="1" applyBorder="1" applyAlignment="1">
      <alignment vertical="center"/>
    </xf>
    <xf numFmtId="165" fontId="18" fillId="0" borderId="0" xfId="0" applyNumberFormat="1" applyFont="1"/>
    <xf numFmtId="43" fontId="8" fillId="0" borderId="0" xfId="1" applyFont="1" applyBorder="1" applyAlignment="1">
      <alignment horizontal="center"/>
    </xf>
    <xf numFmtId="0" fontId="8" fillId="0" borderId="29" xfId="0" applyFont="1" applyBorder="1"/>
    <xf numFmtId="0" fontId="8" fillId="0" borderId="29" xfId="0" applyFont="1" applyBorder="1" applyAlignment="1">
      <alignment wrapText="1"/>
    </xf>
    <xf numFmtId="0" fontId="8" fillId="0" borderId="30" xfId="0" applyFont="1" applyBorder="1"/>
    <xf numFmtId="0" fontId="8" fillId="0" borderId="30" xfId="0" applyFont="1" applyBorder="1" applyAlignment="1">
      <alignment wrapText="1"/>
    </xf>
    <xf numFmtId="0" fontId="8" fillId="0" borderId="31" xfId="0" applyFont="1" applyBorder="1"/>
    <xf numFmtId="0" fontId="8" fillId="0" borderId="31" xfId="0" applyFont="1" applyBorder="1" applyAlignment="1">
      <alignment wrapText="1"/>
    </xf>
    <xf numFmtId="44" fontId="9" fillId="2" borderId="7" xfId="0" applyNumberFormat="1" applyFont="1" applyFill="1" applyBorder="1" applyAlignment="1">
      <alignment vertical="center"/>
    </xf>
    <xf numFmtId="0" fontId="8" fillId="0" borderId="0" xfId="0" applyFont="1" applyAlignment="1">
      <alignment horizontal="left"/>
    </xf>
    <xf numFmtId="0" fontId="2" fillId="0" borderId="0" xfId="0" applyFont="1"/>
    <xf numFmtId="0" fontId="9" fillId="0" borderId="0" xfId="0" applyFont="1"/>
    <xf numFmtId="44" fontId="8" fillId="0" borderId="0" xfId="46" applyFont="1" applyAlignment="1">
      <alignment horizontal="right"/>
    </xf>
    <xf numFmtId="44" fontId="9" fillId="2" borderId="11" xfId="46" applyFont="1" applyFill="1" applyBorder="1" applyAlignment="1">
      <alignment horizontal="right" vertical="center"/>
    </xf>
    <xf numFmtId="44" fontId="8" fillId="0" borderId="0" xfId="46" applyFont="1" applyBorder="1" applyAlignment="1">
      <alignment horizontal="right"/>
    </xf>
    <xf numFmtId="44" fontId="8" fillId="0" borderId="0" xfId="46" applyFont="1" applyBorder="1" applyAlignment="1">
      <alignment horizontal="right" vertical="center"/>
    </xf>
    <xf numFmtId="44" fontId="10" fillId="0" borderId="0" xfId="46" applyFont="1"/>
    <xf numFmtId="44" fontId="8" fillId="0" borderId="0" xfId="46" applyFont="1"/>
    <xf numFmtId="44" fontId="9" fillId="2" borderId="11" xfId="46" applyFont="1" applyFill="1" applyBorder="1" applyAlignment="1">
      <alignment horizontal="center" vertical="center"/>
    </xf>
    <xf numFmtId="44" fontId="8" fillId="0" borderId="0" xfId="46" applyFont="1" applyBorder="1" applyAlignment="1">
      <alignment horizontal="center"/>
    </xf>
    <xf numFmtId="44" fontId="8" fillId="0" borderId="0" xfId="46" applyFont="1" applyBorder="1" applyAlignment="1">
      <alignment vertical="center"/>
    </xf>
    <xf numFmtId="0" fontId="1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3" borderId="0" xfId="0" applyFont="1" applyFill="1" applyAlignment="1">
      <alignment horizontal="left" vertical="center"/>
    </xf>
    <xf numFmtId="0" fontId="9" fillId="2" borderId="3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19" fillId="0" borderId="0" xfId="3" applyFont="1"/>
    <xf numFmtId="0" fontId="9" fillId="0" borderId="0" xfId="0" applyFont="1" applyAlignment="1">
      <alignment vertical="center"/>
    </xf>
    <xf numFmtId="43" fontId="9" fillId="0" borderId="0" xfId="0" applyNumberFormat="1" applyFont="1" applyAlignment="1">
      <alignment vertical="center"/>
    </xf>
    <xf numFmtId="20" fontId="8" fillId="0" borderId="15" xfId="0" applyNumberFormat="1" applyFont="1" applyBorder="1"/>
    <xf numFmtId="43" fontId="8" fillId="0" borderId="0" xfId="0" applyNumberFormat="1" applyFont="1"/>
    <xf numFmtId="43" fontId="9" fillId="2" borderId="4" xfId="1" applyFont="1" applyFill="1" applyBorder="1" applyAlignment="1">
      <alignment vertical="center" wrapText="1"/>
    </xf>
    <xf numFmtId="0" fontId="14" fillId="2" borderId="3" xfId="0" applyFont="1" applyFill="1" applyBorder="1" applyAlignment="1">
      <alignment horizontal="center" vertical="center" wrapText="1"/>
    </xf>
    <xf numFmtId="43" fontId="15" fillId="0" borderId="0" xfId="0" applyNumberFormat="1" applyFont="1"/>
    <xf numFmtId="0" fontId="15" fillId="0" borderId="0" xfId="0" applyFont="1" applyAlignment="1">
      <alignment horizontal="left"/>
    </xf>
    <xf numFmtId="43" fontId="15" fillId="0" borderId="0" xfId="1" applyFont="1" applyBorder="1" applyAlignment="1">
      <alignment horizontal="left"/>
    </xf>
    <xf numFmtId="14" fontId="15" fillId="0" borderId="0" xfId="0" applyNumberFormat="1" applyFont="1" applyAlignment="1">
      <alignment horizontal="left"/>
    </xf>
    <xf numFmtId="1" fontId="35" fillId="0" borderId="0" xfId="0" applyNumberFormat="1" applyFont="1"/>
    <xf numFmtId="0" fontId="8" fillId="0" borderId="0" xfId="0" applyFont="1" applyFill="1"/>
    <xf numFmtId="44" fontId="8" fillId="0" borderId="15" xfId="46" applyFont="1" applyBorder="1" applyAlignment="1">
      <alignment horizontal="right"/>
    </xf>
    <xf numFmtId="0" fontId="8" fillId="35" borderId="15" xfId="0" applyFont="1" applyFill="1" applyBorder="1"/>
    <xf numFmtId="0" fontId="8" fillId="35" borderId="15" xfId="0" applyFont="1" applyFill="1" applyBorder="1" applyAlignment="1">
      <alignment horizontal="center"/>
    </xf>
    <xf numFmtId="4" fontId="17" fillId="35" borderId="15" xfId="0" applyNumberFormat="1" applyFont="1" applyFill="1" applyBorder="1" applyAlignment="1">
      <alignment horizontal="center"/>
    </xf>
    <xf numFmtId="44" fontId="8" fillId="35" borderId="15" xfId="46" applyFont="1" applyFill="1" applyBorder="1" applyAlignment="1">
      <alignment horizontal="right"/>
    </xf>
    <xf numFmtId="43" fontId="8" fillId="35" borderId="15" xfId="1" applyFont="1" applyFill="1" applyBorder="1" applyAlignment="1">
      <alignment horizontal="center"/>
    </xf>
    <xf numFmtId="1" fontId="0" fillId="0" borderId="0" xfId="0" applyNumberFormat="1" applyFill="1"/>
    <xf numFmtId="1" fontId="3" fillId="0" borderId="0" xfId="0" applyNumberFormat="1" applyFont="1"/>
    <xf numFmtId="0" fontId="8" fillId="36" borderId="15" xfId="0" applyFont="1" applyFill="1" applyBorder="1"/>
    <xf numFmtId="20" fontId="8" fillId="36" borderId="15" xfId="0" applyNumberFormat="1" applyFont="1" applyFill="1" applyBorder="1"/>
    <xf numFmtId="43" fontId="8" fillId="36" borderId="15" xfId="1" applyFont="1" applyFill="1" applyBorder="1"/>
    <xf numFmtId="0" fontId="36" fillId="2" borderId="0" xfId="0" applyFont="1" applyFill="1" applyAlignment="1">
      <alignment horizontal="left" vertical="center" indent="6"/>
    </xf>
    <xf numFmtId="0" fontId="3" fillId="0" borderId="0" xfId="0" applyFont="1" applyAlignment="1">
      <alignment horizontal="center"/>
    </xf>
    <xf numFmtId="0" fontId="4" fillId="3" borderId="0" xfId="0" applyFont="1" applyFill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9" fillId="3" borderId="0" xfId="0" applyFont="1" applyFill="1" applyAlignment="1">
      <alignment horizontal="right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43" fontId="9" fillId="2" borderId="3" xfId="1" applyFont="1" applyFill="1" applyBorder="1" applyAlignment="1">
      <alignment horizontal="center" vertical="center" wrapText="1"/>
    </xf>
    <xf numFmtId="43" fontId="9" fillId="2" borderId="4" xfId="1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38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9" fillId="2" borderId="17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right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8" fillId="0" borderId="32" xfId="0" applyFont="1" applyBorder="1" applyAlignment="1">
      <alignment horizontal="center" wrapText="1"/>
    </xf>
    <xf numFmtId="0" fontId="8" fillId="0" borderId="33" xfId="0" applyFont="1" applyBorder="1" applyAlignment="1">
      <alignment horizontal="center" wrapText="1"/>
    </xf>
    <xf numFmtId="0" fontId="8" fillId="0" borderId="34" xfId="0" applyFont="1" applyBorder="1" applyAlignment="1">
      <alignment horizontal="center" wrapText="1"/>
    </xf>
    <xf numFmtId="0" fontId="8" fillId="0" borderId="35" xfId="0" applyFont="1" applyBorder="1" applyAlignment="1">
      <alignment horizontal="center" wrapText="1"/>
    </xf>
    <xf numFmtId="0" fontId="8" fillId="0" borderId="36" xfId="0" applyFont="1" applyBorder="1" applyAlignment="1">
      <alignment horizontal="center" wrapText="1"/>
    </xf>
    <xf numFmtId="0" fontId="8" fillId="0" borderId="37" xfId="0" applyFont="1" applyBorder="1" applyAlignment="1">
      <alignment horizontal="center" wrapText="1"/>
    </xf>
    <xf numFmtId="0" fontId="9" fillId="2" borderId="3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</cellXfs>
  <cellStyles count="47">
    <cellStyle name="20% - Énfasis1" xfId="23" builtinId="30" customBuiltin="1"/>
    <cellStyle name="20% - Énfasis2" xfId="27" builtinId="34" customBuiltin="1"/>
    <cellStyle name="20% - Énfasis3" xfId="31" builtinId="38" customBuiltin="1"/>
    <cellStyle name="20% - Énfasis4" xfId="35" builtinId="42" customBuiltin="1"/>
    <cellStyle name="20% - Énfasis5" xfId="39" builtinId="46" customBuiltin="1"/>
    <cellStyle name="20% - Énfasis6" xfId="43" builtinId="50" customBuiltin="1"/>
    <cellStyle name="40% - Énfasis1" xfId="24" builtinId="31" customBuiltin="1"/>
    <cellStyle name="40% - Énfasis2" xfId="28" builtinId="35" customBuiltin="1"/>
    <cellStyle name="40% - Énfasis3" xfId="32" builtinId="39" customBuiltin="1"/>
    <cellStyle name="40% - Énfasis4" xfId="36" builtinId="43" customBuiltin="1"/>
    <cellStyle name="40% - Énfasis5" xfId="40" builtinId="47" customBuiltin="1"/>
    <cellStyle name="40% - Énfasis6" xfId="44" builtinId="51" customBuiltin="1"/>
    <cellStyle name="60% - Énfasis1" xfId="25" builtinId="32" customBuiltin="1"/>
    <cellStyle name="60% - Énfasis2" xfId="29" builtinId="36" customBuiltin="1"/>
    <cellStyle name="60% - Énfasis3" xfId="33" builtinId="40" customBuiltin="1"/>
    <cellStyle name="60% - Énfasis4" xfId="37" builtinId="44" customBuiltin="1"/>
    <cellStyle name="60% - Énfasis5" xfId="41" builtinId="48" customBuiltin="1"/>
    <cellStyle name="60% - Énfasis6" xfId="45" builtinId="52" customBuiltin="1"/>
    <cellStyle name="Buena" xfId="10" builtinId="26" customBuiltin="1"/>
    <cellStyle name="Cálculo" xfId="15" builtinId="22" customBuiltin="1"/>
    <cellStyle name="Celda de comprobación" xfId="17" builtinId="23" customBuiltin="1"/>
    <cellStyle name="Celda vinculada" xfId="16" builtinId="24" customBuiltin="1"/>
    <cellStyle name="Encabezado 1" xfId="6" builtinId="16" customBuiltin="1"/>
    <cellStyle name="Encabezado 4" xfId="9" builtinId="19" customBuiltin="1"/>
    <cellStyle name="Énfasis1" xfId="22" builtinId="29" customBuiltin="1"/>
    <cellStyle name="Énfasis2" xfId="26" builtinId="33" customBuiltin="1"/>
    <cellStyle name="Énfasis3" xfId="30" builtinId="37" customBuiltin="1"/>
    <cellStyle name="Énfasis4" xfId="34" builtinId="41" customBuiltin="1"/>
    <cellStyle name="Énfasis5" xfId="38" builtinId="45" customBuiltin="1"/>
    <cellStyle name="Énfasis6" xfId="42" builtinId="49" customBuiltin="1"/>
    <cellStyle name="Entrada" xfId="13" builtinId="20" customBuiltin="1"/>
    <cellStyle name="Incorrecto" xfId="11" builtinId="27" customBuiltin="1"/>
    <cellStyle name="Millares" xfId="1" builtinId="3"/>
    <cellStyle name="Moneda" xfId="46" builtinId="4"/>
    <cellStyle name="Neutral" xfId="12" builtinId="28" customBuiltin="1"/>
    <cellStyle name="Normal" xfId="0" builtinId="0"/>
    <cellStyle name="Normal 10" xfId="3"/>
    <cellStyle name="Normal 3" xfId="4"/>
    <cellStyle name="Normal 4" xfId="2"/>
    <cellStyle name="Notas" xfId="19" builtinId="10" customBuiltin="1"/>
    <cellStyle name="Salida" xfId="14" builtinId="21" customBuiltin="1"/>
    <cellStyle name="Texto de advertencia" xfId="18" builtinId="11" customBuiltin="1"/>
    <cellStyle name="Texto explicativo" xfId="20" builtinId="53" customBuiltin="1"/>
    <cellStyle name="Título" xfId="5" builtinId="15" customBuiltin="1"/>
    <cellStyle name="Título 2" xfId="7" builtinId="17" customBuiltin="1"/>
    <cellStyle name="Título 3" xfId="8" builtinId="18" customBuiltin="1"/>
    <cellStyle name="Total" xfId="21" builtinId="25" customBuiltin="1"/>
  </cellStyles>
  <dxfs count="0"/>
  <tableStyles count="0" defaultTableStyle="TableStyleMedium9" defaultPivotStyle="PivotStyleLight16"/>
  <colors>
    <mruColors>
      <color rgb="FF3E0000"/>
      <color rgb="FF336600"/>
      <color rgb="FF800000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762002</xdr:colOff>
      <xdr:row>1108</xdr:row>
      <xdr:rowOff>133059</xdr:rowOff>
    </xdr:from>
    <xdr:to>
      <xdr:col>8</xdr:col>
      <xdr:colOff>166687</xdr:colOff>
      <xdr:row>1138</xdr:row>
      <xdr:rowOff>0</xdr:rowOff>
    </xdr:to>
    <xdr:sp macro="" textlink="">
      <xdr:nvSpPr>
        <xdr:cNvPr id="5" name="4 Rectángulo redondeado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/>
      </xdr:nvSpPr>
      <xdr:spPr>
        <a:xfrm>
          <a:off x="20264440" y="591373622"/>
          <a:ext cx="9358310" cy="5653377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4500">
              <a:solidFill>
                <a:srgbClr val="3E0000"/>
              </a:solidFill>
            </a:rPr>
            <a:t>Autorizo:</a:t>
          </a:r>
        </a:p>
        <a:p>
          <a:pPr algn="ctr"/>
          <a:r>
            <a:rPr lang="es-MX" sz="4500">
              <a:solidFill>
                <a:srgbClr val="3E0000"/>
              </a:solidFill>
            </a:rPr>
            <a:t>El</a:t>
          </a:r>
          <a:r>
            <a:rPr lang="es-MX" sz="4500" baseline="0">
              <a:solidFill>
                <a:srgbClr val="3E0000"/>
              </a:solidFill>
            </a:rPr>
            <a:t> </a:t>
          </a:r>
          <a:r>
            <a:rPr lang="es-MX" sz="4500">
              <a:solidFill>
                <a:srgbClr val="3E0000"/>
              </a:solidFill>
            </a:rPr>
            <a:t>Director General de los Servicios de Salud de Zacatecas</a:t>
          </a:r>
        </a:p>
        <a:p>
          <a:pPr algn="ctr"/>
          <a:endParaRPr lang="es-MX" sz="4500">
            <a:solidFill>
              <a:srgbClr val="3E0000"/>
            </a:solidFill>
          </a:endParaRPr>
        </a:p>
        <a:p>
          <a:pPr algn="ctr"/>
          <a:endParaRPr lang="es-MX" sz="4500">
            <a:solidFill>
              <a:srgbClr val="3E0000"/>
            </a:solidFill>
          </a:endParaRPr>
        </a:p>
        <a:p>
          <a:pPr algn="ctr"/>
          <a:r>
            <a:rPr lang="es-MX" sz="4500">
              <a:solidFill>
                <a:srgbClr val="3E0000"/>
              </a:solidFill>
            </a:rPr>
            <a:t>DR. Uswaldo Pinedo</a:t>
          </a:r>
          <a:r>
            <a:rPr lang="es-MX" sz="4500" baseline="0">
              <a:solidFill>
                <a:srgbClr val="3E0000"/>
              </a:solidFill>
            </a:rPr>
            <a:t> Barrios</a:t>
          </a:r>
          <a:endParaRPr lang="es-MX" sz="4500">
            <a:solidFill>
              <a:srgbClr val="3E0000"/>
            </a:solidFill>
          </a:endParaRPr>
        </a:p>
      </xdr:txBody>
    </xdr:sp>
    <xdr:clientData/>
  </xdr:twoCellAnchor>
  <xdr:twoCellAnchor>
    <xdr:from>
      <xdr:col>0</xdr:col>
      <xdr:colOff>6331959</xdr:colOff>
      <xdr:row>1109</xdr:row>
      <xdr:rowOff>23813</xdr:rowOff>
    </xdr:from>
    <xdr:to>
      <xdr:col>2</xdr:col>
      <xdr:colOff>1697038</xdr:colOff>
      <xdr:row>1137</xdr:row>
      <xdr:rowOff>166687</xdr:rowOff>
    </xdr:to>
    <xdr:sp macro="" textlink="">
      <xdr:nvSpPr>
        <xdr:cNvPr id="6" name="5 Rectángulo redondeado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/>
      </xdr:nvSpPr>
      <xdr:spPr>
        <a:xfrm>
          <a:off x="6331959" y="452770876"/>
          <a:ext cx="10271704" cy="5476874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4500">
              <a:solidFill>
                <a:srgbClr val="3E0000"/>
              </a:solidFill>
            </a:rPr>
            <a:t>Responsable</a:t>
          </a:r>
          <a:r>
            <a:rPr lang="es-MX" sz="4500" baseline="0">
              <a:solidFill>
                <a:srgbClr val="3E0000"/>
              </a:solidFill>
            </a:rPr>
            <a:t> de la Información</a:t>
          </a:r>
        </a:p>
        <a:p>
          <a:pPr algn="ctr"/>
          <a:r>
            <a:rPr lang="es-MX" sz="4500">
              <a:solidFill>
                <a:srgbClr val="3E0000"/>
              </a:solidFill>
            </a:rPr>
            <a:t>Directora</a:t>
          </a:r>
          <a:r>
            <a:rPr lang="es-MX" sz="4500" baseline="0">
              <a:solidFill>
                <a:srgbClr val="3E0000"/>
              </a:solidFill>
            </a:rPr>
            <a:t> Administrativa</a:t>
          </a:r>
        </a:p>
        <a:p>
          <a:pPr algn="ctr"/>
          <a:endParaRPr lang="es-MX" sz="4500" baseline="0">
            <a:solidFill>
              <a:srgbClr val="3E0000"/>
            </a:solidFill>
          </a:endParaRPr>
        </a:p>
        <a:p>
          <a:pPr algn="ctr"/>
          <a:endParaRPr lang="es-MX" sz="4500" baseline="0">
            <a:solidFill>
              <a:srgbClr val="3E0000"/>
            </a:solidFill>
          </a:endParaRPr>
        </a:p>
        <a:p>
          <a:pPr algn="ctr"/>
          <a:r>
            <a:rPr lang="es-MX" sz="4500" baseline="0">
              <a:solidFill>
                <a:srgbClr val="3E0000"/>
              </a:solidFill>
            </a:rPr>
            <a:t>L.C. Leticia Quiroz Alonso</a:t>
          </a:r>
        </a:p>
      </xdr:txBody>
    </xdr:sp>
    <xdr:clientData/>
  </xdr:twoCellAnchor>
  <xdr:twoCellAnchor>
    <xdr:from>
      <xdr:col>4</xdr:col>
      <xdr:colOff>649344</xdr:colOff>
      <xdr:row>1071</xdr:row>
      <xdr:rowOff>127340</xdr:rowOff>
    </xdr:from>
    <xdr:to>
      <xdr:col>8</xdr:col>
      <xdr:colOff>46672</xdr:colOff>
      <xdr:row>1100</xdr:row>
      <xdr:rowOff>130491</xdr:rowOff>
    </xdr:to>
    <xdr:sp macro="" textlink="">
      <xdr:nvSpPr>
        <xdr:cNvPr id="7" name="6 Rectángulo redondeado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/>
      </xdr:nvSpPr>
      <xdr:spPr>
        <a:xfrm>
          <a:off x="20689944" y="661009940"/>
          <a:ext cx="14332528" cy="4422751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45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Responsable</a:t>
          </a:r>
          <a:r>
            <a:rPr lang="es-MX" sz="45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de la Información</a:t>
          </a:r>
          <a:endParaRPr lang="es-ES" sz="4500">
            <a:effectLst/>
          </a:endParaRPr>
        </a:p>
        <a:p>
          <a:pPr algn="ctr"/>
          <a:r>
            <a:rPr lang="es-MX" sz="4500">
              <a:solidFill>
                <a:srgbClr val="3E0000"/>
              </a:solidFill>
            </a:rPr>
            <a:t>Visto Bueno:</a:t>
          </a:r>
        </a:p>
        <a:p>
          <a:pPr algn="ctr"/>
          <a:r>
            <a:rPr lang="es-MX" sz="4500">
              <a:solidFill>
                <a:srgbClr val="3E0000"/>
              </a:solidFill>
            </a:rPr>
            <a:t>Subdirectora de Recursos Humanos</a:t>
          </a:r>
        </a:p>
        <a:p>
          <a:pPr algn="ctr"/>
          <a:endParaRPr lang="es-MX" sz="4500">
            <a:solidFill>
              <a:srgbClr val="3E0000"/>
            </a:solidFill>
          </a:endParaRPr>
        </a:p>
        <a:p>
          <a:pPr algn="ctr"/>
          <a:endParaRPr lang="es-MX" sz="4500">
            <a:solidFill>
              <a:srgbClr val="3E0000"/>
            </a:solidFill>
          </a:endParaRPr>
        </a:p>
        <a:p>
          <a:pPr algn="ctr"/>
          <a:r>
            <a:rPr lang="es-MX" sz="4500">
              <a:solidFill>
                <a:srgbClr val="3E0000"/>
              </a:solidFill>
            </a:rPr>
            <a:t>Dra. Maria Guadalupe Muro Robles</a:t>
          </a:r>
        </a:p>
      </xdr:txBody>
    </xdr:sp>
    <xdr:clientData/>
  </xdr:twoCellAnchor>
  <xdr:twoCellAnchor>
    <xdr:from>
      <xdr:col>0</xdr:col>
      <xdr:colOff>6311955</xdr:colOff>
      <xdr:row>1072</xdr:row>
      <xdr:rowOff>139722</xdr:rowOff>
    </xdr:from>
    <xdr:to>
      <xdr:col>2</xdr:col>
      <xdr:colOff>1722756</xdr:colOff>
      <xdr:row>1101</xdr:row>
      <xdr:rowOff>100011</xdr:rowOff>
    </xdr:to>
    <xdr:sp macro="" textlink="">
      <xdr:nvSpPr>
        <xdr:cNvPr id="8" name="7 Rectángulo redondeado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/>
      </xdr:nvSpPr>
      <xdr:spPr>
        <a:xfrm>
          <a:off x="6311955" y="661174722"/>
          <a:ext cx="10727001" cy="4379889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4500">
              <a:solidFill>
                <a:srgbClr val="3E0000"/>
              </a:solidFill>
            </a:rPr>
            <a:t>Elaboro:</a:t>
          </a:r>
        </a:p>
        <a:p>
          <a:pPr algn="ctr"/>
          <a:r>
            <a:rPr lang="es-MX" sz="4500">
              <a:solidFill>
                <a:srgbClr val="3E0000"/>
              </a:solidFill>
            </a:rPr>
            <a:t>Jefe de Dpto. de Sistematizacion del Pago</a:t>
          </a:r>
        </a:p>
        <a:p>
          <a:pPr algn="ctr"/>
          <a:endParaRPr lang="es-MX" sz="4500">
            <a:solidFill>
              <a:srgbClr val="3E0000"/>
            </a:solidFill>
          </a:endParaRPr>
        </a:p>
        <a:p>
          <a:pPr algn="ctr"/>
          <a:endParaRPr lang="es-MX" sz="4500">
            <a:solidFill>
              <a:srgbClr val="3E0000"/>
            </a:solidFill>
          </a:endParaRPr>
        </a:p>
        <a:p>
          <a:pPr algn="ctr"/>
          <a:r>
            <a:rPr lang="es-MX" sz="4500">
              <a:solidFill>
                <a:srgbClr val="3E0000"/>
              </a:solidFill>
            </a:rPr>
            <a:t>L.A. Claudia Patricia</a:t>
          </a:r>
          <a:r>
            <a:rPr lang="es-MX" sz="4500" baseline="0">
              <a:solidFill>
                <a:srgbClr val="3E0000"/>
              </a:solidFill>
            </a:rPr>
            <a:t> Elizondo Garcia</a:t>
          </a:r>
          <a:endParaRPr lang="es-MX" sz="4500">
            <a:solidFill>
              <a:srgbClr val="3E0000"/>
            </a:solidFill>
          </a:endParaRPr>
        </a:p>
      </xdr:txBody>
    </xdr:sp>
    <xdr:clientData/>
  </xdr:twoCellAnchor>
  <xdr:twoCellAnchor editAs="oneCell">
    <xdr:from>
      <xdr:col>0</xdr:col>
      <xdr:colOff>238125</xdr:colOff>
      <xdr:row>0</xdr:row>
      <xdr:rowOff>0</xdr:rowOff>
    </xdr:from>
    <xdr:to>
      <xdr:col>0</xdr:col>
      <xdr:colOff>5238750</xdr:colOff>
      <xdr:row>3</xdr:row>
      <xdr:rowOff>23078</xdr:rowOff>
    </xdr:to>
    <xdr:pic>
      <xdr:nvPicPr>
        <xdr:cNvPr id="10" name="Imagen 9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0"/>
          <a:ext cx="5000625" cy="17375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885354</xdr:colOff>
      <xdr:row>124</xdr:row>
      <xdr:rowOff>115714</xdr:rowOff>
    </xdr:from>
    <xdr:to>
      <xdr:col>9</xdr:col>
      <xdr:colOff>190500</xdr:colOff>
      <xdr:row>129</xdr:row>
      <xdr:rowOff>190498</xdr:rowOff>
    </xdr:to>
    <xdr:sp macro="" textlink="">
      <xdr:nvSpPr>
        <xdr:cNvPr id="6" name="5 Rectángulo redondeado">
          <a:extLst>
            <a:ext uri="{FF2B5EF4-FFF2-40B4-BE49-F238E27FC236}">
              <a16:creationId xmlns="" xmlns:a16="http://schemas.microsoft.com/office/drawing/2014/main" id="{00000000-0008-0000-0900-000006000000}"/>
            </a:ext>
          </a:extLst>
        </xdr:cNvPr>
        <xdr:cNvSpPr/>
      </xdr:nvSpPr>
      <xdr:spPr>
        <a:xfrm>
          <a:off x="9481667" y="146610214"/>
          <a:ext cx="6472708" cy="4480097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3000">
              <a:solidFill>
                <a:srgbClr val="3E0000"/>
              </a:solidFill>
            </a:rPr>
            <a:t>Visto Bueno:</a:t>
          </a:r>
        </a:p>
        <a:p>
          <a:pPr algn="ctr"/>
          <a:r>
            <a:rPr lang="es-MX" sz="3000">
              <a:solidFill>
                <a:srgbClr val="3E0000"/>
              </a:solidFill>
            </a:rPr>
            <a:t>Subdirectora de Recursos Humanos</a:t>
          </a:r>
        </a:p>
        <a:p>
          <a:pPr algn="ctr"/>
          <a:endParaRPr lang="es-MX" sz="3000">
            <a:solidFill>
              <a:srgbClr val="3E0000"/>
            </a:solidFill>
          </a:endParaRPr>
        </a:p>
        <a:p>
          <a:pPr algn="ctr"/>
          <a:endParaRPr lang="es-MX" sz="3000">
            <a:solidFill>
              <a:srgbClr val="3E0000"/>
            </a:solidFill>
          </a:endParaRPr>
        </a:p>
        <a:p>
          <a:pPr algn="ctr"/>
          <a:r>
            <a:rPr lang="es-MX" sz="3000">
              <a:solidFill>
                <a:srgbClr val="3E0000"/>
              </a:solidFill>
            </a:rPr>
            <a:t>Dra. Maria Guadalupe Muro Robles</a:t>
          </a:r>
        </a:p>
      </xdr:txBody>
    </xdr:sp>
    <xdr:clientData/>
  </xdr:twoCellAnchor>
  <xdr:twoCellAnchor>
    <xdr:from>
      <xdr:col>1</xdr:col>
      <xdr:colOff>382673</xdr:colOff>
      <xdr:row>124</xdr:row>
      <xdr:rowOff>71437</xdr:rowOff>
    </xdr:from>
    <xdr:to>
      <xdr:col>4</xdr:col>
      <xdr:colOff>1262063</xdr:colOff>
      <xdr:row>129</xdr:row>
      <xdr:rowOff>146221</xdr:rowOff>
    </xdr:to>
    <xdr:sp macro="" textlink="">
      <xdr:nvSpPr>
        <xdr:cNvPr id="8" name="7 Rectángulo redondeado">
          <a:extLst>
            <a:ext uri="{FF2B5EF4-FFF2-40B4-BE49-F238E27FC236}">
              <a16:creationId xmlns="" xmlns:a16="http://schemas.microsoft.com/office/drawing/2014/main" id="{00000000-0008-0000-0900-000008000000}"/>
            </a:ext>
          </a:extLst>
        </xdr:cNvPr>
        <xdr:cNvSpPr/>
      </xdr:nvSpPr>
      <xdr:spPr>
        <a:xfrm>
          <a:off x="1930486" y="146565937"/>
          <a:ext cx="6118140" cy="4480097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3000">
              <a:solidFill>
                <a:srgbClr val="3E0000"/>
              </a:solidFill>
            </a:rPr>
            <a:t>Elaboro:</a:t>
          </a:r>
        </a:p>
        <a:p>
          <a:pPr algn="ctr"/>
          <a:r>
            <a:rPr lang="es-MX" sz="3000">
              <a:solidFill>
                <a:srgbClr val="3E0000"/>
              </a:solidFill>
            </a:rPr>
            <a:t>Jefe de Dpto. de Sistematizacion del Pago</a:t>
          </a:r>
        </a:p>
        <a:p>
          <a:pPr algn="ctr"/>
          <a:endParaRPr lang="es-MX" sz="3000">
            <a:solidFill>
              <a:srgbClr val="3E0000"/>
            </a:solidFill>
          </a:endParaRPr>
        </a:p>
        <a:p>
          <a:pPr algn="ctr"/>
          <a:endParaRPr lang="es-MX" sz="3000">
            <a:solidFill>
              <a:srgbClr val="3E0000"/>
            </a:solidFill>
          </a:endParaRPr>
        </a:p>
        <a:p>
          <a:pPr algn="ctr"/>
          <a:r>
            <a:rPr lang="es-MX" sz="3000">
              <a:solidFill>
                <a:srgbClr val="3E0000"/>
              </a:solidFill>
            </a:rPr>
            <a:t>L.A. Claudia Patricia Elizondo Garcia</a:t>
          </a:r>
        </a:p>
      </xdr:txBody>
    </xdr:sp>
    <xdr:clientData/>
  </xdr:twoCellAnchor>
  <xdr:twoCellAnchor>
    <xdr:from>
      <xdr:col>5</xdr:col>
      <xdr:colOff>909618</xdr:colOff>
      <xdr:row>133</xdr:row>
      <xdr:rowOff>54595</xdr:rowOff>
    </xdr:from>
    <xdr:to>
      <xdr:col>9</xdr:col>
      <xdr:colOff>142875</xdr:colOff>
      <xdr:row>155</xdr:row>
      <xdr:rowOff>11183</xdr:rowOff>
    </xdr:to>
    <xdr:sp macro="" textlink="">
      <xdr:nvSpPr>
        <xdr:cNvPr id="9" name="8 Rectángulo redondeado">
          <a:extLst>
            <a:ext uri="{FF2B5EF4-FFF2-40B4-BE49-F238E27FC236}">
              <a16:creationId xmlns="" xmlns:a16="http://schemas.microsoft.com/office/drawing/2014/main" id="{00000000-0008-0000-0900-000009000000}"/>
            </a:ext>
          </a:extLst>
        </xdr:cNvPr>
        <xdr:cNvSpPr/>
      </xdr:nvSpPr>
      <xdr:spPr>
        <a:xfrm>
          <a:off x="9505931" y="151716408"/>
          <a:ext cx="6400819" cy="4147588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3000">
              <a:solidFill>
                <a:srgbClr val="3E0000"/>
              </a:solidFill>
            </a:rPr>
            <a:t>Autorizo:</a:t>
          </a:r>
        </a:p>
        <a:p>
          <a:pPr algn="ctr"/>
          <a:r>
            <a:rPr lang="es-MX" sz="3000">
              <a:solidFill>
                <a:srgbClr val="3E0000"/>
              </a:solidFill>
            </a:rPr>
            <a:t>El</a:t>
          </a:r>
          <a:r>
            <a:rPr lang="es-MX" sz="3000" baseline="0">
              <a:solidFill>
                <a:srgbClr val="3E0000"/>
              </a:solidFill>
            </a:rPr>
            <a:t> </a:t>
          </a:r>
          <a:r>
            <a:rPr lang="es-MX" sz="3000">
              <a:solidFill>
                <a:srgbClr val="3E0000"/>
              </a:solidFill>
            </a:rPr>
            <a:t>Director General de los Servicios de Salud de Zacatecas</a:t>
          </a:r>
        </a:p>
        <a:p>
          <a:pPr algn="ctr"/>
          <a:endParaRPr lang="es-MX" sz="3000">
            <a:solidFill>
              <a:srgbClr val="3E0000"/>
            </a:solidFill>
          </a:endParaRPr>
        </a:p>
        <a:p>
          <a:pPr algn="ctr"/>
          <a:endParaRPr lang="es-MX" sz="3000">
            <a:solidFill>
              <a:srgbClr val="3E0000"/>
            </a:solidFill>
          </a:endParaRPr>
        </a:p>
        <a:p>
          <a:pPr algn="ctr"/>
          <a:r>
            <a:rPr lang="es-MX" sz="3000">
              <a:solidFill>
                <a:srgbClr val="3E0000"/>
              </a:solidFill>
            </a:rPr>
            <a:t>DR. Uswaldo Pinedo Barrios</a:t>
          </a:r>
        </a:p>
      </xdr:txBody>
    </xdr:sp>
    <xdr:clientData/>
  </xdr:twoCellAnchor>
  <xdr:twoCellAnchor>
    <xdr:from>
      <xdr:col>1</xdr:col>
      <xdr:colOff>285749</xdr:colOff>
      <xdr:row>133</xdr:row>
      <xdr:rowOff>43973</xdr:rowOff>
    </xdr:from>
    <xdr:to>
      <xdr:col>4</xdr:col>
      <xdr:colOff>1166813</xdr:colOff>
      <xdr:row>154</xdr:row>
      <xdr:rowOff>146315</xdr:rowOff>
    </xdr:to>
    <xdr:sp macro="" textlink="">
      <xdr:nvSpPr>
        <xdr:cNvPr id="10" name="9 Rectángulo redondeado">
          <a:extLst>
            <a:ext uri="{FF2B5EF4-FFF2-40B4-BE49-F238E27FC236}">
              <a16:creationId xmlns="" xmlns:a16="http://schemas.microsoft.com/office/drawing/2014/main" id="{00000000-0008-0000-0900-00000A000000}"/>
            </a:ext>
          </a:extLst>
        </xdr:cNvPr>
        <xdr:cNvSpPr/>
      </xdr:nvSpPr>
      <xdr:spPr>
        <a:xfrm>
          <a:off x="1833562" y="151705786"/>
          <a:ext cx="6119814" cy="4102842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3000">
              <a:solidFill>
                <a:srgbClr val="3E0000"/>
              </a:solidFill>
            </a:rPr>
            <a:t>Responsable</a:t>
          </a:r>
          <a:r>
            <a:rPr lang="es-MX" sz="3000" baseline="0">
              <a:solidFill>
                <a:srgbClr val="3E0000"/>
              </a:solidFill>
            </a:rPr>
            <a:t> de la Información</a:t>
          </a:r>
        </a:p>
        <a:p>
          <a:pPr algn="ctr"/>
          <a:r>
            <a:rPr lang="es-MX" sz="3000">
              <a:solidFill>
                <a:srgbClr val="3E0000"/>
              </a:solidFill>
            </a:rPr>
            <a:t>Directora</a:t>
          </a:r>
          <a:r>
            <a:rPr lang="es-MX" sz="3000" baseline="0">
              <a:solidFill>
                <a:srgbClr val="3E0000"/>
              </a:solidFill>
            </a:rPr>
            <a:t> Administrativa</a:t>
          </a:r>
        </a:p>
        <a:p>
          <a:pPr algn="ctr"/>
          <a:endParaRPr lang="es-MX" sz="3000" baseline="0">
            <a:solidFill>
              <a:srgbClr val="3E0000"/>
            </a:solidFill>
          </a:endParaRPr>
        </a:p>
        <a:p>
          <a:pPr algn="ctr"/>
          <a:endParaRPr lang="es-MX" sz="3000" baseline="0">
            <a:solidFill>
              <a:srgbClr val="3E0000"/>
            </a:solidFill>
          </a:endParaRPr>
        </a:p>
        <a:p>
          <a:pPr algn="ctr"/>
          <a:r>
            <a:rPr lang="es-MX" sz="3000" baseline="0">
              <a:solidFill>
                <a:srgbClr val="3E0000"/>
              </a:solidFill>
            </a:rPr>
            <a:t>L.C. Leticia Quiroz Alonso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1037610</xdr:colOff>
      <xdr:row>2</xdr:row>
      <xdr:rowOff>547687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00000000-0008-0000-09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99860" cy="16906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101833</xdr:colOff>
      <xdr:row>47</xdr:row>
      <xdr:rowOff>207818</xdr:rowOff>
    </xdr:from>
    <xdr:to>
      <xdr:col>9</xdr:col>
      <xdr:colOff>86592</xdr:colOff>
      <xdr:row>51</xdr:row>
      <xdr:rowOff>34637</xdr:rowOff>
    </xdr:to>
    <xdr:sp macro="" textlink="">
      <xdr:nvSpPr>
        <xdr:cNvPr id="7" name="6 Rectángulo redondeado">
          <a:extLst>
            <a:ext uri="{FF2B5EF4-FFF2-40B4-BE49-F238E27FC236}">
              <a16:creationId xmlns="" xmlns:a16="http://schemas.microsoft.com/office/drawing/2014/main" id="{00000000-0008-0000-0A00-000007000000}"/>
            </a:ext>
          </a:extLst>
        </xdr:cNvPr>
        <xdr:cNvSpPr/>
      </xdr:nvSpPr>
      <xdr:spPr>
        <a:xfrm>
          <a:off x="5037515" y="12971318"/>
          <a:ext cx="3708168" cy="2286001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800">
              <a:solidFill>
                <a:srgbClr val="3E0000"/>
              </a:solidFill>
            </a:rPr>
            <a:t>Visto Bueno:</a:t>
          </a:r>
        </a:p>
        <a:p>
          <a:pPr algn="ctr"/>
          <a:r>
            <a:rPr lang="es-MX" sz="1800">
              <a:solidFill>
                <a:srgbClr val="3E0000"/>
              </a:solidFill>
            </a:rPr>
            <a:t>Subdirectora de Recursos Humanos</a:t>
          </a:r>
        </a:p>
        <a:p>
          <a:pPr algn="ctr"/>
          <a:endParaRPr lang="es-MX" sz="1800">
            <a:solidFill>
              <a:srgbClr val="3E0000"/>
            </a:solidFill>
          </a:endParaRPr>
        </a:p>
        <a:p>
          <a:pPr algn="ctr"/>
          <a:endParaRPr lang="es-MX" sz="1800">
            <a:solidFill>
              <a:srgbClr val="3E0000"/>
            </a:solidFill>
          </a:endParaRPr>
        </a:p>
        <a:p>
          <a:pPr algn="ctr"/>
          <a:r>
            <a:rPr lang="es-MX" sz="1800">
              <a:solidFill>
                <a:srgbClr val="3E0000"/>
              </a:solidFill>
            </a:rPr>
            <a:t>Dra. Maria Guadalupe Muro Robles</a:t>
          </a:r>
        </a:p>
      </xdr:txBody>
    </xdr:sp>
    <xdr:clientData/>
  </xdr:twoCellAnchor>
  <xdr:twoCellAnchor>
    <xdr:from>
      <xdr:col>0</xdr:col>
      <xdr:colOff>294408</xdr:colOff>
      <xdr:row>47</xdr:row>
      <xdr:rowOff>173182</xdr:rowOff>
    </xdr:from>
    <xdr:to>
      <xdr:col>4</xdr:col>
      <xdr:colOff>398317</xdr:colOff>
      <xdr:row>51</xdr:row>
      <xdr:rowOff>69273</xdr:rowOff>
    </xdr:to>
    <xdr:sp macro="" textlink="">
      <xdr:nvSpPr>
        <xdr:cNvPr id="8" name="7 Rectángulo redondeado">
          <a:extLst>
            <a:ext uri="{FF2B5EF4-FFF2-40B4-BE49-F238E27FC236}">
              <a16:creationId xmlns="" xmlns:a16="http://schemas.microsoft.com/office/drawing/2014/main" id="{00000000-0008-0000-0A00-000008000000}"/>
            </a:ext>
          </a:extLst>
        </xdr:cNvPr>
        <xdr:cNvSpPr/>
      </xdr:nvSpPr>
      <xdr:spPr>
        <a:xfrm>
          <a:off x="294408" y="12936682"/>
          <a:ext cx="3931227" cy="2355273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1800">
              <a:solidFill>
                <a:srgbClr val="3E0000"/>
              </a:solidFill>
            </a:rPr>
            <a:t>Elaboro:</a:t>
          </a:r>
        </a:p>
        <a:p>
          <a:pPr algn="ctr"/>
          <a:r>
            <a:rPr lang="es-MX" sz="1800">
              <a:solidFill>
                <a:srgbClr val="3E0000"/>
              </a:solidFill>
            </a:rPr>
            <a:t>Jefe de Dpto. de Sistematizacion del Pago</a:t>
          </a:r>
        </a:p>
        <a:p>
          <a:pPr algn="ctr"/>
          <a:endParaRPr lang="es-MX" sz="1800">
            <a:solidFill>
              <a:srgbClr val="3E0000"/>
            </a:solidFill>
          </a:endParaRPr>
        </a:p>
        <a:p>
          <a:pPr algn="ctr"/>
          <a:endParaRPr lang="es-MX" sz="1800">
            <a:solidFill>
              <a:srgbClr val="3E0000"/>
            </a:solidFill>
          </a:endParaRPr>
        </a:p>
        <a:p>
          <a:pPr algn="ctr"/>
          <a:r>
            <a:rPr lang="es-MX" sz="1800">
              <a:solidFill>
                <a:srgbClr val="3E0000"/>
              </a:solidFill>
            </a:rPr>
            <a:t>L.A. Claudia Patricia Elizondo Garcia</a:t>
          </a:r>
        </a:p>
      </xdr:txBody>
    </xdr:sp>
    <xdr:clientData/>
  </xdr:twoCellAnchor>
  <xdr:twoCellAnchor>
    <xdr:from>
      <xdr:col>5</xdr:col>
      <xdr:colOff>47297</xdr:colOff>
      <xdr:row>52</xdr:row>
      <xdr:rowOff>2509</xdr:rowOff>
    </xdr:from>
    <xdr:to>
      <xdr:col>9</xdr:col>
      <xdr:colOff>86591</xdr:colOff>
      <xdr:row>64</xdr:row>
      <xdr:rowOff>34635</xdr:rowOff>
    </xdr:to>
    <xdr:sp macro="" textlink="">
      <xdr:nvSpPr>
        <xdr:cNvPr id="9" name="8 Rectángulo redondeado">
          <a:extLst>
            <a:ext uri="{FF2B5EF4-FFF2-40B4-BE49-F238E27FC236}">
              <a16:creationId xmlns="" xmlns:a16="http://schemas.microsoft.com/office/drawing/2014/main" id="{00000000-0008-0000-0A00-000009000000}"/>
            </a:ext>
          </a:extLst>
        </xdr:cNvPr>
        <xdr:cNvSpPr/>
      </xdr:nvSpPr>
      <xdr:spPr>
        <a:xfrm>
          <a:off x="4982979" y="15415691"/>
          <a:ext cx="3762703" cy="2318126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1800">
              <a:solidFill>
                <a:srgbClr val="3E0000"/>
              </a:solidFill>
            </a:rPr>
            <a:t>Autorizo:</a:t>
          </a:r>
        </a:p>
        <a:p>
          <a:pPr algn="ctr"/>
          <a:r>
            <a:rPr lang="es-MX" sz="1800">
              <a:solidFill>
                <a:srgbClr val="3E0000"/>
              </a:solidFill>
            </a:rPr>
            <a:t>El</a:t>
          </a:r>
          <a:r>
            <a:rPr lang="es-MX" sz="1800" baseline="0">
              <a:solidFill>
                <a:srgbClr val="3E0000"/>
              </a:solidFill>
            </a:rPr>
            <a:t> </a:t>
          </a:r>
          <a:r>
            <a:rPr lang="es-MX" sz="1800">
              <a:solidFill>
                <a:srgbClr val="3E0000"/>
              </a:solidFill>
            </a:rPr>
            <a:t>Director General de los Servicios de Salud de Zacatecas</a:t>
          </a:r>
        </a:p>
        <a:p>
          <a:pPr algn="ctr"/>
          <a:endParaRPr lang="es-MX" sz="1800">
            <a:solidFill>
              <a:srgbClr val="3E0000"/>
            </a:solidFill>
          </a:endParaRPr>
        </a:p>
        <a:p>
          <a:pPr algn="ctr"/>
          <a:endParaRPr lang="es-MX" sz="1800">
            <a:solidFill>
              <a:srgbClr val="3E0000"/>
            </a:solidFill>
          </a:endParaRPr>
        </a:p>
        <a:p>
          <a:pPr algn="ctr"/>
          <a:r>
            <a:rPr lang="es-MX" sz="1800">
              <a:solidFill>
                <a:srgbClr val="3E0000"/>
              </a:solidFill>
            </a:rPr>
            <a:t>DR. Uswaldo Pinedo Barrios</a:t>
          </a:r>
        </a:p>
      </xdr:txBody>
    </xdr:sp>
    <xdr:clientData/>
  </xdr:twoCellAnchor>
  <xdr:twoCellAnchor>
    <xdr:from>
      <xdr:col>0</xdr:col>
      <xdr:colOff>277091</xdr:colOff>
      <xdr:row>51</xdr:row>
      <xdr:rowOff>173181</xdr:rowOff>
    </xdr:from>
    <xdr:to>
      <xdr:col>4</xdr:col>
      <xdr:colOff>415637</xdr:colOff>
      <xdr:row>63</xdr:row>
      <xdr:rowOff>173181</xdr:rowOff>
    </xdr:to>
    <xdr:sp macro="" textlink="">
      <xdr:nvSpPr>
        <xdr:cNvPr id="10" name="9 Rectángulo redondeado">
          <a:extLst>
            <a:ext uri="{FF2B5EF4-FFF2-40B4-BE49-F238E27FC236}">
              <a16:creationId xmlns="" xmlns:a16="http://schemas.microsoft.com/office/drawing/2014/main" id="{00000000-0008-0000-0A00-00000A000000}"/>
            </a:ext>
          </a:extLst>
        </xdr:cNvPr>
        <xdr:cNvSpPr/>
      </xdr:nvSpPr>
      <xdr:spPr>
        <a:xfrm>
          <a:off x="277091" y="15395863"/>
          <a:ext cx="3965864" cy="2286000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1800">
              <a:solidFill>
                <a:srgbClr val="3E0000"/>
              </a:solidFill>
            </a:rPr>
            <a:t>Responsable</a:t>
          </a:r>
          <a:r>
            <a:rPr lang="es-MX" sz="1800" baseline="0">
              <a:solidFill>
                <a:srgbClr val="3E0000"/>
              </a:solidFill>
            </a:rPr>
            <a:t> de la Información</a:t>
          </a:r>
        </a:p>
        <a:p>
          <a:pPr algn="ctr"/>
          <a:r>
            <a:rPr lang="es-MX" sz="1800">
              <a:solidFill>
                <a:srgbClr val="3E0000"/>
              </a:solidFill>
            </a:rPr>
            <a:t>Directora</a:t>
          </a:r>
          <a:r>
            <a:rPr lang="es-MX" sz="1800" baseline="0">
              <a:solidFill>
                <a:srgbClr val="3E0000"/>
              </a:solidFill>
            </a:rPr>
            <a:t> Administrativa</a:t>
          </a:r>
        </a:p>
        <a:p>
          <a:pPr algn="ctr"/>
          <a:endParaRPr lang="es-MX" sz="1800" baseline="0">
            <a:solidFill>
              <a:srgbClr val="3E0000"/>
            </a:solidFill>
          </a:endParaRPr>
        </a:p>
        <a:p>
          <a:pPr algn="ctr"/>
          <a:endParaRPr lang="es-MX" sz="1800" baseline="0">
            <a:solidFill>
              <a:srgbClr val="3E0000"/>
            </a:solidFill>
          </a:endParaRPr>
        </a:p>
        <a:p>
          <a:pPr algn="ctr"/>
          <a:r>
            <a:rPr lang="es-MX" sz="1800" baseline="0">
              <a:solidFill>
                <a:srgbClr val="3E0000"/>
              </a:solidFill>
            </a:rPr>
            <a:t>L.C. Leticia Quiroz Alonso</a:t>
          </a:r>
        </a:p>
        <a:p>
          <a:pPr algn="ctr"/>
          <a:endParaRPr lang="es-MX" sz="1800">
            <a:solidFill>
              <a:srgbClr val="3E0000"/>
            </a:solidFill>
          </a:endParaRPr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1008531</xdr:colOff>
      <xdr:row>2</xdr:row>
      <xdr:rowOff>354738</xdr:rowOff>
    </xdr:to>
    <xdr:pic>
      <xdr:nvPicPr>
        <xdr:cNvPr id="12" name="Imagen 11">
          <a:extLst>
            <a:ext uri="{FF2B5EF4-FFF2-40B4-BE49-F238E27FC236}">
              <a16:creationId xmlns="" xmlns:a16="http://schemas.microsoft.com/office/drawing/2014/main" id="{00000000-0008-0000-0A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308412" cy="1027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2463101</xdr:colOff>
      <xdr:row>181</xdr:row>
      <xdr:rowOff>724634</xdr:rowOff>
    </xdr:from>
    <xdr:to>
      <xdr:col>6</xdr:col>
      <xdr:colOff>669470</xdr:colOff>
      <xdr:row>189</xdr:row>
      <xdr:rowOff>165504</xdr:rowOff>
    </xdr:to>
    <xdr:sp macro="" textlink="">
      <xdr:nvSpPr>
        <xdr:cNvPr id="5" name="4 Rectángulo redondeado">
          <a:extLst>
            <a:ext uri="{FF2B5EF4-FFF2-40B4-BE49-F238E27FC236}">
              <a16:creationId xmlns="" xmlns:a16="http://schemas.microsoft.com/office/drawing/2014/main" id="{00000000-0008-0000-0B00-000005000000}"/>
            </a:ext>
          </a:extLst>
        </xdr:cNvPr>
        <xdr:cNvSpPr/>
      </xdr:nvSpPr>
      <xdr:spPr>
        <a:xfrm>
          <a:off x="9397301" y="37311520"/>
          <a:ext cx="4563626" cy="2728355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2200">
              <a:solidFill>
                <a:srgbClr val="3E0000"/>
              </a:solidFill>
            </a:rPr>
            <a:t>Visto Bueno:</a:t>
          </a:r>
        </a:p>
        <a:p>
          <a:pPr algn="ctr"/>
          <a:r>
            <a:rPr lang="es-MX" sz="2200">
              <a:solidFill>
                <a:srgbClr val="3E0000"/>
              </a:solidFill>
            </a:rPr>
            <a:t>Subdirectora de Recursos Humanos</a:t>
          </a:r>
        </a:p>
        <a:p>
          <a:pPr algn="ctr"/>
          <a:endParaRPr lang="es-MX" sz="2200">
            <a:solidFill>
              <a:srgbClr val="3E0000"/>
            </a:solidFill>
          </a:endParaRPr>
        </a:p>
        <a:p>
          <a:pPr algn="ctr"/>
          <a:endParaRPr lang="es-MX" sz="2200">
            <a:solidFill>
              <a:srgbClr val="3E0000"/>
            </a:solidFill>
          </a:endParaRPr>
        </a:p>
        <a:p>
          <a:pPr algn="ctr"/>
          <a:r>
            <a:rPr lang="es-MX" sz="2200">
              <a:solidFill>
                <a:srgbClr val="3E0000"/>
              </a:solidFill>
            </a:rPr>
            <a:t>Dra. Maria Guadalupe Muro Robles</a:t>
          </a:r>
        </a:p>
      </xdr:txBody>
    </xdr:sp>
    <xdr:clientData/>
  </xdr:twoCellAnchor>
  <xdr:twoCellAnchor>
    <xdr:from>
      <xdr:col>0</xdr:col>
      <xdr:colOff>2124387</xdr:colOff>
      <xdr:row>181</xdr:row>
      <xdr:rowOff>680357</xdr:rowOff>
    </xdr:from>
    <xdr:to>
      <xdr:col>3</xdr:col>
      <xdr:colOff>2068284</xdr:colOff>
      <xdr:row>189</xdr:row>
      <xdr:rowOff>121227</xdr:rowOff>
    </xdr:to>
    <xdr:sp macro="" textlink="">
      <xdr:nvSpPr>
        <xdr:cNvPr id="6" name="5 Rectángulo redondeado">
          <a:extLst>
            <a:ext uri="{FF2B5EF4-FFF2-40B4-BE49-F238E27FC236}">
              <a16:creationId xmlns="" xmlns:a16="http://schemas.microsoft.com/office/drawing/2014/main" id="{00000000-0008-0000-0B00-000006000000}"/>
            </a:ext>
          </a:extLst>
        </xdr:cNvPr>
        <xdr:cNvSpPr/>
      </xdr:nvSpPr>
      <xdr:spPr>
        <a:xfrm>
          <a:off x="2124387" y="37267243"/>
          <a:ext cx="4679183" cy="2728355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2200">
              <a:solidFill>
                <a:srgbClr val="3E0000"/>
              </a:solidFill>
            </a:rPr>
            <a:t>Elaboro:</a:t>
          </a:r>
        </a:p>
        <a:p>
          <a:pPr algn="ctr"/>
          <a:r>
            <a:rPr lang="es-MX" sz="2200">
              <a:solidFill>
                <a:srgbClr val="3E0000"/>
              </a:solidFill>
            </a:rPr>
            <a:t>Jefe de Dpto. de Sistematizacion del Pago</a:t>
          </a:r>
        </a:p>
        <a:p>
          <a:pPr algn="ctr"/>
          <a:endParaRPr lang="es-MX" sz="2200">
            <a:solidFill>
              <a:srgbClr val="3E0000"/>
            </a:solidFill>
          </a:endParaRPr>
        </a:p>
        <a:p>
          <a:pPr algn="ctr"/>
          <a:endParaRPr lang="es-MX" sz="2200">
            <a:solidFill>
              <a:srgbClr val="3E0000"/>
            </a:solidFill>
          </a:endParaRPr>
        </a:p>
        <a:p>
          <a:pPr algn="ctr"/>
          <a:r>
            <a:rPr lang="es-MX" sz="2200">
              <a:solidFill>
                <a:srgbClr val="3E0000"/>
              </a:solidFill>
            </a:rPr>
            <a:t>L.A. Claudia Patricia Elizondo Garcia</a:t>
          </a:r>
        </a:p>
      </xdr:txBody>
    </xdr:sp>
    <xdr:clientData/>
  </xdr:twoCellAnchor>
  <xdr:twoCellAnchor>
    <xdr:from>
      <xdr:col>4</xdr:col>
      <xdr:colOff>2498252</xdr:colOff>
      <xdr:row>192</xdr:row>
      <xdr:rowOff>132837</xdr:rowOff>
    </xdr:from>
    <xdr:to>
      <xdr:col>6</xdr:col>
      <xdr:colOff>612321</xdr:colOff>
      <xdr:row>205</xdr:row>
      <xdr:rowOff>60731</xdr:rowOff>
    </xdr:to>
    <xdr:sp macro="" textlink="">
      <xdr:nvSpPr>
        <xdr:cNvPr id="9" name="8 Rectángulo redondeado">
          <a:extLst>
            <a:ext uri="{FF2B5EF4-FFF2-40B4-BE49-F238E27FC236}">
              <a16:creationId xmlns="" xmlns:a16="http://schemas.microsoft.com/office/drawing/2014/main" id="{00000000-0008-0000-0B00-000009000000}"/>
            </a:ext>
          </a:extLst>
        </xdr:cNvPr>
        <xdr:cNvSpPr/>
      </xdr:nvSpPr>
      <xdr:spPr>
        <a:xfrm>
          <a:off x="9247395" y="42165301"/>
          <a:ext cx="4305319" cy="2581287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2200">
              <a:solidFill>
                <a:srgbClr val="3E0000"/>
              </a:solidFill>
            </a:rPr>
            <a:t>Autorizo:</a:t>
          </a:r>
        </a:p>
        <a:p>
          <a:pPr algn="ctr"/>
          <a:r>
            <a:rPr lang="es-MX" sz="2200">
              <a:solidFill>
                <a:srgbClr val="3E0000"/>
              </a:solidFill>
            </a:rPr>
            <a:t>El</a:t>
          </a:r>
          <a:r>
            <a:rPr lang="es-MX" sz="2200" baseline="0">
              <a:solidFill>
                <a:srgbClr val="3E0000"/>
              </a:solidFill>
            </a:rPr>
            <a:t> </a:t>
          </a:r>
          <a:r>
            <a:rPr lang="es-MX" sz="2200">
              <a:solidFill>
                <a:srgbClr val="3E0000"/>
              </a:solidFill>
            </a:rPr>
            <a:t>Director General de los Servicios de Salud de Zacatecas</a:t>
          </a:r>
        </a:p>
        <a:p>
          <a:pPr algn="ctr"/>
          <a:endParaRPr lang="es-MX" sz="2200">
            <a:solidFill>
              <a:srgbClr val="3E0000"/>
            </a:solidFill>
          </a:endParaRPr>
        </a:p>
        <a:p>
          <a:pPr algn="ctr"/>
          <a:endParaRPr lang="es-MX" sz="2200">
            <a:solidFill>
              <a:srgbClr val="3E0000"/>
            </a:solidFill>
          </a:endParaRPr>
        </a:p>
        <a:p>
          <a:pPr algn="ctr"/>
          <a:r>
            <a:rPr lang="es-MX" sz="2200">
              <a:solidFill>
                <a:srgbClr val="3E0000"/>
              </a:solidFill>
            </a:rPr>
            <a:t>DR. Uswaldo Pinedo</a:t>
          </a:r>
          <a:r>
            <a:rPr lang="es-MX" sz="2200" baseline="0">
              <a:solidFill>
                <a:srgbClr val="3E0000"/>
              </a:solidFill>
            </a:rPr>
            <a:t> Barrios</a:t>
          </a:r>
          <a:endParaRPr lang="es-MX" sz="2200">
            <a:solidFill>
              <a:srgbClr val="3E0000"/>
            </a:solidFill>
          </a:endParaRPr>
        </a:p>
      </xdr:txBody>
    </xdr:sp>
    <xdr:clientData/>
  </xdr:twoCellAnchor>
  <xdr:twoCellAnchor>
    <xdr:from>
      <xdr:col>0</xdr:col>
      <xdr:colOff>2122713</xdr:colOff>
      <xdr:row>192</xdr:row>
      <xdr:rowOff>122215</xdr:rowOff>
    </xdr:from>
    <xdr:to>
      <xdr:col>3</xdr:col>
      <xdr:colOff>1918607</xdr:colOff>
      <xdr:row>205</xdr:row>
      <xdr:rowOff>22261</xdr:rowOff>
    </xdr:to>
    <xdr:sp macro="" textlink="">
      <xdr:nvSpPr>
        <xdr:cNvPr id="10" name="9 Rectángulo redondeado">
          <a:extLst>
            <a:ext uri="{FF2B5EF4-FFF2-40B4-BE49-F238E27FC236}">
              <a16:creationId xmlns="" xmlns:a16="http://schemas.microsoft.com/office/drawing/2014/main" id="{00000000-0008-0000-0B00-00000A000000}"/>
            </a:ext>
          </a:extLst>
        </xdr:cNvPr>
        <xdr:cNvSpPr/>
      </xdr:nvSpPr>
      <xdr:spPr>
        <a:xfrm>
          <a:off x="2122713" y="42154679"/>
          <a:ext cx="4408715" cy="2553439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2200">
              <a:solidFill>
                <a:srgbClr val="3E0000"/>
              </a:solidFill>
            </a:rPr>
            <a:t>Responsable</a:t>
          </a:r>
          <a:r>
            <a:rPr lang="es-MX" sz="2200" baseline="0">
              <a:solidFill>
                <a:srgbClr val="3E0000"/>
              </a:solidFill>
            </a:rPr>
            <a:t> de la Información</a:t>
          </a:r>
        </a:p>
        <a:p>
          <a:pPr algn="ctr"/>
          <a:r>
            <a:rPr lang="es-MX" sz="2200">
              <a:solidFill>
                <a:srgbClr val="3E0000"/>
              </a:solidFill>
            </a:rPr>
            <a:t>Directora</a:t>
          </a:r>
          <a:r>
            <a:rPr lang="es-MX" sz="2200" baseline="0">
              <a:solidFill>
                <a:srgbClr val="3E0000"/>
              </a:solidFill>
            </a:rPr>
            <a:t> Administrativa</a:t>
          </a:r>
        </a:p>
        <a:p>
          <a:pPr algn="ctr"/>
          <a:endParaRPr lang="es-MX" sz="2200" baseline="0">
            <a:solidFill>
              <a:srgbClr val="3E0000"/>
            </a:solidFill>
          </a:endParaRPr>
        </a:p>
        <a:p>
          <a:pPr algn="ctr"/>
          <a:endParaRPr lang="es-MX" sz="2200" baseline="0">
            <a:solidFill>
              <a:srgbClr val="3E0000"/>
            </a:solidFill>
          </a:endParaRPr>
        </a:p>
        <a:p>
          <a:pPr algn="ctr"/>
          <a:r>
            <a:rPr lang="es-MX" sz="2200" baseline="0">
              <a:solidFill>
                <a:srgbClr val="3E0000"/>
              </a:solidFill>
            </a:rPr>
            <a:t>L.C. Leticia Quiroz Alonso</a:t>
          </a:r>
        </a:p>
      </xdr:txBody>
    </xdr:sp>
    <xdr:clientData/>
  </xdr:twoCellAnchor>
  <xdr:twoCellAnchor editAs="oneCell">
    <xdr:from>
      <xdr:col>0</xdr:col>
      <xdr:colOff>0</xdr:colOff>
      <xdr:row>0</xdr:row>
      <xdr:rowOff>1</xdr:rowOff>
    </xdr:from>
    <xdr:to>
      <xdr:col>1</xdr:col>
      <xdr:colOff>680358</xdr:colOff>
      <xdr:row>2</xdr:row>
      <xdr:rowOff>572880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00000000-0008-0000-0B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2816679" cy="12532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906176</xdr:colOff>
      <xdr:row>12</xdr:row>
      <xdr:rowOff>14289</xdr:rowOff>
    </xdr:from>
    <xdr:to>
      <xdr:col>6</xdr:col>
      <xdr:colOff>1603943</xdr:colOff>
      <xdr:row>12</xdr:row>
      <xdr:rowOff>2109789</xdr:rowOff>
    </xdr:to>
    <xdr:sp macro="" textlink="">
      <xdr:nvSpPr>
        <xdr:cNvPr id="16" name="15 Rectángulo redondeado">
          <a:extLst>
            <a:ext uri="{FF2B5EF4-FFF2-40B4-BE49-F238E27FC236}">
              <a16:creationId xmlns="" xmlns:a16="http://schemas.microsoft.com/office/drawing/2014/main" id="{00000000-0008-0000-0100-000010000000}"/>
            </a:ext>
          </a:extLst>
        </xdr:cNvPr>
        <xdr:cNvSpPr/>
      </xdr:nvSpPr>
      <xdr:spPr>
        <a:xfrm>
          <a:off x="9513312" y="4205289"/>
          <a:ext cx="5564176" cy="2095500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8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Responsable</a:t>
          </a:r>
          <a:r>
            <a:rPr lang="es-MX" sz="18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de la Información</a:t>
          </a:r>
          <a:endParaRPr lang="es-ES" sz="1800">
            <a:effectLst/>
          </a:endParaRPr>
        </a:p>
        <a:p>
          <a:pPr algn="ctr"/>
          <a:r>
            <a:rPr lang="es-MX" sz="1800">
              <a:solidFill>
                <a:srgbClr val="3E0000"/>
              </a:solidFill>
            </a:rPr>
            <a:t>Visto Bueno:</a:t>
          </a:r>
        </a:p>
        <a:p>
          <a:pPr algn="ctr"/>
          <a:r>
            <a:rPr lang="es-MX" sz="1800">
              <a:solidFill>
                <a:srgbClr val="3E0000"/>
              </a:solidFill>
            </a:rPr>
            <a:t>Subdirectora</a:t>
          </a:r>
          <a:r>
            <a:rPr lang="es-MX" sz="1800" baseline="0">
              <a:solidFill>
                <a:srgbClr val="3E0000"/>
              </a:solidFill>
            </a:rPr>
            <a:t> </a:t>
          </a:r>
          <a:r>
            <a:rPr lang="es-MX" sz="1800">
              <a:solidFill>
                <a:srgbClr val="3E0000"/>
              </a:solidFill>
            </a:rPr>
            <a:t>de Recursos Humanos</a:t>
          </a:r>
        </a:p>
        <a:p>
          <a:pPr algn="ctr"/>
          <a:endParaRPr lang="es-MX" sz="1800">
            <a:solidFill>
              <a:srgbClr val="3E0000"/>
            </a:solidFill>
          </a:endParaRPr>
        </a:p>
        <a:p>
          <a:pPr algn="ctr"/>
          <a:endParaRPr lang="es-MX" sz="1800">
            <a:solidFill>
              <a:srgbClr val="3E0000"/>
            </a:solidFill>
          </a:endParaRPr>
        </a:p>
        <a:p>
          <a:pPr algn="ctr"/>
          <a:r>
            <a:rPr lang="es-MX" sz="1800">
              <a:solidFill>
                <a:srgbClr val="3E0000"/>
              </a:solidFill>
            </a:rPr>
            <a:t>Dra.</a:t>
          </a:r>
          <a:r>
            <a:rPr lang="es-MX" sz="1800" baseline="0">
              <a:solidFill>
                <a:srgbClr val="3E0000"/>
              </a:solidFill>
            </a:rPr>
            <a:t> Maria Guadalupe Muro Robles</a:t>
          </a:r>
          <a:endParaRPr lang="es-MX" sz="1800">
            <a:solidFill>
              <a:srgbClr val="3E0000"/>
            </a:solidFill>
          </a:endParaRPr>
        </a:p>
      </xdr:txBody>
    </xdr:sp>
    <xdr:clientData/>
  </xdr:twoCellAnchor>
  <xdr:twoCellAnchor>
    <xdr:from>
      <xdr:col>0</xdr:col>
      <xdr:colOff>1229591</xdr:colOff>
      <xdr:row>12</xdr:row>
      <xdr:rowOff>17319</xdr:rowOff>
    </xdr:from>
    <xdr:to>
      <xdr:col>1</xdr:col>
      <xdr:colOff>2112819</xdr:colOff>
      <xdr:row>12</xdr:row>
      <xdr:rowOff>2112819</xdr:rowOff>
    </xdr:to>
    <xdr:sp macro="" textlink="">
      <xdr:nvSpPr>
        <xdr:cNvPr id="17" name="16 Rectángulo redondeado">
          <a:extLst>
            <a:ext uri="{FF2B5EF4-FFF2-40B4-BE49-F238E27FC236}">
              <a16:creationId xmlns="" xmlns:a16="http://schemas.microsoft.com/office/drawing/2014/main" id="{00000000-0008-0000-0100-000011000000}"/>
            </a:ext>
          </a:extLst>
        </xdr:cNvPr>
        <xdr:cNvSpPr/>
      </xdr:nvSpPr>
      <xdr:spPr>
        <a:xfrm>
          <a:off x="1229591" y="4208319"/>
          <a:ext cx="5593773" cy="2095500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1800">
              <a:solidFill>
                <a:srgbClr val="3E0000"/>
              </a:solidFill>
            </a:rPr>
            <a:t>Elaboro:</a:t>
          </a:r>
        </a:p>
        <a:p>
          <a:pPr algn="ctr"/>
          <a:r>
            <a:rPr lang="es-MX" sz="1800">
              <a:solidFill>
                <a:srgbClr val="3E0000"/>
              </a:solidFill>
            </a:rPr>
            <a:t>Jefe de Dpto. de Sistematizacion del Pago</a:t>
          </a:r>
        </a:p>
        <a:p>
          <a:pPr algn="ctr"/>
          <a:endParaRPr lang="es-MX" sz="1800">
            <a:solidFill>
              <a:srgbClr val="3E0000"/>
            </a:solidFill>
          </a:endParaRPr>
        </a:p>
        <a:p>
          <a:pPr algn="ctr"/>
          <a:r>
            <a:rPr lang="es-MX" sz="1800">
              <a:solidFill>
                <a:srgbClr val="3E0000"/>
              </a:solidFill>
            </a:rPr>
            <a:t>L.A. Claudia Patricia Elizondo Garcia</a:t>
          </a:r>
        </a:p>
      </xdr:txBody>
    </xdr:sp>
    <xdr:clientData/>
  </xdr:twoCellAnchor>
  <xdr:twoCellAnchor>
    <xdr:from>
      <xdr:col>3</xdr:col>
      <xdr:colOff>846430</xdr:colOff>
      <xdr:row>12</xdr:row>
      <xdr:rowOff>2836862</xdr:rowOff>
    </xdr:from>
    <xdr:to>
      <xdr:col>6</xdr:col>
      <xdr:colOff>1595602</xdr:colOff>
      <xdr:row>12</xdr:row>
      <xdr:rowOff>5143500</xdr:rowOff>
    </xdr:to>
    <xdr:sp macro="" textlink="">
      <xdr:nvSpPr>
        <xdr:cNvPr id="18" name="17 Rectángulo redondeado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/>
      </xdr:nvSpPr>
      <xdr:spPr>
        <a:xfrm>
          <a:off x="9453566" y="7027862"/>
          <a:ext cx="5615581" cy="2306638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1800">
              <a:solidFill>
                <a:srgbClr val="3E0000"/>
              </a:solidFill>
            </a:rPr>
            <a:t>Autorizo:</a:t>
          </a:r>
        </a:p>
        <a:p>
          <a:pPr algn="ctr"/>
          <a:r>
            <a:rPr lang="es-MX" sz="1800">
              <a:solidFill>
                <a:srgbClr val="3E0000"/>
              </a:solidFill>
            </a:rPr>
            <a:t>El</a:t>
          </a:r>
          <a:r>
            <a:rPr lang="es-MX" sz="1800" baseline="0">
              <a:solidFill>
                <a:srgbClr val="3E0000"/>
              </a:solidFill>
            </a:rPr>
            <a:t> </a:t>
          </a:r>
          <a:r>
            <a:rPr lang="es-MX" sz="1800">
              <a:solidFill>
                <a:srgbClr val="3E0000"/>
              </a:solidFill>
            </a:rPr>
            <a:t>Director General de los Servicios de Salud de Zacatecas</a:t>
          </a:r>
        </a:p>
        <a:p>
          <a:pPr algn="ctr"/>
          <a:endParaRPr lang="es-MX" sz="1800">
            <a:solidFill>
              <a:srgbClr val="3E0000"/>
            </a:solidFill>
          </a:endParaRPr>
        </a:p>
        <a:p>
          <a:pPr algn="ctr"/>
          <a:endParaRPr lang="es-MX" sz="1800">
            <a:solidFill>
              <a:srgbClr val="3E0000"/>
            </a:solidFill>
          </a:endParaRPr>
        </a:p>
        <a:p>
          <a:pPr algn="ctr"/>
          <a:r>
            <a:rPr lang="es-MX" sz="1800">
              <a:solidFill>
                <a:srgbClr val="3E0000"/>
              </a:solidFill>
            </a:rPr>
            <a:t>DR. Uswaldo Pinedo Barrios</a:t>
          </a:r>
        </a:p>
      </xdr:txBody>
    </xdr:sp>
    <xdr:clientData/>
  </xdr:twoCellAnchor>
  <xdr:twoCellAnchor>
    <xdr:from>
      <xdr:col>0</xdr:col>
      <xdr:colOff>1212272</xdr:colOff>
      <xdr:row>12</xdr:row>
      <xdr:rowOff>2736273</xdr:rowOff>
    </xdr:from>
    <xdr:to>
      <xdr:col>1</xdr:col>
      <xdr:colOff>2095499</xdr:colOff>
      <xdr:row>12</xdr:row>
      <xdr:rowOff>5013742</xdr:rowOff>
    </xdr:to>
    <xdr:sp macro="" textlink="">
      <xdr:nvSpPr>
        <xdr:cNvPr id="19" name="18 Rectángulo redondeado">
          <a:extLst>
            <a:ext uri="{FF2B5EF4-FFF2-40B4-BE49-F238E27FC236}">
              <a16:creationId xmlns="" xmlns:a16="http://schemas.microsoft.com/office/drawing/2014/main" id="{00000000-0008-0000-0100-000013000000}"/>
            </a:ext>
          </a:extLst>
        </xdr:cNvPr>
        <xdr:cNvSpPr/>
      </xdr:nvSpPr>
      <xdr:spPr>
        <a:xfrm>
          <a:off x="1212272" y="5957455"/>
          <a:ext cx="5593772" cy="2277469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1800">
              <a:solidFill>
                <a:srgbClr val="3E0000"/>
              </a:solidFill>
            </a:rPr>
            <a:t>Responsable</a:t>
          </a:r>
          <a:r>
            <a:rPr lang="es-MX" sz="1800" baseline="0">
              <a:solidFill>
                <a:srgbClr val="3E0000"/>
              </a:solidFill>
            </a:rPr>
            <a:t> de la Información</a:t>
          </a:r>
        </a:p>
        <a:p>
          <a:pPr algn="ctr"/>
          <a:r>
            <a:rPr lang="es-MX" sz="1800">
              <a:solidFill>
                <a:srgbClr val="3E0000"/>
              </a:solidFill>
            </a:rPr>
            <a:t>Directora </a:t>
          </a:r>
          <a:r>
            <a:rPr lang="es-MX" sz="1800" baseline="0">
              <a:solidFill>
                <a:srgbClr val="3E0000"/>
              </a:solidFill>
            </a:rPr>
            <a:t>Administrativa</a:t>
          </a:r>
        </a:p>
        <a:p>
          <a:pPr algn="ctr"/>
          <a:endParaRPr lang="es-MX" sz="1800" baseline="0">
            <a:solidFill>
              <a:srgbClr val="3E0000"/>
            </a:solidFill>
          </a:endParaRPr>
        </a:p>
        <a:p>
          <a:pPr algn="ctr"/>
          <a:endParaRPr lang="es-MX" sz="1800" baseline="0">
            <a:solidFill>
              <a:srgbClr val="3E0000"/>
            </a:solidFill>
          </a:endParaRPr>
        </a:p>
        <a:p>
          <a:pPr algn="ctr"/>
          <a:r>
            <a:rPr lang="es-MX" sz="1800" baseline="0">
              <a:solidFill>
                <a:srgbClr val="3E0000"/>
              </a:solidFill>
            </a:rPr>
            <a:t>L.C. Leticia Quiroz Alonso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2996045</xdr:colOff>
      <xdr:row>3</xdr:row>
      <xdr:rowOff>484451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96045" cy="13335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35988</xdr:colOff>
      <xdr:row>4866</xdr:row>
      <xdr:rowOff>134471</xdr:rowOff>
    </xdr:from>
    <xdr:to>
      <xdr:col>5</xdr:col>
      <xdr:colOff>1360394</xdr:colOff>
      <xdr:row>4870</xdr:row>
      <xdr:rowOff>1057048</xdr:rowOff>
    </xdr:to>
    <xdr:sp macro="" textlink="">
      <xdr:nvSpPr>
        <xdr:cNvPr id="11" name="10 Rectángulo redondeado">
          <a:extLst>
            <a:ext uri="{FF2B5EF4-FFF2-40B4-BE49-F238E27FC236}">
              <a16:creationId xmlns="" xmlns:a16="http://schemas.microsoft.com/office/drawing/2014/main" id="{00000000-0008-0000-0200-00000B000000}"/>
            </a:ext>
          </a:extLst>
        </xdr:cNvPr>
        <xdr:cNvSpPr/>
      </xdr:nvSpPr>
      <xdr:spPr>
        <a:xfrm>
          <a:off x="5764435" y="900343342"/>
          <a:ext cx="3968994" cy="1675612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500">
              <a:solidFill>
                <a:srgbClr val="3E0000"/>
              </a:solidFill>
            </a:rPr>
            <a:t>Visto Bueno:</a:t>
          </a:r>
        </a:p>
        <a:p>
          <a:pPr algn="ctr"/>
          <a:r>
            <a:rPr lang="es-MX" sz="1500">
              <a:solidFill>
                <a:srgbClr val="3E0000"/>
              </a:solidFill>
            </a:rPr>
            <a:t>Subdirectora de Recursos Humanos</a:t>
          </a:r>
        </a:p>
        <a:p>
          <a:pPr algn="ctr"/>
          <a:endParaRPr lang="es-MX" sz="1500">
            <a:solidFill>
              <a:srgbClr val="3E0000"/>
            </a:solidFill>
          </a:endParaRPr>
        </a:p>
        <a:p>
          <a:pPr algn="ctr"/>
          <a:endParaRPr lang="es-MX" sz="1500">
            <a:solidFill>
              <a:srgbClr val="3E0000"/>
            </a:solidFill>
          </a:endParaRPr>
        </a:p>
        <a:p>
          <a:pPr algn="ctr"/>
          <a:r>
            <a:rPr lang="es-MX" sz="1500">
              <a:solidFill>
                <a:srgbClr val="3E0000"/>
              </a:solidFill>
            </a:rPr>
            <a:t>Dra.</a:t>
          </a:r>
          <a:r>
            <a:rPr lang="es-MX" sz="1500" baseline="0">
              <a:solidFill>
                <a:srgbClr val="3E0000"/>
              </a:solidFill>
            </a:rPr>
            <a:t> Maria Guadalupe Muro Robles</a:t>
          </a:r>
          <a:endParaRPr lang="es-MX" sz="1500">
            <a:solidFill>
              <a:srgbClr val="3E0000"/>
            </a:solidFill>
          </a:endParaRPr>
        </a:p>
      </xdr:txBody>
    </xdr:sp>
    <xdr:clientData/>
  </xdr:twoCellAnchor>
  <xdr:twoCellAnchor>
    <xdr:from>
      <xdr:col>1</xdr:col>
      <xdr:colOff>163403</xdr:colOff>
      <xdr:row>4866</xdr:row>
      <xdr:rowOff>83712</xdr:rowOff>
    </xdr:from>
    <xdr:to>
      <xdr:col>1</xdr:col>
      <xdr:colOff>3682254</xdr:colOff>
      <xdr:row>4870</xdr:row>
      <xdr:rowOff>1008530</xdr:rowOff>
    </xdr:to>
    <xdr:sp macro="" textlink="">
      <xdr:nvSpPr>
        <xdr:cNvPr id="12" name="11 Rectángulo redondeado">
          <a:extLst>
            <a:ext uri="{FF2B5EF4-FFF2-40B4-BE49-F238E27FC236}">
              <a16:creationId xmlns="" xmlns:a16="http://schemas.microsoft.com/office/drawing/2014/main" id="{00000000-0008-0000-0200-00000C000000}"/>
            </a:ext>
          </a:extLst>
        </xdr:cNvPr>
        <xdr:cNvSpPr/>
      </xdr:nvSpPr>
      <xdr:spPr>
        <a:xfrm>
          <a:off x="1050909" y="900292583"/>
          <a:ext cx="3518851" cy="1677853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1500">
              <a:solidFill>
                <a:srgbClr val="3E0000"/>
              </a:solidFill>
            </a:rPr>
            <a:t>Elaboro:</a:t>
          </a:r>
        </a:p>
        <a:p>
          <a:pPr algn="ctr"/>
          <a:r>
            <a:rPr lang="es-MX" sz="1500">
              <a:solidFill>
                <a:srgbClr val="3E0000"/>
              </a:solidFill>
            </a:rPr>
            <a:t>Jefe de Dpto. de Sistematizacion del Pago</a:t>
          </a:r>
        </a:p>
        <a:p>
          <a:pPr algn="ctr"/>
          <a:endParaRPr lang="es-MX" sz="1500">
            <a:solidFill>
              <a:srgbClr val="3E0000"/>
            </a:solidFill>
          </a:endParaRPr>
        </a:p>
        <a:p>
          <a:pPr algn="ctr"/>
          <a:endParaRPr lang="es-MX" sz="1500">
            <a:solidFill>
              <a:srgbClr val="3E0000"/>
            </a:solidFill>
          </a:endParaRPr>
        </a:p>
        <a:p>
          <a:pPr algn="ctr"/>
          <a:r>
            <a:rPr lang="es-MX" sz="1500">
              <a:solidFill>
                <a:srgbClr val="3E0000"/>
              </a:solidFill>
            </a:rPr>
            <a:t>L.A. Claudia Patricia Elizondo Garcia</a:t>
          </a:r>
        </a:p>
      </xdr:txBody>
    </xdr:sp>
    <xdr:clientData/>
  </xdr:twoCellAnchor>
  <xdr:twoCellAnchor>
    <xdr:from>
      <xdr:col>3</xdr:col>
      <xdr:colOff>117436</xdr:colOff>
      <xdr:row>4870</xdr:row>
      <xdr:rowOff>1233579</xdr:rowOff>
    </xdr:from>
    <xdr:to>
      <xdr:col>5</xdr:col>
      <xdr:colOff>1490382</xdr:colOff>
      <xdr:row>4875</xdr:row>
      <xdr:rowOff>115413</xdr:rowOff>
    </xdr:to>
    <xdr:sp macro="" textlink="">
      <xdr:nvSpPr>
        <xdr:cNvPr id="13" name="12 Rectángulo redondeado">
          <a:extLst>
            <a:ext uri="{FF2B5EF4-FFF2-40B4-BE49-F238E27FC236}">
              <a16:creationId xmlns="" xmlns:a16="http://schemas.microsoft.com/office/drawing/2014/main" id="{00000000-0008-0000-0200-00000D000000}"/>
            </a:ext>
          </a:extLst>
        </xdr:cNvPr>
        <xdr:cNvSpPr/>
      </xdr:nvSpPr>
      <xdr:spPr>
        <a:xfrm>
          <a:off x="5845883" y="902195485"/>
          <a:ext cx="4017534" cy="1822257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1500">
              <a:solidFill>
                <a:srgbClr val="3E0000"/>
              </a:solidFill>
            </a:rPr>
            <a:t>Autorizo:</a:t>
          </a:r>
        </a:p>
        <a:p>
          <a:pPr algn="ctr"/>
          <a:r>
            <a:rPr lang="es-MX" sz="1500">
              <a:solidFill>
                <a:srgbClr val="3E0000"/>
              </a:solidFill>
            </a:rPr>
            <a:t>El</a:t>
          </a:r>
          <a:r>
            <a:rPr lang="es-MX" sz="1500" baseline="0">
              <a:solidFill>
                <a:srgbClr val="3E0000"/>
              </a:solidFill>
            </a:rPr>
            <a:t> </a:t>
          </a:r>
          <a:r>
            <a:rPr lang="es-MX" sz="1500">
              <a:solidFill>
                <a:srgbClr val="3E0000"/>
              </a:solidFill>
            </a:rPr>
            <a:t>Director General de los Servicios de Salud de Zacatecas</a:t>
          </a:r>
        </a:p>
        <a:p>
          <a:pPr algn="ctr"/>
          <a:endParaRPr lang="es-MX" sz="1500">
            <a:solidFill>
              <a:srgbClr val="3E0000"/>
            </a:solidFill>
          </a:endParaRPr>
        </a:p>
        <a:p>
          <a:pPr algn="ctr"/>
          <a:endParaRPr lang="es-MX" sz="1500">
            <a:solidFill>
              <a:srgbClr val="3E0000"/>
            </a:solidFill>
          </a:endParaRPr>
        </a:p>
        <a:p>
          <a:pPr algn="ctr"/>
          <a:r>
            <a:rPr lang="es-MX" sz="1500">
              <a:solidFill>
                <a:srgbClr val="3E0000"/>
              </a:solidFill>
            </a:rPr>
            <a:t>DR. Uswaldo</a:t>
          </a:r>
          <a:r>
            <a:rPr lang="es-MX" sz="1500" baseline="0">
              <a:solidFill>
                <a:srgbClr val="3E0000"/>
              </a:solidFill>
            </a:rPr>
            <a:t> Pinedo Barrios</a:t>
          </a:r>
          <a:endParaRPr lang="es-MX" sz="1500">
            <a:solidFill>
              <a:srgbClr val="3E0000"/>
            </a:solidFill>
          </a:endParaRPr>
        </a:p>
      </xdr:txBody>
    </xdr:sp>
    <xdr:clientData/>
  </xdr:twoCellAnchor>
  <xdr:twoCellAnchor>
    <xdr:from>
      <xdr:col>1</xdr:col>
      <xdr:colOff>197224</xdr:colOff>
      <xdr:row>4870</xdr:row>
      <xdr:rowOff>1184332</xdr:rowOff>
    </xdr:from>
    <xdr:to>
      <xdr:col>1</xdr:col>
      <xdr:colOff>3691421</xdr:colOff>
      <xdr:row>4875</xdr:row>
      <xdr:rowOff>42810</xdr:rowOff>
    </xdr:to>
    <xdr:sp macro="" textlink="">
      <xdr:nvSpPr>
        <xdr:cNvPr id="14" name="13 Rectángulo redondeado">
          <a:extLst>
            <a:ext uri="{FF2B5EF4-FFF2-40B4-BE49-F238E27FC236}">
              <a16:creationId xmlns="" xmlns:a16="http://schemas.microsoft.com/office/drawing/2014/main" id="{00000000-0008-0000-0200-00000E000000}"/>
            </a:ext>
          </a:extLst>
        </xdr:cNvPr>
        <xdr:cNvSpPr/>
      </xdr:nvSpPr>
      <xdr:spPr>
        <a:xfrm>
          <a:off x="1084730" y="902146238"/>
          <a:ext cx="3494197" cy="1798901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1500">
              <a:solidFill>
                <a:srgbClr val="3E0000"/>
              </a:solidFill>
            </a:rPr>
            <a:t>Responsable</a:t>
          </a:r>
          <a:r>
            <a:rPr lang="es-MX" sz="1500" baseline="0">
              <a:solidFill>
                <a:srgbClr val="3E0000"/>
              </a:solidFill>
            </a:rPr>
            <a:t> de la Información</a:t>
          </a:r>
        </a:p>
        <a:p>
          <a:pPr algn="ctr"/>
          <a:r>
            <a:rPr lang="es-MX" sz="1500">
              <a:solidFill>
                <a:srgbClr val="3E0000"/>
              </a:solidFill>
            </a:rPr>
            <a:t>Directora</a:t>
          </a:r>
          <a:r>
            <a:rPr lang="es-MX" sz="1500" baseline="0">
              <a:solidFill>
                <a:srgbClr val="3E0000"/>
              </a:solidFill>
            </a:rPr>
            <a:t> Administrativa</a:t>
          </a:r>
        </a:p>
        <a:p>
          <a:pPr algn="ctr"/>
          <a:endParaRPr lang="es-MX" sz="1500" baseline="0">
            <a:solidFill>
              <a:srgbClr val="3E0000"/>
            </a:solidFill>
          </a:endParaRPr>
        </a:p>
        <a:p>
          <a:pPr algn="ctr"/>
          <a:endParaRPr lang="es-MX" sz="1500" baseline="0">
            <a:solidFill>
              <a:srgbClr val="3E0000"/>
            </a:solidFill>
          </a:endParaRPr>
        </a:p>
        <a:p>
          <a:pPr algn="ctr"/>
          <a:r>
            <a:rPr lang="es-MX" sz="1500" baseline="0">
              <a:solidFill>
                <a:srgbClr val="3E0000"/>
              </a:solidFill>
            </a:rPr>
            <a:t>L.C. Leticia Quiroz Alonso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1490382</xdr:colOff>
      <xdr:row>2</xdr:row>
      <xdr:rowOff>374681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53235" cy="10470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57584</xdr:colOff>
      <xdr:row>6655</xdr:row>
      <xdr:rowOff>189108</xdr:rowOff>
    </xdr:from>
    <xdr:to>
      <xdr:col>4</xdr:col>
      <xdr:colOff>34637</xdr:colOff>
      <xdr:row>6669</xdr:row>
      <xdr:rowOff>43543</xdr:rowOff>
    </xdr:to>
    <xdr:sp macro="" textlink="">
      <xdr:nvSpPr>
        <xdr:cNvPr id="6" name="5 Rectángulo redondeado">
          <a:extLst>
            <a:ext uri="{FF2B5EF4-FFF2-40B4-BE49-F238E27FC236}">
              <a16:creationId xmlns="" xmlns:a16="http://schemas.microsoft.com/office/drawing/2014/main" id="{00000000-0008-0000-0300-000006000000}"/>
            </a:ext>
          </a:extLst>
        </xdr:cNvPr>
        <xdr:cNvSpPr/>
      </xdr:nvSpPr>
      <xdr:spPr>
        <a:xfrm>
          <a:off x="9876498" y="1305418908"/>
          <a:ext cx="5735596" cy="2597635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2200">
              <a:solidFill>
                <a:srgbClr val="3E0000"/>
              </a:solidFill>
            </a:rPr>
            <a:t>Visto Bueno:</a:t>
          </a:r>
        </a:p>
        <a:p>
          <a:pPr algn="ctr"/>
          <a:r>
            <a:rPr lang="es-MX" sz="2200">
              <a:solidFill>
                <a:srgbClr val="3E0000"/>
              </a:solidFill>
            </a:rPr>
            <a:t>Subdirectora de Recursos Humanos</a:t>
          </a:r>
        </a:p>
        <a:p>
          <a:pPr algn="ctr"/>
          <a:endParaRPr lang="es-MX" sz="2200">
            <a:solidFill>
              <a:srgbClr val="3E0000"/>
            </a:solidFill>
          </a:endParaRPr>
        </a:p>
        <a:p>
          <a:pPr algn="ctr"/>
          <a:endParaRPr lang="es-MX" sz="2200">
            <a:solidFill>
              <a:srgbClr val="3E0000"/>
            </a:solidFill>
          </a:endParaRPr>
        </a:p>
        <a:p>
          <a:pPr algn="ctr"/>
          <a:r>
            <a:rPr lang="es-MX" sz="2200">
              <a:solidFill>
                <a:srgbClr val="3E0000"/>
              </a:solidFill>
            </a:rPr>
            <a:t>Dra. Maria Guadalupe Muro Robles</a:t>
          </a:r>
        </a:p>
      </xdr:txBody>
    </xdr:sp>
    <xdr:clientData/>
  </xdr:twoCellAnchor>
  <xdr:twoCellAnchor>
    <xdr:from>
      <xdr:col>0</xdr:col>
      <xdr:colOff>2718955</xdr:colOff>
      <xdr:row>6655</xdr:row>
      <xdr:rowOff>192260</xdr:rowOff>
    </xdr:from>
    <xdr:to>
      <xdr:col>1</xdr:col>
      <xdr:colOff>2046514</xdr:colOff>
      <xdr:row>6667</xdr:row>
      <xdr:rowOff>185057</xdr:rowOff>
    </xdr:to>
    <xdr:sp macro="" textlink="">
      <xdr:nvSpPr>
        <xdr:cNvPr id="8" name="7 Rectángulo redondeado">
          <a:extLst>
            <a:ext uri="{FF2B5EF4-FFF2-40B4-BE49-F238E27FC236}">
              <a16:creationId xmlns="" xmlns:a16="http://schemas.microsoft.com/office/drawing/2014/main" id="{00000000-0008-0000-0300-000008000000}"/>
            </a:ext>
          </a:extLst>
        </xdr:cNvPr>
        <xdr:cNvSpPr/>
      </xdr:nvSpPr>
      <xdr:spPr>
        <a:xfrm>
          <a:off x="2718955" y="1305422060"/>
          <a:ext cx="4628902" cy="2344111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2200">
              <a:solidFill>
                <a:srgbClr val="3E0000"/>
              </a:solidFill>
            </a:rPr>
            <a:t>Elaboro:</a:t>
          </a:r>
        </a:p>
        <a:p>
          <a:pPr algn="ctr"/>
          <a:r>
            <a:rPr lang="es-MX" sz="2200">
              <a:solidFill>
                <a:srgbClr val="3E0000"/>
              </a:solidFill>
            </a:rPr>
            <a:t>Jefe de Dpto. de Sistematizacion del Pago</a:t>
          </a:r>
        </a:p>
        <a:p>
          <a:pPr algn="ctr"/>
          <a:endParaRPr lang="es-MX" sz="2200">
            <a:solidFill>
              <a:srgbClr val="3E0000"/>
            </a:solidFill>
          </a:endParaRPr>
        </a:p>
        <a:p>
          <a:pPr algn="ctr"/>
          <a:r>
            <a:rPr lang="es-MX" sz="2200">
              <a:solidFill>
                <a:srgbClr val="3E0000"/>
              </a:solidFill>
            </a:rPr>
            <a:t>L.A. Claudia Patricia Elizondo Garcia</a:t>
          </a:r>
        </a:p>
      </xdr:txBody>
    </xdr:sp>
    <xdr:clientData/>
  </xdr:twoCellAnchor>
  <xdr:twoCellAnchor>
    <xdr:from>
      <xdr:col>2</xdr:col>
      <xdr:colOff>1810775</xdr:colOff>
      <xdr:row>6670</xdr:row>
      <xdr:rowOff>187759</xdr:rowOff>
    </xdr:from>
    <xdr:to>
      <xdr:col>3</xdr:col>
      <xdr:colOff>5741561</xdr:colOff>
      <xdr:row>6685</xdr:row>
      <xdr:rowOff>146952</xdr:rowOff>
    </xdr:to>
    <xdr:sp macro="" textlink="">
      <xdr:nvSpPr>
        <xdr:cNvPr id="9" name="8 Rectángulo redondeado">
          <a:extLst>
            <a:ext uri="{FF2B5EF4-FFF2-40B4-BE49-F238E27FC236}">
              <a16:creationId xmlns="" xmlns:a16="http://schemas.microsoft.com/office/drawing/2014/main" id="{00000000-0008-0000-0300-000009000000}"/>
            </a:ext>
          </a:extLst>
        </xdr:cNvPr>
        <xdr:cNvSpPr/>
      </xdr:nvSpPr>
      <xdr:spPr>
        <a:xfrm>
          <a:off x="9746461" y="1308356702"/>
          <a:ext cx="5814014" cy="2898336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2200">
              <a:solidFill>
                <a:srgbClr val="3E0000"/>
              </a:solidFill>
            </a:rPr>
            <a:t>Autorizo:</a:t>
          </a:r>
        </a:p>
        <a:p>
          <a:pPr algn="ctr"/>
          <a:r>
            <a:rPr lang="es-MX" sz="2200">
              <a:solidFill>
                <a:srgbClr val="3E0000"/>
              </a:solidFill>
            </a:rPr>
            <a:t>El</a:t>
          </a:r>
          <a:r>
            <a:rPr lang="es-MX" sz="2200" baseline="0">
              <a:solidFill>
                <a:srgbClr val="3E0000"/>
              </a:solidFill>
            </a:rPr>
            <a:t> </a:t>
          </a:r>
          <a:r>
            <a:rPr lang="es-MX" sz="2200">
              <a:solidFill>
                <a:srgbClr val="3E0000"/>
              </a:solidFill>
            </a:rPr>
            <a:t>Director General de los Servicios de Salud de Zacatecas</a:t>
          </a:r>
        </a:p>
        <a:p>
          <a:pPr algn="ctr"/>
          <a:endParaRPr lang="es-MX" sz="2200">
            <a:solidFill>
              <a:srgbClr val="3E0000"/>
            </a:solidFill>
          </a:endParaRPr>
        </a:p>
        <a:p>
          <a:pPr algn="ctr"/>
          <a:endParaRPr lang="es-MX" sz="2200">
            <a:solidFill>
              <a:srgbClr val="3E0000"/>
            </a:solidFill>
          </a:endParaRPr>
        </a:p>
        <a:p>
          <a:pPr algn="ctr"/>
          <a:r>
            <a:rPr lang="es-MX" sz="2200">
              <a:solidFill>
                <a:srgbClr val="3E0000"/>
              </a:solidFill>
            </a:rPr>
            <a:t>DR. Uswaldo Pindeo Barrios</a:t>
          </a:r>
        </a:p>
      </xdr:txBody>
    </xdr:sp>
    <xdr:clientData/>
  </xdr:twoCellAnchor>
  <xdr:twoCellAnchor>
    <xdr:from>
      <xdr:col>0</xdr:col>
      <xdr:colOff>2738309</xdr:colOff>
      <xdr:row>6670</xdr:row>
      <xdr:rowOff>19147</xdr:rowOff>
    </xdr:from>
    <xdr:to>
      <xdr:col>1</xdr:col>
      <xdr:colOff>1753902</xdr:colOff>
      <xdr:row>6684</xdr:row>
      <xdr:rowOff>144036</xdr:rowOff>
    </xdr:to>
    <xdr:sp macro="" textlink="">
      <xdr:nvSpPr>
        <xdr:cNvPr id="10" name="9 Rectángulo redondeado">
          <a:extLst>
            <a:ext uri="{FF2B5EF4-FFF2-40B4-BE49-F238E27FC236}">
              <a16:creationId xmlns="" xmlns:a16="http://schemas.microsoft.com/office/drawing/2014/main" id="{00000000-0008-0000-0300-00000A000000}"/>
            </a:ext>
          </a:extLst>
        </xdr:cNvPr>
        <xdr:cNvSpPr/>
      </xdr:nvSpPr>
      <xdr:spPr>
        <a:xfrm>
          <a:off x="2738309" y="1308188090"/>
          <a:ext cx="4316936" cy="2868089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2200">
              <a:solidFill>
                <a:srgbClr val="3E0000"/>
              </a:solidFill>
            </a:rPr>
            <a:t>Responsable</a:t>
          </a:r>
          <a:r>
            <a:rPr lang="es-MX" sz="2200" baseline="0">
              <a:solidFill>
                <a:srgbClr val="3E0000"/>
              </a:solidFill>
            </a:rPr>
            <a:t> de la Información</a:t>
          </a:r>
        </a:p>
        <a:p>
          <a:pPr algn="ctr"/>
          <a:r>
            <a:rPr lang="es-MX" sz="2200">
              <a:solidFill>
                <a:srgbClr val="3E0000"/>
              </a:solidFill>
            </a:rPr>
            <a:t>Directora</a:t>
          </a:r>
          <a:r>
            <a:rPr lang="es-MX" sz="2200" baseline="0">
              <a:solidFill>
                <a:srgbClr val="3E0000"/>
              </a:solidFill>
            </a:rPr>
            <a:t> Administrativa</a:t>
          </a:r>
        </a:p>
        <a:p>
          <a:pPr algn="ctr"/>
          <a:endParaRPr lang="es-MX" sz="2200" baseline="0">
            <a:solidFill>
              <a:srgbClr val="3E0000"/>
            </a:solidFill>
          </a:endParaRPr>
        </a:p>
        <a:p>
          <a:pPr algn="ctr"/>
          <a:endParaRPr lang="es-MX" sz="2200" baseline="0">
            <a:solidFill>
              <a:srgbClr val="3E0000"/>
            </a:solidFill>
          </a:endParaRPr>
        </a:p>
        <a:p>
          <a:pPr algn="ctr"/>
          <a:r>
            <a:rPr lang="es-MX" sz="2200" baseline="0">
              <a:solidFill>
                <a:srgbClr val="3E0000"/>
              </a:solidFill>
            </a:rPr>
            <a:t>L.C. Leticia Quiroz Alonso</a:t>
          </a:r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0</xdr:col>
      <xdr:colOff>3567545</xdr:colOff>
      <xdr:row>2</xdr:row>
      <xdr:rowOff>528548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567544" cy="1186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1733</xdr:colOff>
      <xdr:row>11</xdr:row>
      <xdr:rowOff>121230</xdr:rowOff>
    </xdr:from>
    <xdr:to>
      <xdr:col>7</xdr:col>
      <xdr:colOff>1143000</xdr:colOff>
      <xdr:row>23</xdr:row>
      <xdr:rowOff>1194954</xdr:rowOff>
    </xdr:to>
    <xdr:sp macro="" textlink="">
      <xdr:nvSpPr>
        <xdr:cNvPr id="5" name="4 Rectángulo redondeado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SpPr/>
      </xdr:nvSpPr>
      <xdr:spPr>
        <a:xfrm>
          <a:off x="11933960" y="10287003"/>
          <a:ext cx="5799858" cy="3359724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23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Responsable</a:t>
          </a:r>
          <a:r>
            <a:rPr lang="es-MX" sz="23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de la Información</a:t>
          </a:r>
          <a:endParaRPr lang="es-ES" sz="2300">
            <a:effectLst/>
          </a:endParaRPr>
        </a:p>
        <a:p>
          <a:pPr algn="ctr"/>
          <a:r>
            <a:rPr lang="es-MX" sz="2300">
              <a:solidFill>
                <a:srgbClr val="3E0000"/>
              </a:solidFill>
            </a:rPr>
            <a:t>Visto Bueno:</a:t>
          </a:r>
        </a:p>
        <a:p>
          <a:pPr algn="ctr"/>
          <a:r>
            <a:rPr lang="es-MX" sz="2300">
              <a:solidFill>
                <a:srgbClr val="3E0000"/>
              </a:solidFill>
            </a:rPr>
            <a:t>Subdirectora de Recursos Humanos</a:t>
          </a:r>
        </a:p>
        <a:p>
          <a:pPr algn="ctr"/>
          <a:endParaRPr lang="es-MX" sz="2300">
            <a:solidFill>
              <a:srgbClr val="3E0000"/>
            </a:solidFill>
          </a:endParaRPr>
        </a:p>
        <a:p>
          <a:pPr algn="ctr"/>
          <a:endParaRPr lang="es-MX" sz="2300">
            <a:solidFill>
              <a:srgbClr val="3E0000"/>
            </a:solidFill>
          </a:endParaRPr>
        </a:p>
        <a:p>
          <a:pPr algn="ctr"/>
          <a:r>
            <a:rPr lang="es-MX" sz="2300">
              <a:solidFill>
                <a:srgbClr val="3E0000"/>
              </a:solidFill>
            </a:rPr>
            <a:t>Dra. Maria Guadalupe Muro Robles</a:t>
          </a:r>
        </a:p>
      </xdr:txBody>
    </xdr:sp>
    <xdr:clientData/>
  </xdr:twoCellAnchor>
  <xdr:twoCellAnchor>
    <xdr:from>
      <xdr:col>0</xdr:col>
      <xdr:colOff>678872</xdr:colOff>
      <xdr:row>9</xdr:row>
      <xdr:rowOff>192977</xdr:rowOff>
    </xdr:from>
    <xdr:to>
      <xdr:col>2</xdr:col>
      <xdr:colOff>370116</xdr:colOff>
      <xdr:row>23</xdr:row>
      <xdr:rowOff>55121</xdr:rowOff>
    </xdr:to>
    <xdr:sp macro="" textlink="">
      <xdr:nvSpPr>
        <xdr:cNvPr id="6" name="5 Rectángulo redondeado">
          <a:extLst>
            <a:ext uri="{FF2B5EF4-FFF2-40B4-BE49-F238E27FC236}">
              <a16:creationId xmlns="" xmlns:a16="http://schemas.microsoft.com/office/drawing/2014/main" id="{00000000-0008-0000-0400-000006000000}"/>
            </a:ext>
          </a:extLst>
        </xdr:cNvPr>
        <xdr:cNvSpPr/>
      </xdr:nvSpPr>
      <xdr:spPr>
        <a:xfrm>
          <a:off x="678872" y="2598720"/>
          <a:ext cx="5090558" cy="3062544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2300">
              <a:solidFill>
                <a:srgbClr val="3E0000"/>
              </a:solidFill>
            </a:rPr>
            <a:t>Elaboro:</a:t>
          </a:r>
        </a:p>
        <a:p>
          <a:pPr algn="ctr"/>
          <a:r>
            <a:rPr lang="es-MX" sz="2300">
              <a:solidFill>
                <a:srgbClr val="3E0000"/>
              </a:solidFill>
            </a:rPr>
            <a:t>Jefe de Dpto. de Sistematizacion del Pago</a:t>
          </a:r>
        </a:p>
        <a:p>
          <a:pPr algn="ctr"/>
          <a:endParaRPr lang="es-MX" sz="2300">
            <a:solidFill>
              <a:srgbClr val="3E0000"/>
            </a:solidFill>
          </a:endParaRPr>
        </a:p>
        <a:p>
          <a:pPr algn="ctr"/>
          <a:endParaRPr lang="es-MX" sz="2300">
            <a:solidFill>
              <a:srgbClr val="3E0000"/>
            </a:solidFill>
          </a:endParaRPr>
        </a:p>
        <a:p>
          <a:pPr algn="ctr"/>
          <a:r>
            <a:rPr lang="es-MX" sz="2300">
              <a:solidFill>
                <a:srgbClr val="3E0000"/>
              </a:solidFill>
            </a:rPr>
            <a:t>L.A. Claudia Patricia Elizondo Garcia</a:t>
          </a:r>
        </a:p>
      </xdr:txBody>
    </xdr:sp>
    <xdr:clientData/>
  </xdr:twoCellAnchor>
  <xdr:twoCellAnchor>
    <xdr:from>
      <xdr:col>2</xdr:col>
      <xdr:colOff>3961906</xdr:colOff>
      <xdr:row>24</xdr:row>
      <xdr:rowOff>197472</xdr:rowOff>
    </xdr:from>
    <xdr:to>
      <xdr:col>7</xdr:col>
      <xdr:colOff>1190500</xdr:colOff>
      <xdr:row>36</xdr:row>
      <xdr:rowOff>195943</xdr:rowOff>
    </xdr:to>
    <xdr:sp macro="" textlink="">
      <xdr:nvSpPr>
        <xdr:cNvPr id="11" name="10 Rectángulo redondeado">
          <a:extLst>
            <a:ext uri="{FF2B5EF4-FFF2-40B4-BE49-F238E27FC236}">
              <a16:creationId xmlns="" xmlns:a16="http://schemas.microsoft.com/office/drawing/2014/main" id="{00000000-0008-0000-0400-00000B000000}"/>
            </a:ext>
          </a:extLst>
        </xdr:cNvPr>
        <xdr:cNvSpPr/>
      </xdr:nvSpPr>
      <xdr:spPr>
        <a:xfrm>
          <a:off x="9361220" y="6032215"/>
          <a:ext cx="6046023" cy="2741671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2300">
              <a:solidFill>
                <a:srgbClr val="3E0000"/>
              </a:solidFill>
            </a:rPr>
            <a:t>Autorizo:</a:t>
          </a:r>
        </a:p>
        <a:p>
          <a:pPr algn="ctr"/>
          <a:r>
            <a:rPr lang="es-MX" sz="2300">
              <a:solidFill>
                <a:srgbClr val="3E0000"/>
              </a:solidFill>
            </a:rPr>
            <a:t>El</a:t>
          </a:r>
          <a:r>
            <a:rPr lang="es-MX" sz="2300" baseline="0">
              <a:solidFill>
                <a:srgbClr val="3E0000"/>
              </a:solidFill>
            </a:rPr>
            <a:t> </a:t>
          </a:r>
          <a:r>
            <a:rPr lang="es-MX" sz="2300">
              <a:solidFill>
                <a:srgbClr val="3E0000"/>
              </a:solidFill>
            </a:rPr>
            <a:t>Director General de los Servicios de Salud de Zacatecas</a:t>
          </a:r>
        </a:p>
        <a:p>
          <a:pPr algn="ctr"/>
          <a:endParaRPr lang="es-MX" sz="2300">
            <a:solidFill>
              <a:srgbClr val="3E0000"/>
            </a:solidFill>
          </a:endParaRPr>
        </a:p>
        <a:p>
          <a:pPr algn="ctr"/>
          <a:endParaRPr lang="es-MX" sz="2300">
            <a:solidFill>
              <a:srgbClr val="3E0000"/>
            </a:solidFill>
          </a:endParaRPr>
        </a:p>
        <a:p>
          <a:pPr algn="ctr"/>
          <a:r>
            <a:rPr lang="es-MX" sz="2300">
              <a:solidFill>
                <a:srgbClr val="3E0000"/>
              </a:solidFill>
            </a:rPr>
            <a:t>DR. Uswaldo Pinedo</a:t>
          </a:r>
          <a:r>
            <a:rPr lang="es-MX" sz="2300" baseline="0">
              <a:solidFill>
                <a:srgbClr val="3E0000"/>
              </a:solidFill>
            </a:rPr>
            <a:t> Barrios</a:t>
          </a:r>
          <a:endParaRPr lang="es-MX" sz="2300">
            <a:solidFill>
              <a:srgbClr val="3E0000"/>
            </a:solidFill>
          </a:endParaRPr>
        </a:p>
      </xdr:txBody>
    </xdr:sp>
    <xdr:clientData/>
  </xdr:twoCellAnchor>
  <xdr:twoCellAnchor>
    <xdr:from>
      <xdr:col>0</xdr:col>
      <xdr:colOff>796634</xdr:colOff>
      <xdr:row>23</xdr:row>
      <xdr:rowOff>227907</xdr:rowOff>
    </xdr:from>
    <xdr:to>
      <xdr:col>1</xdr:col>
      <xdr:colOff>2501438</xdr:colOff>
      <xdr:row>36</xdr:row>
      <xdr:rowOff>32657</xdr:rowOff>
    </xdr:to>
    <xdr:sp macro="" textlink="">
      <xdr:nvSpPr>
        <xdr:cNvPr id="12" name="11 Rectángulo redondeado">
          <a:extLst>
            <a:ext uri="{FF2B5EF4-FFF2-40B4-BE49-F238E27FC236}">
              <a16:creationId xmlns="" xmlns:a16="http://schemas.microsoft.com/office/drawing/2014/main" id="{00000000-0008-0000-0400-00000C000000}"/>
            </a:ext>
          </a:extLst>
        </xdr:cNvPr>
        <xdr:cNvSpPr/>
      </xdr:nvSpPr>
      <xdr:spPr>
        <a:xfrm>
          <a:off x="796634" y="5834050"/>
          <a:ext cx="4600404" cy="2776550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2300">
              <a:solidFill>
                <a:srgbClr val="3E0000"/>
              </a:solidFill>
            </a:rPr>
            <a:t>Responsable</a:t>
          </a:r>
          <a:r>
            <a:rPr lang="es-MX" sz="2300" baseline="0">
              <a:solidFill>
                <a:srgbClr val="3E0000"/>
              </a:solidFill>
            </a:rPr>
            <a:t> de la Información</a:t>
          </a:r>
        </a:p>
        <a:p>
          <a:pPr algn="ctr"/>
          <a:r>
            <a:rPr lang="es-MX" sz="2300">
              <a:solidFill>
                <a:srgbClr val="3E0000"/>
              </a:solidFill>
            </a:rPr>
            <a:t>Directora</a:t>
          </a:r>
          <a:r>
            <a:rPr lang="es-MX" sz="2300" baseline="0">
              <a:solidFill>
                <a:srgbClr val="3E0000"/>
              </a:solidFill>
            </a:rPr>
            <a:t> Administrativa</a:t>
          </a:r>
        </a:p>
        <a:p>
          <a:pPr algn="ctr"/>
          <a:endParaRPr lang="es-MX" sz="2300" baseline="0">
            <a:solidFill>
              <a:srgbClr val="3E0000"/>
            </a:solidFill>
          </a:endParaRPr>
        </a:p>
        <a:p>
          <a:pPr algn="ctr"/>
          <a:endParaRPr lang="es-MX" sz="2300" baseline="0">
            <a:solidFill>
              <a:srgbClr val="3E0000"/>
            </a:solidFill>
          </a:endParaRPr>
        </a:p>
        <a:p>
          <a:pPr algn="ctr"/>
          <a:endParaRPr lang="es-MX" sz="2300" baseline="0">
            <a:solidFill>
              <a:srgbClr val="3E0000"/>
            </a:solidFill>
          </a:endParaRPr>
        </a:p>
        <a:p>
          <a:pPr algn="ctr"/>
          <a:r>
            <a:rPr lang="es-MX" sz="2300" baseline="0">
              <a:solidFill>
                <a:srgbClr val="3E0000"/>
              </a:solidFill>
            </a:rPr>
            <a:t>L.C. Leticia Quiroz Alonso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273627</xdr:colOff>
      <xdr:row>4</xdr:row>
      <xdr:rowOff>7324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69227" cy="14100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2326266</xdr:colOff>
      <xdr:row>1068</xdr:row>
      <xdr:rowOff>141628</xdr:rowOff>
    </xdr:from>
    <xdr:to>
      <xdr:col>4</xdr:col>
      <xdr:colOff>695916</xdr:colOff>
      <xdr:row>1084</xdr:row>
      <xdr:rowOff>50763</xdr:rowOff>
    </xdr:to>
    <xdr:sp macro="" textlink="">
      <xdr:nvSpPr>
        <xdr:cNvPr id="11" name="10 Rectángulo redondeado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SpPr/>
      </xdr:nvSpPr>
      <xdr:spPr>
        <a:xfrm>
          <a:off x="11141221" y="140418901"/>
          <a:ext cx="6232104" cy="2957135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2300">
              <a:solidFill>
                <a:srgbClr val="3E0000"/>
              </a:solidFill>
            </a:rPr>
            <a:t>Visto Bueno:</a:t>
          </a:r>
        </a:p>
        <a:p>
          <a:pPr algn="ctr"/>
          <a:r>
            <a:rPr lang="es-MX" sz="2300">
              <a:solidFill>
                <a:srgbClr val="3E0000"/>
              </a:solidFill>
            </a:rPr>
            <a:t>Subdirectora de Recursos Humanos</a:t>
          </a:r>
        </a:p>
        <a:p>
          <a:pPr algn="ctr"/>
          <a:endParaRPr lang="es-MX" sz="2300">
            <a:solidFill>
              <a:srgbClr val="3E0000"/>
            </a:solidFill>
          </a:endParaRPr>
        </a:p>
        <a:p>
          <a:pPr algn="ctr"/>
          <a:endParaRPr lang="es-MX" sz="2300">
            <a:solidFill>
              <a:srgbClr val="3E0000"/>
            </a:solidFill>
          </a:endParaRPr>
        </a:p>
        <a:p>
          <a:pPr algn="ctr"/>
          <a:r>
            <a:rPr lang="es-MX" sz="2300">
              <a:solidFill>
                <a:srgbClr val="3E0000"/>
              </a:solidFill>
            </a:rPr>
            <a:t>Dra. Maria Guadalupe Muro Robles</a:t>
          </a:r>
        </a:p>
      </xdr:txBody>
    </xdr:sp>
    <xdr:clientData/>
  </xdr:twoCellAnchor>
  <xdr:twoCellAnchor>
    <xdr:from>
      <xdr:col>0</xdr:col>
      <xdr:colOff>3654136</xdr:colOff>
      <xdr:row>1068</xdr:row>
      <xdr:rowOff>86590</xdr:rowOff>
    </xdr:from>
    <xdr:to>
      <xdr:col>2</xdr:col>
      <xdr:colOff>1104434</xdr:colOff>
      <xdr:row>1083</xdr:row>
      <xdr:rowOff>186225</xdr:rowOff>
    </xdr:to>
    <xdr:sp macro="" textlink="">
      <xdr:nvSpPr>
        <xdr:cNvPr id="12" name="11 Rectángulo redondeado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SpPr/>
      </xdr:nvSpPr>
      <xdr:spPr>
        <a:xfrm>
          <a:off x="3654136" y="206328817"/>
          <a:ext cx="6265253" cy="2957135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2300">
              <a:solidFill>
                <a:srgbClr val="3E0000"/>
              </a:solidFill>
            </a:rPr>
            <a:t>Elaboro:</a:t>
          </a:r>
        </a:p>
        <a:p>
          <a:pPr algn="ctr"/>
          <a:r>
            <a:rPr lang="es-MX" sz="2300">
              <a:solidFill>
                <a:srgbClr val="3E0000"/>
              </a:solidFill>
            </a:rPr>
            <a:t>Jefe de Dpto. de Sistematizacion del Pago</a:t>
          </a:r>
        </a:p>
        <a:p>
          <a:pPr algn="ctr"/>
          <a:endParaRPr lang="es-MX" sz="2300">
            <a:solidFill>
              <a:srgbClr val="3E0000"/>
            </a:solidFill>
          </a:endParaRPr>
        </a:p>
        <a:p>
          <a:pPr algn="ctr"/>
          <a:endParaRPr lang="es-MX" sz="2300">
            <a:solidFill>
              <a:srgbClr val="3E0000"/>
            </a:solidFill>
          </a:endParaRPr>
        </a:p>
        <a:p>
          <a:pPr algn="ctr"/>
          <a:r>
            <a:rPr lang="es-MX" sz="2300">
              <a:solidFill>
                <a:srgbClr val="3E0000"/>
              </a:solidFill>
            </a:rPr>
            <a:t>L.A. Claudia Patricia Elizondo Garcia</a:t>
          </a:r>
        </a:p>
      </xdr:txBody>
    </xdr:sp>
    <xdr:clientData/>
  </xdr:twoCellAnchor>
  <xdr:twoCellAnchor>
    <xdr:from>
      <xdr:col>2</xdr:col>
      <xdr:colOff>2300137</xdr:colOff>
      <xdr:row>1085</xdr:row>
      <xdr:rowOff>38446</xdr:rowOff>
    </xdr:from>
    <xdr:to>
      <xdr:col>4</xdr:col>
      <xdr:colOff>727363</xdr:colOff>
      <xdr:row>1102</xdr:row>
      <xdr:rowOff>55036</xdr:rowOff>
    </xdr:to>
    <xdr:sp macro="" textlink="">
      <xdr:nvSpPr>
        <xdr:cNvPr id="13" name="12 Rectángulo redondeado">
          <a:extLst>
            <a:ext uri="{FF2B5EF4-FFF2-40B4-BE49-F238E27FC236}">
              <a16:creationId xmlns="" xmlns:a16="http://schemas.microsoft.com/office/drawing/2014/main" id="{00000000-0008-0000-0500-00000D000000}"/>
            </a:ext>
          </a:extLst>
        </xdr:cNvPr>
        <xdr:cNvSpPr/>
      </xdr:nvSpPr>
      <xdr:spPr>
        <a:xfrm>
          <a:off x="11115092" y="143554219"/>
          <a:ext cx="6289680" cy="3255090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2300">
              <a:solidFill>
                <a:srgbClr val="3E0000"/>
              </a:solidFill>
            </a:rPr>
            <a:t>Autorizo:</a:t>
          </a:r>
        </a:p>
        <a:p>
          <a:pPr algn="ctr"/>
          <a:r>
            <a:rPr lang="es-MX" sz="2300">
              <a:solidFill>
                <a:srgbClr val="3E0000"/>
              </a:solidFill>
            </a:rPr>
            <a:t>El</a:t>
          </a:r>
          <a:r>
            <a:rPr lang="es-MX" sz="2300" baseline="0">
              <a:solidFill>
                <a:srgbClr val="3E0000"/>
              </a:solidFill>
            </a:rPr>
            <a:t> </a:t>
          </a:r>
          <a:r>
            <a:rPr lang="es-MX" sz="2300">
              <a:solidFill>
                <a:srgbClr val="3E0000"/>
              </a:solidFill>
            </a:rPr>
            <a:t>Director General de los Servicios de Salud de Zacatecas</a:t>
          </a:r>
        </a:p>
        <a:p>
          <a:pPr algn="ctr"/>
          <a:endParaRPr lang="es-MX" sz="2300">
            <a:solidFill>
              <a:srgbClr val="3E0000"/>
            </a:solidFill>
          </a:endParaRPr>
        </a:p>
        <a:p>
          <a:pPr algn="ctr"/>
          <a:endParaRPr lang="es-MX" sz="2300">
            <a:solidFill>
              <a:srgbClr val="3E0000"/>
            </a:solidFill>
          </a:endParaRPr>
        </a:p>
        <a:p>
          <a:pPr algn="ctr"/>
          <a:r>
            <a:rPr lang="es-MX" sz="2300">
              <a:solidFill>
                <a:srgbClr val="3E0000"/>
              </a:solidFill>
            </a:rPr>
            <a:t>DR. Uswaldo Pinedo</a:t>
          </a:r>
          <a:r>
            <a:rPr lang="es-MX" sz="2300" baseline="0">
              <a:solidFill>
                <a:srgbClr val="3E0000"/>
              </a:solidFill>
            </a:rPr>
            <a:t> Barrios</a:t>
          </a:r>
          <a:endParaRPr lang="es-MX" sz="2300">
            <a:solidFill>
              <a:srgbClr val="3E0000"/>
            </a:solidFill>
          </a:endParaRPr>
        </a:p>
      </xdr:txBody>
    </xdr:sp>
    <xdr:clientData/>
  </xdr:twoCellAnchor>
  <xdr:twoCellAnchor>
    <xdr:from>
      <xdr:col>0</xdr:col>
      <xdr:colOff>3656173</xdr:colOff>
      <xdr:row>1084</xdr:row>
      <xdr:rowOff>189480</xdr:rowOff>
    </xdr:from>
    <xdr:to>
      <xdr:col>2</xdr:col>
      <xdr:colOff>1106470</xdr:colOff>
      <xdr:row>1101</xdr:row>
      <xdr:rowOff>164906</xdr:rowOff>
    </xdr:to>
    <xdr:sp macro="" textlink="">
      <xdr:nvSpPr>
        <xdr:cNvPr id="14" name="13 Rectángulo redondeado">
          <a:extLst>
            <a:ext uri="{FF2B5EF4-FFF2-40B4-BE49-F238E27FC236}">
              <a16:creationId xmlns="" xmlns:a16="http://schemas.microsoft.com/office/drawing/2014/main" id="{00000000-0008-0000-0500-00000E000000}"/>
            </a:ext>
          </a:extLst>
        </xdr:cNvPr>
        <xdr:cNvSpPr/>
      </xdr:nvSpPr>
      <xdr:spPr>
        <a:xfrm>
          <a:off x="3656173" y="143514753"/>
          <a:ext cx="6265252" cy="3213926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2300">
              <a:solidFill>
                <a:srgbClr val="3E0000"/>
              </a:solidFill>
            </a:rPr>
            <a:t>Responsable</a:t>
          </a:r>
          <a:r>
            <a:rPr lang="es-MX" sz="2300" baseline="0">
              <a:solidFill>
                <a:srgbClr val="3E0000"/>
              </a:solidFill>
            </a:rPr>
            <a:t> de la Información</a:t>
          </a:r>
        </a:p>
        <a:p>
          <a:pPr algn="ctr"/>
          <a:r>
            <a:rPr lang="es-MX" sz="2300">
              <a:solidFill>
                <a:srgbClr val="3E0000"/>
              </a:solidFill>
            </a:rPr>
            <a:t>Directora</a:t>
          </a:r>
          <a:r>
            <a:rPr lang="es-MX" sz="2300" baseline="0">
              <a:solidFill>
                <a:srgbClr val="3E0000"/>
              </a:solidFill>
            </a:rPr>
            <a:t> Administrativa</a:t>
          </a:r>
        </a:p>
        <a:p>
          <a:pPr algn="ctr"/>
          <a:endParaRPr lang="es-MX" sz="2300" baseline="0">
            <a:solidFill>
              <a:srgbClr val="3E0000"/>
            </a:solidFill>
          </a:endParaRPr>
        </a:p>
        <a:p>
          <a:pPr algn="ctr"/>
          <a:endParaRPr lang="es-MX" sz="2300" baseline="0">
            <a:solidFill>
              <a:srgbClr val="3E0000"/>
            </a:solidFill>
          </a:endParaRPr>
        </a:p>
        <a:p>
          <a:pPr algn="ctr"/>
          <a:r>
            <a:rPr lang="es-MX" sz="2300" baseline="0">
              <a:solidFill>
                <a:srgbClr val="3E0000"/>
              </a:solidFill>
            </a:rPr>
            <a:t>L.C. Leticia Quiroz Alonso</a:t>
          </a:r>
        </a:p>
      </xdr:txBody>
    </xdr:sp>
    <xdr:clientData/>
  </xdr:twoCellAnchor>
  <xdr:twoCellAnchor editAs="oneCell">
    <xdr:from>
      <xdr:col>0</xdr:col>
      <xdr:colOff>346363</xdr:colOff>
      <xdr:row>0</xdr:row>
      <xdr:rowOff>17319</xdr:rowOff>
    </xdr:from>
    <xdr:to>
      <xdr:col>0</xdr:col>
      <xdr:colOff>3082636</xdr:colOff>
      <xdr:row>3</xdr:row>
      <xdr:rowOff>386189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363" y="17319"/>
          <a:ext cx="2736273" cy="12174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2459183</xdr:colOff>
      <xdr:row>10</xdr:row>
      <xdr:rowOff>55039</xdr:rowOff>
    </xdr:from>
    <xdr:to>
      <xdr:col>5</xdr:col>
      <xdr:colOff>2463800</xdr:colOff>
      <xdr:row>23</xdr:row>
      <xdr:rowOff>76200</xdr:rowOff>
    </xdr:to>
    <xdr:sp macro="" textlink="">
      <xdr:nvSpPr>
        <xdr:cNvPr id="5" name="4 Rectángulo redondeado">
          <a:extLst>
            <a:ext uri="{FF2B5EF4-FFF2-40B4-BE49-F238E27FC236}">
              <a16:creationId xmlns="" xmlns:a16="http://schemas.microsoft.com/office/drawing/2014/main" id="{00000000-0008-0000-0600-000005000000}"/>
            </a:ext>
          </a:extLst>
        </xdr:cNvPr>
        <xdr:cNvSpPr/>
      </xdr:nvSpPr>
      <xdr:spPr>
        <a:xfrm>
          <a:off x="10561783" y="13771039"/>
          <a:ext cx="6481617" cy="2662761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2200">
              <a:solidFill>
                <a:srgbClr val="3E0000"/>
              </a:solidFill>
            </a:rPr>
            <a:t>Visto Bueno:</a:t>
          </a:r>
        </a:p>
        <a:p>
          <a:pPr algn="ctr"/>
          <a:r>
            <a:rPr lang="es-MX" sz="2200">
              <a:solidFill>
                <a:srgbClr val="3E0000"/>
              </a:solidFill>
            </a:rPr>
            <a:t>Subdirectora de Recursos Humanos</a:t>
          </a:r>
        </a:p>
        <a:p>
          <a:pPr algn="ctr"/>
          <a:endParaRPr lang="es-MX" sz="2200">
            <a:solidFill>
              <a:srgbClr val="3E0000"/>
            </a:solidFill>
          </a:endParaRPr>
        </a:p>
        <a:p>
          <a:pPr algn="ctr"/>
          <a:endParaRPr lang="es-MX" sz="2200">
            <a:solidFill>
              <a:srgbClr val="3E0000"/>
            </a:solidFill>
          </a:endParaRPr>
        </a:p>
        <a:p>
          <a:pPr algn="ctr"/>
          <a:r>
            <a:rPr lang="es-MX" sz="2200">
              <a:solidFill>
                <a:srgbClr val="3E0000"/>
              </a:solidFill>
            </a:rPr>
            <a:t>Dra. Maria Guadalupe Muro Robles</a:t>
          </a:r>
        </a:p>
      </xdr:txBody>
    </xdr:sp>
    <xdr:clientData/>
  </xdr:twoCellAnchor>
  <xdr:twoCellAnchor>
    <xdr:from>
      <xdr:col>0</xdr:col>
      <xdr:colOff>2840181</xdr:colOff>
      <xdr:row>10</xdr:row>
      <xdr:rowOff>138547</xdr:rowOff>
    </xdr:from>
    <xdr:to>
      <xdr:col>3</xdr:col>
      <xdr:colOff>431800</xdr:colOff>
      <xdr:row>23</xdr:row>
      <xdr:rowOff>25401</xdr:rowOff>
    </xdr:to>
    <xdr:sp macro="" textlink="">
      <xdr:nvSpPr>
        <xdr:cNvPr id="6" name="5 Rectángulo redondeado">
          <a:extLst>
            <a:ext uri="{FF2B5EF4-FFF2-40B4-BE49-F238E27FC236}">
              <a16:creationId xmlns="" xmlns:a16="http://schemas.microsoft.com/office/drawing/2014/main" id="{00000000-0008-0000-0600-000006000000}"/>
            </a:ext>
          </a:extLst>
        </xdr:cNvPr>
        <xdr:cNvSpPr/>
      </xdr:nvSpPr>
      <xdr:spPr>
        <a:xfrm>
          <a:off x="2840181" y="13854547"/>
          <a:ext cx="5694219" cy="2528454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2200">
              <a:solidFill>
                <a:srgbClr val="3E0000"/>
              </a:solidFill>
            </a:rPr>
            <a:t>Elaboro:</a:t>
          </a:r>
        </a:p>
        <a:p>
          <a:pPr algn="ctr"/>
          <a:r>
            <a:rPr lang="es-MX" sz="2200">
              <a:solidFill>
                <a:srgbClr val="3E0000"/>
              </a:solidFill>
            </a:rPr>
            <a:t>Jefe de Dpto. de Sistematizacion del Pago</a:t>
          </a:r>
        </a:p>
        <a:p>
          <a:pPr algn="ctr"/>
          <a:endParaRPr lang="es-MX" sz="2200">
            <a:solidFill>
              <a:srgbClr val="3E0000"/>
            </a:solidFill>
          </a:endParaRPr>
        </a:p>
        <a:p>
          <a:pPr algn="ctr"/>
          <a:endParaRPr lang="es-MX" sz="2200">
            <a:solidFill>
              <a:srgbClr val="3E0000"/>
            </a:solidFill>
          </a:endParaRPr>
        </a:p>
        <a:p>
          <a:pPr algn="ctr"/>
          <a:r>
            <a:rPr lang="es-MX" sz="2200">
              <a:solidFill>
                <a:srgbClr val="3E0000"/>
              </a:solidFill>
            </a:rPr>
            <a:t>L.A. Claudia Patricia Elizondo Garcia</a:t>
          </a:r>
        </a:p>
      </xdr:txBody>
    </xdr:sp>
    <xdr:clientData/>
  </xdr:twoCellAnchor>
  <xdr:twoCellAnchor>
    <xdr:from>
      <xdr:col>3</xdr:col>
      <xdr:colOff>2322945</xdr:colOff>
      <xdr:row>25</xdr:row>
      <xdr:rowOff>97380</xdr:rowOff>
    </xdr:from>
    <xdr:to>
      <xdr:col>5</xdr:col>
      <xdr:colOff>2463800</xdr:colOff>
      <xdr:row>38</xdr:row>
      <xdr:rowOff>25400</xdr:rowOff>
    </xdr:to>
    <xdr:sp macro="" textlink="">
      <xdr:nvSpPr>
        <xdr:cNvPr id="9" name="8 Rectángulo redondeado">
          <a:extLst>
            <a:ext uri="{FF2B5EF4-FFF2-40B4-BE49-F238E27FC236}">
              <a16:creationId xmlns="" xmlns:a16="http://schemas.microsoft.com/office/drawing/2014/main" id="{00000000-0008-0000-0600-000009000000}"/>
            </a:ext>
          </a:extLst>
        </xdr:cNvPr>
        <xdr:cNvSpPr/>
      </xdr:nvSpPr>
      <xdr:spPr>
        <a:xfrm>
          <a:off x="10425545" y="16861380"/>
          <a:ext cx="6617855" cy="2569620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2200">
              <a:solidFill>
                <a:srgbClr val="3E0000"/>
              </a:solidFill>
            </a:rPr>
            <a:t>Autorizo:</a:t>
          </a:r>
        </a:p>
        <a:p>
          <a:pPr algn="ctr"/>
          <a:r>
            <a:rPr lang="es-MX" sz="2200">
              <a:solidFill>
                <a:srgbClr val="3E0000"/>
              </a:solidFill>
            </a:rPr>
            <a:t>El</a:t>
          </a:r>
          <a:r>
            <a:rPr lang="es-MX" sz="2200" baseline="0">
              <a:solidFill>
                <a:srgbClr val="3E0000"/>
              </a:solidFill>
            </a:rPr>
            <a:t> </a:t>
          </a:r>
          <a:r>
            <a:rPr lang="es-MX" sz="2200">
              <a:solidFill>
                <a:srgbClr val="3E0000"/>
              </a:solidFill>
            </a:rPr>
            <a:t>Director General de los Servicios de Salud de Zacatecas</a:t>
          </a:r>
        </a:p>
        <a:p>
          <a:pPr algn="ctr"/>
          <a:endParaRPr lang="es-MX" sz="2200">
            <a:solidFill>
              <a:srgbClr val="3E0000"/>
            </a:solidFill>
          </a:endParaRPr>
        </a:p>
        <a:p>
          <a:pPr algn="ctr"/>
          <a:endParaRPr lang="es-MX" sz="2200">
            <a:solidFill>
              <a:srgbClr val="3E0000"/>
            </a:solidFill>
          </a:endParaRPr>
        </a:p>
        <a:p>
          <a:pPr algn="ctr"/>
          <a:r>
            <a:rPr lang="es-MX" sz="2200">
              <a:solidFill>
                <a:srgbClr val="3E0000"/>
              </a:solidFill>
            </a:rPr>
            <a:t>DR. Uswaldo Pinedo Barrios</a:t>
          </a:r>
        </a:p>
      </xdr:txBody>
    </xdr:sp>
    <xdr:clientData/>
  </xdr:twoCellAnchor>
  <xdr:twoCellAnchor>
    <xdr:from>
      <xdr:col>0</xdr:col>
      <xdr:colOff>2799501</xdr:colOff>
      <xdr:row>26</xdr:row>
      <xdr:rowOff>48871</xdr:rowOff>
    </xdr:from>
    <xdr:to>
      <xdr:col>3</xdr:col>
      <xdr:colOff>355600</xdr:colOff>
      <xdr:row>38</xdr:row>
      <xdr:rowOff>50801</xdr:rowOff>
    </xdr:to>
    <xdr:sp macro="" textlink="">
      <xdr:nvSpPr>
        <xdr:cNvPr id="10" name="9 Rectángulo redondeado">
          <a:extLst>
            <a:ext uri="{FF2B5EF4-FFF2-40B4-BE49-F238E27FC236}">
              <a16:creationId xmlns="" xmlns:a16="http://schemas.microsoft.com/office/drawing/2014/main" id="{00000000-0008-0000-0600-00000A000000}"/>
            </a:ext>
          </a:extLst>
        </xdr:cNvPr>
        <xdr:cNvSpPr/>
      </xdr:nvSpPr>
      <xdr:spPr>
        <a:xfrm>
          <a:off x="2799501" y="17016071"/>
          <a:ext cx="5658699" cy="2440330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2200">
              <a:solidFill>
                <a:srgbClr val="3E0000"/>
              </a:solidFill>
            </a:rPr>
            <a:t>Responsable</a:t>
          </a:r>
          <a:r>
            <a:rPr lang="es-MX" sz="2200" baseline="0">
              <a:solidFill>
                <a:srgbClr val="3E0000"/>
              </a:solidFill>
            </a:rPr>
            <a:t> de la Información</a:t>
          </a:r>
        </a:p>
        <a:p>
          <a:pPr algn="ctr"/>
          <a:r>
            <a:rPr lang="es-MX" sz="2200">
              <a:solidFill>
                <a:srgbClr val="3E0000"/>
              </a:solidFill>
            </a:rPr>
            <a:t>Directora</a:t>
          </a:r>
          <a:r>
            <a:rPr lang="es-MX" sz="2200" baseline="0">
              <a:solidFill>
                <a:srgbClr val="3E0000"/>
              </a:solidFill>
            </a:rPr>
            <a:t> Administrativa</a:t>
          </a:r>
        </a:p>
        <a:p>
          <a:pPr algn="ctr"/>
          <a:endParaRPr lang="es-MX" sz="2200" baseline="0">
            <a:solidFill>
              <a:srgbClr val="3E0000"/>
            </a:solidFill>
          </a:endParaRPr>
        </a:p>
        <a:p>
          <a:pPr algn="ctr"/>
          <a:endParaRPr lang="es-MX" sz="2200" baseline="0">
            <a:solidFill>
              <a:srgbClr val="3E0000"/>
            </a:solidFill>
          </a:endParaRPr>
        </a:p>
        <a:p>
          <a:pPr algn="ctr"/>
          <a:r>
            <a:rPr lang="es-MX" sz="2200" baseline="0">
              <a:solidFill>
                <a:srgbClr val="3E0000"/>
              </a:solidFill>
            </a:rPr>
            <a:t>L.C. Leticia Quiroz Alonso</a:t>
          </a:r>
        </a:p>
      </xdr:txBody>
    </xdr:sp>
    <xdr:clientData/>
  </xdr:twoCellAnchor>
  <xdr:twoCellAnchor editAs="oneCell">
    <xdr:from>
      <xdr:col>0</xdr:col>
      <xdr:colOff>0</xdr:colOff>
      <xdr:row>0</xdr:row>
      <xdr:rowOff>1</xdr:rowOff>
    </xdr:from>
    <xdr:to>
      <xdr:col>0</xdr:col>
      <xdr:colOff>2898321</xdr:colOff>
      <xdr:row>2</xdr:row>
      <xdr:rowOff>609206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00000000-0008-0000-06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2898321" cy="12895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181309</xdr:colOff>
      <xdr:row>657</xdr:row>
      <xdr:rowOff>209665</xdr:rowOff>
    </xdr:from>
    <xdr:to>
      <xdr:col>6</xdr:col>
      <xdr:colOff>1736893</xdr:colOff>
      <xdr:row>661</xdr:row>
      <xdr:rowOff>135617</xdr:rowOff>
    </xdr:to>
    <xdr:sp macro="" textlink="">
      <xdr:nvSpPr>
        <xdr:cNvPr id="5" name="4 Rectángulo redondeado">
          <a:extLst>
            <a:ext uri="{FF2B5EF4-FFF2-40B4-BE49-F238E27FC236}">
              <a16:creationId xmlns="" xmlns:a16="http://schemas.microsoft.com/office/drawing/2014/main" id="{00000000-0008-0000-0700-000005000000}"/>
            </a:ext>
          </a:extLst>
        </xdr:cNvPr>
        <xdr:cNvSpPr/>
      </xdr:nvSpPr>
      <xdr:spPr>
        <a:xfrm>
          <a:off x="8331988" y="134117558"/>
          <a:ext cx="3787155" cy="2470488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700">
              <a:solidFill>
                <a:srgbClr val="3E0000"/>
              </a:solidFill>
            </a:rPr>
            <a:t>Visto Bueno:</a:t>
          </a:r>
        </a:p>
        <a:p>
          <a:pPr algn="ctr"/>
          <a:r>
            <a:rPr lang="es-MX" sz="1700">
              <a:solidFill>
                <a:srgbClr val="3E0000"/>
              </a:solidFill>
            </a:rPr>
            <a:t>Subdirectora de Recursos Humanos</a:t>
          </a:r>
        </a:p>
        <a:p>
          <a:pPr algn="ctr"/>
          <a:endParaRPr lang="es-MX" sz="1700">
            <a:solidFill>
              <a:srgbClr val="3E0000"/>
            </a:solidFill>
          </a:endParaRPr>
        </a:p>
        <a:p>
          <a:pPr algn="ctr"/>
          <a:endParaRPr lang="es-MX" sz="1700">
            <a:solidFill>
              <a:srgbClr val="3E0000"/>
            </a:solidFill>
          </a:endParaRPr>
        </a:p>
        <a:p>
          <a:pPr algn="ctr"/>
          <a:r>
            <a:rPr lang="es-MX" sz="1700">
              <a:solidFill>
                <a:srgbClr val="3E0000"/>
              </a:solidFill>
            </a:rPr>
            <a:t>Dra. Maria Guadalupe Muro Robles</a:t>
          </a:r>
        </a:p>
      </xdr:txBody>
    </xdr:sp>
    <xdr:clientData/>
  </xdr:twoCellAnchor>
  <xdr:twoCellAnchor>
    <xdr:from>
      <xdr:col>0</xdr:col>
      <xdr:colOff>1797817</xdr:colOff>
      <xdr:row>657</xdr:row>
      <xdr:rowOff>190499</xdr:rowOff>
    </xdr:from>
    <xdr:to>
      <xdr:col>2</xdr:col>
      <xdr:colOff>1073935</xdr:colOff>
      <xdr:row>661</xdr:row>
      <xdr:rowOff>116451</xdr:rowOff>
    </xdr:to>
    <xdr:sp macro="" textlink="">
      <xdr:nvSpPr>
        <xdr:cNvPr id="6" name="5 Rectángulo redondeado">
          <a:extLst>
            <a:ext uri="{FF2B5EF4-FFF2-40B4-BE49-F238E27FC236}">
              <a16:creationId xmlns="" xmlns:a16="http://schemas.microsoft.com/office/drawing/2014/main" id="{00000000-0008-0000-0700-000006000000}"/>
            </a:ext>
          </a:extLst>
        </xdr:cNvPr>
        <xdr:cNvSpPr/>
      </xdr:nvSpPr>
      <xdr:spPr>
        <a:xfrm>
          <a:off x="1797817" y="134098392"/>
          <a:ext cx="3807297" cy="2470488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1700">
              <a:solidFill>
                <a:srgbClr val="3E0000"/>
              </a:solidFill>
            </a:rPr>
            <a:t>Elaboro:</a:t>
          </a:r>
        </a:p>
        <a:p>
          <a:pPr algn="ctr"/>
          <a:r>
            <a:rPr lang="es-MX" sz="1700">
              <a:solidFill>
                <a:srgbClr val="3E0000"/>
              </a:solidFill>
            </a:rPr>
            <a:t>Jefe de Dpto. de Sistematizacion del Pago</a:t>
          </a:r>
        </a:p>
        <a:p>
          <a:pPr algn="ctr"/>
          <a:endParaRPr lang="es-MX" sz="1700">
            <a:solidFill>
              <a:srgbClr val="3E0000"/>
            </a:solidFill>
          </a:endParaRPr>
        </a:p>
        <a:p>
          <a:pPr algn="ctr"/>
          <a:endParaRPr lang="es-MX" sz="1700">
            <a:solidFill>
              <a:srgbClr val="3E0000"/>
            </a:solidFill>
          </a:endParaRPr>
        </a:p>
        <a:p>
          <a:pPr algn="ctr"/>
          <a:r>
            <a:rPr lang="es-MX" sz="1700">
              <a:solidFill>
                <a:srgbClr val="3E0000"/>
              </a:solidFill>
            </a:rPr>
            <a:t>L.A. Claudia Patricia Elizondo Garcia</a:t>
          </a:r>
        </a:p>
      </xdr:txBody>
    </xdr:sp>
    <xdr:clientData/>
  </xdr:twoCellAnchor>
  <xdr:twoCellAnchor>
    <xdr:from>
      <xdr:col>4</xdr:col>
      <xdr:colOff>205573</xdr:colOff>
      <xdr:row>666</xdr:row>
      <xdr:rowOff>80510</xdr:rowOff>
    </xdr:from>
    <xdr:to>
      <xdr:col>6</xdr:col>
      <xdr:colOff>1796143</xdr:colOff>
      <xdr:row>678</xdr:row>
      <xdr:rowOff>81641</xdr:rowOff>
    </xdr:to>
    <xdr:sp macro="" textlink="">
      <xdr:nvSpPr>
        <xdr:cNvPr id="9" name="8 Rectángulo redondeado">
          <a:extLst>
            <a:ext uri="{FF2B5EF4-FFF2-40B4-BE49-F238E27FC236}">
              <a16:creationId xmlns="" xmlns:a16="http://schemas.microsoft.com/office/drawing/2014/main" id="{00000000-0008-0000-0700-000009000000}"/>
            </a:ext>
          </a:extLst>
        </xdr:cNvPr>
        <xdr:cNvSpPr/>
      </xdr:nvSpPr>
      <xdr:spPr>
        <a:xfrm>
          <a:off x="8356252" y="137485439"/>
          <a:ext cx="3822141" cy="2287131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1700">
              <a:solidFill>
                <a:srgbClr val="3E0000"/>
              </a:solidFill>
            </a:rPr>
            <a:t>Autorizo:</a:t>
          </a:r>
        </a:p>
        <a:p>
          <a:pPr algn="ctr"/>
          <a:r>
            <a:rPr lang="es-MX" sz="1700">
              <a:solidFill>
                <a:srgbClr val="3E0000"/>
              </a:solidFill>
            </a:rPr>
            <a:t>El</a:t>
          </a:r>
          <a:r>
            <a:rPr lang="es-MX" sz="1700" baseline="0">
              <a:solidFill>
                <a:srgbClr val="3E0000"/>
              </a:solidFill>
            </a:rPr>
            <a:t> </a:t>
          </a:r>
          <a:r>
            <a:rPr lang="es-MX" sz="1700">
              <a:solidFill>
                <a:srgbClr val="3E0000"/>
              </a:solidFill>
            </a:rPr>
            <a:t>Director General de los Servicios de Salud de Zacatecas</a:t>
          </a:r>
        </a:p>
        <a:p>
          <a:pPr algn="ctr"/>
          <a:endParaRPr lang="es-MX" sz="1700">
            <a:solidFill>
              <a:srgbClr val="3E0000"/>
            </a:solidFill>
          </a:endParaRPr>
        </a:p>
        <a:p>
          <a:pPr algn="ctr"/>
          <a:endParaRPr lang="es-MX" sz="1700">
            <a:solidFill>
              <a:srgbClr val="3E0000"/>
            </a:solidFill>
          </a:endParaRPr>
        </a:p>
        <a:p>
          <a:pPr algn="ctr"/>
          <a:r>
            <a:rPr lang="es-MX" sz="1700">
              <a:solidFill>
                <a:srgbClr val="3E0000"/>
              </a:solidFill>
            </a:rPr>
            <a:t>DR. Uswaldo Pinedo Barrios</a:t>
          </a:r>
        </a:p>
      </xdr:txBody>
    </xdr:sp>
    <xdr:clientData/>
  </xdr:twoCellAnchor>
  <xdr:twoCellAnchor>
    <xdr:from>
      <xdr:col>0</xdr:col>
      <xdr:colOff>1796142</xdr:colOff>
      <xdr:row>666</xdr:row>
      <xdr:rowOff>95000</xdr:rowOff>
    </xdr:from>
    <xdr:to>
      <xdr:col>2</xdr:col>
      <xdr:colOff>1072260</xdr:colOff>
      <xdr:row>678</xdr:row>
      <xdr:rowOff>71456</xdr:rowOff>
    </xdr:to>
    <xdr:sp macro="" textlink="">
      <xdr:nvSpPr>
        <xdr:cNvPr id="10" name="9 Rectángulo redondeado">
          <a:extLst>
            <a:ext uri="{FF2B5EF4-FFF2-40B4-BE49-F238E27FC236}">
              <a16:creationId xmlns="" xmlns:a16="http://schemas.microsoft.com/office/drawing/2014/main" id="{00000000-0008-0000-0700-00000A000000}"/>
            </a:ext>
          </a:extLst>
        </xdr:cNvPr>
        <xdr:cNvSpPr/>
      </xdr:nvSpPr>
      <xdr:spPr>
        <a:xfrm>
          <a:off x="1796142" y="137499929"/>
          <a:ext cx="3807297" cy="2262456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1700">
              <a:solidFill>
                <a:srgbClr val="3E0000"/>
              </a:solidFill>
            </a:rPr>
            <a:t>Responsable</a:t>
          </a:r>
          <a:r>
            <a:rPr lang="es-MX" sz="1700" baseline="0">
              <a:solidFill>
                <a:srgbClr val="3E0000"/>
              </a:solidFill>
            </a:rPr>
            <a:t> de la Información</a:t>
          </a:r>
        </a:p>
        <a:p>
          <a:pPr algn="ctr"/>
          <a:r>
            <a:rPr lang="es-MX" sz="1700">
              <a:solidFill>
                <a:srgbClr val="3E0000"/>
              </a:solidFill>
            </a:rPr>
            <a:t>Directora</a:t>
          </a:r>
          <a:r>
            <a:rPr lang="es-MX" sz="1700" baseline="0">
              <a:solidFill>
                <a:srgbClr val="3E0000"/>
              </a:solidFill>
            </a:rPr>
            <a:t> Administrativa</a:t>
          </a:r>
        </a:p>
        <a:p>
          <a:pPr algn="ctr"/>
          <a:endParaRPr lang="es-MX" sz="1700" baseline="0">
            <a:solidFill>
              <a:srgbClr val="3E0000"/>
            </a:solidFill>
          </a:endParaRPr>
        </a:p>
        <a:p>
          <a:pPr algn="ctr"/>
          <a:endParaRPr lang="es-MX" sz="1700" baseline="0">
            <a:solidFill>
              <a:srgbClr val="3E0000"/>
            </a:solidFill>
          </a:endParaRPr>
        </a:p>
        <a:p>
          <a:pPr algn="ctr"/>
          <a:r>
            <a:rPr lang="es-MX" sz="1700" baseline="0">
              <a:solidFill>
                <a:srgbClr val="3E0000"/>
              </a:solidFill>
            </a:rPr>
            <a:t>L.C. Leticia Quiroz Alonso</a:t>
          </a:r>
        </a:p>
      </xdr:txBody>
    </xdr:sp>
    <xdr:clientData/>
  </xdr:twoCellAnchor>
  <xdr:twoCellAnchor editAs="oneCell">
    <xdr:from>
      <xdr:col>0</xdr:col>
      <xdr:colOff>0</xdr:colOff>
      <xdr:row>0</xdr:row>
      <xdr:rowOff>1</xdr:rowOff>
    </xdr:from>
    <xdr:to>
      <xdr:col>0</xdr:col>
      <xdr:colOff>2530929</xdr:colOff>
      <xdr:row>3</xdr:row>
      <xdr:rowOff>11630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00000000-0008-0000-07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2530929" cy="950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3030646</xdr:colOff>
      <xdr:row>282</xdr:row>
      <xdr:rowOff>9641</xdr:rowOff>
    </xdr:from>
    <xdr:to>
      <xdr:col>3</xdr:col>
      <xdr:colOff>622433</xdr:colOff>
      <xdr:row>290</xdr:row>
      <xdr:rowOff>116</xdr:rowOff>
    </xdr:to>
    <xdr:sp macro="" textlink="">
      <xdr:nvSpPr>
        <xdr:cNvPr id="7" name="6 Rectángulo redondeado">
          <a:extLst>
            <a:ext uri="{FF2B5EF4-FFF2-40B4-BE49-F238E27FC236}">
              <a16:creationId xmlns="" xmlns:a16="http://schemas.microsoft.com/office/drawing/2014/main" id="{00000000-0008-0000-0800-000007000000}"/>
            </a:ext>
          </a:extLst>
        </xdr:cNvPr>
        <xdr:cNvSpPr/>
      </xdr:nvSpPr>
      <xdr:spPr>
        <a:xfrm>
          <a:off x="4554646" y="62731766"/>
          <a:ext cx="2963887" cy="1514475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200">
              <a:solidFill>
                <a:srgbClr val="3E0000"/>
              </a:solidFill>
            </a:rPr>
            <a:t>Visto Bueno:</a:t>
          </a:r>
        </a:p>
        <a:p>
          <a:pPr algn="ctr"/>
          <a:r>
            <a:rPr lang="es-MX" sz="1200">
              <a:solidFill>
                <a:srgbClr val="3E0000"/>
              </a:solidFill>
            </a:rPr>
            <a:t>Subdirectora de Recursos Humanos</a:t>
          </a:r>
        </a:p>
        <a:p>
          <a:pPr algn="ctr"/>
          <a:endParaRPr lang="es-MX" sz="1200">
            <a:solidFill>
              <a:srgbClr val="3E0000"/>
            </a:solidFill>
          </a:endParaRPr>
        </a:p>
        <a:p>
          <a:pPr algn="ctr"/>
          <a:endParaRPr lang="es-MX" sz="1200">
            <a:solidFill>
              <a:srgbClr val="3E0000"/>
            </a:solidFill>
          </a:endParaRPr>
        </a:p>
        <a:p>
          <a:pPr algn="ctr"/>
          <a:r>
            <a:rPr lang="es-MX" sz="1200">
              <a:solidFill>
                <a:srgbClr val="3E0000"/>
              </a:solidFill>
            </a:rPr>
            <a:t>Dra. Maria Guadalupe Muro Robles</a:t>
          </a:r>
        </a:p>
      </xdr:txBody>
    </xdr:sp>
    <xdr:clientData/>
  </xdr:twoCellAnchor>
  <xdr:twoCellAnchor>
    <xdr:from>
      <xdr:col>0</xdr:col>
      <xdr:colOff>1676</xdr:colOff>
      <xdr:row>282</xdr:row>
      <xdr:rowOff>0</xdr:rowOff>
    </xdr:from>
    <xdr:to>
      <xdr:col>1</xdr:col>
      <xdr:colOff>1190625</xdr:colOff>
      <xdr:row>289</xdr:row>
      <xdr:rowOff>180975</xdr:rowOff>
    </xdr:to>
    <xdr:sp macro="" textlink="">
      <xdr:nvSpPr>
        <xdr:cNvPr id="8" name="7 Rectángulo redondeado">
          <a:extLst>
            <a:ext uri="{FF2B5EF4-FFF2-40B4-BE49-F238E27FC236}">
              <a16:creationId xmlns="" xmlns:a16="http://schemas.microsoft.com/office/drawing/2014/main" id="{00000000-0008-0000-0800-000008000000}"/>
            </a:ext>
          </a:extLst>
        </xdr:cNvPr>
        <xdr:cNvSpPr/>
      </xdr:nvSpPr>
      <xdr:spPr>
        <a:xfrm>
          <a:off x="1676" y="61579125"/>
          <a:ext cx="2712949" cy="1514475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1200">
              <a:solidFill>
                <a:srgbClr val="3E0000"/>
              </a:solidFill>
            </a:rPr>
            <a:t>Elaboro:</a:t>
          </a:r>
        </a:p>
        <a:p>
          <a:pPr algn="ctr"/>
          <a:r>
            <a:rPr lang="es-MX" sz="1200">
              <a:solidFill>
                <a:srgbClr val="3E0000"/>
              </a:solidFill>
            </a:rPr>
            <a:t>Jefe de Dpto. de Sistematizacion del Pago</a:t>
          </a:r>
        </a:p>
        <a:p>
          <a:pPr algn="ctr"/>
          <a:endParaRPr lang="es-MX" sz="1200">
            <a:solidFill>
              <a:srgbClr val="3E0000"/>
            </a:solidFill>
          </a:endParaRPr>
        </a:p>
        <a:p>
          <a:pPr algn="ctr"/>
          <a:endParaRPr lang="es-MX" sz="1200">
            <a:solidFill>
              <a:srgbClr val="3E0000"/>
            </a:solidFill>
          </a:endParaRPr>
        </a:p>
        <a:p>
          <a:pPr algn="ctr"/>
          <a:r>
            <a:rPr lang="es-MX" sz="1200">
              <a:solidFill>
                <a:srgbClr val="3E0000"/>
              </a:solidFill>
            </a:rPr>
            <a:t>L.A. Claudia Patricia Elizondo Garcia</a:t>
          </a:r>
        </a:p>
      </xdr:txBody>
    </xdr:sp>
    <xdr:clientData/>
  </xdr:twoCellAnchor>
  <xdr:twoCellAnchor>
    <xdr:from>
      <xdr:col>1</xdr:col>
      <xdr:colOff>3064435</xdr:colOff>
      <xdr:row>292</xdr:row>
      <xdr:rowOff>158073</xdr:rowOff>
    </xdr:from>
    <xdr:to>
      <xdr:col>3</xdr:col>
      <xdr:colOff>683602</xdr:colOff>
      <xdr:row>300</xdr:row>
      <xdr:rowOff>36145</xdr:rowOff>
    </xdr:to>
    <xdr:sp macro="" textlink="">
      <xdr:nvSpPr>
        <xdr:cNvPr id="9" name="8 Rectángulo redondeado">
          <a:extLst>
            <a:ext uri="{FF2B5EF4-FFF2-40B4-BE49-F238E27FC236}">
              <a16:creationId xmlns="" xmlns:a16="http://schemas.microsoft.com/office/drawing/2014/main" id="{00000000-0008-0000-0800-000009000000}"/>
            </a:ext>
          </a:extLst>
        </xdr:cNvPr>
        <xdr:cNvSpPr/>
      </xdr:nvSpPr>
      <xdr:spPr>
        <a:xfrm>
          <a:off x="4588435" y="63642198"/>
          <a:ext cx="2676942" cy="1402072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1200">
              <a:solidFill>
                <a:srgbClr val="3E0000"/>
              </a:solidFill>
            </a:rPr>
            <a:t>Autorizo:</a:t>
          </a:r>
        </a:p>
        <a:p>
          <a:pPr algn="ctr"/>
          <a:r>
            <a:rPr lang="es-MX" sz="1200">
              <a:solidFill>
                <a:srgbClr val="3E0000"/>
              </a:solidFill>
            </a:rPr>
            <a:t>El</a:t>
          </a:r>
          <a:r>
            <a:rPr lang="es-MX" sz="1200" baseline="0">
              <a:solidFill>
                <a:srgbClr val="3E0000"/>
              </a:solidFill>
            </a:rPr>
            <a:t> </a:t>
          </a:r>
          <a:r>
            <a:rPr lang="es-MX" sz="1200">
              <a:solidFill>
                <a:srgbClr val="3E0000"/>
              </a:solidFill>
            </a:rPr>
            <a:t>Director General de los Servicios de Salud de Zacatecas</a:t>
          </a:r>
        </a:p>
        <a:p>
          <a:pPr algn="ctr"/>
          <a:endParaRPr lang="es-MX" sz="1200">
            <a:solidFill>
              <a:srgbClr val="3E0000"/>
            </a:solidFill>
          </a:endParaRPr>
        </a:p>
        <a:p>
          <a:pPr algn="ctr"/>
          <a:endParaRPr lang="es-MX" sz="1200">
            <a:solidFill>
              <a:srgbClr val="3E0000"/>
            </a:solidFill>
          </a:endParaRPr>
        </a:p>
        <a:p>
          <a:pPr algn="ctr"/>
          <a:r>
            <a:rPr lang="es-MX" sz="1200">
              <a:solidFill>
                <a:srgbClr val="3E0000"/>
              </a:solidFill>
            </a:rPr>
            <a:t>DR. Uswaldo Pinedo Barrios</a:t>
          </a:r>
        </a:p>
      </xdr:txBody>
    </xdr:sp>
    <xdr:clientData/>
  </xdr:twoCellAnchor>
  <xdr:twoCellAnchor>
    <xdr:from>
      <xdr:col>0</xdr:col>
      <xdr:colOff>9526</xdr:colOff>
      <xdr:row>292</xdr:row>
      <xdr:rowOff>182087</xdr:rowOff>
    </xdr:from>
    <xdr:to>
      <xdr:col>1</xdr:col>
      <xdr:colOff>1219200</xdr:colOff>
      <xdr:row>300</xdr:row>
      <xdr:rowOff>45033</xdr:rowOff>
    </xdr:to>
    <xdr:sp macro="" textlink="">
      <xdr:nvSpPr>
        <xdr:cNvPr id="10" name="9 Rectángulo redondeado">
          <a:extLst>
            <a:ext uri="{FF2B5EF4-FFF2-40B4-BE49-F238E27FC236}">
              <a16:creationId xmlns="" xmlns:a16="http://schemas.microsoft.com/office/drawing/2014/main" id="{00000000-0008-0000-0800-00000A000000}"/>
            </a:ext>
          </a:extLst>
        </xdr:cNvPr>
        <xdr:cNvSpPr/>
      </xdr:nvSpPr>
      <xdr:spPr>
        <a:xfrm>
          <a:off x="9526" y="63666212"/>
          <a:ext cx="2733674" cy="1386946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1200">
              <a:solidFill>
                <a:srgbClr val="3E0000"/>
              </a:solidFill>
            </a:rPr>
            <a:t>Responsable</a:t>
          </a:r>
          <a:r>
            <a:rPr lang="es-MX" sz="1200" baseline="0">
              <a:solidFill>
                <a:srgbClr val="3E0000"/>
              </a:solidFill>
            </a:rPr>
            <a:t> de la Información</a:t>
          </a:r>
        </a:p>
        <a:p>
          <a:pPr algn="ctr"/>
          <a:r>
            <a:rPr lang="es-MX" sz="1200">
              <a:solidFill>
                <a:srgbClr val="3E0000"/>
              </a:solidFill>
            </a:rPr>
            <a:t>Directora</a:t>
          </a:r>
          <a:r>
            <a:rPr lang="es-MX" sz="1200" baseline="0">
              <a:solidFill>
                <a:srgbClr val="3E0000"/>
              </a:solidFill>
            </a:rPr>
            <a:t> Administrativa</a:t>
          </a:r>
        </a:p>
        <a:p>
          <a:pPr algn="ctr"/>
          <a:endParaRPr lang="es-MX" sz="1200" baseline="0">
            <a:solidFill>
              <a:srgbClr val="3E0000"/>
            </a:solidFill>
          </a:endParaRPr>
        </a:p>
        <a:p>
          <a:pPr algn="ctr"/>
          <a:endParaRPr lang="es-MX" sz="1200" baseline="0">
            <a:solidFill>
              <a:srgbClr val="3E0000"/>
            </a:solidFill>
          </a:endParaRPr>
        </a:p>
        <a:p>
          <a:pPr algn="ctr"/>
          <a:r>
            <a:rPr lang="es-MX" sz="1200" baseline="0">
              <a:solidFill>
                <a:srgbClr val="3E0000"/>
              </a:solidFill>
            </a:rPr>
            <a:t>L.C. Leticia Quiroz Alonso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561975</xdr:colOff>
      <xdr:row>2</xdr:row>
      <xdr:rowOff>261371</xdr:rowOff>
    </xdr:to>
    <xdr:pic>
      <xdr:nvPicPr>
        <xdr:cNvPr id="12" name="Imagen 11">
          <a:extLst>
            <a:ext uri="{FF2B5EF4-FFF2-40B4-BE49-F238E27FC236}">
              <a16:creationId xmlns="" xmlns:a16="http://schemas.microsoft.com/office/drawing/2014/main" id="{00000000-0008-0000-08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85975" cy="9281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moniza$/CONT/QNA%2003-%202026/PRE%20COMPROMISOS/pre%20compromiso%20qna%2003-%202026%20impuesto%20sobre%20nomina%20ener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compromiso qna 02- 2026 imp"/>
    </sheetNames>
    <sheetDataSet>
      <sheetData sheetId="0">
        <row r="6">
          <cell r="E6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L1069"/>
  <sheetViews>
    <sheetView tabSelected="1" topLeftCell="B1" zoomScale="40" zoomScaleNormal="40" zoomScaleSheetLayoutView="30" zoomScalePageLayoutView="40" workbookViewId="0">
      <selection activeCell="B5" sqref="B5"/>
    </sheetView>
  </sheetViews>
  <sheetFormatPr baseColWidth="10" defaultColWidth="11.44140625" defaultRowHeight="14.4" x14ac:dyDescent="0.3"/>
  <cols>
    <col min="1" max="1" width="128.44140625" style="27" bestFit="1" customWidth="1"/>
    <col min="2" max="2" width="105.6640625" style="27" bestFit="1" customWidth="1"/>
    <col min="3" max="3" width="36.6640625" style="27" customWidth="1"/>
    <col min="4" max="4" width="32" style="100" bestFit="1" customWidth="1"/>
    <col min="5" max="5" width="107.33203125" style="125" customWidth="1"/>
    <col min="6" max="6" width="63.6640625" style="27" bestFit="1" customWidth="1"/>
    <col min="7" max="8" width="23.44140625" style="95" bestFit="1" customWidth="1"/>
    <col min="9" max="9" width="43" style="27" customWidth="1"/>
    <col min="10" max="10" width="44.44140625" style="27" bestFit="1" customWidth="1"/>
    <col min="11" max="11" width="17.33203125" style="27" bestFit="1" customWidth="1"/>
    <col min="12" max="12" width="20.88671875" style="27" bestFit="1" customWidth="1"/>
    <col min="13" max="16384" width="11.44140625" style="27"/>
  </cols>
  <sheetData>
    <row r="1" spans="1:12" ht="45" customHeight="1" x14ac:dyDescent="0.55000000000000004">
      <c r="A1" s="26"/>
      <c r="B1" s="155" t="s">
        <v>5590</v>
      </c>
      <c r="C1" s="155"/>
    </row>
    <row r="2" spans="1:12" ht="45" customHeight="1" x14ac:dyDescent="0.55000000000000004">
      <c r="A2" s="26"/>
      <c r="B2" s="155" t="s">
        <v>21266</v>
      </c>
      <c r="C2" s="155"/>
    </row>
    <row r="3" spans="1:12" s="2" customFormat="1" ht="45" customHeight="1" x14ac:dyDescent="0.55000000000000004">
      <c r="A3" s="26"/>
      <c r="B3" s="155"/>
      <c r="C3" s="155"/>
      <c r="D3" s="92"/>
      <c r="E3" s="126"/>
      <c r="G3" s="96"/>
      <c r="H3" s="96"/>
      <c r="J3" s="28"/>
    </row>
    <row r="4" spans="1:12" s="2" customFormat="1" ht="45" customHeight="1" x14ac:dyDescent="0.55000000000000004">
      <c r="A4" s="156" t="s">
        <v>54</v>
      </c>
      <c r="B4" s="156"/>
      <c r="C4" s="156"/>
      <c r="D4" s="156"/>
      <c r="E4" s="156"/>
      <c r="F4" s="156"/>
      <c r="G4" s="156"/>
      <c r="H4" s="156"/>
      <c r="I4" s="156"/>
      <c r="J4" s="156"/>
    </row>
    <row r="5" spans="1:12" s="2" customFormat="1" ht="45" customHeight="1" x14ac:dyDescent="0.55000000000000004">
      <c r="A5" s="81"/>
      <c r="B5" s="81"/>
      <c r="C5" s="81"/>
      <c r="D5" s="102"/>
      <c r="E5" s="127"/>
      <c r="F5" s="81"/>
      <c r="G5" s="97"/>
      <c r="H5" s="97"/>
      <c r="I5" s="81"/>
      <c r="J5" s="81"/>
    </row>
    <row r="6" spans="1:12" s="2" customFormat="1" ht="17.25" customHeight="1" x14ac:dyDescent="0.55000000000000004">
      <c r="D6" s="92"/>
      <c r="E6" s="126"/>
      <c r="G6" s="96"/>
      <c r="H6" s="96"/>
    </row>
    <row r="7" spans="1:12" s="29" customFormat="1" ht="45" customHeight="1" x14ac:dyDescent="0.3">
      <c r="A7" s="162" t="s">
        <v>8</v>
      </c>
      <c r="B7" s="157" t="s">
        <v>1</v>
      </c>
      <c r="C7" s="157" t="s">
        <v>9</v>
      </c>
      <c r="D7" s="157" t="s">
        <v>10</v>
      </c>
      <c r="E7" s="164" t="s">
        <v>11</v>
      </c>
      <c r="F7" s="157" t="s">
        <v>15</v>
      </c>
      <c r="G7" s="159" t="s">
        <v>14287</v>
      </c>
      <c r="H7" s="159"/>
      <c r="I7" s="160" t="s">
        <v>12</v>
      </c>
      <c r="J7" s="161"/>
    </row>
    <row r="8" spans="1:12" s="29" customFormat="1" ht="45" customHeight="1" x14ac:dyDescent="0.85">
      <c r="A8" s="163"/>
      <c r="B8" s="158"/>
      <c r="C8" s="158"/>
      <c r="D8" s="158"/>
      <c r="E8" s="165"/>
      <c r="F8" s="158"/>
      <c r="G8" s="98" t="s">
        <v>2</v>
      </c>
      <c r="H8" s="98" t="s">
        <v>3</v>
      </c>
      <c r="I8" s="50" t="s">
        <v>63</v>
      </c>
      <c r="J8" s="50" t="s">
        <v>14</v>
      </c>
      <c r="K8" s="141" t="s">
        <v>14789</v>
      </c>
      <c r="L8" s="141" t="s">
        <v>14381</v>
      </c>
    </row>
    <row r="9" spans="1:12" s="30" customFormat="1" ht="50.1" customHeight="1" x14ac:dyDescent="0.85">
      <c r="A9" s="48" t="s">
        <v>8034</v>
      </c>
      <c r="B9" s="48" t="s">
        <v>8037</v>
      </c>
      <c r="C9" s="48" t="s">
        <v>18806</v>
      </c>
      <c r="D9" s="101" t="s">
        <v>9399</v>
      </c>
      <c r="E9" s="86" t="s">
        <v>5181</v>
      </c>
      <c r="F9" s="48" t="s">
        <v>18814</v>
      </c>
      <c r="G9" s="68" t="s">
        <v>21492</v>
      </c>
      <c r="H9" s="68" t="s">
        <v>21492</v>
      </c>
      <c r="I9" s="48" t="s">
        <v>5007</v>
      </c>
      <c r="J9" s="48" t="s">
        <v>5007</v>
      </c>
      <c r="K9" s="141" t="s">
        <v>16437</v>
      </c>
      <c r="L9" s="141" t="s">
        <v>19002</v>
      </c>
    </row>
    <row r="10" spans="1:12" s="30" customFormat="1" ht="50.1" customHeight="1" x14ac:dyDescent="0.85">
      <c r="A10" s="48" t="s">
        <v>5494</v>
      </c>
      <c r="B10" s="48" t="s">
        <v>12563</v>
      </c>
      <c r="C10" s="48" t="s">
        <v>18806</v>
      </c>
      <c r="D10" s="101" t="s">
        <v>9398</v>
      </c>
      <c r="E10" s="86" t="s">
        <v>13721</v>
      </c>
      <c r="F10" s="48" t="s">
        <v>21581</v>
      </c>
      <c r="G10" s="68" t="s">
        <v>18967</v>
      </c>
      <c r="H10" s="68" t="s">
        <v>21499</v>
      </c>
      <c r="I10" s="48" t="s">
        <v>5027</v>
      </c>
      <c r="J10" s="48" t="s">
        <v>5027</v>
      </c>
      <c r="K10" s="141" t="s">
        <v>16437</v>
      </c>
      <c r="L10" s="141" t="s">
        <v>19002</v>
      </c>
    </row>
    <row r="11" spans="1:12" s="30" customFormat="1" ht="50.1" customHeight="1" x14ac:dyDescent="0.85">
      <c r="A11" s="48" t="s">
        <v>5494</v>
      </c>
      <c r="B11" s="48" t="s">
        <v>10286</v>
      </c>
      <c r="C11" s="48" t="s">
        <v>18806</v>
      </c>
      <c r="D11" s="101" t="s">
        <v>9398</v>
      </c>
      <c r="E11" s="86" t="s">
        <v>13720</v>
      </c>
      <c r="F11" s="48" t="s">
        <v>21582</v>
      </c>
      <c r="G11" s="68" t="s">
        <v>18972</v>
      </c>
      <c r="H11" s="68" t="s">
        <v>18987</v>
      </c>
      <c r="I11" s="48" t="s">
        <v>5007</v>
      </c>
      <c r="J11" s="48" t="s">
        <v>5007</v>
      </c>
      <c r="K11" s="141" t="s">
        <v>16437</v>
      </c>
      <c r="L11" s="141" t="s">
        <v>19002</v>
      </c>
    </row>
    <row r="12" spans="1:12" s="30" customFormat="1" ht="50.1" customHeight="1" x14ac:dyDescent="0.85">
      <c r="A12" s="48" t="s">
        <v>5494</v>
      </c>
      <c r="B12" s="48" t="s">
        <v>16202</v>
      </c>
      <c r="C12" s="48" t="s">
        <v>18806</v>
      </c>
      <c r="D12" s="101" t="s">
        <v>9398</v>
      </c>
      <c r="E12" s="86" t="s">
        <v>13726</v>
      </c>
      <c r="F12" s="48" t="s">
        <v>21583</v>
      </c>
      <c r="G12" s="68" t="s">
        <v>19001</v>
      </c>
      <c r="H12" s="68" t="s">
        <v>18984</v>
      </c>
      <c r="I12" s="48" t="s">
        <v>4973</v>
      </c>
      <c r="J12" s="48" t="s">
        <v>4973</v>
      </c>
      <c r="K12" s="141" t="s">
        <v>16437</v>
      </c>
      <c r="L12" s="141" t="s">
        <v>19002</v>
      </c>
    </row>
    <row r="13" spans="1:12" s="30" customFormat="1" ht="50.1" customHeight="1" x14ac:dyDescent="0.85">
      <c r="A13" s="48" t="s">
        <v>5494</v>
      </c>
      <c r="B13" s="48" t="s">
        <v>13460</v>
      </c>
      <c r="C13" s="48" t="s">
        <v>18806</v>
      </c>
      <c r="D13" s="101" t="s">
        <v>9398</v>
      </c>
      <c r="E13" s="86" t="s">
        <v>13686</v>
      </c>
      <c r="F13" s="48" t="s">
        <v>21584</v>
      </c>
      <c r="G13" s="68" t="s">
        <v>18959</v>
      </c>
      <c r="H13" s="68" t="s">
        <v>21538</v>
      </c>
      <c r="I13" s="48" t="s">
        <v>5027</v>
      </c>
      <c r="J13" s="48" t="s">
        <v>5027</v>
      </c>
      <c r="K13" s="141" t="s">
        <v>16437</v>
      </c>
      <c r="L13" s="141" t="s">
        <v>19002</v>
      </c>
    </row>
    <row r="14" spans="1:12" s="30" customFormat="1" ht="50.1" customHeight="1" x14ac:dyDescent="0.85">
      <c r="A14" s="48" t="s">
        <v>8035</v>
      </c>
      <c r="B14" s="48" t="s">
        <v>16308</v>
      </c>
      <c r="C14" s="48" t="s">
        <v>18806</v>
      </c>
      <c r="D14" s="101" t="s">
        <v>9398</v>
      </c>
      <c r="E14" s="86" t="s">
        <v>5178</v>
      </c>
      <c r="F14" s="48" t="s">
        <v>21585</v>
      </c>
      <c r="G14" s="68" t="s">
        <v>21509</v>
      </c>
      <c r="H14" s="68" t="s">
        <v>21594</v>
      </c>
      <c r="I14" s="48" t="s">
        <v>4992</v>
      </c>
      <c r="J14" s="48" t="s">
        <v>4992</v>
      </c>
      <c r="K14" s="141" t="s">
        <v>16437</v>
      </c>
      <c r="L14" s="141" t="s">
        <v>19002</v>
      </c>
    </row>
    <row r="15" spans="1:12" s="30" customFormat="1" ht="50.1" customHeight="1" x14ac:dyDescent="0.85">
      <c r="A15" s="48" t="s">
        <v>8034</v>
      </c>
      <c r="B15" s="48" t="s">
        <v>8036</v>
      </c>
      <c r="C15" s="48" t="s">
        <v>18806</v>
      </c>
      <c r="D15" s="101" t="s">
        <v>9399</v>
      </c>
      <c r="E15" s="86" t="s">
        <v>5182</v>
      </c>
      <c r="F15" s="48" t="s">
        <v>18812</v>
      </c>
      <c r="G15" s="68" t="s">
        <v>21531</v>
      </c>
      <c r="H15" s="68" t="s">
        <v>21531</v>
      </c>
      <c r="I15" s="48" t="s">
        <v>5007</v>
      </c>
      <c r="J15" s="48" t="s">
        <v>5007</v>
      </c>
      <c r="K15" s="141" t="s">
        <v>16437</v>
      </c>
      <c r="L15" s="141" t="s">
        <v>19002</v>
      </c>
    </row>
    <row r="16" spans="1:12" s="30" customFormat="1" ht="50.1" customHeight="1" x14ac:dyDescent="0.85">
      <c r="A16" s="48" t="s">
        <v>8034</v>
      </c>
      <c r="B16" s="48" t="s">
        <v>12612</v>
      </c>
      <c r="C16" s="48" t="s">
        <v>18806</v>
      </c>
      <c r="D16" s="101" t="s">
        <v>9399</v>
      </c>
      <c r="E16" s="86" t="s">
        <v>5181</v>
      </c>
      <c r="F16" s="48" t="s">
        <v>21586</v>
      </c>
      <c r="G16" s="68" t="s">
        <v>21508</v>
      </c>
      <c r="H16" s="68" t="s">
        <v>21556</v>
      </c>
      <c r="I16" s="48" t="s">
        <v>4973</v>
      </c>
      <c r="J16" s="48" t="s">
        <v>4973</v>
      </c>
      <c r="K16" s="141" t="s">
        <v>16437</v>
      </c>
      <c r="L16" s="141" t="s">
        <v>19002</v>
      </c>
    </row>
    <row r="17" spans="1:12" s="30" customFormat="1" ht="50.1" customHeight="1" x14ac:dyDescent="0.85">
      <c r="A17" s="48" t="s">
        <v>8034</v>
      </c>
      <c r="B17" s="48" t="s">
        <v>9817</v>
      </c>
      <c r="C17" s="48" t="s">
        <v>18806</v>
      </c>
      <c r="D17" s="101" t="s">
        <v>9398</v>
      </c>
      <c r="E17" s="86" t="s">
        <v>13679</v>
      </c>
      <c r="F17" s="48" t="s">
        <v>18815</v>
      </c>
      <c r="G17" s="68" t="s">
        <v>21543</v>
      </c>
      <c r="H17" s="68" t="s">
        <v>21521</v>
      </c>
      <c r="I17" s="48" t="s">
        <v>4992</v>
      </c>
      <c r="J17" s="48" t="s">
        <v>4992</v>
      </c>
      <c r="K17" s="141" t="s">
        <v>16437</v>
      </c>
      <c r="L17" s="141" t="s">
        <v>19002</v>
      </c>
    </row>
    <row r="18" spans="1:12" s="30" customFormat="1" ht="50.1" customHeight="1" x14ac:dyDescent="0.85">
      <c r="A18" s="48" t="s">
        <v>5494</v>
      </c>
      <c r="B18" s="48" t="s">
        <v>11222</v>
      </c>
      <c r="C18" s="48" t="s">
        <v>18806</v>
      </c>
      <c r="D18" s="101" t="s">
        <v>9398</v>
      </c>
      <c r="E18" s="86" t="s">
        <v>13717</v>
      </c>
      <c r="F18" s="48" t="s">
        <v>21587</v>
      </c>
      <c r="G18" s="68" t="s">
        <v>18995</v>
      </c>
      <c r="H18" s="68" t="s">
        <v>18995</v>
      </c>
      <c r="I18" s="48" t="s">
        <v>4985</v>
      </c>
      <c r="J18" s="48" t="s">
        <v>4985</v>
      </c>
      <c r="K18" s="141" t="s">
        <v>16437</v>
      </c>
      <c r="L18" s="141" t="s">
        <v>19002</v>
      </c>
    </row>
    <row r="19" spans="1:12" s="30" customFormat="1" ht="50.1" customHeight="1" x14ac:dyDescent="0.85">
      <c r="A19" s="48" t="s">
        <v>5494</v>
      </c>
      <c r="B19" s="48" t="s">
        <v>17657</v>
      </c>
      <c r="C19" s="48" t="s">
        <v>18806</v>
      </c>
      <c r="D19" s="101" t="s">
        <v>9398</v>
      </c>
      <c r="E19" s="86" t="s">
        <v>5190</v>
      </c>
      <c r="F19" s="48" t="s">
        <v>21588</v>
      </c>
      <c r="G19" s="68" t="s">
        <v>18993</v>
      </c>
      <c r="H19" s="68" t="s">
        <v>18995</v>
      </c>
      <c r="I19" s="48" t="s">
        <v>4986</v>
      </c>
      <c r="J19" s="48" t="s">
        <v>4986</v>
      </c>
      <c r="K19" s="141" t="s">
        <v>16437</v>
      </c>
      <c r="L19" s="141" t="s">
        <v>19002</v>
      </c>
    </row>
    <row r="20" spans="1:12" s="30" customFormat="1" ht="50.1" customHeight="1" x14ac:dyDescent="0.85">
      <c r="A20" s="48" t="s">
        <v>5494</v>
      </c>
      <c r="B20" s="48" t="s">
        <v>10255</v>
      </c>
      <c r="C20" s="48" t="s">
        <v>18806</v>
      </c>
      <c r="D20" s="101" t="s">
        <v>9398</v>
      </c>
      <c r="E20" s="86" t="s">
        <v>13725</v>
      </c>
      <c r="F20" s="48" t="s">
        <v>21589</v>
      </c>
      <c r="G20" s="68" t="s">
        <v>21513</v>
      </c>
      <c r="H20" s="68" t="s">
        <v>21542</v>
      </c>
      <c r="I20" s="48" t="s">
        <v>5007</v>
      </c>
      <c r="J20" s="48" t="s">
        <v>5007</v>
      </c>
      <c r="K20" s="141" t="s">
        <v>16437</v>
      </c>
      <c r="L20" s="141" t="s">
        <v>19002</v>
      </c>
    </row>
    <row r="21" spans="1:12" s="30" customFormat="1" ht="50.1" customHeight="1" x14ac:dyDescent="0.85">
      <c r="A21" s="48" t="s">
        <v>5494</v>
      </c>
      <c r="B21" s="48" t="s">
        <v>8277</v>
      </c>
      <c r="C21" s="48" t="s">
        <v>18806</v>
      </c>
      <c r="D21" s="101" t="s">
        <v>9399</v>
      </c>
      <c r="E21" s="86" t="s">
        <v>5185</v>
      </c>
      <c r="F21" s="48" t="s">
        <v>21590</v>
      </c>
      <c r="G21" s="68" t="s">
        <v>21531</v>
      </c>
      <c r="H21" s="68" t="s">
        <v>21530</v>
      </c>
      <c r="I21" s="48" t="s">
        <v>4973</v>
      </c>
      <c r="J21" s="48" t="s">
        <v>4973</v>
      </c>
      <c r="K21" s="141" t="s">
        <v>16437</v>
      </c>
      <c r="L21" s="141" t="s">
        <v>19002</v>
      </c>
    </row>
    <row r="22" spans="1:12" s="30" customFormat="1" ht="50.1" customHeight="1" x14ac:dyDescent="0.85">
      <c r="A22" s="48" t="s">
        <v>5494</v>
      </c>
      <c r="B22" s="48" t="s">
        <v>11071</v>
      </c>
      <c r="C22" s="48" t="s">
        <v>18806</v>
      </c>
      <c r="D22" s="101" t="s">
        <v>9399</v>
      </c>
      <c r="E22" s="86" t="s">
        <v>5182</v>
      </c>
      <c r="F22" s="48" t="s">
        <v>21591</v>
      </c>
      <c r="G22" s="68" t="s">
        <v>21498</v>
      </c>
      <c r="H22" s="68" t="s">
        <v>21499</v>
      </c>
      <c r="I22" s="48" t="s">
        <v>4973</v>
      </c>
      <c r="J22" s="48" t="s">
        <v>4973</v>
      </c>
      <c r="K22" s="141" t="s">
        <v>16437</v>
      </c>
      <c r="L22" s="141" t="s">
        <v>19002</v>
      </c>
    </row>
    <row r="23" spans="1:12" s="30" customFormat="1" ht="50.1" customHeight="1" x14ac:dyDescent="0.85">
      <c r="A23" s="48" t="s">
        <v>5494</v>
      </c>
      <c r="B23" s="48" t="s">
        <v>11548</v>
      </c>
      <c r="C23" s="48" t="s">
        <v>18806</v>
      </c>
      <c r="D23" s="101" t="s">
        <v>9399</v>
      </c>
      <c r="E23" s="86" t="s">
        <v>5182</v>
      </c>
      <c r="F23" s="48" t="s">
        <v>21592</v>
      </c>
      <c r="G23" s="68" t="s">
        <v>21532</v>
      </c>
      <c r="H23" s="68" t="s">
        <v>21528</v>
      </c>
      <c r="I23" s="48" t="s">
        <v>4973</v>
      </c>
      <c r="J23" s="48" t="s">
        <v>4973</v>
      </c>
      <c r="K23" s="141" t="s">
        <v>16437</v>
      </c>
      <c r="L23" s="141" t="s">
        <v>19002</v>
      </c>
    </row>
    <row r="24" spans="1:12" s="30" customFormat="1" ht="50.1" customHeight="1" x14ac:dyDescent="0.85">
      <c r="A24" s="48" t="s">
        <v>5494</v>
      </c>
      <c r="B24" s="48" t="s">
        <v>10255</v>
      </c>
      <c r="C24" s="48" t="s">
        <v>18806</v>
      </c>
      <c r="D24" s="101" t="s">
        <v>9398</v>
      </c>
      <c r="E24" s="86" t="s">
        <v>13725</v>
      </c>
      <c r="F24" s="48" t="s">
        <v>21589</v>
      </c>
      <c r="G24" s="68" t="s">
        <v>21527</v>
      </c>
      <c r="H24" s="68" t="s">
        <v>21501</v>
      </c>
      <c r="I24" s="48" t="s">
        <v>5007</v>
      </c>
      <c r="J24" s="48" t="s">
        <v>5007</v>
      </c>
      <c r="K24" s="141" t="s">
        <v>16437</v>
      </c>
      <c r="L24" s="141" t="s">
        <v>19002</v>
      </c>
    </row>
    <row r="25" spans="1:12" s="30" customFormat="1" ht="50.1" customHeight="1" x14ac:dyDescent="0.85">
      <c r="A25" s="48" t="s">
        <v>18955</v>
      </c>
      <c r="B25" s="48" t="s">
        <v>12612</v>
      </c>
      <c r="C25" s="48" t="s">
        <v>18806</v>
      </c>
      <c r="D25" s="101" t="s">
        <v>9399</v>
      </c>
      <c r="E25" s="86" t="s">
        <v>5181</v>
      </c>
      <c r="F25" s="48" t="s">
        <v>21586</v>
      </c>
      <c r="G25" s="68" t="s">
        <v>21505</v>
      </c>
      <c r="H25" s="68" t="s">
        <v>18973</v>
      </c>
      <c r="I25" s="48" t="s">
        <v>4973</v>
      </c>
      <c r="J25" s="48" t="s">
        <v>4973</v>
      </c>
      <c r="K25" s="141" t="s">
        <v>16437</v>
      </c>
      <c r="L25" s="141" t="s">
        <v>19002</v>
      </c>
    </row>
    <row r="26" spans="1:12" s="30" customFormat="1" ht="50.1" customHeight="1" x14ac:dyDescent="0.85">
      <c r="A26" s="48" t="s">
        <v>8034</v>
      </c>
      <c r="B26" s="48" t="s">
        <v>8103</v>
      </c>
      <c r="C26" s="48" t="s">
        <v>18806</v>
      </c>
      <c r="D26" s="101" t="s">
        <v>9398</v>
      </c>
      <c r="E26" s="86" t="s">
        <v>13705</v>
      </c>
      <c r="F26" s="48" t="s">
        <v>18813</v>
      </c>
      <c r="G26" s="68" t="s">
        <v>21516</v>
      </c>
      <c r="H26" s="68" t="s">
        <v>21536</v>
      </c>
      <c r="I26" s="48" t="s">
        <v>5045</v>
      </c>
      <c r="J26" s="48" t="s">
        <v>5045</v>
      </c>
      <c r="K26" s="141" t="s">
        <v>16437</v>
      </c>
      <c r="L26" s="141" t="s">
        <v>19002</v>
      </c>
    </row>
    <row r="27" spans="1:12" s="30" customFormat="1" ht="50.1" customHeight="1" x14ac:dyDescent="0.85">
      <c r="A27" s="48" t="s">
        <v>8034</v>
      </c>
      <c r="B27" s="48" t="s">
        <v>8036</v>
      </c>
      <c r="C27" s="48" t="s">
        <v>18806</v>
      </c>
      <c r="D27" s="101" t="s">
        <v>9399</v>
      </c>
      <c r="E27" s="86" t="s">
        <v>5182</v>
      </c>
      <c r="F27" s="48" t="s">
        <v>18812</v>
      </c>
      <c r="G27" s="68" t="s">
        <v>21516</v>
      </c>
      <c r="H27" s="68" t="s">
        <v>21516</v>
      </c>
      <c r="I27" s="48" t="s">
        <v>5007</v>
      </c>
      <c r="J27" s="48" t="s">
        <v>5007</v>
      </c>
      <c r="K27" s="141" t="s">
        <v>16437</v>
      </c>
      <c r="L27" s="141" t="s">
        <v>19002</v>
      </c>
    </row>
    <row r="28" spans="1:12" s="30" customFormat="1" ht="50.1" customHeight="1" x14ac:dyDescent="0.85">
      <c r="A28" s="48" t="s">
        <v>5494</v>
      </c>
      <c r="B28" s="48" t="s">
        <v>11278</v>
      </c>
      <c r="C28" s="48" t="s">
        <v>18806</v>
      </c>
      <c r="D28" s="101" t="s">
        <v>9399</v>
      </c>
      <c r="E28" s="86" t="s">
        <v>5183</v>
      </c>
      <c r="F28" s="48" t="s">
        <v>21593</v>
      </c>
      <c r="G28" s="68" t="s">
        <v>21541</v>
      </c>
      <c r="H28" s="68" t="s">
        <v>21547</v>
      </c>
      <c r="I28" s="48" t="s">
        <v>5007</v>
      </c>
      <c r="J28" s="48" t="s">
        <v>5007</v>
      </c>
      <c r="K28" s="141" t="s">
        <v>16437</v>
      </c>
      <c r="L28" s="141" t="s">
        <v>19002</v>
      </c>
    </row>
    <row r="29" spans="1:12" s="30" customFormat="1" ht="50.1" customHeight="1" x14ac:dyDescent="0.85">
      <c r="A29" s="48" t="s">
        <v>5494</v>
      </c>
      <c r="B29" s="48" t="s">
        <v>8277</v>
      </c>
      <c r="C29" s="48" t="s">
        <v>18806</v>
      </c>
      <c r="D29" s="101" t="s">
        <v>9399</v>
      </c>
      <c r="E29" s="86" t="s">
        <v>5185</v>
      </c>
      <c r="F29" s="48" t="s">
        <v>21590</v>
      </c>
      <c r="G29" s="68" t="s">
        <v>21502</v>
      </c>
      <c r="H29" s="68" t="s">
        <v>18971</v>
      </c>
      <c r="I29" s="48" t="s">
        <v>4973</v>
      </c>
      <c r="J29" s="48" t="s">
        <v>4973</v>
      </c>
      <c r="K29" s="141" t="s">
        <v>16437</v>
      </c>
      <c r="L29" s="141" t="s">
        <v>19002</v>
      </c>
    </row>
    <row r="30" spans="1:12" s="30" customFormat="1" ht="50.1" customHeight="1" x14ac:dyDescent="0.85">
      <c r="A30" s="48" t="s">
        <v>8034</v>
      </c>
      <c r="B30" s="48" t="s">
        <v>8123</v>
      </c>
      <c r="C30" s="48" t="s">
        <v>8953</v>
      </c>
      <c r="D30" s="101" t="s">
        <v>9398</v>
      </c>
      <c r="E30" s="86" t="s">
        <v>13691</v>
      </c>
      <c r="F30" s="48" t="s">
        <v>16545</v>
      </c>
      <c r="G30" s="68" t="s">
        <v>18997</v>
      </c>
      <c r="H30" s="68" t="s">
        <v>18997</v>
      </c>
      <c r="I30" s="48" t="s">
        <v>4970</v>
      </c>
      <c r="J30" s="48" t="s">
        <v>4970</v>
      </c>
      <c r="K30" s="141" t="s">
        <v>16438</v>
      </c>
      <c r="L30" s="141" t="s">
        <v>8953</v>
      </c>
    </row>
    <row r="31" spans="1:12" s="30" customFormat="1" ht="50.1" customHeight="1" x14ac:dyDescent="0.85">
      <c r="A31" s="48" t="s">
        <v>8034</v>
      </c>
      <c r="B31" s="48" t="s">
        <v>13024</v>
      </c>
      <c r="C31" s="48" t="s">
        <v>8953</v>
      </c>
      <c r="D31" s="101" t="s">
        <v>9398</v>
      </c>
      <c r="E31" s="86" t="s">
        <v>13704</v>
      </c>
      <c r="F31" s="48" t="s">
        <v>21267</v>
      </c>
      <c r="G31" s="68" t="s">
        <v>21492</v>
      </c>
      <c r="H31" s="68" t="s">
        <v>21492</v>
      </c>
      <c r="I31" s="48" t="s">
        <v>4972</v>
      </c>
      <c r="J31" s="48" t="s">
        <v>4972</v>
      </c>
      <c r="K31" s="141" t="s">
        <v>16438</v>
      </c>
      <c r="L31" s="141" t="s">
        <v>8953</v>
      </c>
    </row>
    <row r="32" spans="1:12" s="30" customFormat="1" ht="50.1" customHeight="1" x14ac:dyDescent="0.85">
      <c r="A32" s="48" t="s">
        <v>8034</v>
      </c>
      <c r="B32" s="48" t="s">
        <v>16310</v>
      </c>
      <c r="C32" s="48" t="s">
        <v>8953</v>
      </c>
      <c r="D32" s="101" t="s">
        <v>9398</v>
      </c>
      <c r="E32" s="86" t="s">
        <v>13678</v>
      </c>
      <c r="F32" s="48" t="s">
        <v>21268</v>
      </c>
      <c r="G32" s="68" t="s">
        <v>18996</v>
      </c>
      <c r="H32" s="68" t="s">
        <v>18995</v>
      </c>
      <c r="I32" s="48" t="s">
        <v>4969</v>
      </c>
      <c r="J32" s="48" t="s">
        <v>4969</v>
      </c>
      <c r="K32" s="141" t="s">
        <v>16438</v>
      </c>
      <c r="L32" s="141" t="s">
        <v>8953</v>
      </c>
    </row>
    <row r="33" spans="1:12" s="30" customFormat="1" ht="50.1" customHeight="1" x14ac:dyDescent="0.85">
      <c r="A33" s="48" t="s">
        <v>8034</v>
      </c>
      <c r="B33" s="48" t="s">
        <v>12325</v>
      </c>
      <c r="C33" s="48" t="s">
        <v>8953</v>
      </c>
      <c r="D33" s="101" t="s">
        <v>9398</v>
      </c>
      <c r="E33" s="86" t="s">
        <v>13680</v>
      </c>
      <c r="F33" s="48" t="s">
        <v>16546</v>
      </c>
      <c r="G33" s="68" t="s">
        <v>18993</v>
      </c>
      <c r="H33" s="68" t="s">
        <v>21493</v>
      </c>
      <c r="I33" s="48" t="s">
        <v>4969</v>
      </c>
      <c r="J33" s="48" t="s">
        <v>4969</v>
      </c>
      <c r="K33" s="141" t="s">
        <v>16438</v>
      </c>
      <c r="L33" s="141" t="s">
        <v>8953</v>
      </c>
    </row>
    <row r="34" spans="1:12" s="30" customFormat="1" ht="50.1" customHeight="1" x14ac:dyDescent="0.85">
      <c r="A34" s="48" t="s">
        <v>8034</v>
      </c>
      <c r="B34" s="48" t="s">
        <v>8123</v>
      </c>
      <c r="C34" s="48" t="s">
        <v>8953</v>
      </c>
      <c r="D34" s="101" t="s">
        <v>9398</v>
      </c>
      <c r="E34" s="86" t="s">
        <v>13691</v>
      </c>
      <c r="F34" s="48" t="s">
        <v>16545</v>
      </c>
      <c r="G34" s="68" t="s">
        <v>21494</v>
      </c>
      <c r="H34" s="68" t="s">
        <v>21494</v>
      </c>
      <c r="I34" s="48" t="s">
        <v>4970</v>
      </c>
      <c r="J34" s="48" t="s">
        <v>4970</v>
      </c>
      <c r="K34" s="141" t="s">
        <v>16438</v>
      </c>
      <c r="L34" s="141" t="s">
        <v>8953</v>
      </c>
    </row>
    <row r="35" spans="1:12" s="30" customFormat="1" ht="50.1" customHeight="1" x14ac:dyDescent="0.85">
      <c r="A35" s="48" t="s">
        <v>8034</v>
      </c>
      <c r="B35" s="48" t="s">
        <v>11221</v>
      </c>
      <c r="C35" s="48" t="s">
        <v>8953</v>
      </c>
      <c r="D35" s="101" t="s">
        <v>9399</v>
      </c>
      <c r="E35" s="86" t="s">
        <v>5182</v>
      </c>
      <c r="F35" s="48" t="s">
        <v>18816</v>
      </c>
      <c r="G35" s="68" t="s">
        <v>21495</v>
      </c>
      <c r="H35" s="68" t="s">
        <v>21494</v>
      </c>
      <c r="I35" s="48" t="s">
        <v>5132</v>
      </c>
      <c r="J35" s="48" t="s">
        <v>5132</v>
      </c>
      <c r="K35" s="141" t="s">
        <v>16438</v>
      </c>
      <c r="L35" s="141" t="s">
        <v>8953</v>
      </c>
    </row>
    <row r="36" spans="1:12" s="30" customFormat="1" ht="50.1" customHeight="1" x14ac:dyDescent="0.85">
      <c r="A36" s="48" t="s">
        <v>8034</v>
      </c>
      <c r="B36" s="48" t="s">
        <v>8266</v>
      </c>
      <c r="C36" s="48" t="s">
        <v>8953</v>
      </c>
      <c r="D36" s="101" t="s">
        <v>9399</v>
      </c>
      <c r="E36" s="86" t="s">
        <v>5192</v>
      </c>
      <c r="F36" s="48" t="s">
        <v>21269</v>
      </c>
      <c r="G36" s="68" t="s">
        <v>21496</v>
      </c>
      <c r="H36" s="68" t="s">
        <v>21497</v>
      </c>
      <c r="I36" s="48" t="s">
        <v>4981</v>
      </c>
      <c r="J36" s="48" t="s">
        <v>4981</v>
      </c>
      <c r="K36" s="141" t="s">
        <v>16438</v>
      </c>
      <c r="L36" s="141" t="s">
        <v>8953</v>
      </c>
    </row>
    <row r="37" spans="1:12" s="30" customFormat="1" ht="50.1" customHeight="1" x14ac:dyDescent="0.85">
      <c r="A37" s="48" t="s">
        <v>8034</v>
      </c>
      <c r="B37" s="48" t="s">
        <v>14149</v>
      </c>
      <c r="C37" s="48" t="s">
        <v>8953</v>
      </c>
      <c r="D37" s="101" t="s">
        <v>9398</v>
      </c>
      <c r="E37" s="86" t="s">
        <v>13678</v>
      </c>
      <c r="F37" s="48" t="s">
        <v>21270</v>
      </c>
      <c r="G37" s="68" t="s">
        <v>21498</v>
      </c>
      <c r="H37" s="68" t="s">
        <v>21499</v>
      </c>
      <c r="I37" s="48" t="s">
        <v>4969</v>
      </c>
      <c r="J37" s="48" t="s">
        <v>4969</v>
      </c>
      <c r="K37" s="141" t="s">
        <v>16438</v>
      </c>
      <c r="L37" s="141" t="s">
        <v>8953</v>
      </c>
    </row>
    <row r="38" spans="1:12" s="30" customFormat="1" ht="50.1" customHeight="1" x14ac:dyDescent="0.85">
      <c r="A38" s="48" t="s">
        <v>8034</v>
      </c>
      <c r="B38" s="48" t="s">
        <v>15508</v>
      </c>
      <c r="C38" s="48" t="s">
        <v>8953</v>
      </c>
      <c r="D38" s="101" t="s">
        <v>9398</v>
      </c>
      <c r="E38" s="86" t="s">
        <v>13692</v>
      </c>
      <c r="F38" s="48" t="s">
        <v>18818</v>
      </c>
      <c r="G38" s="68" t="s">
        <v>21493</v>
      </c>
      <c r="H38" s="68" t="s">
        <v>21496</v>
      </c>
      <c r="I38" s="48" t="s">
        <v>4970</v>
      </c>
      <c r="J38" s="48" t="s">
        <v>4970</v>
      </c>
      <c r="K38" s="141" t="s">
        <v>16438</v>
      </c>
      <c r="L38" s="141" t="s">
        <v>8953</v>
      </c>
    </row>
    <row r="39" spans="1:12" s="30" customFormat="1" ht="50.1" customHeight="1" x14ac:dyDescent="0.85">
      <c r="A39" s="48" t="s">
        <v>5494</v>
      </c>
      <c r="B39" s="48" t="s">
        <v>8123</v>
      </c>
      <c r="C39" s="48" t="s">
        <v>8953</v>
      </c>
      <c r="D39" s="101" t="s">
        <v>9398</v>
      </c>
      <c r="E39" s="86" t="s">
        <v>13691</v>
      </c>
      <c r="F39" s="48" t="s">
        <v>16545</v>
      </c>
      <c r="G39" s="68" t="s">
        <v>21499</v>
      </c>
      <c r="H39" s="68" t="s">
        <v>21499</v>
      </c>
      <c r="I39" s="48" t="s">
        <v>4970</v>
      </c>
      <c r="J39" s="48" t="s">
        <v>4970</v>
      </c>
      <c r="K39" s="141" t="s">
        <v>16438</v>
      </c>
      <c r="L39" s="141" t="s">
        <v>8953</v>
      </c>
    </row>
    <row r="40" spans="1:12" s="30" customFormat="1" ht="50.1" customHeight="1" x14ac:dyDescent="0.85">
      <c r="A40" s="48" t="s">
        <v>5494</v>
      </c>
      <c r="B40" s="48" t="s">
        <v>12560</v>
      </c>
      <c r="C40" s="48" t="s">
        <v>8953</v>
      </c>
      <c r="D40" s="101" t="s">
        <v>9398</v>
      </c>
      <c r="E40" s="86" t="s">
        <v>13692</v>
      </c>
      <c r="F40" s="48" t="s">
        <v>21271</v>
      </c>
      <c r="G40" s="68" t="s">
        <v>21494</v>
      </c>
      <c r="H40" s="68" t="s">
        <v>21499</v>
      </c>
      <c r="I40" s="48" t="s">
        <v>4970</v>
      </c>
      <c r="J40" s="48" t="s">
        <v>4970</v>
      </c>
      <c r="K40" s="141" t="s">
        <v>16438</v>
      </c>
      <c r="L40" s="141" t="s">
        <v>8953</v>
      </c>
    </row>
    <row r="41" spans="1:12" s="30" customFormat="1" ht="50.1" customHeight="1" x14ac:dyDescent="0.85">
      <c r="A41" s="48" t="s">
        <v>5494</v>
      </c>
      <c r="B41" s="48" t="s">
        <v>14313</v>
      </c>
      <c r="C41" s="48" t="s">
        <v>8953</v>
      </c>
      <c r="D41" s="101" t="s">
        <v>9398</v>
      </c>
      <c r="E41" s="86" t="s">
        <v>13679</v>
      </c>
      <c r="F41" s="48" t="s">
        <v>21272</v>
      </c>
      <c r="G41" s="68" t="s">
        <v>18993</v>
      </c>
      <c r="H41" s="68" t="s">
        <v>18997</v>
      </c>
      <c r="I41" s="48" t="s">
        <v>13402</v>
      </c>
      <c r="J41" s="48" t="s">
        <v>13402</v>
      </c>
      <c r="K41" s="141" t="s">
        <v>16438</v>
      </c>
      <c r="L41" s="141" t="s">
        <v>8953</v>
      </c>
    </row>
    <row r="42" spans="1:12" s="30" customFormat="1" ht="50.1" customHeight="1" x14ac:dyDescent="0.85">
      <c r="A42" s="48" t="s">
        <v>5494</v>
      </c>
      <c r="B42" s="48" t="s">
        <v>12044</v>
      </c>
      <c r="C42" s="48" t="s">
        <v>8953</v>
      </c>
      <c r="D42" s="101" t="s">
        <v>9398</v>
      </c>
      <c r="E42" s="86" t="s">
        <v>13704</v>
      </c>
      <c r="F42" s="48" t="s">
        <v>18817</v>
      </c>
      <c r="G42" s="68" t="s">
        <v>21500</v>
      </c>
      <c r="H42" s="68" t="s">
        <v>18989</v>
      </c>
      <c r="I42" s="48" t="s">
        <v>4987</v>
      </c>
      <c r="J42" s="48" t="s">
        <v>4987</v>
      </c>
      <c r="K42" s="141" t="s">
        <v>16438</v>
      </c>
      <c r="L42" s="141" t="s">
        <v>8953</v>
      </c>
    </row>
    <row r="43" spans="1:12" s="30" customFormat="1" ht="50.1" customHeight="1" x14ac:dyDescent="0.85">
      <c r="A43" s="48" t="s">
        <v>5494</v>
      </c>
      <c r="B43" s="48" t="s">
        <v>9656</v>
      </c>
      <c r="C43" s="48" t="s">
        <v>8953</v>
      </c>
      <c r="D43" s="101" t="s">
        <v>9398</v>
      </c>
      <c r="E43" s="86" t="s">
        <v>5167</v>
      </c>
      <c r="F43" s="48" t="s">
        <v>21273</v>
      </c>
      <c r="G43" s="68" t="s">
        <v>18974</v>
      </c>
      <c r="H43" s="68" t="s">
        <v>21501</v>
      </c>
      <c r="I43" s="48" t="s">
        <v>4974</v>
      </c>
      <c r="J43" s="48" t="s">
        <v>4974</v>
      </c>
      <c r="K43" s="141" t="s">
        <v>16438</v>
      </c>
      <c r="L43" s="141" t="s">
        <v>8953</v>
      </c>
    </row>
    <row r="44" spans="1:12" s="30" customFormat="1" ht="50.1" customHeight="1" x14ac:dyDescent="0.85">
      <c r="A44" s="48" t="s">
        <v>8034</v>
      </c>
      <c r="B44" s="48" t="s">
        <v>9815</v>
      </c>
      <c r="C44" s="48" t="s">
        <v>8953</v>
      </c>
      <c r="D44" s="101" t="s">
        <v>9398</v>
      </c>
      <c r="E44" s="86" t="s">
        <v>13678</v>
      </c>
      <c r="F44" s="48" t="s">
        <v>21274</v>
      </c>
      <c r="G44" s="68" t="s">
        <v>21502</v>
      </c>
      <c r="H44" s="68" t="s">
        <v>21503</v>
      </c>
      <c r="I44" s="48" t="s">
        <v>4970</v>
      </c>
      <c r="J44" s="48" t="s">
        <v>4970</v>
      </c>
      <c r="K44" s="141" t="s">
        <v>16438</v>
      </c>
      <c r="L44" s="141" t="s">
        <v>8953</v>
      </c>
    </row>
    <row r="45" spans="1:12" s="30" customFormat="1" ht="50.1" customHeight="1" x14ac:dyDescent="0.85">
      <c r="A45" s="48" t="s">
        <v>8034</v>
      </c>
      <c r="B45" s="48" t="s">
        <v>12053</v>
      </c>
      <c r="C45" s="48" t="s">
        <v>8953</v>
      </c>
      <c r="D45" s="101" t="s">
        <v>9398</v>
      </c>
      <c r="E45" s="86" t="s">
        <v>13678</v>
      </c>
      <c r="F45" s="48" t="s">
        <v>21275</v>
      </c>
      <c r="G45" s="68" t="s">
        <v>21504</v>
      </c>
      <c r="H45" s="68" t="s">
        <v>21505</v>
      </c>
      <c r="I45" s="48" t="s">
        <v>4970</v>
      </c>
      <c r="J45" s="48" t="s">
        <v>4970</v>
      </c>
      <c r="K45" s="141" t="s">
        <v>16438</v>
      </c>
      <c r="L45" s="141" t="s">
        <v>8953</v>
      </c>
    </row>
    <row r="46" spans="1:12" s="30" customFormat="1" ht="50.1" customHeight="1" x14ac:dyDescent="0.85">
      <c r="A46" s="48" t="s">
        <v>8034</v>
      </c>
      <c r="B46" s="48" t="s">
        <v>16063</v>
      </c>
      <c r="C46" s="48" t="s">
        <v>8953</v>
      </c>
      <c r="D46" s="101" t="s">
        <v>9398</v>
      </c>
      <c r="E46" s="86" t="s">
        <v>13692</v>
      </c>
      <c r="F46" s="48" t="s">
        <v>16547</v>
      </c>
      <c r="G46" s="68" t="s">
        <v>21506</v>
      </c>
      <c r="H46" s="68" t="s">
        <v>21507</v>
      </c>
      <c r="I46" s="48" t="s">
        <v>4981</v>
      </c>
      <c r="J46" s="48" t="s">
        <v>4981</v>
      </c>
      <c r="K46" s="141" t="s">
        <v>16438</v>
      </c>
      <c r="L46" s="141" t="s">
        <v>8953</v>
      </c>
    </row>
    <row r="47" spans="1:12" s="30" customFormat="1" ht="50.1" customHeight="1" x14ac:dyDescent="0.85">
      <c r="A47" s="48" t="s">
        <v>8034</v>
      </c>
      <c r="B47" s="48" t="s">
        <v>15508</v>
      </c>
      <c r="C47" s="48" t="s">
        <v>8953</v>
      </c>
      <c r="D47" s="101" t="s">
        <v>9398</v>
      </c>
      <c r="E47" s="86" t="s">
        <v>13692</v>
      </c>
      <c r="F47" s="48" t="s">
        <v>18818</v>
      </c>
      <c r="G47" s="68" t="s">
        <v>21508</v>
      </c>
      <c r="H47" s="68" t="s">
        <v>21502</v>
      </c>
      <c r="I47" s="48" t="s">
        <v>4970</v>
      </c>
      <c r="J47" s="48" t="s">
        <v>4970</v>
      </c>
      <c r="K47" s="141" t="s">
        <v>16438</v>
      </c>
      <c r="L47" s="141" t="s">
        <v>8953</v>
      </c>
    </row>
    <row r="48" spans="1:12" s="30" customFormat="1" ht="50.1" customHeight="1" x14ac:dyDescent="0.85">
      <c r="A48" s="48" t="s">
        <v>8034</v>
      </c>
      <c r="B48" s="48" t="s">
        <v>12329</v>
      </c>
      <c r="C48" s="48" t="s">
        <v>8953</v>
      </c>
      <c r="D48" s="101" t="s">
        <v>9398</v>
      </c>
      <c r="E48" s="86" t="s">
        <v>13678</v>
      </c>
      <c r="F48" s="48" t="s">
        <v>21276</v>
      </c>
      <c r="G48" s="68" t="s">
        <v>21509</v>
      </c>
      <c r="H48" s="68" t="s">
        <v>21510</v>
      </c>
      <c r="I48" s="48" t="s">
        <v>4972</v>
      </c>
      <c r="J48" s="48" t="s">
        <v>4972</v>
      </c>
      <c r="K48" s="141" t="s">
        <v>16438</v>
      </c>
      <c r="L48" s="141" t="s">
        <v>8953</v>
      </c>
    </row>
    <row r="49" spans="1:12" s="30" customFormat="1" ht="50.1" customHeight="1" x14ac:dyDescent="0.85">
      <c r="A49" s="48" t="s">
        <v>8034</v>
      </c>
      <c r="B49" s="48" t="s">
        <v>11221</v>
      </c>
      <c r="C49" s="48" t="s">
        <v>8953</v>
      </c>
      <c r="D49" s="101" t="s">
        <v>9399</v>
      </c>
      <c r="E49" s="86" t="s">
        <v>5182</v>
      </c>
      <c r="F49" s="48" t="s">
        <v>18816</v>
      </c>
      <c r="G49" s="68" t="s">
        <v>21508</v>
      </c>
      <c r="H49" s="68" t="s">
        <v>21502</v>
      </c>
      <c r="I49" s="48" t="s">
        <v>5132</v>
      </c>
      <c r="J49" s="48" t="s">
        <v>5132</v>
      </c>
      <c r="K49" s="141" t="s">
        <v>16438</v>
      </c>
      <c r="L49" s="141" t="s">
        <v>8953</v>
      </c>
    </row>
    <row r="50" spans="1:12" s="30" customFormat="1" ht="50.1" customHeight="1" x14ac:dyDescent="0.85">
      <c r="A50" s="48" t="s">
        <v>8034</v>
      </c>
      <c r="B50" s="48" t="s">
        <v>15508</v>
      </c>
      <c r="C50" s="48" t="s">
        <v>8953</v>
      </c>
      <c r="D50" s="101" t="s">
        <v>9398</v>
      </c>
      <c r="E50" s="86" t="s">
        <v>13692</v>
      </c>
      <c r="F50" s="48" t="s">
        <v>18818</v>
      </c>
      <c r="G50" s="68" t="s">
        <v>21511</v>
      </c>
      <c r="H50" s="68" t="s">
        <v>21512</v>
      </c>
      <c r="I50" s="48" t="s">
        <v>4970</v>
      </c>
      <c r="J50" s="48" t="s">
        <v>4970</v>
      </c>
      <c r="K50" s="141" t="s">
        <v>16438</v>
      </c>
      <c r="L50" s="141" t="s">
        <v>8953</v>
      </c>
    </row>
    <row r="51" spans="1:12" s="30" customFormat="1" ht="50.1" customHeight="1" x14ac:dyDescent="0.85">
      <c r="A51" s="48" t="s">
        <v>5494</v>
      </c>
      <c r="B51" s="48" t="s">
        <v>9656</v>
      </c>
      <c r="C51" s="48" t="s">
        <v>8953</v>
      </c>
      <c r="D51" s="101" t="s">
        <v>9398</v>
      </c>
      <c r="E51" s="86" t="s">
        <v>5167</v>
      </c>
      <c r="F51" s="48" t="s">
        <v>21273</v>
      </c>
      <c r="G51" s="68" t="s">
        <v>21513</v>
      </c>
      <c r="H51" s="68" t="s">
        <v>21514</v>
      </c>
      <c r="I51" s="48" t="s">
        <v>4974</v>
      </c>
      <c r="J51" s="48" t="s">
        <v>4974</v>
      </c>
      <c r="K51" s="141" t="s">
        <v>16438</v>
      </c>
      <c r="L51" s="141" t="s">
        <v>8953</v>
      </c>
    </row>
    <row r="52" spans="1:12" s="30" customFormat="1" ht="50.1" customHeight="1" x14ac:dyDescent="0.85">
      <c r="A52" s="48" t="s">
        <v>5494</v>
      </c>
      <c r="B52" s="48" t="s">
        <v>12044</v>
      </c>
      <c r="C52" s="48" t="s">
        <v>8953</v>
      </c>
      <c r="D52" s="101" t="s">
        <v>9398</v>
      </c>
      <c r="E52" s="86" t="s">
        <v>13704</v>
      </c>
      <c r="F52" s="48" t="s">
        <v>18817</v>
      </c>
      <c r="G52" s="68" t="s">
        <v>21515</v>
      </c>
      <c r="H52" s="68" t="s">
        <v>21501</v>
      </c>
      <c r="I52" s="48" t="s">
        <v>4987</v>
      </c>
      <c r="J52" s="48" t="s">
        <v>4987</v>
      </c>
      <c r="K52" s="141" t="s">
        <v>16438</v>
      </c>
      <c r="L52" s="141" t="s">
        <v>8953</v>
      </c>
    </row>
    <row r="53" spans="1:12" s="30" customFormat="1" ht="50.1" customHeight="1" x14ac:dyDescent="0.85">
      <c r="A53" s="48" t="s">
        <v>5494</v>
      </c>
      <c r="B53" s="48" t="s">
        <v>12044</v>
      </c>
      <c r="C53" s="48" t="s">
        <v>8953</v>
      </c>
      <c r="D53" s="101" t="s">
        <v>9398</v>
      </c>
      <c r="E53" s="86" t="s">
        <v>13704</v>
      </c>
      <c r="F53" s="48" t="s">
        <v>18817</v>
      </c>
      <c r="G53" s="68" t="s">
        <v>21516</v>
      </c>
      <c r="H53" s="68" t="s">
        <v>21506</v>
      </c>
      <c r="I53" s="48" t="s">
        <v>4987</v>
      </c>
      <c r="J53" s="48" t="s">
        <v>4987</v>
      </c>
      <c r="K53" s="141" t="s">
        <v>16438</v>
      </c>
      <c r="L53" s="141" t="s">
        <v>8953</v>
      </c>
    </row>
    <row r="54" spans="1:12" s="30" customFormat="1" ht="50.1" customHeight="1" x14ac:dyDescent="0.85">
      <c r="A54" s="48" t="s">
        <v>5494</v>
      </c>
      <c r="B54" s="48" t="s">
        <v>12044</v>
      </c>
      <c r="C54" s="48" t="s">
        <v>8953</v>
      </c>
      <c r="D54" s="101" t="s">
        <v>9398</v>
      </c>
      <c r="E54" s="86" t="s">
        <v>13704</v>
      </c>
      <c r="F54" s="48" t="s">
        <v>18817</v>
      </c>
      <c r="G54" s="68" t="s">
        <v>18971</v>
      </c>
      <c r="H54" s="68" t="s">
        <v>21517</v>
      </c>
      <c r="I54" s="48" t="s">
        <v>4987</v>
      </c>
      <c r="J54" s="48" t="s">
        <v>4987</v>
      </c>
      <c r="K54" s="141" t="s">
        <v>16438</v>
      </c>
      <c r="L54" s="141" t="s">
        <v>8953</v>
      </c>
    </row>
    <row r="55" spans="1:12" s="30" customFormat="1" ht="50.1" customHeight="1" x14ac:dyDescent="0.85">
      <c r="A55" s="48" t="s">
        <v>5494</v>
      </c>
      <c r="B55" s="48" t="s">
        <v>8147</v>
      </c>
      <c r="C55" s="48" t="s">
        <v>8953</v>
      </c>
      <c r="D55" s="101" t="s">
        <v>9399</v>
      </c>
      <c r="E55" s="86" t="s">
        <v>5186</v>
      </c>
      <c r="F55" s="48" t="s">
        <v>21277</v>
      </c>
      <c r="G55" s="68" t="s">
        <v>21508</v>
      </c>
      <c r="H55" s="68" t="s">
        <v>21518</v>
      </c>
      <c r="I55" s="48" t="s">
        <v>5052</v>
      </c>
      <c r="J55" s="48" t="s">
        <v>5052</v>
      </c>
      <c r="K55" s="141" t="s">
        <v>16438</v>
      </c>
      <c r="L55" s="141" t="s">
        <v>8953</v>
      </c>
    </row>
    <row r="56" spans="1:12" s="30" customFormat="1" ht="50.1" customHeight="1" x14ac:dyDescent="0.85">
      <c r="A56" s="48" t="s">
        <v>5494</v>
      </c>
      <c r="B56" s="48" t="s">
        <v>16063</v>
      </c>
      <c r="C56" s="48" t="s">
        <v>8953</v>
      </c>
      <c r="D56" s="101" t="s">
        <v>9398</v>
      </c>
      <c r="E56" s="86" t="s">
        <v>13692</v>
      </c>
      <c r="F56" s="48" t="s">
        <v>16547</v>
      </c>
      <c r="G56" s="68" t="s">
        <v>21519</v>
      </c>
      <c r="H56" s="68" t="s">
        <v>21520</v>
      </c>
      <c r="I56" s="48" t="s">
        <v>4981</v>
      </c>
      <c r="J56" s="48" t="s">
        <v>4981</v>
      </c>
      <c r="K56" s="141" t="s">
        <v>16438</v>
      </c>
      <c r="L56" s="141" t="s">
        <v>8953</v>
      </c>
    </row>
    <row r="57" spans="1:12" s="30" customFormat="1" ht="50.1" customHeight="1" x14ac:dyDescent="0.85">
      <c r="A57" s="48" t="s">
        <v>5494</v>
      </c>
      <c r="B57" s="48" t="s">
        <v>9323</v>
      </c>
      <c r="C57" s="48" t="s">
        <v>8953</v>
      </c>
      <c r="D57" s="101" t="s">
        <v>9399</v>
      </c>
      <c r="E57" s="86" t="s">
        <v>5192</v>
      </c>
      <c r="F57" s="48" t="s">
        <v>21278</v>
      </c>
      <c r="G57" s="68" t="s">
        <v>21521</v>
      </c>
      <c r="H57" s="68" t="s">
        <v>21507</v>
      </c>
      <c r="I57" s="48" t="s">
        <v>4981</v>
      </c>
      <c r="J57" s="48" t="s">
        <v>4981</v>
      </c>
      <c r="K57" s="141" t="s">
        <v>16438</v>
      </c>
      <c r="L57" s="141" t="s">
        <v>8953</v>
      </c>
    </row>
    <row r="58" spans="1:12" s="30" customFormat="1" ht="50.1" customHeight="1" x14ac:dyDescent="0.85">
      <c r="A58" s="48" t="s">
        <v>5494</v>
      </c>
      <c r="B58" s="48" t="s">
        <v>8123</v>
      </c>
      <c r="C58" s="48" t="s">
        <v>8953</v>
      </c>
      <c r="D58" s="101" t="s">
        <v>9398</v>
      </c>
      <c r="E58" s="86" t="s">
        <v>13691</v>
      </c>
      <c r="F58" s="48" t="s">
        <v>16545</v>
      </c>
      <c r="G58" s="68" t="s">
        <v>21502</v>
      </c>
      <c r="H58" s="68" t="s">
        <v>18971</v>
      </c>
      <c r="I58" s="48" t="s">
        <v>4970</v>
      </c>
      <c r="J58" s="48" t="s">
        <v>4970</v>
      </c>
      <c r="K58" s="141" t="s">
        <v>16438</v>
      </c>
      <c r="L58" s="141" t="s">
        <v>8953</v>
      </c>
    </row>
    <row r="59" spans="1:12" s="30" customFormat="1" ht="50.1" customHeight="1" x14ac:dyDescent="0.85">
      <c r="A59" s="48" t="s">
        <v>8035</v>
      </c>
      <c r="B59" s="48" t="s">
        <v>12768</v>
      </c>
      <c r="C59" s="48" t="s">
        <v>8953</v>
      </c>
      <c r="D59" s="101" t="s">
        <v>9399</v>
      </c>
      <c r="E59" s="86" t="s">
        <v>5186</v>
      </c>
      <c r="F59" s="48" t="s">
        <v>21279</v>
      </c>
      <c r="G59" s="68" t="s">
        <v>21522</v>
      </c>
      <c r="H59" s="68" t="s">
        <v>21523</v>
      </c>
      <c r="I59" s="48" t="s">
        <v>4970</v>
      </c>
      <c r="J59" s="48" t="s">
        <v>4970</v>
      </c>
      <c r="K59" s="141" t="s">
        <v>16438</v>
      </c>
      <c r="L59" s="141" t="s">
        <v>8953</v>
      </c>
    </row>
    <row r="60" spans="1:12" s="30" customFormat="1" ht="50.1" customHeight="1" x14ac:dyDescent="0.85">
      <c r="A60" s="48" t="s">
        <v>8035</v>
      </c>
      <c r="B60" s="48" t="s">
        <v>11122</v>
      </c>
      <c r="C60" s="48" t="s">
        <v>9212</v>
      </c>
      <c r="D60" s="101" t="s">
        <v>9398</v>
      </c>
      <c r="E60" s="86" t="s">
        <v>13704</v>
      </c>
      <c r="F60" s="48" t="s">
        <v>21280</v>
      </c>
      <c r="G60" s="68" t="s">
        <v>21497</v>
      </c>
      <c r="H60" s="68" t="s">
        <v>21524</v>
      </c>
      <c r="I60" s="48" t="s">
        <v>4990</v>
      </c>
      <c r="J60" s="48" t="s">
        <v>4990</v>
      </c>
      <c r="K60" s="141" t="s">
        <v>16439</v>
      </c>
      <c r="L60" s="141" t="s">
        <v>9212</v>
      </c>
    </row>
    <row r="61" spans="1:12" s="30" customFormat="1" ht="50.1" customHeight="1" x14ac:dyDescent="0.85">
      <c r="A61" s="48" t="s">
        <v>8035</v>
      </c>
      <c r="B61" s="48" t="s">
        <v>17035</v>
      </c>
      <c r="C61" s="48" t="s">
        <v>8949</v>
      </c>
      <c r="D61" s="101" t="s">
        <v>9398</v>
      </c>
      <c r="E61" s="86" t="s">
        <v>13679</v>
      </c>
      <c r="F61" s="48" t="s">
        <v>17684</v>
      </c>
      <c r="G61" s="68" t="s">
        <v>21497</v>
      </c>
      <c r="H61" s="68" t="s">
        <v>21525</v>
      </c>
      <c r="I61" s="48" t="s">
        <v>4987</v>
      </c>
      <c r="J61" s="48" t="s">
        <v>4987</v>
      </c>
      <c r="K61" s="141" t="s">
        <v>16439</v>
      </c>
      <c r="L61" s="141" t="s">
        <v>8949</v>
      </c>
    </row>
    <row r="62" spans="1:12" s="30" customFormat="1" ht="50.1" customHeight="1" x14ac:dyDescent="0.85">
      <c r="A62" s="48" t="s">
        <v>8034</v>
      </c>
      <c r="B62" s="48" t="s">
        <v>5977</v>
      </c>
      <c r="C62" s="48" t="s">
        <v>9212</v>
      </c>
      <c r="D62" s="101" t="s">
        <v>9398</v>
      </c>
      <c r="E62" s="86" t="s">
        <v>13704</v>
      </c>
      <c r="F62" s="48" t="s">
        <v>18918</v>
      </c>
      <c r="G62" s="68" t="s">
        <v>18959</v>
      </c>
      <c r="H62" s="68" t="s">
        <v>18984</v>
      </c>
      <c r="I62" s="48" t="s">
        <v>4969</v>
      </c>
      <c r="J62" s="48" t="s">
        <v>4969</v>
      </c>
      <c r="K62" s="141" t="s">
        <v>16439</v>
      </c>
      <c r="L62" s="141" t="s">
        <v>9212</v>
      </c>
    </row>
    <row r="63" spans="1:12" s="30" customFormat="1" ht="50.1" customHeight="1" x14ac:dyDescent="0.85">
      <c r="A63" s="48" t="s">
        <v>8034</v>
      </c>
      <c r="B63" s="48" t="s">
        <v>14794</v>
      </c>
      <c r="C63" s="48" t="s">
        <v>9212</v>
      </c>
      <c r="D63" s="101" t="s">
        <v>9398</v>
      </c>
      <c r="E63" s="86" t="s">
        <v>13692</v>
      </c>
      <c r="F63" s="48" t="s">
        <v>18871</v>
      </c>
      <c r="G63" s="68" t="s">
        <v>18959</v>
      </c>
      <c r="H63" s="68" t="s">
        <v>18966</v>
      </c>
      <c r="I63" s="48" t="s">
        <v>4969</v>
      </c>
      <c r="J63" s="48" t="s">
        <v>4969</v>
      </c>
      <c r="K63" s="141" t="s">
        <v>16439</v>
      </c>
      <c r="L63" s="141" t="s">
        <v>9212</v>
      </c>
    </row>
    <row r="64" spans="1:12" s="30" customFormat="1" ht="50.1" customHeight="1" x14ac:dyDescent="0.85">
      <c r="A64" s="48" t="s">
        <v>8034</v>
      </c>
      <c r="B64" s="48" t="s">
        <v>8235</v>
      </c>
      <c r="C64" s="48" t="s">
        <v>9212</v>
      </c>
      <c r="D64" s="101" t="s">
        <v>9398</v>
      </c>
      <c r="E64" s="86" t="s">
        <v>13692</v>
      </c>
      <c r="F64" s="48" t="s">
        <v>16302</v>
      </c>
      <c r="G64" s="68" t="s">
        <v>21526</v>
      </c>
      <c r="H64" s="68" t="s">
        <v>21526</v>
      </c>
      <c r="I64" s="48" t="s">
        <v>4969</v>
      </c>
      <c r="J64" s="48" t="s">
        <v>4969</v>
      </c>
      <c r="K64" s="141" t="s">
        <v>16439</v>
      </c>
      <c r="L64" s="141" t="s">
        <v>9212</v>
      </c>
    </row>
    <row r="65" spans="1:12" s="30" customFormat="1" ht="50.1" customHeight="1" x14ac:dyDescent="0.85">
      <c r="A65" s="48" t="s">
        <v>8034</v>
      </c>
      <c r="B65" s="48" t="s">
        <v>12182</v>
      </c>
      <c r="C65" s="48" t="s">
        <v>8950</v>
      </c>
      <c r="D65" s="101" t="s">
        <v>9398</v>
      </c>
      <c r="E65" s="86" t="s">
        <v>13704</v>
      </c>
      <c r="F65" s="48" t="s">
        <v>21281</v>
      </c>
      <c r="G65" s="68" t="s">
        <v>19001</v>
      </c>
      <c r="H65" s="68" t="s">
        <v>18984</v>
      </c>
      <c r="I65" s="48" t="s">
        <v>4972</v>
      </c>
      <c r="J65" s="48" t="s">
        <v>4972</v>
      </c>
      <c r="K65" s="141" t="s">
        <v>16439</v>
      </c>
      <c r="L65" s="141" t="s">
        <v>8950</v>
      </c>
    </row>
    <row r="66" spans="1:12" s="30" customFormat="1" ht="50.1" customHeight="1" x14ac:dyDescent="0.85">
      <c r="A66" s="48" t="s">
        <v>8034</v>
      </c>
      <c r="B66" s="48" t="s">
        <v>10344</v>
      </c>
      <c r="C66" s="48" t="s">
        <v>8954</v>
      </c>
      <c r="D66" s="101" t="s">
        <v>9398</v>
      </c>
      <c r="E66" s="86" t="s">
        <v>13692</v>
      </c>
      <c r="F66" s="48" t="s">
        <v>16635</v>
      </c>
      <c r="G66" s="68" t="s">
        <v>18992</v>
      </c>
      <c r="H66" s="68" t="s">
        <v>18987</v>
      </c>
      <c r="I66" s="48" t="s">
        <v>4972</v>
      </c>
      <c r="J66" s="48" t="s">
        <v>4972</v>
      </c>
      <c r="K66" s="141" t="s">
        <v>16439</v>
      </c>
      <c r="L66" s="141" t="s">
        <v>8954</v>
      </c>
    </row>
    <row r="67" spans="1:12" s="30" customFormat="1" ht="50.1" customHeight="1" x14ac:dyDescent="0.85">
      <c r="A67" s="48" t="s">
        <v>8034</v>
      </c>
      <c r="B67" s="48" t="s">
        <v>10344</v>
      </c>
      <c r="C67" s="48" t="s">
        <v>8954</v>
      </c>
      <c r="D67" s="101" t="s">
        <v>9398</v>
      </c>
      <c r="E67" s="86" t="s">
        <v>13692</v>
      </c>
      <c r="F67" s="48" t="s">
        <v>16635</v>
      </c>
      <c r="G67" s="68" t="s">
        <v>18966</v>
      </c>
      <c r="H67" s="68" t="s">
        <v>21526</v>
      </c>
      <c r="I67" s="48" t="s">
        <v>4972</v>
      </c>
      <c r="J67" s="48" t="s">
        <v>4972</v>
      </c>
      <c r="K67" s="141" t="s">
        <v>16439</v>
      </c>
      <c r="L67" s="141" t="s">
        <v>8954</v>
      </c>
    </row>
    <row r="68" spans="1:12" s="30" customFormat="1" ht="50.1" customHeight="1" x14ac:dyDescent="0.85">
      <c r="A68" s="48" t="s">
        <v>8034</v>
      </c>
      <c r="B68" s="48" t="s">
        <v>8072</v>
      </c>
      <c r="C68" s="48" t="s">
        <v>8950</v>
      </c>
      <c r="D68" s="101" t="s">
        <v>9398</v>
      </c>
      <c r="E68" s="86" t="s">
        <v>13692</v>
      </c>
      <c r="F68" s="48" t="s">
        <v>16595</v>
      </c>
      <c r="G68" s="68" t="s">
        <v>18992</v>
      </c>
      <c r="H68" s="68" t="s">
        <v>18987</v>
      </c>
      <c r="I68" s="48" t="s">
        <v>4972</v>
      </c>
      <c r="J68" s="48" t="s">
        <v>4972</v>
      </c>
      <c r="K68" s="141" t="s">
        <v>16439</v>
      </c>
      <c r="L68" s="141" t="s">
        <v>8950</v>
      </c>
    </row>
    <row r="69" spans="1:12" s="30" customFormat="1" ht="50.1" customHeight="1" x14ac:dyDescent="0.85">
      <c r="A69" s="48" t="s">
        <v>8034</v>
      </c>
      <c r="B69" s="48" t="s">
        <v>11140</v>
      </c>
      <c r="C69" s="48" t="s">
        <v>8950</v>
      </c>
      <c r="D69" s="101" t="s">
        <v>9398</v>
      </c>
      <c r="E69" s="86" t="s">
        <v>13692</v>
      </c>
      <c r="F69" s="48" t="s">
        <v>17716</v>
      </c>
      <c r="G69" s="68" t="s">
        <v>18972</v>
      </c>
      <c r="H69" s="68" t="s">
        <v>18987</v>
      </c>
      <c r="I69" s="48" t="s">
        <v>4972</v>
      </c>
      <c r="J69" s="48" t="s">
        <v>4972</v>
      </c>
      <c r="K69" s="141" t="s">
        <v>16439</v>
      </c>
      <c r="L69" s="141" t="s">
        <v>8950</v>
      </c>
    </row>
    <row r="70" spans="1:12" s="30" customFormat="1" ht="50.1" customHeight="1" x14ac:dyDescent="0.85">
      <c r="A70" s="48" t="s">
        <v>8034</v>
      </c>
      <c r="B70" s="48" t="s">
        <v>10980</v>
      </c>
      <c r="C70" s="48" t="s">
        <v>8954</v>
      </c>
      <c r="D70" s="101" t="s">
        <v>9398</v>
      </c>
      <c r="E70" s="86" t="s">
        <v>13692</v>
      </c>
      <c r="F70" s="48" t="s">
        <v>16589</v>
      </c>
      <c r="G70" s="68" t="s">
        <v>18988</v>
      </c>
      <c r="H70" s="68" t="s">
        <v>18991</v>
      </c>
      <c r="I70" s="48" t="s">
        <v>4972</v>
      </c>
      <c r="J70" s="48" t="s">
        <v>4972</v>
      </c>
      <c r="K70" s="141" t="s">
        <v>16439</v>
      </c>
      <c r="L70" s="141" t="s">
        <v>8954</v>
      </c>
    </row>
    <row r="71" spans="1:12" s="30" customFormat="1" ht="50.1" customHeight="1" x14ac:dyDescent="0.85">
      <c r="A71" s="48" t="s">
        <v>8034</v>
      </c>
      <c r="B71" s="48" t="s">
        <v>8227</v>
      </c>
      <c r="C71" s="48" t="s">
        <v>9212</v>
      </c>
      <c r="D71" s="101" t="s">
        <v>9398</v>
      </c>
      <c r="E71" s="86" t="s">
        <v>13692</v>
      </c>
      <c r="F71" s="48" t="s">
        <v>21282</v>
      </c>
      <c r="G71" s="68" t="s">
        <v>18991</v>
      </c>
      <c r="H71" s="68" t="s">
        <v>19001</v>
      </c>
      <c r="I71" s="48" t="s">
        <v>4972</v>
      </c>
      <c r="J71" s="48" t="s">
        <v>4972</v>
      </c>
      <c r="K71" s="141" t="s">
        <v>16439</v>
      </c>
      <c r="L71" s="141" t="s">
        <v>9212</v>
      </c>
    </row>
    <row r="72" spans="1:12" s="30" customFormat="1" ht="50.1" customHeight="1" x14ac:dyDescent="0.85">
      <c r="A72" s="48" t="s">
        <v>8034</v>
      </c>
      <c r="B72" s="48" t="s">
        <v>5998</v>
      </c>
      <c r="C72" s="48" t="s">
        <v>9212</v>
      </c>
      <c r="D72" s="101" t="s">
        <v>9398</v>
      </c>
      <c r="E72" s="86" t="s">
        <v>13692</v>
      </c>
      <c r="F72" s="48" t="s">
        <v>16573</v>
      </c>
      <c r="G72" s="68" t="s">
        <v>18987</v>
      </c>
      <c r="H72" s="68" t="s">
        <v>18987</v>
      </c>
      <c r="I72" s="48" t="s">
        <v>4972</v>
      </c>
      <c r="J72" s="48" t="s">
        <v>4972</v>
      </c>
      <c r="K72" s="141" t="s">
        <v>16439</v>
      </c>
      <c r="L72" s="141" t="s">
        <v>9212</v>
      </c>
    </row>
    <row r="73" spans="1:12" s="30" customFormat="1" ht="50.1" customHeight="1" x14ac:dyDescent="0.85">
      <c r="A73" s="48" t="s">
        <v>8034</v>
      </c>
      <c r="B73" s="48" t="s">
        <v>18808</v>
      </c>
      <c r="C73" s="48" t="s">
        <v>9212</v>
      </c>
      <c r="D73" s="101" t="s">
        <v>9398</v>
      </c>
      <c r="E73" s="86" t="s">
        <v>13704</v>
      </c>
      <c r="F73" s="48" t="s">
        <v>18861</v>
      </c>
      <c r="G73" s="68" t="s">
        <v>18984</v>
      </c>
      <c r="H73" s="68" t="s">
        <v>21526</v>
      </c>
      <c r="I73" s="48" t="s">
        <v>4970</v>
      </c>
      <c r="J73" s="48" t="s">
        <v>4970</v>
      </c>
      <c r="K73" s="141" t="s">
        <v>16439</v>
      </c>
      <c r="L73" s="141" t="s">
        <v>9212</v>
      </c>
    </row>
    <row r="74" spans="1:12" s="30" customFormat="1" ht="50.1" customHeight="1" x14ac:dyDescent="0.85">
      <c r="A74" s="48" t="s">
        <v>8034</v>
      </c>
      <c r="B74" s="48" t="s">
        <v>12334</v>
      </c>
      <c r="C74" s="48" t="s">
        <v>8954</v>
      </c>
      <c r="D74" s="101" t="s">
        <v>9398</v>
      </c>
      <c r="E74" s="86" t="s">
        <v>13692</v>
      </c>
      <c r="F74" s="48" t="s">
        <v>21283</v>
      </c>
      <c r="G74" s="68" t="s">
        <v>18988</v>
      </c>
      <c r="H74" s="68" t="s">
        <v>18991</v>
      </c>
      <c r="I74" s="48" t="s">
        <v>4974</v>
      </c>
      <c r="J74" s="48" t="s">
        <v>4974</v>
      </c>
      <c r="K74" s="141" t="s">
        <v>16439</v>
      </c>
      <c r="L74" s="141" t="s">
        <v>8954</v>
      </c>
    </row>
    <row r="75" spans="1:12" s="30" customFormat="1" ht="50.1" customHeight="1" x14ac:dyDescent="0.85">
      <c r="A75" s="48" t="s">
        <v>8034</v>
      </c>
      <c r="B75" s="48" t="s">
        <v>12511</v>
      </c>
      <c r="C75" s="48" t="s">
        <v>8950</v>
      </c>
      <c r="D75" s="101" t="s">
        <v>9398</v>
      </c>
      <c r="E75" s="86" t="s">
        <v>13692</v>
      </c>
      <c r="F75" s="48" t="s">
        <v>16303</v>
      </c>
      <c r="G75" s="68" t="s">
        <v>18991</v>
      </c>
      <c r="H75" s="68" t="s">
        <v>18959</v>
      </c>
      <c r="I75" s="48" t="s">
        <v>4990</v>
      </c>
      <c r="J75" s="48" t="s">
        <v>4990</v>
      </c>
      <c r="K75" s="141" t="s">
        <v>16439</v>
      </c>
      <c r="L75" s="141" t="s">
        <v>8950</v>
      </c>
    </row>
    <row r="76" spans="1:12" s="30" customFormat="1" ht="50.1" customHeight="1" x14ac:dyDescent="0.85">
      <c r="A76" s="48" t="s">
        <v>8034</v>
      </c>
      <c r="B76" s="48" t="s">
        <v>13145</v>
      </c>
      <c r="C76" s="48" t="s">
        <v>9212</v>
      </c>
      <c r="D76" s="101" t="s">
        <v>9398</v>
      </c>
      <c r="E76" s="86" t="s">
        <v>13704</v>
      </c>
      <c r="F76" s="48" t="s">
        <v>18865</v>
      </c>
      <c r="G76" s="68" t="s">
        <v>21526</v>
      </c>
      <c r="H76" s="68" t="s">
        <v>21526</v>
      </c>
      <c r="I76" s="48" t="s">
        <v>4969</v>
      </c>
      <c r="J76" s="48" t="s">
        <v>4969</v>
      </c>
      <c r="K76" s="141" t="s">
        <v>16439</v>
      </c>
      <c r="L76" s="141" t="s">
        <v>9212</v>
      </c>
    </row>
    <row r="77" spans="1:12" s="30" customFormat="1" ht="50.1" customHeight="1" x14ac:dyDescent="0.85">
      <c r="A77" s="48" t="s">
        <v>8034</v>
      </c>
      <c r="B77" s="48" t="s">
        <v>11051</v>
      </c>
      <c r="C77" s="48" t="s">
        <v>9212</v>
      </c>
      <c r="D77" s="101" t="s">
        <v>9398</v>
      </c>
      <c r="E77" s="86" t="s">
        <v>13692</v>
      </c>
      <c r="F77" s="48" t="s">
        <v>16554</v>
      </c>
      <c r="G77" s="68" t="s">
        <v>18984</v>
      </c>
      <c r="H77" s="68" t="s">
        <v>21526</v>
      </c>
      <c r="I77" s="48" t="s">
        <v>4969</v>
      </c>
      <c r="J77" s="48" t="s">
        <v>4969</v>
      </c>
      <c r="K77" s="141" t="s">
        <v>16439</v>
      </c>
      <c r="L77" s="141" t="s">
        <v>9212</v>
      </c>
    </row>
    <row r="78" spans="1:12" s="30" customFormat="1" ht="50.1" customHeight="1" x14ac:dyDescent="0.85">
      <c r="A78" s="48" t="s">
        <v>8034</v>
      </c>
      <c r="B78" s="48" t="s">
        <v>12521</v>
      </c>
      <c r="C78" s="48" t="s">
        <v>8954</v>
      </c>
      <c r="D78" s="101" t="s">
        <v>9398</v>
      </c>
      <c r="E78" s="86" t="s">
        <v>13704</v>
      </c>
      <c r="F78" s="48" t="s">
        <v>17724</v>
      </c>
      <c r="G78" s="68" t="s">
        <v>19001</v>
      </c>
      <c r="H78" s="68" t="s">
        <v>18984</v>
      </c>
      <c r="I78" s="48" t="s">
        <v>4970</v>
      </c>
      <c r="J78" s="48" t="s">
        <v>4970</v>
      </c>
      <c r="K78" s="141" t="s">
        <v>16439</v>
      </c>
      <c r="L78" s="141" t="s">
        <v>8954</v>
      </c>
    </row>
    <row r="79" spans="1:12" s="30" customFormat="1" ht="50.1" customHeight="1" x14ac:dyDescent="0.85">
      <c r="A79" s="48" t="s">
        <v>8034</v>
      </c>
      <c r="B79" s="48" t="s">
        <v>8082</v>
      </c>
      <c r="C79" s="48" t="s">
        <v>8954</v>
      </c>
      <c r="D79" s="101" t="s">
        <v>9398</v>
      </c>
      <c r="E79" s="86" t="s">
        <v>13692</v>
      </c>
      <c r="F79" s="48" t="s">
        <v>16575</v>
      </c>
      <c r="G79" s="68" t="s">
        <v>21526</v>
      </c>
      <c r="H79" s="68" t="s">
        <v>18967</v>
      </c>
      <c r="I79" s="48" t="s">
        <v>4972</v>
      </c>
      <c r="J79" s="48" t="s">
        <v>4972</v>
      </c>
      <c r="K79" s="141" t="s">
        <v>16439</v>
      </c>
      <c r="L79" s="141" t="s">
        <v>8954</v>
      </c>
    </row>
    <row r="80" spans="1:12" s="30" customFormat="1" ht="50.1" customHeight="1" x14ac:dyDescent="0.85">
      <c r="A80" s="48" t="s">
        <v>8034</v>
      </c>
      <c r="B80" s="48" t="s">
        <v>8082</v>
      </c>
      <c r="C80" s="48" t="s">
        <v>8954</v>
      </c>
      <c r="D80" s="101" t="s">
        <v>9398</v>
      </c>
      <c r="E80" s="86" t="s">
        <v>13692</v>
      </c>
      <c r="F80" s="48" t="s">
        <v>16575</v>
      </c>
      <c r="G80" s="68" t="s">
        <v>18987</v>
      </c>
      <c r="H80" s="68" t="s">
        <v>18988</v>
      </c>
      <c r="I80" s="48" t="s">
        <v>4972</v>
      </c>
      <c r="J80" s="48" t="s">
        <v>4972</v>
      </c>
      <c r="K80" s="141" t="s">
        <v>16439</v>
      </c>
      <c r="L80" s="141" t="s">
        <v>8954</v>
      </c>
    </row>
    <row r="81" spans="1:12" s="30" customFormat="1" ht="50.1" customHeight="1" x14ac:dyDescent="0.85">
      <c r="A81" s="48" t="s">
        <v>8034</v>
      </c>
      <c r="B81" s="48" t="s">
        <v>19718</v>
      </c>
      <c r="C81" s="48" t="s">
        <v>9212</v>
      </c>
      <c r="D81" s="101" t="s">
        <v>9398</v>
      </c>
      <c r="E81" s="86" t="s">
        <v>13704</v>
      </c>
      <c r="F81" s="48" t="s">
        <v>21284</v>
      </c>
      <c r="G81" s="68" t="s">
        <v>18987</v>
      </c>
      <c r="H81" s="68" t="s">
        <v>18987</v>
      </c>
      <c r="I81" s="48" t="s">
        <v>4998</v>
      </c>
      <c r="J81" s="48" t="s">
        <v>4998</v>
      </c>
      <c r="K81" s="141" t="s">
        <v>16439</v>
      </c>
      <c r="L81" s="141" t="s">
        <v>9212</v>
      </c>
    </row>
    <row r="82" spans="1:12" s="30" customFormat="1" ht="50.1" customHeight="1" x14ac:dyDescent="0.85">
      <c r="A82" s="48" t="s">
        <v>8034</v>
      </c>
      <c r="B82" s="48" t="s">
        <v>12163</v>
      </c>
      <c r="C82" s="48" t="s">
        <v>8950</v>
      </c>
      <c r="D82" s="101" t="s">
        <v>9398</v>
      </c>
      <c r="E82" s="86" t="s">
        <v>13704</v>
      </c>
      <c r="F82" s="48" t="s">
        <v>18876</v>
      </c>
      <c r="G82" s="68" t="s">
        <v>18984</v>
      </c>
      <c r="H82" s="68" t="s">
        <v>21526</v>
      </c>
      <c r="I82" s="48" t="s">
        <v>4970</v>
      </c>
      <c r="J82" s="48" t="s">
        <v>4970</v>
      </c>
      <c r="K82" s="141" t="s">
        <v>16439</v>
      </c>
      <c r="L82" s="141" t="s">
        <v>8950</v>
      </c>
    </row>
    <row r="83" spans="1:12" s="30" customFormat="1" ht="50.1" customHeight="1" x14ac:dyDescent="0.85">
      <c r="A83" s="48" t="s">
        <v>8034</v>
      </c>
      <c r="B83" s="48" t="s">
        <v>18807</v>
      </c>
      <c r="C83" s="48" t="s">
        <v>8950</v>
      </c>
      <c r="D83" s="101" t="s">
        <v>9398</v>
      </c>
      <c r="E83" s="86" t="s">
        <v>13704</v>
      </c>
      <c r="F83" s="48" t="s">
        <v>18840</v>
      </c>
      <c r="G83" s="68" t="s">
        <v>18984</v>
      </c>
      <c r="H83" s="68" t="s">
        <v>21526</v>
      </c>
      <c r="I83" s="48" t="s">
        <v>4970</v>
      </c>
      <c r="J83" s="48" t="s">
        <v>4970</v>
      </c>
      <c r="K83" s="141" t="s">
        <v>16439</v>
      </c>
      <c r="L83" s="141" t="s">
        <v>8950</v>
      </c>
    </row>
    <row r="84" spans="1:12" s="30" customFormat="1" ht="50.1" customHeight="1" x14ac:dyDescent="0.85">
      <c r="A84" s="48" t="s">
        <v>8034</v>
      </c>
      <c r="B84" s="48" t="s">
        <v>13345</v>
      </c>
      <c r="C84" s="48" t="s">
        <v>9212</v>
      </c>
      <c r="D84" s="101" t="s">
        <v>9398</v>
      </c>
      <c r="E84" s="86" t="s">
        <v>13704</v>
      </c>
      <c r="F84" s="48" t="s">
        <v>21285</v>
      </c>
      <c r="G84" s="68" t="s">
        <v>18959</v>
      </c>
      <c r="H84" s="68" t="s">
        <v>18959</v>
      </c>
      <c r="I84" s="48" t="s">
        <v>5002</v>
      </c>
      <c r="J84" s="48" t="s">
        <v>5002</v>
      </c>
      <c r="K84" s="141" t="s">
        <v>16439</v>
      </c>
      <c r="L84" s="141" t="s">
        <v>9212</v>
      </c>
    </row>
    <row r="85" spans="1:12" s="30" customFormat="1" ht="50.1" customHeight="1" x14ac:dyDescent="0.85">
      <c r="A85" s="48" t="s">
        <v>8034</v>
      </c>
      <c r="B85" s="48" t="s">
        <v>8205</v>
      </c>
      <c r="C85" s="48" t="s">
        <v>8950</v>
      </c>
      <c r="D85" s="101" t="s">
        <v>9398</v>
      </c>
      <c r="E85" s="86" t="s">
        <v>13692</v>
      </c>
      <c r="F85" s="48" t="s">
        <v>16574</v>
      </c>
      <c r="G85" s="68" t="s">
        <v>18988</v>
      </c>
      <c r="H85" s="68" t="s">
        <v>18984</v>
      </c>
      <c r="I85" s="48" t="s">
        <v>4972</v>
      </c>
      <c r="J85" s="48" t="s">
        <v>4972</v>
      </c>
      <c r="K85" s="141" t="s">
        <v>16439</v>
      </c>
      <c r="L85" s="141" t="s">
        <v>8950</v>
      </c>
    </row>
    <row r="86" spans="1:12" s="30" customFormat="1" ht="50.1" customHeight="1" x14ac:dyDescent="0.85">
      <c r="A86" s="48" t="s">
        <v>8034</v>
      </c>
      <c r="B86" s="48" t="s">
        <v>10879</v>
      </c>
      <c r="C86" s="48" t="s">
        <v>8954</v>
      </c>
      <c r="D86" s="101" t="s">
        <v>9398</v>
      </c>
      <c r="E86" s="86" t="s">
        <v>13692</v>
      </c>
      <c r="F86" s="48" t="s">
        <v>16555</v>
      </c>
      <c r="G86" s="68" t="s">
        <v>18996</v>
      </c>
      <c r="H86" s="68" t="s">
        <v>21492</v>
      </c>
      <c r="I86" s="48" t="s">
        <v>4972</v>
      </c>
      <c r="J86" s="48" t="s">
        <v>4972</v>
      </c>
      <c r="K86" s="141" t="s">
        <v>16439</v>
      </c>
      <c r="L86" s="141" t="s">
        <v>8954</v>
      </c>
    </row>
    <row r="87" spans="1:12" s="30" customFormat="1" ht="50.1" customHeight="1" x14ac:dyDescent="0.85">
      <c r="A87" s="48" t="s">
        <v>8034</v>
      </c>
      <c r="B87" s="48" t="s">
        <v>8243</v>
      </c>
      <c r="C87" s="48" t="s">
        <v>9212</v>
      </c>
      <c r="D87" s="101" t="s">
        <v>9398</v>
      </c>
      <c r="E87" s="86" t="s">
        <v>13692</v>
      </c>
      <c r="F87" s="48" t="s">
        <v>21286</v>
      </c>
      <c r="G87" s="68" t="s">
        <v>19001</v>
      </c>
      <c r="H87" s="68" t="s">
        <v>18984</v>
      </c>
      <c r="I87" s="48" t="s">
        <v>4972</v>
      </c>
      <c r="J87" s="48" t="s">
        <v>4972</v>
      </c>
      <c r="K87" s="141" t="s">
        <v>16439</v>
      </c>
      <c r="L87" s="141" t="s">
        <v>9212</v>
      </c>
    </row>
    <row r="88" spans="1:12" s="30" customFormat="1" ht="50.1" customHeight="1" x14ac:dyDescent="0.85">
      <c r="A88" s="48" t="s">
        <v>8034</v>
      </c>
      <c r="B88" s="48" t="s">
        <v>10462</v>
      </c>
      <c r="C88" s="48" t="s">
        <v>8954</v>
      </c>
      <c r="D88" s="101" t="s">
        <v>9399</v>
      </c>
      <c r="E88" s="86" t="s">
        <v>5180</v>
      </c>
      <c r="F88" s="48" t="s">
        <v>16557</v>
      </c>
      <c r="G88" s="68" t="s">
        <v>21526</v>
      </c>
      <c r="H88" s="68" t="s">
        <v>21526</v>
      </c>
      <c r="I88" s="48" t="s">
        <v>5006</v>
      </c>
      <c r="J88" s="48" t="s">
        <v>5006</v>
      </c>
      <c r="K88" s="141" t="s">
        <v>16439</v>
      </c>
      <c r="L88" s="141" t="s">
        <v>8954</v>
      </c>
    </row>
    <row r="89" spans="1:12" s="30" customFormat="1" ht="50.1" customHeight="1" x14ac:dyDescent="0.85">
      <c r="A89" s="48" t="s">
        <v>8034</v>
      </c>
      <c r="B89" s="48" t="s">
        <v>12981</v>
      </c>
      <c r="C89" s="48" t="s">
        <v>8954</v>
      </c>
      <c r="D89" s="101" t="s">
        <v>9398</v>
      </c>
      <c r="E89" s="86" t="s">
        <v>13704</v>
      </c>
      <c r="F89" s="48" t="s">
        <v>18939</v>
      </c>
      <c r="G89" s="68" t="s">
        <v>18959</v>
      </c>
      <c r="H89" s="68" t="s">
        <v>21526</v>
      </c>
      <c r="I89" s="48" t="s">
        <v>4993</v>
      </c>
      <c r="J89" s="48" t="s">
        <v>4993</v>
      </c>
      <c r="K89" s="141" t="s">
        <v>16439</v>
      </c>
      <c r="L89" s="141" t="s">
        <v>8954</v>
      </c>
    </row>
    <row r="90" spans="1:12" s="30" customFormat="1" ht="50.1" customHeight="1" x14ac:dyDescent="0.85">
      <c r="A90" s="48" t="s">
        <v>8034</v>
      </c>
      <c r="B90" s="48" t="s">
        <v>8109</v>
      </c>
      <c r="C90" s="48" t="s">
        <v>8950</v>
      </c>
      <c r="D90" s="101" t="s">
        <v>9398</v>
      </c>
      <c r="E90" s="86" t="s">
        <v>13692</v>
      </c>
      <c r="F90" s="48" t="s">
        <v>18874</v>
      </c>
      <c r="G90" s="68" t="s">
        <v>18959</v>
      </c>
      <c r="H90" s="68" t="s">
        <v>18959</v>
      </c>
      <c r="I90" s="48" t="s">
        <v>4987</v>
      </c>
      <c r="J90" s="48" t="s">
        <v>4987</v>
      </c>
      <c r="K90" s="141" t="s">
        <v>16439</v>
      </c>
      <c r="L90" s="141" t="s">
        <v>8950</v>
      </c>
    </row>
    <row r="91" spans="1:12" s="30" customFormat="1" ht="50.1" customHeight="1" x14ac:dyDescent="0.85">
      <c r="A91" s="48" t="s">
        <v>8034</v>
      </c>
      <c r="B91" s="48" t="s">
        <v>5977</v>
      </c>
      <c r="C91" s="48" t="s">
        <v>9212</v>
      </c>
      <c r="D91" s="101" t="s">
        <v>9398</v>
      </c>
      <c r="E91" s="86" t="s">
        <v>13704</v>
      </c>
      <c r="F91" s="48" t="s">
        <v>18918</v>
      </c>
      <c r="G91" s="68" t="s">
        <v>21492</v>
      </c>
      <c r="H91" s="68" t="s">
        <v>18995</v>
      </c>
      <c r="I91" s="48" t="s">
        <v>4969</v>
      </c>
      <c r="J91" s="48" t="s">
        <v>4969</v>
      </c>
      <c r="K91" s="141" t="s">
        <v>16439</v>
      </c>
      <c r="L91" s="141" t="s">
        <v>9212</v>
      </c>
    </row>
    <row r="92" spans="1:12" s="30" customFormat="1" ht="50.1" customHeight="1" x14ac:dyDescent="0.85">
      <c r="A92" s="48" t="s">
        <v>8034</v>
      </c>
      <c r="B92" s="48" t="s">
        <v>13310</v>
      </c>
      <c r="C92" s="48" t="s">
        <v>9212</v>
      </c>
      <c r="D92" s="101" t="s">
        <v>9398</v>
      </c>
      <c r="E92" s="86" t="s">
        <v>13678</v>
      </c>
      <c r="F92" s="48" t="s">
        <v>18875</v>
      </c>
      <c r="G92" s="68" t="s">
        <v>18996</v>
      </c>
      <c r="H92" s="68" t="s">
        <v>18997</v>
      </c>
      <c r="I92" s="48" t="s">
        <v>4969</v>
      </c>
      <c r="J92" s="48" t="s">
        <v>4969</v>
      </c>
      <c r="K92" s="141" t="s">
        <v>16439</v>
      </c>
      <c r="L92" s="141" t="s">
        <v>9212</v>
      </c>
    </row>
    <row r="93" spans="1:12" s="30" customFormat="1" ht="50.1" customHeight="1" x14ac:dyDescent="0.85">
      <c r="A93" s="48" t="s">
        <v>8034</v>
      </c>
      <c r="B93" s="48" t="s">
        <v>12869</v>
      </c>
      <c r="C93" s="48" t="s">
        <v>8950</v>
      </c>
      <c r="D93" s="101" t="s">
        <v>9398</v>
      </c>
      <c r="E93" s="86" t="s">
        <v>13692</v>
      </c>
      <c r="F93" s="48" t="s">
        <v>17666</v>
      </c>
      <c r="G93" s="68" t="s">
        <v>18996</v>
      </c>
      <c r="H93" s="68" t="s">
        <v>18996</v>
      </c>
      <c r="I93" s="48" t="s">
        <v>4970</v>
      </c>
      <c r="J93" s="48" t="s">
        <v>4970</v>
      </c>
      <c r="K93" s="141" t="s">
        <v>16439</v>
      </c>
      <c r="L93" s="141" t="s">
        <v>8950</v>
      </c>
    </row>
    <row r="94" spans="1:12" s="30" customFormat="1" ht="50.1" customHeight="1" x14ac:dyDescent="0.85">
      <c r="A94" s="48" t="s">
        <v>8034</v>
      </c>
      <c r="B94" s="48" t="s">
        <v>12869</v>
      </c>
      <c r="C94" s="48" t="s">
        <v>8950</v>
      </c>
      <c r="D94" s="101" t="s">
        <v>9398</v>
      </c>
      <c r="E94" s="86" t="s">
        <v>13692</v>
      </c>
      <c r="F94" s="48" t="s">
        <v>17666</v>
      </c>
      <c r="G94" s="68" t="s">
        <v>21526</v>
      </c>
      <c r="H94" s="68" t="s">
        <v>21526</v>
      </c>
      <c r="I94" s="48" t="s">
        <v>4970</v>
      </c>
      <c r="J94" s="48" t="s">
        <v>4970</v>
      </c>
      <c r="K94" s="141" t="s">
        <v>16439</v>
      </c>
      <c r="L94" s="141" t="s">
        <v>8950</v>
      </c>
    </row>
    <row r="95" spans="1:12" s="30" customFormat="1" ht="50.1" customHeight="1" x14ac:dyDescent="0.85">
      <c r="A95" s="48" t="s">
        <v>8034</v>
      </c>
      <c r="B95" s="48" t="s">
        <v>8074</v>
      </c>
      <c r="C95" s="48" t="s">
        <v>8950</v>
      </c>
      <c r="D95" s="101" t="s">
        <v>9398</v>
      </c>
      <c r="E95" s="86" t="s">
        <v>13692</v>
      </c>
      <c r="F95" s="48" t="s">
        <v>16079</v>
      </c>
      <c r="G95" s="68" t="s">
        <v>18992</v>
      </c>
      <c r="H95" s="68" t="s">
        <v>18992</v>
      </c>
      <c r="I95" s="48" t="s">
        <v>4970</v>
      </c>
      <c r="J95" s="48" t="s">
        <v>4970</v>
      </c>
      <c r="K95" s="141" t="s">
        <v>16439</v>
      </c>
      <c r="L95" s="141" t="s">
        <v>8950</v>
      </c>
    </row>
    <row r="96" spans="1:12" s="30" customFormat="1" ht="50.1" customHeight="1" x14ac:dyDescent="0.85">
      <c r="A96" s="48" t="s">
        <v>8034</v>
      </c>
      <c r="B96" s="48" t="s">
        <v>12125</v>
      </c>
      <c r="C96" s="48" t="s">
        <v>8954</v>
      </c>
      <c r="D96" s="101" t="s">
        <v>9398</v>
      </c>
      <c r="E96" s="86" t="s">
        <v>13692</v>
      </c>
      <c r="F96" s="48" t="s">
        <v>17721</v>
      </c>
      <c r="G96" s="68" t="s">
        <v>18959</v>
      </c>
      <c r="H96" s="68" t="s">
        <v>18966</v>
      </c>
      <c r="I96" s="48" t="s">
        <v>4990</v>
      </c>
      <c r="J96" s="48" t="s">
        <v>4990</v>
      </c>
      <c r="K96" s="141" t="s">
        <v>16439</v>
      </c>
      <c r="L96" s="141" t="s">
        <v>8954</v>
      </c>
    </row>
    <row r="97" spans="1:12" s="30" customFormat="1" ht="50.1" customHeight="1" x14ac:dyDescent="0.85">
      <c r="A97" s="48" t="s">
        <v>8034</v>
      </c>
      <c r="B97" s="48" t="s">
        <v>12440</v>
      </c>
      <c r="C97" s="48" t="s">
        <v>8954</v>
      </c>
      <c r="D97" s="101" t="s">
        <v>9398</v>
      </c>
      <c r="E97" s="86" t="s">
        <v>13694</v>
      </c>
      <c r="F97" s="48" t="s">
        <v>21287</v>
      </c>
      <c r="G97" s="68" t="s">
        <v>21526</v>
      </c>
      <c r="H97" s="68" t="s">
        <v>18967</v>
      </c>
      <c r="I97" s="48" t="s">
        <v>4990</v>
      </c>
      <c r="J97" s="48" t="s">
        <v>4990</v>
      </c>
      <c r="K97" s="141" t="s">
        <v>16439</v>
      </c>
      <c r="L97" s="141" t="s">
        <v>8954</v>
      </c>
    </row>
    <row r="98" spans="1:12" s="30" customFormat="1" ht="50.1" customHeight="1" x14ac:dyDescent="0.85">
      <c r="A98" s="48" t="s">
        <v>8034</v>
      </c>
      <c r="B98" s="48" t="s">
        <v>10088</v>
      </c>
      <c r="C98" s="48" t="s">
        <v>8950</v>
      </c>
      <c r="D98" s="101" t="s">
        <v>9399</v>
      </c>
      <c r="E98" s="86" t="s">
        <v>5181</v>
      </c>
      <c r="F98" s="48" t="s">
        <v>16629</v>
      </c>
      <c r="G98" s="68" t="s">
        <v>18956</v>
      </c>
      <c r="H98" s="68" t="s">
        <v>18983</v>
      </c>
      <c r="I98" s="48" t="s">
        <v>4990</v>
      </c>
      <c r="J98" s="48" t="s">
        <v>4990</v>
      </c>
      <c r="K98" s="141" t="s">
        <v>16439</v>
      </c>
      <c r="L98" s="141" t="s">
        <v>8950</v>
      </c>
    </row>
    <row r="99" spans="1:12" s="30" customFormat="1" ht="50.1" customHeight="1" x14ac:dyDescent="0.85">
      <c r="A99" s="48" t="s">
        <v>8034</v>
      </c>
      <c r="B99" s="48" t="s">
        <v>11689</v>
      </c>
      <c r="C99" s="48" t="s">
        <v>8954</v>
      </c>
      <c r="D99" s="101" t="s">
        <v>9398</v>
      </c>
      <c r="E99" s="86" t="s">
        <v>13692</v>
      </c>
      <c r="F99" s="48" t="s">
        <v>17717</v>
      </c>
      <c r="G99" s="68" t="s">
        <v>21527</v>
      </c>
      <c r="H99" s="68" t="s">
        <v>21528</v>
      </c>
      <c r="I99" s="48" t="s">
        <v>4972</v>
      </c>
      <c r="J99" s="48" t="s">
        <v>4972</v>
      </c>
      <c r="K99" s="141" t="s">
        <v>16439</v>
      </c>
      <c r="L99" s="141" t="s">
        <v>8954</v>
      </c>
    </row>
    <row r="100" spans="1:12" s="30" customFormat="1" ht="50.1" customHeight="1" x14ac:dyDescent="0.85">
      <c r="A100" s="48" t="s">
        <v>8034</v>
      </c>
      <c r="B100" s="48" t="s">
        <v>13162</v>
      </c>
      <c r="C100" s="48" t="s">
        <v>9212</v>
      </c>
      <c r="D100" s="101" t="s">
        <v>9399</v>
      </c>
      <c r="E100" s="86" t="s">
        <v>5192</v>
      </c>
      <c r="F100" s="48" t="s">
        <v>17687</v>
      </c>
      <c r="G100" s="68" t="s">
        <v>18995</v>
      </c>
      <c r="H100" s="68" t="s">
        <v>18997</v>
      </c>
      <c r="I100" s="48" t="s">
        <v>4970</v>
      </c>
      <c r="J100" s="48" t="s">
        <v>4970</v>
      </c>
      <c r="K100" s="141" t="s">
        <v>16439</v>
      </c>
      <c r="L100" s="141" t="s">
        <v>9212</v>
      </c>
    </row>
    <row r="101" spans="1:12" s="30" customFormat="1" ht="50.1" customHeight="1" x14ac:dyDescent="0.85">
      <c r="A101" s="48" t="s">
        <v>8034</v>
      </c>
      <c r="B101" s="48" t="s">
        <v>11049</v>
      </c>
      <c r="C101" s="48" t="s">
        <v>8950</v>
      </c>
      <c r="D101" s="101" t="s">
        <v>9398</v>
      </c>
      <c r="E101" s="86" t="s">
        <v>13704</v>
      </c>
      <c r="F101" s="48" t="s">
        <v>18839</v>
      </c>
      <c r="G101" s="68" t="s">
        <v>21527</v>
      </c>
      <c r="H101" s="68" t="s">
        <v>18999</v>
      </c>
      <c r="I101" s="48" t="s">
        <v>4970</v>
      </c>
      <c r="J101" s="48" t="s">
        <v>4970</v>
      </c>
      <c r="K101" s="141" t="s">
        <v>16439</v>
      </c>
      <c r="L101" s="141" t="s">
        <v>8950</v>
      </c>
    </row>
    <row r="102" spans="1:12" s="30" customFormat="1" ht="50.1" customHeight="1" x14ac:dyDescent="0.85">
      <c r="A102" s="48" t="s">
        <v>8034</v>
      </c>
      <c r="B102" s="48" t="s">
        <v>13118</v>
      </c>
      <c r="C102" s="48" t="s">
        <v>8954</v>
      </c>
      <c r="D102" s="101" t="s">
        <v>9398</v>
      </c>
      <c r="E102" s="86" t="s">
        <v>5179</v>
      </c>
      <c r="F102" s="48" t="s">
        <v>18856</v>
      </c>
      <c r="G102" s="68" t="s">
        <v>21527</v>
      </c>
      <c r="H102" s="68" t="s">
        <v>21527</v>
      </c>
      <c r="I102" s="48" t="s">
        <v>5015</v>
      </c>
      <c r="J102" s="48" t="s">
        <v>5015</v>
      </c>
      <c r="K102" s="141" t="s">
        <v>16439</v>
      </c>
      <c r="L102" s="141" t="s">
        <v>8954</v>
      </c>
    </row>
    <row r="103" spans="1:12" s="30" customFormat="1" ht="50.1" customHeight="1" x14ac:dyDescent="0.85">
      <c r="A103" s="48" t="s">
        <v>8034</v>
      </c>
      <c r="B103" s="48" t="s">
        <v>16307</v>
      </c>
      <c r="C103" s="48" t="s">
        <v>9212</v>
      </c>
      <c r="D103" s="101" t="s">
        <v>9398</v>
      </c>
      <c r="E103" s="86" t="s">
        <v>13692</v>
      </c>
      <c r="F103" s="48" t="s">
        <v>21288</v>
      </c>
      <c r="G103" s="68" t="s">
        <v>18997</v>
      </c>
      <c r="H103" s="68" t="s">
        <v>18997</v>
      </c>
      <c r="I103" s="48" t="s">
        <v>4969</v>
      </c>
      <c r="J103" s="48" t="s">
        <v>4969</v>
      </c>
      <c r="K103" s="141" t="s">
        <v>16439</v>
      </c>
      <c r="L103" s="141" t="s">
        <v>9212</v>
      </c>
    </row>
    <row r="104" spans="1:12" s="30" customFormat="1" ht="50.1" customHeight="1" x14ac:dyDescent="0.85">
      <c r="A104" s="48" t="s">
        <v>8034</v>
      </c>
      <c r="B104" s="48" t="s">
        <v>11988</v>
      </c>
      <c r="C104" s="48" t="s">
        <v>9212</v>
      </c>
      <c r="D104" s="101" t="s">
        <v>9398</v>
      </c>
      <c r="E104" s="86" t="s">
        <v>13692</v>
      </c>
      <c r="F104" s="48" t="s">
        <v>16633</v>
      </c>
      <c r="G104" s="68" t="s">
        <v>18972</v>
      </c>
      <c r="H104" s="68" t="s">
        <v>18987</v>
      </c>
      <c r="I104" s="48" t="s">
        <v>5048</v>
      </c>
      <c r="J104" s="48" t="s">
        <v>5048</v>
      </c>
      <c r="K104" s="141" t="s">
        <v>16439</v>
      </c>
      <c r="L104" s="141" t="s">
        <v>9212</v>
      </c>
    </row>
    <row r="105" spans="1:12" s="30" customFormat="1" ht="50.1" customHeight="1" x14ac:dyDescent="0.85">
      <c r="A105" s="48" t="s">
        <v>8034</v>
      </c>
      <c r="B105" s="48" t="s">
        <v>11988</v>
      </c>
      <c r="C105" s="48" t="s">
        <v>9212</v>
      </c>
      <c r="D105" s="101" t="s">
        <v>9398</v>
      </c>
      <c r="E105" s="86" t="s">
        <v>13692</v>
      </c>
      <c r="F105" s="48" t="s">
        <v>16633</v>
      </c>
      <c r="G105" s="68" t="s">
        <v>18959</v>
      </c>
      <c r="H105" s="68" t="s">
        <v>18959</v>
      </c>
      <c r="I105" s="48" t="s">
        <v>5048</v>
      </c>
      <c r="J105" s="48" t="s">
        <v>5048</v>
      </c>
      <c r="K105" s="141" t="s">
        <v>16439</v>
      </c>
      <c r="L105" s="141" t="s">
        <v>9212</v>
      </c>
    </row>
    <row r="106" spans="1:12" s="30" customFormat="1" ht="50.1" customHeight="1" x14ac:dyDescent="0.85">
      <c r="A106" s="48" t="s">
        <v>8034</v>
      </c>
      <c r="B106" s="48" t="s">
        <v>11983</v>
      </c>
      <c r="C106" s="48" t="s">
        <v>8954</v>
      </c>
      <c r="D106" s="101" t="s">
        <v>9398</v>
      </c>
      <c r="E106" s="86" t="s">
        <v>13704</v>
      </c>
      <c r="F106" s="48" t="s">
        <v>21289</v>
      </c>
      <c r="G106" s="68" t="s">
        <v>18963</v>
      </c>
      <c r="H106" s="68" t="s">
        <v>18963</v>
      </c>
      <c r="I106" s="48" t="s">
        <v>5048</v>
      </c>
      <c r="J106" s="48" t="s">
        <v>5048</v>
      </c>
      <c r="K106" s="141" t="s">
        <v>16439</v>
      </c>
      <c r="L106" s="141" t="s">
        <v>8954</v>
      </c>
    </row>
    <row r="107" spans="1:12" s="30" customFormat="1" ht="50.1" customHeight="1" x14ac:dyDescent="0.85">
      <c r="A107" s="48" t="s">
        <v>8034</v>
      </c>
      <c r="B107" s="48" t="s">
        <v>11983</v>
      </c>
      <c r="C107" s="48" t="s">
        <v>8954</v>
      </c>
      <c r="D107" s="101" t="s">
        <v>9398</v>
      </c>
      <c r="E107" s="86" t="s">
        <v>13704</v>
      </c>
      <c r="F107" s="48" t="s">
        <v>21289</v>
      </c>
      <c r="G107" s="68" t="s">
        <v>21526</v>
      </c>
      <c r="H107" s="68" t="s">
        <v>21526</v>
      </c>
      <c r="I107" s="48" t="s">
        <v>5048</v>
      </c>
      <c r="J107" s="48" t="s">
        <v>5048</v>
      </c>
      <c r="K107" s="141" t="s">
        <v>16439</v>
      </c>
      <c r="L107" s="141" t="s">
        <v>8954</v>
      </c>
    </row>
    <row r="108" spans="1:12" s="30" customFormat="1" ht="50.1" customHeight="1" x14ac:dyDescent="0.85">
      <c r="A108" s="48" t="s">
        <v>8034</v>
      </c>
      <c r="B108" s="48" t="s">
        <v>12855</v>
      </c>
      <c r="C108" s="48" t="s">
        <v>8950</v>
      </c>
      <c r="D108" s="101" t="s">
        <v>9398</v>
      </c>
      <c r="E108" s="86" t="s">
        <v>13706</v>
      </c>
      <c r="F108" s="48" t="s">
        <v>21290</v>
      </c>
      <c r="G108" s="68" t="s">
        <v>21527</v>
      </c>
      <c r="H108" s="68" t="s">
        <v>21527</v>
      </c>
      <c r="I108" s="48" t="s">
        <v>4999</v>
      </c>
      <c r="J108" s="48" t="s">
        <v>4999</v>
      </c>
      <c r="K108" s="141" t="s">
        <v>16439</v>
      </c>
      <c r="L108" s="141" t="s">
        <v>8950</v>
      </c>
    </row>
    <row r="109" spans="1:12" s="30" customFormat="1" ht="50.1" customHeight="1" x14ac:dyDescent="0.85">
      <c r="A109" s="48" t="s">
        <v>8034</v>
      </c>
      <c r="B109" s="48" t="s">
        <v>5988</v>
      </c>
      <c r="C109" s="48" t="s">
        <v>8954</v>
      </c>
      <c r="D109" s="101" t="s">
        <v>9398</v>
      </c>
      <c r="E109" s="86" t="s">
        <v>13692</v>
      </c>
      <c r="F109" s="48" t="s">
        <v>16598</v>
      </c>
      <c r="G109" s="68" t="s">
        <v>18991</v>
      </c>
      <c r="H109" s="68" t="s">
        <v>18959</v>
      </c>
      <c r="I109" s="48" t="s">
        <v>4972</v>
      </c>
      <c r="J109" s="48" t="s">
        <v>4972</v>
      </c>
      <c r="K109" s="141" t="s">
        <v>16439</v>
      </c>
      <c r="L109" s="141" t="s">
        <v>8954</v>
      </c>
    </row>
    <row r="110" spans="1:12" s="30" customFormat="1" ht="50.1" customHeight="1" x14ac:dyDescent="0.85">
      <c r="A110" s="48" t="s">
        <v>8034</v>
      </c>
      <c r="B110" s="48" t="s">
        <v>11072</v>
      </c>
      <c r="C110" s="48" t="s">
        <v>8950</v>
      </c>
      <c r="D110" s="101" t="s">
        <v>9398</v>
      </c>
      <c r="E110" s="86" t="s">
        <v>13685</v>
      </c>
      <c r="F110" s="48" t="s">
        <v>18869</v>
      </c>
      <c r="G110" s="68" t="s">
        <v>21527</v>
      </c>
      <c r="H110" s="68" t="s">
        <v>21528</v>
      </c>
      <c r="I110" s="48" t="s">
        <v>4990</v>
      </c>
      <c r="J110" s="48" t="s">
        <v>4990</v>
      </c>
      <c r="K110" s="141" t="s">
        <v>16439</v>
      </c>
      <c r="L110" s="141" t="s">
        <v>8950</v>
      </c>
    </row>
    <row r="111" spans="1:12" s="30" customFormat="1" ht="50.1" customHeight="1" x14ac:dyDescent="0.85">
      <c r="A111" s="48" t="s">
        <v>8034</v>
      </c>
      <c r="B111" s="48" t="s">
        <v>11493</v>
      </c>
      <c r="C111" s="48" t="s">
        <v>8954</v>
      </c>
      <c r="D111" s="101" t="s">
        <v>9398</v>
      </c>
      <c r="E111" s="86" t="s">
        <v>13706</v>
      </c>
      <c r="F111" s="48" t="s">
        <v>21291</v>
      </c>
      <c r="G111" s="68" t="s">
        <v>19001</v>
      </c>
      <c r="H111" s="68" t="s">
        <v>18967</v>
      </c>
      <c r="I111" s="48" t="s">
        <v>4974</v>
      </c>
      <c r="J111" s="48" t="s">
        <v>4974</v>
      </c>
      <c r="K111" s="141" t="s">
        <v>16439</v>
      </c>
      <c r="L111" s="141" t="s">
        <v>8954</v>
      </c>
    </row>
    <row r="112" spans="1:12" s="30" customFormat="1" ht="50.1" customHeight="1" x14ac:dyDescent="0.85">
      <c r="A112" s="48" t="s">
        <v>8034</v>
      </c>
      <c r="B112" s="48" t="s">
        <v>12629</v>
      </c>
      <c r="C112" s="48" t="s">
        <v>9212</v>
      </c>
      <c r="D112" s="101" t="s">
        <v>9398</v>
      </c>
      <c r="E112" s="86" t="s">
        <v>13706</v>
      </c>
      <c r="F112" s="48" t="s">
        <v>18922</v>
      </c>
      <c r="G112" s="68" t="s">
        <v>18996</v>
      </c>
      <c r="H112" s="68" t="s">
        <v>18993</v>
      </c>
      <c r="I112" s="48" t="s">
        <v>4993</v>
      </c>
      <c r="J112" s="48" t="s">
        <v>4993</v>
      </c>
      <c r="K112" s="141" t="s">
        <v>16439</v>
      </c>
      <c r="L112" s="141" t="s">
        <v>9212</v>
      </c>
    </row>
    <row r="113" spans="1:12" s="30" customFormat="1" ht="50.1" customHeight="1" x14ac:dyDescent="0.85">
      <c r="A113" s="48" t="s">
        <v>8034</v>
      </c>
      <c r="B113" s="48" t="s">
        <v>12242</v>
      </c>
      <c r="C113" s="48" t="s">
        <v>8950</v>
      </c>
      <c r="D113" s="101" t="s">
        <v>9398</v>
      </c>
      <c r="E113" s="86" t="s">
        <v>13704</v>
      </c>
      <c r="F113" s="48" t="s">
        <v>21292</v>
      </c>
      <c r="G113" s="68" t="s">
        <v>18997</v>
      </c>
      <c r="H113" s="68" t="s">
        <v>18994</v>
      </c>
      <c r="I113" s="48" t="s">
        <v>4970</v>
      </c>
      <c r="J113" s="48" t="s">
        <v>4970</v>
      </c>
      <c r="K113" s="141" t="s">
        <v>16439</v>
      </c>
      <c r="L113" s="141" t="s">
        <v>8950</v>
      </c>
    </row>
    <row r="114" spans="1:12" s="30" customFormat="1" ht="50.1" customHeight="1" x14ac:dyDescent="0.85">
      <c r="A114" s="48" t="s">
        <v>8034</v>
      </c>
      <c r="B114" s="48" t="s">
        <v>8879</v>
      </c>
      <c r="C114" s="48" t="s">
        <v>9212</v>
      </c>
      <c r="D114" s="101" t="s">
        <v>9399</v>
      </c>
      <c r="E114" s="86" t="s">
        <v>5192</v>
      </c>
      <c r="F114" s="48" t="s">
        <v>21293</v>
      </c>
      <c r="G114" s="68" t="s">
        <v>18966</v>
      </c>
      <c r="H114" s="68" t="s">
        <v>21526</v>
      </c>
      <c r="I114" s="48" t="s">
        <v>5004</v>
      </c>
      <c r="J114" s="48" t="s">
        <v>5004</v>
      </c>
      <c r="K114" s="141" t="s">
        <v>16439</v>
      </c>
      <c r="L114" s="141" t="s">
        <v>9212</v>
      </c>
    </row>
    <row r="115" spans="1:12" s="30" customFormat="1" ht="50.1" customHeight="1" x14ac:dyDescent="0.85">
      <c r="A115" s="48" t="s">
        <v>8034</v>
      </c>
      <c r="B115" s="48" t="s">
        <v>11457</v>
      </c>
      <c r="C115" s="48" t="s">
        <v>8954</v>
      </c>
      <c r="D115" s="101" t="s">
        <v>9398</v>
      </c>
      <c r="E115" s="86" t="s">
        <v>13704</v>
      </c>
      <c r="F115" s="48" t="s">
        <v>18921</v>
      </c>
      <c r="G115" s="68" t="s">
        <v>21527</v>
      </c>
      <c r="H115" s="68" t="s">
        <v>18999</v>
      </c>
      <c r="I115" s="48" t="s">
        <v>4969</v>
      </c>
      <c r="J115" s="48" t="s">
        <v>4969</v>
      </c>
      <c r="K115" s="141" t="s">
        <v>16439</v>
      </c>
      <c r="L115" s="141" t="s">
        <v>8954</v>
      </c>
    </row>
    <row r="116" spans="1:12" s="30" customFormat="1" ht="50.1" customHeight="1" x14ac:dyDescent="0.85">
      <c r="A116" s="48" t="s">
        <v>8034</v>
      </c>
      <c r="B116" s="48" t="s">
        <v>10248</v>
      </c>
      <c r="C116" s="48" t="s">
        <v>8949</v>
      </c>
      <c r="D116" s="101" t="s">
        <v>9398</v>
      </c>
      <c r="E116" s="86" t="s">
        <v>13685</v>
      </c>
      <c r="F116" s="48" t="s">
        <v>18903</v>
      </c>
      <c r="G116" s="68" t="s">
        <v>18972</v>
      </c>
      <c r="H116" s="68" t="s">
        <v>18987</v>
      </c>
      <c r="I116" s="48" t="s">
        <v>5015</v>
      </c>
      <c r="J116" s="48" t="s">
        <v>5015</v>
      </c>
      <c r="K116" s="141" t="s">
        <v>16439</v>
      </c>
      <c r="L116" s="141" t="s">
        <v>8949</v>
      </c>
    </row>
    <row r="117" spans="1:12" s="30" customFormat="1" ht="50.1" customHeight="1" x14ac:dyDescent="0.85">
      <c r="A117" s="48" t="s">
        <v>8034</v>
      </c>
      <c r="B117" s="48" t="s">
        <v>10248</v>
      </c>
      <c r="C117" s="48" t="s">
        <v>8949</v>
      </c>
      <c r="D117" s="101" t="s">
        <v>9398</v>
      </c>
      <c r="E117" s="86" t="s">
        <v>13685</v>
      </c>
      <c r="F117" s="48" t="s">
        <v>18903</v>
      </c>
      <c r="G117" s="68" t="s">
        <v>18959</v>
      </c>
      <c r="H117" s="68" t="s">
        <v>21526</v>
      </c>
      <c r="I117" s="48" t="s">
        <v>5015</v>
      </c>
      <c r="J117" s="48" t="s">
        <v>5015</v>
      </c>
      <c r="K117" s="141" t="s">
        <v>16439</v>
      </c>
      <c r="L117" s="141" t="s">
        <v>8949</v>
      </c>
    </row>
    <row r="118" spans="1:12" s="30" customFormat="1" ht="50.1" customHeight="1" x14ac:dyDescent="0.85">
      <c r="A118" s="48" t="s">
        <v>8034</v>
      </c>
      <c r="B118" s="48" t="s">
        <v>10501</v>
      </c>
      <c r="C118" s="48" t="s">
        <v>8949</v>
      </c>
      <c r="D118" s="101" t="s">
        <v>9398</v>
      </c>
      <c r="E118" s="86" t="s">
        <v>13704</v>
      </c>
      <c r="F118" s="48" t="s">
        <v>16606</v>
      </c>
      <c r="G118" s="68" t="s">
        <v>18990</v>
      </c>
      <c r="H118" s="68" t="s">
        <v>18960</v>
      </c>
      <c r="I118" s="48" t="s">
        <v>4970</v>
      </c>
      <c r="J118" s="48" t="s">
        <v>4970</v>
      </c>
      <c r="K118" s="141" t="s">
        <v>16439</v>
      </c>
      <c r="L118" s="141" t="s">
        <v>8949</v>
      </c>
    </row>
    <row r="119" spans="1:12" s="30" customFormat="1" ht="50.1" customHeight="1" x14ac:dyDescent="0.85">
      <c r="A119" s="48" t="s">
        <v>8034</v>
      </c>
      <c r="B119" s="48" t="s">
        <v>12674</v>
      </c>
      <c r="C119" s="48" t="s">
        <v>8949</v>
      </c>
      <c r="D119" s="101" t="s">
        <v>9398</v>
      </c>
      <c r="E119" s="86" t="s">
        <v>13695</v>
      </c>
      <c r="F119" s="48" t="s">
        <v>16569</v>
      </c>
      <c r="G119" s="68" t="s">
        <v>18977</v>
      </c>
      <c r="H119" s="68" t="s">
        <v>18977</v>
      </c>
      <c r="I119" s="48" t="s">
        <v>4970</v>
      </c>
      <c r="J119" s="48" t="s">
        <v>4970</v>
      </c>
      <c r="K119" s="141" t="s">
        <v>16439</v>
      </c>
      <c r="L119" s="141" t="s">
        <v>8949</v>
      </c>
    </row>
    <row r="120" spans="1:12" s="30" customFormat="1" ht="50.1" customHeight="1" x14ac:dyDescent="0.85">
      <c r="A120" s="48" t="s">
        <v>8034</v>
      </c>
      <c r="B120" s="48" t="s">
        <v>10725</v>
      </c>
      <c r="C120" s="48" t="s">
        <v>8949</v>
      </c>
      <c r="D120" s="101" t="s">
        <v>9398</v>
      </c>
      <c r="E120" s="86" t="s">
        <v>13704</v>
      </c>
      <c r="F120" s="48" t="s">
        <v>16641</v>
      </c>
      <c r="G120" s="68" t="s">
        <v>18988</v>
      </c>
      <c r="H120" s="68" t="s">
        <v>18966</v>
      </c>
      <c r="I120" s="48" t="s">
        <v>4972</v>
      </c>
      <c r="J120" s="48" t="s">
        <v>4972</v>
      </c>
      <c r="K120" s="141" t="s">
        <v>16439</v>
      </c>
      <c r="L120" s="141" t="s">
        <v>8949</v>
      </c>
    </row>
    <row r="121" spans="1:12" s="30" customFormat="1" ht="50.1" customHeight="1" x14ac:dyDescent="0.85">
      <c r="A121" s="48" t="s">
        <v>8034</v>
      </c>
      <c r="B121" s="48" t="s">
        <v>10098</v>
      </c>
      <c r="C121" s="48" t="s">
        <v>8949</v>
      </c>
      <c r="D121" s="101" t="s">
        <v>9398</v>
      </c>
      <c r="E121" s="86" t="s">
        <v>13704</v>
      </c>
      <c r="F121" s="48" t="s">
        <v>17708</v>
      </c>
      <c r="G121" s="68" t="s">
        <v>18959</v>
      </c>
      <c r="H121" s="68" t="s">
        <v>18966</v>
      </c>
      <c r="I121" s="48" t="s">
        <v>4972</v>
      </c>
      <c r="J121" s="48" t="s">
        <v>4972</v>
      </c>
      <c r="K121" s="141" t="s">
        <v>16439</v>
      </c>
      <c r="L121" s="141" t="s">
        <v>8949</v>
      </c>
    </row>
    <row r="122" spans="1:12" s="30" customFormat="1" ht="50.1" customHeight="1" x14ac:dyDescent="0.85">
      <c r="A122" s="48" t="s">
        <v>8034</v>
      </c>
      <c r="B122" s="48" t="s">
        <v>9506</v>
      </c>
      <c r="C122" s="48" t="s">
        <v>8949</v>
      </c>
      <c r="D122" s="101" t="s">
        <v>9398</v>
      </c>
      <c r="E122" s="86" t="s">
        <v>13704</v>
      </c>
      <c r="F122" s="48" t="s">
        <v>16650</v>
      </c>
      <c r="G122" s="68" t="s">
        <v>18987</v>
      </c>
      <c r="H122" s="68" t="s">
        <v>18988</v>
      </c>
      <c r="I122" s="48" t="s">
        <v>4972</v>
      </c>
      <c r="J122" s="48" t="s">
        <v>4972</v>
      </c>
      <c r="K122" s="141" t="s">
        <v>16439</v>
      </c>
      <c r="L122" s="141" t="s">
        <v>8949</v>
      </c>
    </row>
    <row r="123" spans="1:12" s="30" customFormat="1" ht="50.1" customHeight="1" x14ac:dyDescent="0.85">
      <c r="A123" s="48" t="s">
        <v>8034</v>
      </c>
      <c r="B123" s="48" t="s">
        <v>12246</v>
      </c>
      <c r="C123" s="48" t="s">
        <v>8949</v>
      </c>
      <c r="D123" s="101" t="s">
        <v>9398</v>
      </c>
      <c r="E123" s="86" t="s">
        <v>13693</v>
      </c>
      <c r="F123" s="48" t="s">
        <v>18892</v>
      </c>
      <c r="G123" s="68" t="s">
        <v>18990</v>
      </c>
      <c r="H123" s="68" t="s">
        <v>18961</v>
      </c>
      <c r="I123" s="48" t="s">
        <v>4972</v>
      </c>
      <c r="J123" s="48" t="s">
        <v>4972</v>
      </c>
      <c r="K123" s="141" t="s">
        <v>16439</v>
      </c>
      <c r="L123" s="141" t="s">
        <v>8949</v>
      </c>
    </row>
    <row r="124" spans="1:12" s="30" customFormat="1" ht="50.1" customHeight="1" x14ac:dyDescent="0.85">
      <c r="A124" s="48" t="s">
        <v>8034</v>
      </c>
      <c r="B124" s="48" t="s">
        <v>8206</v>
      </c>
      <c r="C124" s="48" t="s">
        <v>8949</v>
      </c>
      <c r="D124" s="101" t="s">
        <v>9398</v>
      </c>
      <c r="E124" s="86" t="s">
        <v>13704</v>
      </c>
      <c r="F124" s="48" t="s">
        <v>21294</v>
      </c>
      <c r="G124" s="68" t="s">
        <v>18984</v>
      </c>
      <c r="H124" s="68" t="s">
        <v>18984</v>
      </c>
      <c r="I124" s="48" t="s">
        <v>4970</v>
      </c>
      <c r="J124" s="48" t="s">
        <v>4970</v>
      </c>
      <c r="K124" s="141" t="s">
        <v>16439</v>
      </c>
      <c r="L124" s="141" t="s">
        <v>8949</v>
      </c>
    </row>
    <row r="125" spans="1:12" s="30" customFormat="1" ht="50.1" customHeight="1" x14ac:dyDescent="0.85">
      <c r="A125" s="48" t="s">
        <v>8034</v>
      </c>
      <c r="B125" s="48" t="s">
        <v>12295</v>
      </c>
      <c r="C125" s="48" t="s">
        <v>8949</v>
      </c>
      <c r="D125" s="101" t="s">
        <v>9398</v>
      </c>
      <c r="E125" s="86" t="s">
        <v>13704</v>
      </c>
      <c r="F125" s="48" t="s">
        <v>17701</v>
      </c>
      <c r="G125" s="68" t="s">
        <v>18988</v>
      </c>
      <c r="H125" s="68" t="s">
        <v>18966</v>
      </c>
      <c r="I125" s="48" t="s">
        <v>4970</v>
      </c>
      <c r="J125" s="48" t="s">
        <v>4970</v>
      </c>
      <c r="K125" s="141" t="s">
        <v>16439</v>
      </c>
      <c r="L125" s="141" t="s">
        <v>8949</v>
      </c>
    </row>
    <row r="126" spans="1:12" s="30" customFormat="1" ht="50.1" customHeight="1" x14ac:dyDescent="0.85">
      <c r="A126" s="48" t="s">
        <v>8034</v>
      </c>
      <c r="B126" s="48" t="s">
        <v>11218</v>
      </c>
      <c r="C126" s="48" t="s">
        <v>8949</v>
      </c>
      <c r="D126" s="101" t="s">
        <v>9398</v>
      </c>
      <c r="E126" s="86" t="s">
        <v>13678</v>
      </c>
      <c r="F126" s="48" t="s">
        <v>16305</v>
      </c>
      <c r="G126" s="68" t="s">
        <v>18983</v>
      </c>
      <c r="H126" s="68" t="s">
        <v>18988</v>
      </c>
      <c r="I126" s="48" t="s">
        <v>4970</v>
      </c>
      <c r="J126" s="48" t="s">
        <v>4970</v>
      </c>
      <c r="K126" s="141" t="s">
        <v>16439</v>
      </c>
      <c r="L126" s="141" t="s">
        <v>8949</v>
      </c>
    </row>
    <row r="127" spans="1:12" s="30" customFormat="1" ht="50.1" customHeight="1" x14ac:dyDescent="0.85">
      <c r="A127" s="48" t="s">
        <v>8034</v>
      </c>
      <c r="B127" s="48" t="s">
        <v>12493</v>
      </c>
      <c r="C127" s="48" t="s">
        <v>8949</v>
      </c>
      <c r="D127" s="101" t="s">
        <v>9398</v>
      </c>
      <c r="E127" s="86" t="s">
        <v>13704</v>
      </c>
      <c r="F127" s="48" t="s">
        <v>16626</v>
      </c>
      <c r="G127" s="68" t="s">
        <v>21526</v>
      </c>
      <c r="H127" s="68" t="s">
        <v>21526</v>
      </c>
      <c r="I127" s="48" t="s">
        <v>4970</v>
      </c>
      <c r="J127" s="48" t="s">
        <v>4970</v>
      </c>
      <c r="K127" s="141" t="s">
        <v>16439</v>
      </c>
      <c r="L127" s="141" t="s">
        <v>8949</v>
      </c>
    </row>
    <row r="128" spans="1:12" s="30" customFormat="1" ht="50.1" customHeight="1" x14ac:dyDescent="0.85">
      <c r="A128" s="48" t="s">
        <v>8034</v>
      </c>
      <c r="B128" s="48" t="s">
        <v>9538</v>
      </c>
      <c r="C128" s="48" t="s">
        <v>8949</v>
      </c>
      <c r="D128" s="101" t="s">
        <v>9398</v>
      </c>
      <c r="E128" s="86" t="s">
        <v>13704</v>
      </c>
      <c r="F128" s="48" t="s">
        <v>17674</v>
      </c>
      <c r="G128" s="68" t="s">
        <v>18988</v>
      </c>
      <c r="H128" s="68" t="s">
        <v>18966</v>
      </c>
      <c r="I128" s="48" t="s">
        <v>4969</v>
      </c>
      <c r="J128" s="48" t="s">
        <v>4969</v>
      </c>
      <c r="K128" s="141" t="s">
        <v>16439</v>
      </c>
      <c r="L128" s="141" t="s">
        <v>8949</v>
      </c>
    </row>
    <row r="129" spans="1:12" s="30" customFormat="1" ht="50.1" customHeight="1" x14ac:dyDescent="0.85">
      <c r="A129" s="48" t="s">
        <v>8034</v>
      </c>
      <c r="B129" s="48" t="s">
        <v>14391</v>
      </c>
      <c r="C129" s="48" t="s">
        <v>8949</v>
      </c>
      <c r="D129" s="101" t="s">
        <v>9398</v>
      </c>
      <c r="E129" s="86" t="s">
        <v>13692</v>
      </c>
      <c r="F129" s="48" t="s">
        <v>18885</v>
      </c>
      <c r="G129" s="68" t="s">
        <v>18984</v>
      </c>
      <c r="H129" s="68" t="s">
        <v>21526</v>
      </c>
      <c r="I129" s="48" t="s">
        <v>4969</v>
      </c>
      <c r="J129" s="48" t="s">
        <v>4969</v>
      </c>
      <c r="K129" s="141" t="s">
        <v>16439</v>
      </c>
      <c r="L129" s="141" t="s">
        <v>8949</v>
      </c>
    </row>
    <row r="130" spans="1:12" s="30" customFormat="1" ht="50.1" customHeight="1" x14ac:dyDescent="0.85">
      <c r="A130" s="48" t="s">
        <v>8034</v>
      </c>
      <c r="B130" s="48" t="s">
        <v>14391</v>
      </c>
      <c r="C130" s="48" t="s">
        <v>8949</v>
      </c>
      <c r="D130" s="101" t="s">
        <v>9398</v>
      </c>
      <c r="E130" s="86" t="s">
        <v>13692</v>
      </c>
      <c r="F130" s="48" t="s">
        <v>18885</v>
      </c>
      <c r="G130" s="68" t="s">
        <v>18992</v>
      </c>
      <c r="H130" s="68" t="s">
        <v>18991</v>
      </c>
      <c r="I130" s="48" t="s">
        <v>4969</v>
      </c>
      <c r="J130" s="48" t="s">
        <v>4969</v>
      </c>
      <c r="K130" s="141" t="s">
        <v>16439</v>
      </c>
      <c r="L130" s="141" t="s">
        <v>8949</v>
      </c>
    </row>
    <row r="131" spans="1:12" s="30" customFormat="1" ht="50.1" customHeight="1" x14ac:dyDescent="0.85">
      <c r="A131" s="48" t="s">
        <v>8034</v>
      </c>
      <c r="B131" s="48" t="s">
        <v>12358</v>
      </c>
      <c r="C131" s="48" t="s">
        <v>8949</v>
      </c>
      <c r="D131" s="101" t="s">
        <v>9398</v>
      </c>
      <c r="E131" s="86" t="s">
        <v>13704</v>
      </c>
      <c r="F131" s="48" t="s">
        <v>18927</v>
      </c>
      <c r="G131" s="68" t="s">
        <v>18979</v>
      </c>
      <c r="H131" s="68" t="s">
        <v>18977</v>
      </c>
      <c r="I131" s="48" t="s">
        <v>4970</v>
      </c>
      <c r="J131" s="48" t="s">
        <v>4970</v>
      </c>
      <c r="K131" s="141" t="s">
        <v>16439</v>
      </c>
      <c r="L131" s="141" t="s">
        <v>8949</v>
      </c>
    </row>
    <row r="132" spans="1:12" s="30" customFormat="1" ht="50.1" customHeight="1" x14ac:dyDescent="0.85">
      <c r="A132" s="48" t="s">
        <v>8034</v>
      </c>
      <c r="B132" s="48" t="s">
        <v>11317</v>
      </c>
      <c r="C132" s="48" t="s">
        <v>8949</v>
      </c>
      <c r="D132" s="101" t="s">
        <v>9398</v>
      </c>
      <c r="E132" s="86" t="s">
        <v>13678</v>
      </c>
      <c r="F132" s="48" t="s">
        <v>21295</v>
      </c>
      <c r="G132" s="68" t="s">
        <v>21526</v>
      </c>
      <c r="H132" s="68" t="s">
        <v>18967</v>
      </c>
      <c r="I132" s="48" t="s">
        <v>4972</v>
      </c>
      <c r="J132" s="48" t="s">
        <v>4972</v>
      </c>
      <c r="K132" s="141" t="s">
        <v>16439</v>
      </c>
      <c r="L132" s="141" t="s">
        <v>8949</v>
      </c>
    </row>
    <row r="133" spans="1:12" s="30" customFormat="1" ht="50.1" customHeight="1" x14ac:dyDescent="0.85">
      <c r="A133" s="48" t="s">
        <v>8034</v>
      </c>
      <c r="B133" s="48" t="s">
        <v>12695</v>
      </c>
      <c r="C133" s="48" t="s">
        <v>8949</v>
      </c>
      <c r="D133" s="101" t="s">
        <v>9398</v>
      </c>
      <c r="E133" s="86" t="s">
        <v>5163</v>
      </c>
      <c r="F133" s="48" t="s">
        <v>21296</v>
      </c>
      <c r="G133" s="68" t="s">
        <v>18992</v>
      </c>
      <c r="H133" s="68" t="s">
        <v>18987</v>
      </c>
      <c r="I133" s="48" t="s">
        <v>4972</v>
      </c>
      <c r="J133" s="48" t="s">
        <v>4972</v>
      </c>
      <c r="K133" s="141" t="s">
        <v>16439</v>
      </c>
      <c r="L133" s="141" t="s">
        <v>8949</v>
      </c>
    </row>
    <row r="134" spans="1:12" s="30" customFormat="1" ht="50.1" customHeight="1" x14ac:dyDescent="0.85">
      <c r="A134" s="48" t="s">
        <v>8034</v>
      </c>
      <c r="B134" s="48" t="s">
        <v>11795</v>
      </c>
      <c r="C134" s="48" t="s">
        <v>8949</v>
      </c>
      <c r="D134" s="101" t="s">
        <v>9398</v>
      </c>
      <c r="E134" s="86" t="s">
        <v>13704</v>
      </c>
      <c r="F134" s="48" t="s">
        <v>21297</v>
      </c>
      <c r="G134" s="68" t="s">
        <v>18996</v>
      </c>
      <c r="H134" s="68" t="s">
        <v>18996</v>
      </c>
      <c r="I134" s="48" t="s">
        <v>4972</v>
      </c>
      <c r="J134" s="48" t="s">
        <v>4972</v>
      </c>
      <c r="K134" s="141" t="s">
        <v>16439</v>
      </c>
      <c r="L134" s="141" t="s">
        <v>8949</v>
      </c>
    </row>
    <row r="135" spans="1:12" s="30" customFormat="1" ht="50.1" customHeight="1" x14ac:dyDescent="0.85">
      <c r="A135" s="48" t="s">
        <v>8034</v>
      </c>
      <c r="B135" s="48" t="s">
        <v>11941</v>
      </c>
      <c r="C135" s="48" t="s">
        <v>8949</v>
      </c>
      <c r="D135" s="101" t="s">
        <v>9398</v>
      </c>
      <c r="E135" s="86" t="s">
        <v>13704</v>
      </c>
      <c r="F135" s="48" t="s">
        <v>18886</v>
      </c>
      <c r="G135" s="68" t="s">
        <v>18959</v>
      </c>
      <c r="H135" s="68" t="s">
        <v>18984</v>
      </c>
      <c r="I135" s="48" t="s">
        <v>4972</v>
      </c>
      <c r="J135" s="48" t="s">
        <v>4972</v>
      </c>
      <c r="K135" s="141" t="s">
        <v>16439</v>
      </c>
      <c r="L135" s="141" t="s">
        <v>8949</v>
      </c>
    </row>
    <row r="136" spans="1:12" s="30" customFormat="1" ht="50.1" customHeight="1" x14ac:dyDescent="0.85">
      <c r="A136" s="48" t="s">
        <v>8034</v>
      </c>
      <c r="B136" s="48" t="s">
        <v>9800</v>
      </c>
      <c r="C136" s="48" t="s">
        <v>8949</v>
      </c>
      <c r="D136" s="101" t="s">
        <v>9398</v>
      </c>
      <c r="E136" s="86" t="s">
        <v>13692</v>
      </c>
      <c r="F136" s="48" t="s">
        <v>16620</v>
      </c>
      <c r="G136" s="68" t="s">
        <v>18986</v>
      </c>
      <c r="H136" s="68" t="s">
        <v>18988</v>
      </c>
      <c r="I136" s="48" t="s">
        <v>4972</v>
      </c>
      <c r="J136" s="48" t="s">
        <v>4972</v>
      </c>
      <c r="K136" s="141" t="s">
        <v>16439</v>
      </c>
      <c r="L136" s="141" t="s">
        <v>8949</v>
      </c>
    </row>
    <row r="137" spans="1:12" s="30" customFormat="1" ht="50.1" customHeight="1" x14ac:dyDescent="0.85">
      <c r="A137" s="48" t="s">
        <v>8034</v>
      </c>
      <c r="B137" s="48" t="s">
        <v>9800</v>
      </c>
      <c r="C137" s="48" t="s">
        <v>8949</v>
      </c>
      <c r="D137" s="101" t="s">
        <v>9398</v>
      </c>
      <c r="E137" s="86" t="s">
        <v>13692</v>
      </c>
      <c r="F137" s="48" t="s">
        <v>16620</v>
      </c>
      <c r="G137" s="68" t="s">
        <v>19001</v>
      </c>
      <c r="H137" s="68" t="s">
        <v>18967</v>
      </c>
      <c r="I137" s="48" t="s">
        <v>4972</v>
      </c>
      <c r="J137" s="48" t="s">
        <v>4972</v>
      </c>
      <c r="K137" s="141" t="s">
        <v>16439</v>
      </c>
      <c r="L137" s="141" t="s">
        <v>8949</v>
      </c>
    </row>
    <row r="138" spans="1:12" s="30" customFormat="1" ht="50.1" customHeight="1" x14ac:dyDescent="0.85">
      <c r="A138" s="48" t="s">
        <v>8034</v>
      </c>
      <c r="B138" s="48" t="s">
        <v>10493</v>
      </c>
      <c r="C138" s="48" t="s">
        <v>8949</v>
      </c>
      <c r="D138" s="101" t="s">
        <v>9398</v>
      </c>
      <c r="E138" s="86" t="s">
        <v>13679</v>
      </c>
      <c r="F138" s="48" t="s">
        <v>16621</v>
      </c>
      <c r="G138" s="68" t="s">
        <v>18986</v>
      </c>
      <c r="H138" s="68" t="s">
        <v>18986</v>
      </c>
      <c r="I138" s="48" t="s">
        <v>13404</v>
      </c>
      <c r="J138" s="48" t="s">
        <v>13404</v>
      </c>
      <c r="K138" s="141" t="s">
        <v>16439</v>
      </c>
      <c r="L138" s="141" t="s">
        <v>8949</v>
      </c>
    </row>
    <row r="139" spans="1:12" s="30" customFormat="1" ht="50.1" customHeight="1" x14ac:dyDescent="0.85">
      <c r="A139" s="48" t="s">
        <v>8034</v>
      </c>
      <c r="B139" s="48" t="s">
        <v>10243</v>
      </c>
      <c r="C139" s="48" t="s">
        <v>8949</v>
      </c>
      <c r="D139" s="101" t="s">
        <v>9398</v>
      </c>
      <c r="E139" s="86" t="s">
        <v>13704</v>
      </c>
      <c r="F139" s="48" t="s">
        <v>17679</v>
      </c>
      <c r="G139" s="68" t="s">
        <v>18967</v>
      </c>
      <c r="H139" s="68" t="s">
        <v>18980</v>
      </c>
      <c r="I139" s="48" t="s">
        <v>4970</v>
      </c>
      <c r="J139" s="48" t="s">
        <v>4970</v>
      </c>
      <c r="K139" s="141" t="s">
        <v>16439</v>
      </c>
      <c r="L139" s="141" t="s">
        <v>8949</v>
      </c>
    </row>
    <row r="140" spans="1:12" s="30" customFormat="1" ht="50.1" customHeight="1" x14ac:dyDescent="0.85">
      <c r="A140" s="48" t="s">
        <v>8034</v>
      </c>
      <c r="B140" s="48" t="s">
        <v>12601</v>
      </c>
      <c r="C140" s="48" t="s">
        <v>8949</v>
      </c>
      <c r="D140" s="101" t="s">
        <v>9398</v>
      </c>
      <c r="E140" s="86" t="s">
        <v>13704</v>
      </c>
      <c r="F140" s="48" t="s">
        <v>16624</v>
      </c>
      <c r="G140" s="68" t="s">
        <v>18961</v>
      </c>
      <c r="H140" s="68" t="s">
        <v>18986</v>
      </c>
      <c r="I140" s="48" t="s">
        <v>4970</v>
      </c>
      <c r="J140" s="48" t="s">
        <v>4970</v>
      </c>
      <c r="K140" s="141" t="s">
        <v>16439</v>
      </c>
      <c r="L140" s="141" t="s">
        <v>8949</v>
      </c>
    </row>
    <row r="141" spans="1:12" s="30" customFormat="1" ht="50.1" customHeight="1" x14ac:dyDescent="0.85">
      <c r="A141" s="48" t="s">
        <v>8034</v>
      </c>
      <c r="B141" s="48" t="s">
        <v>12601</v>
      </c>
      <c r="C141" s="48" t="s">
        <v>8949</v>
      </c>
      <c r="D141" s="101" t="s">
        <v>9398</v>
      </c>
      <c r="E141" s="86" t="s">
        <v>13704</v>
      </c>
      <c r="F141" s="48" t="s">
        <v>16624</v>
      </c>
      <c r="G141" s="68" t="s">
        <v>18991</v>
      </c>
      <c r="H141" s="68" t="s">
        <v>18959</v>
      </c>
      <c r="I141" s="48" t="s">
        <v>4970</v>
      </c>
      <c r="J141" s="48" t="s">
        <v>4970</v>
      </c>
      <c r="K141" s="141" t="s">
        <v>16439</v>
      </c>
      <c r="L141" s="141" t="s">
        <v>8949</v>
      </c>
    </row>
    <row r="142" spans="1:12" s="30" customFormat="1" ht="50.1" customHeight="1" x14ac:dyDescent="0.85">
      <c r="A142" s="48" t="s">
        <v>8034</v>
      </c>
      <c r="B142" s="48" t="s">
        <v>15559</v>
      </c>
      <c r="C142" s="48" t="s">
        <v>8949</v>
      </c>
      <c r="D142" s="101" t="s">
        <v>9398</v>
      </c>
      <c r="E142" s="86" t="s">
        <v>13704</v>
      </c>
      <c r="F142" s="48" t="s">
        <v>21298</v>
      </c>
      <c r="G142" s="68" t="s">
        <v>19001</v>
      </c>
      <c r="H142" s="68" t="s">
        <v>19001</v>
      </c>
      <c r="I142" s="48" t="s">
        <v>5002</v>
      </c>
      <c r="J142" s="48" t="s">
        <v>5002</v>
      </c>
      <c r="K142" s="141" t="s">
        <v>16439</v>
      </c>
      <c r="L142" s="141" t="s">
        <v>8949</v>
      </c>
    </row>
    <row r="143" spans="1:12" s="30" customFormat="1" ht="50.1" customHeight="1" x14ac:dyDescent="0.85">
      <c r="A143" s="48" t="s">
        <v>8034</v>
      </c>
      <c r="B143" s="48" t="s">
        <v>10373</v>
      </c>
      <c r="C143" s="48" t="s">
        <v>8949</v>
      </c>
      <c r="D143" s="101" t="s">
        <v>9398</v>
      </c>
      <c r="E143" s="86" t="s">
        <v>13693</v>
      </c>
      <c r="F143" s="48" t="s">
        <v>21299</v>
      </c>
      <c r="G143" s="68" t="s">
        <v>21500</v>
      </c>
      <c r="H143" s="68" t="s">
        <v>21498</v>
      </c>
      <c r="I143" s="48" t="s">
        <v>4972</v>
      </c>
      <c r="J143" s="48" t="s">
        <v>4972</v>
      </c>
      <c r="K143" s="141" t="s">
        <v>16439</v>
      </c>
      <c r="L143" s="141" t="s">
        <v>8949</v>
      </c>
    </row>
    <row r="144" spans="1:12" s="30" customFormat="1" ht="50.1" customHeight="1" x14ac:dyDescent="0.85">
      <c r="A144" s="48" t="s">
        <v>8034</v>
      </c>
      <c r="B144" s="48" t="s">
        <v>9255</v>
      </c>
      <c r="C144" s="48" t="s">
        <v>8949</v>
      </c>
      <c r="D144" s="101" t="s">
        <v>9398</v>
      </c>
      <c r="E144" s="86" t="s">
        <v>13686</v>
      </c>
      <c r="F144" s="48" t="s">
        <v>16631</v>
      </c>
      <c r="G144" s="68" t="s">
        <v>18984</v>
      </c>
      <c r="H144" s="68" t="s">
        <v>18984</v>
      </c>
      <c r="I144" s="48" t="s">
        <v>4970</v>
      </c>
      <c r="J144" s="48" t="s">
        <v>4970</v>
      </c>
      <c r="K144" s="141" t="s">
        <v>16439</v>
      </c>
      <c r="L144" s="141" t="s">
        <v>8949</v>
      </c>
    </row>
    <row r="145" spans="1:12" s="30" customFormat="1" ht="50.1" customHeight="1" x14ac:dyDescent="0.85">
      <c r="A145" s="48" t="s">
        <v>8034</v>
      </c>
      <c r="B145" s="48" t="s">
        <v>11270</v>
      </c>
      <c r="C145" s="48" t="s">
        <v>8949</v>
      </c>
      <c r="D145" s="101" t="s">
        <v>9398</v>
      </c>
      <c r="E145" s="86" t="s">
        <v>13704</v>
      </c>
      <c r="F145" s="48" t="s">
        <v>21300</v>
      </c>
      <c r="G145" s="68" t="s">
        <v>18984</v>
      </c>
      <c r="H145" s="68" t="s">
        <v>21526</v>
      </c>
      <c r="I145" s="48" t="s">
        <v>4970</v>
      </c>
      <c r="J145" s="48" t="s">
        <v>4970</v>
      </c>
      <c r="K145" s="141" t="s">
        <v>16439</v>
      </c>
      <c r="L145" s="141" t="s">
        <v>8949</v>
      </c>
    </row>
    <row r="146" spans="1:12" s="30" customFormat="1" ht="50.1" customHeight="1" x14ac:dyDescent="0.85">
      <c r="A146" s="48" t="s">
        <v>8034</v>
      </c>
      <c r="B146" s="48" t="s">
        <v>11356</v>
      </c>
      <c r="C146" s="48" t="s">
        <v>8949</v>
      </c>
      <c r="D146" s="101" t="s">
        <v>9398</v>
      </c>
      <c r="E146" s="86" t="s">
        <v>5165</v>
      </c>
      <c r="F146" s="48" t="s">
        <v>18819</v>
      </c>
      <c r="G146" s="68" t="s">
        <v>18959</v>
      </c>
      <c r="H146" s="68" t="s">
        <v>18959</v>
      </c>
      <c r="I146" s="48" t="s">
        <v>4993</v>
      </c>
      <c r="J146" s="48" t="s">
        <v>4993</v>
      </c>
      <c r="K146" s="141" t="s">
        <v>16439</v>
      </c>
      <c r="L146" s="141" t="s">
        <v>8949</v>
      </c>
    </row>
    <row r="147" spans="1:12" s="30" customFormat="1" ht="50.1" customHeight="1" x14ac:dyDescent="0.85">
      <c r="A147" s="48" t="s">
        <v>8034</v>
      </c>
      <c r="B147" s="48" t="s">
        <v>12581</v>
      </c>
      <c r="C147" s="48" t="s">
        <v>8949</v>
      </c>
      <c r="D147" s="101" t="s">
        <v>9398</v>
      </c>
      <c r="E147" s="86" t="s">
        <v>13678</v>
      </c>
      <c r="F147" s="48" t="s">
        <v>17743</v>
      </c>
      <c r="G147" s="68" t="s">
        <v>21492</v>
      </c>
      <c r="H147" s="68" t="s">
        <v>18997</v>
      </c>
      <c r="I147" s="48" t="s">
        <v>4969</v>
      </c>
      <c r="J147" s="48" t="s">
        <v>4969</v>
      </c>
      <c r="K147" s="141" t="s">
        <v>16439</v>
      </c>
      <c r="L147" s="141" t="s">
        <v>8949</v>
      </c>
    </row>
    <row r="148" spans="1:12" s="30" customFormat="1" ht="50.1" customHeight="1" x14ac:dyDescent="0.85">
      <c r="A148" s="48" t="s">
        <v>8034</v>
      </c>
      <c r="B148" s="48" t="s">
        <v>10621</v>
      </c>
      <c r="C148" s="48" t="s">
        <v>8949</v>
      </c>
      <c r="D148" s="101" t="s">
        <v>9398</v>
      </c>
      <c r="E148" s="86" t="s">
        <v>13685</v>
      </c>
      <c r="F148" s="48" t="s">
        <v>16604</v>
      </c>
      <c r="G148" s="68" t="s">
        <v>21526</v>
      </c>
      <c r="H148" s="68" t="s">
        <v>18967</v>
      </c>
      <c r="I148" s="48" t="s">
        <v>4969</v>
      </c>
      <c r="J148" s="48" t="s">
        <v>4969</v>
      </c>
      <c r="K148" s="141" t="s">
        <v>16439</v>
      </c>
      <c r="L148" s="141" t="s">
        <v>8949</v>
      </c>
    </row>
    <row r="149" spans="1:12" s="30" customFormat="1" ht="50.1" customHeight="1" x14ac:dyDescent="0.85">
      <c r="A149" s="48" t="s">
        <v>8034</v>
      </c>
      <c r="B149" s="48" t="s">
        <v>11692</v>
      </c>
      <c r="C149" s="48" t="s">
        <v>8949</v>
      </c>
      <c r="D149" s="101" t="s">
        <v>9398</v>
      </c>
      <c r="E149" s="86" t="s">
        <v>13704</v>
      </c>
      <c r="F149" s="48" t="s">
        <v>18845</v>
      </c>
      <c r="G149" s="68" t="s">
        <v>18959</v>
      </c>
      <c r="H149" s="68" t="s">
        <v>21526</v>
      </c>
      <c r="I149" s="48" t="s">
        <v>4987</v>
      </c>
      <c r="J149" s="48" t="s">
        <v>4987</v>
      </c>
      <c r="K149" s="141" t="s">
        <v>16439</v>
      </c>
      <c r="L149" s="141" t="s">
        <v>8949</v>
      </c>
    </row>
    <row r="150" spans="1:12" s="30" customFormat="1" ht="50.1" customHeight="1" x14ac:dyDescent="0.85">
      <c r="A150" s="48" t="s">
        <v>8034</v>
      </c>
      <c r="B150" s="48" t="s">
        <v>11551</v>
      </c>
      <c r="C150" s="48" t="s">
        <v>8949</v>
      </c>
      <c r="D150" s="101" t="s">
        <v>9399</v>
      </c>
      <c r="E150" s="86" t="s">
        <v>5182</v>
      </c>
      <c r="F150" s="48" t="s">
        <v>18884</v>
      </c>
      <c r="G150" s="68" t="s">
        <v>18993</v>
      </c>
      <c r="H150" s="68" t="s">
        <v>18993</v>
      </c>
      <c r="I150" s="48" t="s">
        <v>5007</v>
      </c>
      <c r="J150" s="48" t="s">
        <v>5007</v>
      </c>
      <c r="K150" s="141" t="s">
        <v>16439</v>
      </c>
      <c r="L150" s="141" t="s">
        <v>8949</v>
      </c>
    </row>
    <row r="151" spans="1:12" s="30" customFormat="1" ht="50.1" customHeight="1" x14ac:dyDescent="0.85">
      <c r="A151" s="48" t="s">
        <v>8034</v>
      </c>
      <c r="B151" s="48" t="s">
        <v>10248</v>
      </c>
      <c r="C151" s="48" t="s">
        <v>8949</v>
      </c>
      <c r="D151" s="101" t="s">
        <v>9398</v>
      </c>
      <c r="E151" s="86" t="s">
        <v>13685</v>
      </c>
      <c r="F151" s="48" t="s">
        <v>18903</v>
      </c>
      <c r="G151" s="68" t="s">
        <v>18996</v>
      </c>
      <c r="H151" s="68" t="s">
        <v>18997</v>
      </c>
      <c r="I151" s="48" t="s">
        <v>5015</v>
      </c>
      <c r="J151" s="48" t="s">
        <v>5015</v>
      </c>
      <c r="K151" s="141" t="s">
        <v>16439</v>
      </c>
      <c r="L151" s="141" t="s">
        <v>8949</v>
      </c>
    </row>
    <row r="152" spans="1:12" s="30" customFormat="1" ht="50.1" customHeight="1" x14ac:dyDescent="0.85">
      <c r="A152" s="48" t="s">
        <v>8034</v>
      </c>
      <c r="B152" s="48" t="s">
        <v>10569</v>
      </c>
      <c r="C152" s="48" t="s">
        <v>8949</v>
      </c>
      <c r="D152" s="101" t="s">
        <v>9398</v>
      </c>
      <c r="E152" s="86" t="s">
        <v>13692</v>
      </c>
      <c r="F152" s="48" t="s">
        <v>16605</v>
      </c>
      <c r="G152" s="68" t="s">
        <v>18976</v>
      </c>
      <c r="H152" s="68" t="s">
        <v>18976</v>
      </c>
      <c r="I152" s="48" t="s">
        <v>4970</v>
      </c>
      <c r="J152" s="48" t="s">
        <v>4970</v>
      </c>
      <c r="K152" s="141" t="s">
        <v>16439</v>
      </c>
      <c r="L152" s="141" t="s">
        <v>8949</v>
      </c>
    </row>
    <row r="153" spans="1:12" s="30" customFormat="1" ht="50.1" customHeight="1" x14ac:dyDescent="0.85">
      <c r="A153" s="48" t="s">
        <v>8034</v>
      </c>
      <c r="B153" s="48" t="s">
        <v>10569</v>
      </c>
      <c r="C153" s="48" t="s">
        <v>8949</v>
      </c>
      <c r="D153" s="101" t="s">
        <v>9398</v>
      </c>
      <c r="E153" s="86" t="s">
        <v>13692</v>
      </c>
      <c r="F153" s="48" t="s">
        <v>16605</v>
      </c>
      <c r="G153" s="68" t="s">
        <v>18972</v>
      </c>
      <c r="H153" s="68" t="s">
        <v>18972</v>
      </c>
      <c r="I153" s="48" t="s">
        <v>4970</v>
      </c>
      <c r="J153" s="48" t="s">
        <v>4970</v>
      </c>
      <c r="K153" s="141" t="s">
        <v>16439</v>
      </c>
      <c r="L153" s="141" t="s">
        <v>8949</v>
      </c>
    </row>
    <row r="154" spans="1:12" s="30" customFormat="1" ht="50.1" customHeight="1" x14ac:dyDescent="0.85">
      <c r="A154" s="48" t="s">
        <v>8034</v>
      </c>
      <c r="B154" s="48" t="s">
        <v>10569</v>
      </c>
      <c r="C154" s="48" t="s">
        <v>8949</v>
      </c>
      <c r="D154" s="101" t="s">
        <v>9398</v>
      </c>
      <c r="E154" s="86" t="s">
        <v>13692</v>
      </c>
      <c r="F154" s="48" t="s">
        <v>16605</v>
      </c>
      <c r="G154" s="68" t="s">
        <v>21526</v>
      </c>
      <c r="H154" s="68" t="s">
        <v>21526</v>
      </c>
      <c r="I154" s="48" t="s">
        <v>4970</v>
      </c>
      <c r="J154" s="48" t="s">
        <v>4970</v>
      </c>
      <c r="K154" s="141" t="s">
        <v>16439</v>
      </c>
      <c r="L154" s="141" t="s">
        <v>8949</v>
      </c>
    </row>
    <row r="155" spans="1:12" s="30" customFormat="1" ht="50.1" customHeight="1" x14ac:dyDescent="0.85">
      <c r="A155" s="48" t="s">
        <v>8034</v>
      </c>
      <c r="B155" s="48" t="s">
        <v>10261</v>
      </c>
      <c r="C155" s="48" t="s">
        <v>8949</v>
      </c>
      <c r="D155" s="101" t="s">
        <v>9398</v>
      </c>
      <c r="E155" s="86" t="s">
        <v>13704</v>
      </c>
      <c r="F155" s="48" t="s">
        <v>18924</v>
      </c>
      <c r="G155" s="68" t="s">
        <v>18996</v>
      </c>
      <c r="H155" s="68" t="s">
        <v>18995</v>
      </c>
      <c r="I155" s="48" t="s">
        <v>4970</v>
      </c>
      <c r="J155" s="48" t="s">
        <v>4970</v>
      </c>
      <c r="K155" s="141" t="s">
        <v>16439</v>
      </c>
      <c r="L155" s="141" t="s">
        <v>8949</v>
      </c>
    </row>
    <row r="156" spans="1:12" s="30" customFormat="1" ht="50.1" customHeight="1" x14ac:dyDescent="0.85">
      <c r="A156" s="48" t="s">
        <v>8034</v>
      </c>
      <c r="B156" s="48" t="s">
        <v>15957</v>
      </c>
      <c r="C156" s="48" t="s">
        <v>8949</v>
      </c>
      <c r="D156" s="101" t="s">
        <v>9398</v>
      </c>
      <c r="E156" s="86" t="s">
        <v>13692</v>
      </c>
      <c r="F156" s="48" t="s">
        <v>18823</v>
      </c>
      <c r="G156" s="68" t="s">
        <v>21527</v>
      </c>
      <c r="H156" s="68" t="s">
        <v>21528</v>
      </c>
      <c r="I156" s="48" t="s">
        <v>4969</v>
      </c>
      <c r="J156" s="48" t="s">
        <v>4969</v>
      </c>
      <c r="K156" s="141" t="s">
        <v>16439</v>
      </c>
      <c r="L156" s="141" t="s">
        <v>8949</v>
      </c>
    </row>
    <row r="157" spans="1:12" s="30" customFormat="1" ht="50.1" customHeight="1" x14ac:dyDescent="0.85">
      <c r="A157" s="48" t="s">
        <v>8034</v>
      </c>
      <c r="B157" s="48" t="s">
        <v>12116</v>
      </c>
      <c r="C157" s="48" t="s">
        <v>8949</v>
      </c>
      <c r="D157" s="101" t="s">
        <v>9398</v>
      </c>
      <c r="E157" s="86" t="s">
        <v>13704</v>
      </c>
      <c r="F157" s="48" t="s">
        <v>21301</v>
      </c>
      <c r="G157" s="68" t="s">
        <v>18995</v>
      </c>
      <c r="H157" s="68" t="s">
        <v>18997</v>
      </c>
      <c r="I157" s="48" t="s">
        <v>4969</v>
      </c>
      <c r="J157" s="48" t="s">
        <v>4969</v>
      </c>
      <c r="K157" s="141" t="s">
        <v>16439</v>
      </c>
      <c r="L157" s="141" t="s">
        <v>8949</v>
      </c>
    </row>
    <row r="158" spans="1:12" s="30" customFormat="1" ht="50.1" customHeight="1" x14ac:dyDescent="0.85">
      <c r="A158" s="48" t="s">
        <v>8034</v>
      </c>
      <c r="B158" s="48" t="s">
        <v>10493</v>
      </c>
      <c r="C158" s="48" t="s">
        <v>8949</v>
      </c>
      <c r="D158" s="101" t="s">
        <v>9398</v>
      </c>
      <c r="E158" s="86" t="s">
        <v>13679</v>
      </c>
      <c r="F158" s="48" t="s">
        <v>16621</v>
      </c>
      <c r="G158" s="68" t="s">
        <v>18997</v>
      </c>
      <c r="H158" s="68" t="s">
        <v>18997</v>
      </c>
      <c r="I158" s="48" t="s">
        <v>13404</v>
      </c>
      <c r="J158" s="48" t="s">
        <v>13404</v>
      </c>
      <c r="K158" s="141" t="s">
        <v>16439</v>
      </c>
      <c r="L158" s="141" t="s">
        <v>8949</v>
      </c>
    </row>
    <row r="159" spans="1:12" s="30" customFormat="1" ht="50.1" customHeight="1" x14ac:dyDescent="0.85">
      <c r="A159" s="48" t="s">
        <v>8034</v>
      </c>
      <c r="B159" s="48" t="s">
        <v>11300</v>
      </c>
      <c r="C159" s="48" t="s">
        <v>8949</v>
      </c>
      <c r="D159" s="101" t="s">
        <v>9398</v>
      </c>
      <c r="E159" s="86" t="s">
        <v>5178</v>
      </c>
      <c r="F159" s="48" t="s">
        <v>16563</v>
      </c>
      <c r="G159" s="68" t="s">
        <v>18988</v>
      </c>
      <c r="H159" s="68" t="s">
        <v>18966</v>
      </c>
      <c r="I159" s="48" t="s">
        <v>4972</v>
      </c>
      <c r="J159" s="48" t="s">
        <v>4972</v>
      </c>
      <c r="K159" s="141" t="s">
        <v>16439</v>
      </c>
      <c r="L159" s="141" t="s">
        <v>8949</v>
      </c>
    </row>
    <row r="160" spans="1:12" s="30" customFormat="1" ht="50.1" customHeight="1" x14ac:dyDescent="0.85">
      <c r="A160" s="48" t="s">
        <v>8034</v>
      </c>
      <c r="B160" s="48" t="s">
        <v>10729</v>
      </c>
      <c r="C160" s="48" t="s">
        <v>8949</v>
      </c>
      <c r="D160" s="101" t="s">
        <v>9398</v>
      </c>
      <c r="E160" s="86" t="s">
        <v>13704</v>
      </c>
      <c r="F160" s="48" t="s">
        <v>17709</v>
      </c>
      <c r="G160" s="68" t="s">
        <v>18967</v>
      </c>
      <c r="H160" s="68" t="s">
        <v>18980</v>
      </c>
      <c r="I160" s="48" t="s">
        <v>4972</v>
      </c>
      <c r="J160" s="48" t="s">
        <v>4972</v>
      </c>
      <c r="K160" s="141" t="s">
        <v>16439</v>
      </c>
      <c r="L160" s="141" t="s">
        <v>8949</v>
      </c>
    </row>
    <row r="161" spans="1:12" s="30" customFormat="1" ht="50.1" customHeight="1" x14ac:dyDescent="0.85">
      <c r="A161" s="48" t="s">
        <v>8034</v>
      </c>
      <c r="B161" s="48" t="s">
        <v>9773</v>
      </c>
      <c r="C161" s="48" t="s">
        <v>8949</v>
      </c>
      <c r="D161" s="101" t="s">
        <v>9398</v>
      </c>
      <c r="E161" s="86" t="s">
        <v>13704</v>
      </c>
      <c r="F161" s="48" t="s">
        <v>17702</v>
      </c>
      <c r="G161" s="68" t="s">
        <v>21492</v>
      </c>
      <c r="H161" s="68" t="s">
        <v>18993</v>
      </c>
      <c r="I161" s="48" t="s">
        <v>4972</v>
      </c>
      <c r="J161" s="48" t="s">
        <v>4972</v>
      </c>
      <c r="K161" s="141" t="s">
        <v>16439</v>
      </c>
      <c r="L161" s="141" t="s">
        <v>8949</v>
      </c>
    </row>
    <row r="162" spans="1:12" s="30" customFormat="1" ht="50.1" customHeight="1" x14ac:dyDescent="0.85">
      <c r="A162" s="48" t="s">
        <v>8034</v>
      </c>
      <c r="B162" s="48" t="s">
        <v>10725</v>
      </c>
      <c r="C162" s="48" t="s">
        <v>8949</v>
      </c>
      <c r="D162" s="101" t="s">
        <v>9398</v>
      </c>
      <c r="E162" s="86" t="s">
        <v>13704</v>
      </c>
      <c r="F162" s="48" t="s">
        <v>16641</v>
      </c>
      <c r="G162" s="68" t="s">
        <v>18967</v>
      </c>
      <c r="H162" s="68" t="s">
        <v>21492</v>
      </c>
      <c r="I162" s="48" t="s">
        <v>4972</v>
      </c>
      <c r="J162" s="48" t="s">
        <v>4972</v>
      </c>
      <c r="K162" s="141" t="s">
        <v>16439</v>
      </c>
      <c r="L162" s="141" t="s">
        <v>8949</v>
      </c>
    </row>
    <row r="163" spans="1:12" s="30" customFormat="1" ht="50.1" customHeight="1" x14ac:dyDescent="0.85">
      <c r="A163" s="48" t="s">
        <v>8034</v>
      </c>
      <c r="B163" s="48" t="s">
        <v>11393</v>
      </c>
      <c r="C163" s="48" t="s">
        <v>8949</v>
      </c>
      <c r="D163" s="101" t="s">
        <v>9399</v>
      </c>
      <c r="E163" s="86" t="s">
        <v>5182</v>
      </c>
      <c r="F163" s="48" t="s">
        <v>16564</v>
      </c>
      <c r="G163" s="68" t="s">
        <v>21526</v>
      </c>
      <c r="H163" s="68" t="s">
        <v>21526</v>
      </c>
      <c r="I163" s="48" t="s">
        <v>4972</v>
      </c>
      <c r="J163" s="48" t="s">
        <v>4972</v>
      </c>
      <c r="K163" s="141" t="s">
        <v>16439</v>
      </c>
      <c r="L163" s="141" t="s">
        <v>8949</v>
      </c>
    </row>
    <row r="164" spans="1:12" s="30" customFormat="1" ht="50.1" customHeight="1" x14ac:dyDescent="0.85">
      <c r="A164" s="48" t="s">
        <v>8034</v>
      </c>
      <c r="B164" s="48" t="s">
        <v>9834</v>
      </c>
      <c r="C164" s="48" t="s">
        <v>8949</v>
      </c>
      <c r="D164" s="101" t="s">
        <v>9398</v>
      </c>
      <c r="E164" s="86" t="s">
        <v>13704</v>
      </c>
      <c r="F164" s="48" t="s">
        <v>18935</v>
      </c>
      <c r="G164" s="68" t="s">
        <v>18988</v>
      </c>
      <c r="H164" s="68" t="s">
        <v>18966</v>
      </c>
      <c r="I164" s="48" t="s">
        <v>4970</v>
      </c>
      <c r="J164" s="48" t="s">
        <v>4970</v>
      </c>
      <c r="K164" s="141" t="s">
        <v>16439</v>
      </c>
      <c r="L164" s="141" t="s">
        <v>8949</v>
      </c>
    </row>
    <row r="165" spans="1:12" s="30" customFormat="1" ht="50.1" customHeight="1" x14ac:dyDescent="0.85">
      <c r="A165" s="48" t="s">
        <v>8034</v>
      </c>
      <c r="B165" s="48" t="s">
        <v>8058</v>
      </c>
      <c r="C165" s="48" t="s">
        <v>8949</v>
      </c>
      <c r="D165" s="101" t="s">
        <v>9398</v>
      </c>
      <c r="E165" s="86" t="s">
        <v>13704</v>
      </c>
      <c r="F165" s="48" t="s">
        <v>16619</v>
      </c>
      <c r="G165" s="68" t="s">
        <v>18988</v>
      </c>
      <c r="H165" s="68" t="s">
        <v>18966</v>
      </c>
      <c r="I165" s="48" t="s">
        <v>4970</v>
      </c>
      <c r="J165" s="48" t="s">
        <v>4970</v>
      </c>
      <c r="K165" s="141" t="s">
        <v>16439</v>
      </c>
      <c r="L165" s="141" t="s">
        <v>8949</v>
      </c>
    </row>
    <row r="166" spans="1:12" s="30" customFormat="1" ht="50.1" customHeight="1" x14ac:dyDescent="0.85">
      <c r="A166" s="48" t="s">
        <v>8034</v>
      </c>
      <c r="B166" s="48" t="s">
        <v>10125</v>
      </c>
      <c r="C166" s="48" t="s">
        <v>8949</v>
      </c>
      <c r="D166" s="101" t="s">
        <v>9398</v>
      </c>
      <c r="E166" s="86" t="s">
        <v>13704</v>
      </c>
      <c r="F166" s="48" t="s">
        <v>16581</v>
      </c>
      <c r="G166" s="68" t="s">
        <v>18996</v>
      </c>
      <c r="H166" s="68" t="s">
        <v>18996</v>
      </c>
      <c r="I166" s="48" t="s">
        <v>4970</v>
      </c>
      <c r="J166" s="48" t="s">
        <v>4970</v>
      </c>
      <c r="K166" s="141" t="s">
        <v>16439</v>
      </c>
      <c r="L166" s="141" t="s">
        <v>8949</v>
      </c>
    </row>
    <row r="167" spans="1:12" s="30" customFormat="1" ht="50.1" customHeight="1" x14ac:dyDescent="0.85">
      <c r="A167" s="48" t="s">
        <v>8034</v>
      </c>
      <c r="B167" s="48" t="s">
        <v>10125</v>
      </c>
      <c r="C167" s="48" t="s">
        <v>8949</v>
      </c>
      <c r="D167" s="101" t="s">
        <v>9398</v>
      </c>
      <c r="E167" s="86" t="s">
        <v>13704</v>
      </c>
      <c r="F167" s="48" t="s">
        <v>16581</v>
      </c>
      <c r="G167" s="68" t="s">
        <v>21492</v>
      </c>
      <c r="H167" s="68" t="s">
        <v>18997</v>
      </c>
      <c r="I167" s="48" t="s">
        <v>4970</v>
      </c>
      <c r="J167" s="48" t="s">
        <v>4970</v>
      </c>
      <c r="K167" s="141" t="s">
        <v>16439</v>
      </c>
      <c r="L167" s="141" t="s">
        <v>8949</v>
      </c>
    </row>
    <row r="168" spans="1:12" s="30" customFormat="1" ht="50.1" customHeight="1" x14ac:dyDescent="0.85">
      <c r="A168" s="48" t="s">
        <v>8034</v>
      </c>
      <c r="B168" s="48" t="s">
        <v>8086</v>
      </c>
      <c r="C168" s="48" t="s">
        <v>8949</v>
      </c>
      <c r="D168" s="101" t="s">
        <v>9398</v>
      </c>
      <c r="E168" s="86" t="s">
        <v>13704</v>
      </c>
      <c r="F168" s="48" t="s">
        <v>17734</v>
      </c>
      <c r="G168" s="68" t="s">
        <v>21527</v>
      </c>
      <c r="H168" s="68" t="s">
        <v>21528</v>
      </c>
      <c r="I168" s="48" t="s">
        <v>4970</v>
      </c>
      <c r="J168" s="48" t="s">
        <v>4970</v>
      </c>
      <c r="K168" s="141" t="s">
        <v>16439</v>
      </c>
      <c r="L168" s="141" t="s">
        <v>8949</v>
      </c>
    </row>
    <row r="169" spans="1:12" s="30" customFormat="1" ht="50.1" customHeight="1" x14ac:dyDescent="0.85">
      <c r="A169" s="48" t="s">
        <v>8034</v>
      </c>
      <c r="B169" s="48" t="s">
        <v>8206</v>
      </c>
      <c r="C169" s="48" t="s">
        <v>8949</v>
      </c>
      <c r="D169" s="101" t="s">
        <v>9398</v>
      </c>
      <c r="E169" s="86" t="s">
        <v>13704</v>
      </c>
      <c r="F169" s="48" t="s">
        <v>21294</v>
      </c>
      <c r="G169" s="68" t="s">
        <v>21527</v>
      </c>
      <c r="H169" s="68" t="s">
        <v>21527</v>
      </c>
      <c r="I169" s="48" t="s">
        <v>4970</v>
      </c>
      <c r="J169" s="48" t="s">
        <v>4970</v>
      </c>
      <c r="K169" s="141" t="s">
        <v>16439</v>
      </c>
      <c r="L169" s="141" t="s">
        <v>8949</v>
      </c>
    </row>
    <row r="170" spans="1:12" s="30" customFormat="1" ht="50.1" customHeight="1" x14ac:dyDescent="0.85">
      <c r="A170" s="48" t="s">
        <v>8034</v>
      </c>
      <c r="B170" s="48" t="s">
        <v>11001</v>
      </c>
      <c r="C170" s="48" t="s">
        <v>8949</v>
      </c>
      <c r="D170" s="101" t="s">
        <v>9398</v>
      </c>
      <c r="E170" s="86" t="s">
        <v>13704</v>
      </c>
      <c r="F170" s="48" t="s">
        <v>16565</v>
      </c>
      <c r="G170" s="68" t="s">
        <v>18997</v>
      </c>
      <c r="H170" s="68" t="s">
        <v>18997</v>
      </c>
      <c r="I170" s="48" t="s">
        <v>4970</v>
      </c>
      <c r="J170" s="48" t="s">
        <v>4970</v>
      </c>
      <c r="K170" s="141" t="s">
        <v>16439</v>
      </c>
      <c r="L170" s="141" t="s">
        <v>8949</v>
      </c>
    </row>
    <row r="171" spans="1:12" s="30" customFormat="1" ht="50.1" customHeight="1" x14ac:dyDescent="0.85">
      <c r="A171" s="48" t="s">
        <v>8034</v>
      </c>
      <c r="B171" s="48" t="s">
        <v>9588</v>
      </c>
      <c r="C171" s="48" t="s">
        <v>8949</v>
      </c>
      <c r="D171" s="101" t="s">
        <v>9398</v>
      </c>
      <c r="E171" s="86" t="s">
        <v>13679</v>
      </c>
      <c r="F171" s="48" t="s">
        <v>21302</v>
      </c>
      <c r="G171" s="68" t="s">
        <v>21527</v>
      </c>
      <c r="H171" s="68" t="s">
        <v>21528</v>
      </c>
      <c r="I171" s="48" t="s">
        <v>4989</v>
      </c>
      <c r="J171" s="48" t="s">
        <v>4989</v>
      </c>
      <c r="K171" s="141" t="s">
        <v>16439</v>
      </c>
      <c r="L171" s="141" t="s">
        <v>8949</v>
      </c>
    </row>
    <row r="172" spans="1:12" s="30" customFormat="1" ht="50.1" customHeight="1" x14ac:dyDescent="0.85">
      <c r="A172" s="48" t="s">
        <v>8034</v>
      </c>
      <c r="B172" s="48" t="s">
        <v>9588</v>
      </c>
      <c r="C172" s="48" t="s">
        <v>8949</v>
      </c>
      <c r="D172" s="101" t="s">
        <v>9398</v>
      </c>
      <c r="E172" s="86" t="s">
        <v>13679</v>
      </c>
      <c r="F172" s="48" t="s">
        <v>21302</v>
      </c>
      <c r="G172" s="68" t="s">
        <v>18996</v>
      </c>
      <c r="H172" s="68" t="s">
        <v>18997</v>
      </c>
      <c r="I172" s="48" t="s">
        <v>4989</v>
      </c>
      <c r="J172" s="48" t="s">
        <v>4989</v>
      </c>
      <c r="K172" s="141" t="s">
        <v>16439</v>
      </c>
      <c r="L172" s="141" t="s">
        <v>8949</v>
      </c>
    </row>
    <row r="173" spans="1:12" s="30" customFormat="1" ht="50.1" customHeight="1" x14ac:dyDescent="0.85">
      <c r="A173" s="48" t="s">
        <v>8034</v>
      </c>
      <c r="B173" s="48" t="s">
        <v>12092</v>
      </c>
      <c r="C173" s="48" t="s">
        <v>8949</v>
      </c>
      <c r="D173" s="101" t="s">
        <v>9399</v>
      </c>
      <c r="E173" s="86" t="s">
        <v>5185</v>
      </c>
      <c r="F173" s="48" t="s">
        <v>18936</v>
      </c>
      <c r="G173" s="68" t="s">
        <v>18995</v>
      </c>
      <c r="H173" s="68" t="s">
        <v>18997</v>
      </c>
      <c r="I173" s="48" t="s">
        <v>9192</v>
      </c>
      <c r="J173" s="48" t="s">
        <v>9192</v>
      </c>
      <c r="K173" s="141" t="s">
        <v>16439</v>
      </c>
      <c r="L173" s="141" t="s">
        <v>8949</v>
      </c>
    </row>
    <row r="174" spans="1:12" s="30" customFormat="1" ht="50.1" customHeight="1" x14ac:dyDescent="0.85">
      <c r="A174" s="48" t="s">
        <v>8034</v>
      </c>
      <c r="B174" s="48" t="s">
        <v>12515</v>
      </c>
      <c r="C174" s="48" t="s">
        <v>8949</v>
      </c>
      <c r="D174" s="101" t="s">
        <v>9398</v>
      </c>
      <c r="E174" s="86" t="s">
        <v>5179</v>
      </c>
      <c r="F174" s="48" t="s">
        <v>17718</v>
      </c>
      <c r="G174" s="68" t="s">
        <v>18967</v>
      </c>
      <c r="H174" s="68" t="s">
        <v>18980</v>
      </c>
      <c r="I174" s="48" t="s">
        <v>4970</v>
      </c>
      <c r="J174" s="48" t="s">
        <v>4970</v>
      </c>
      <c r="K174" s="141" t="s">
        <v>16439</v>
      </c>
      <c r="L174" s="141" t="s">
        <v>8949</v>
      </c>
    </row>
    <row r="175" spans="1:12" s="30" customFormat="1" ht="50.1" customHeight="1" x14ac:dyDescent="0.85">
      <c r="A175" s="48" t="s">
        <v>8034</v>
      </c>
      <c r="B175" s="48" t="s">
        <v>9470</v>
      </c>
      <c r="C175" s="48" t="s">
        <v>8949</v>
      </c>
      <c r="D175" s="101" t="s">
        <v>9398</v>
      </c>
      <c r="E175" s="86" t="s">
        <v>13691</v>
      </c>
      <c r="F175" s="48" t="s">
        <v>16567</v>
      </c>
      <c r="G175" s="68" t="s">
        <v>18997</v>
      </c>
      <c r="H175" s="68" t="s">
        <v>19000</v>
      </c>
      <c r="I175" s="48" t="s">
        <v>4969</v>
      </c>
      <c r="J175" s="48" t="s">
        <v>4969</v>
      </c>
      <c r="K175" s="141" t="s">
        <v>16439</v>
      </c>
      <c r="L175" s="141" t="s">
        <v>8949</v>
      </c>
    </row>
    <row r="176" spans="1:12" s="30" customFormat="1" ht="50.1" customHeight="1" x14ac:dyDescent="0.85">
      <c r="A176" s="48" t="s">
        <v>5494</v>
      </c>
      <c r="B176" s="48" t="s">
        <v>8074</v>
      </c>
      <c r="C176" s="48" t="s">
        <v>8950</v>
      </c>
      <c r="D176" s="101" t="s">
        <v>9398</v>
      </c>
      <c r="E176" s="86" t="s">
        <v>13692</v>
      </c>
      <c r="F176" s="48" t="s">
        <v>16079</v>
      </c>
      <c r="G176" s="68" t="s">
        <v>18959</v>
      </c>
      <c r="H176" s="68" t="s">
        <v>18966</v>
      </c>
      <c r="I176" s="48" t="s">
        <v>4970</v>
      </c>
      <c r="J176" s="48" t="s">
        <v>4970</v>
      </c>
      <c r="K176" s="141" t="s">
        <v>16439</v>
      </c>
      <c r="L176" s="141" t="s">
        <v>8950</v>
      </c>
    </row>
    <row r="177" spans="1:12" s="30" customFormat="1" ht="50.1" customHeight="1" x14ac:dyDescent="0.85">
      <c r="A177" s="48" t="s">
        <v>5494</v>
      </c>
      <c r="B177" s="48" t="s">
        <v>10711</v>
      </c>
      <c r="C177" s="48" t="s">
        <v>8950</v>
      </c>
      <c r="D177" s="101" t="s">
        <v>9398</v>
      </c>
      <c r="E177" s="86" t="s">
        <v>13692</v>
      </c>
      <c r="F177" s="48" t="s">
        <v>16597</v>
      </c>
      <c r="G177" s="68" t="s">
        <v>18986</v>
      </c>
      <c r="H177" s="68" t="s">
        <v>18987</v>
      </c>
      <c r="I177" s="48" t="s">
        <v>4970</v>
      </c>
      <c r="J177" s="48" t="s">
        <v>4970</v>
      </c>
      <c r="K177" s="141" t="s">
        <v>16439</v>
      </c>
      <c r="L177" s="141" t="s">
        <v>8950</v>
      </c>
    </row>
    <row r="178" spans="1:12" s="30" customFormat="1" ht="50.1" customHeight="1" x14ac:dyDescent="0.85">
      <c r="A178" s="48" t="s">
        <v>5494</v>
      </c>
      <c r="B178" s="48" t="s">
        <v>10711</v>
      </c>
      <c r="C178" s="48" t="s">
        <v>8950</v>
      </c>
      <c r="D178" s="101" t="s">
        <v>9398</v>
      </c>
      <c r="E178" s="86" t="s">
        <v>13692</v>
      </c>
      <c r="F178" s="48" t="s">
        <v>16597</v>
      </c>
      <c r="G178" s="68" t="s">
        <v>18959</v>
      </c>
      <c r="H178" s="68" t="s">
        <v>18980</v>
      </c>
      <c r="I178" s="48" t="s">
        <v>4970</v>
      </c>
      <c r="J178" s="48" t="s">
        <v>4970</v>
      </c>
      <c r="K178" s="141" t="s">
        <v>16439</v>
      </c>
      <c r="L178" s="141" t="s">
        <v>8950</v>
      </c>
    </row>
    <row r="179" spans="1:12" s="30" customFormat="1" ht="50.1" customHeight="1" x14ac:dyDescent="0.85">
      <c r="A179" s="48" t="s">
        <v>5494</v>
      </c>
      <c r="B179" s="48" t="s">
        <v>8067</v>
      </c>
      <c r="C179" s="48" t="s">
        <v>8950</v>
      </c>
      <c r="D179" s="101" t="s">
        <v>9398</v>
      </c>
      <c r="E179" s="86" t="s">
        <v>13695</v>
      </c>
      <c r="F179" s="48" t="s">
        <v>21303</v>
      </c>
      <c r="G179" s="68" t="s">
        <v>18991</v>
      </c>
      <c r="H179" s="68" t="s">
        <v>18959</v>
      </c>
      <c r="I179" s="48" t="s">
        <v>4970</v>
      </c>
      <c r="J179" s="48" t="s">
        <v>4970</v>
      </c>
      <c r="K179" s="141" t="s">
        <v>16439</v>
      </c>
      <c r="L179" s="141" t="s">
        <v>8950</v>
      </c>
    </row>
    <row r="180" spans="1:12" s="30" customFormat="1" ht="50.1" customHeight="1" x14ac:dyDescent="0.85">
      <c r="A180" s="48" t="s">
        <v>5494</v>
      </c>
      <c r="B180" s="48" t="s">
        <v>18807</v>
      </c>
      <c r="C180" s="48" t="s">
        <v>8950</v>
      </c>
      <c r="D180" s="101" t="s">
        <v>9398</v>
      </c>
      <c r="E180" s="86" t="s">
        <v>13704</v>
      </c>
      <c r="F180" s="48" t="s">
        <v>18840</v>
      </c>
      <c r="G180" s="68" t="s">
        <v>18986</v>
      </c>
      <c r="H180" s="68" t="s">
        <v>18987</v>
      </c>
      <c r="I180" s="48" t="s">
        <v>4970</v>
      </c>
      <c r="J180" s="48" t="s">
        <v>4970</v>
      </c>
      <c r="K180" s="141" t="s">
        <v>16439</v>
      </c>
      <c r="L180" s="141" t="s">
        <v>8950</v>
      </c>
    </row>
    <row r="181" spans="1:12" s="30" customFormat="1" ht="50.1" customHeight="1" x14ac:dyDescent="0.85">
      <c r="A181" s="48" t="s">
        <v>5494</v>
      </c>
      <c r="B181" s="48" t="s">
        <v>9647</v>
      </c>
      <c r="C181" s="48" t="s">
        <v>8954</v>
      </c>
      <c r="D181" s="101" t="s">
        <v>9398</v>
      </c>
      <c r="E181" s="86" t="s">
        <v>13704</v>
      </c>
      <c r="F181" s="48" t="s">
        <v>17673</v>
      </c>
      <c r="G181" s="68" t="s">
        <v>18977</v>
      </c>
      <c r="H181" s="68" t="s">
        <v>18995</v>
      </c>
      <c r="I181" s="48" t="s">
        <v>4970</v>
      </c>
      <c r="J181" s="48" t="s">
        <v>4970</v>
      </c>
      <c r="K181" s="141" t="s">
        <v>16439</v>
      </c>
      <c r="L181" s="141" t="s">
        <v>8954</v>
      </c>
    </row>
    <row r="182" spans="1:12" s="30" customFormat="1" ht="50.1" customHeight="1" x14ac:dyDescent="0.85">
      <c r="A182" s="48" t="s">
        <v>5494</v>
      </c>
      <c r="B182" s="48" t="s">
        <v>13002</v>
      </c>
      <c r="C182" s="48" t="s">
        <v>8954</v>
      </c>
      <c r="D182" s="101" t="s">
        <v>9398</v>
      </c>
      <c r="E182" s="86" t="s">
        <v>13704</v>
      </c>
      <c r="F182" s="48" t="s">
        <v>18949</v>
      </c>
      <c r="G182" s="68" t="s">
        <v>18957</v>
      </c>
      <c r="H182" s="68" t="s">
        <v>18977</v>
      </c>
      <c r="I182" s="48" t="s">
        <v>4970</v>
      </c>
      <c r="J182" s="48" t="s">
        <v>4970</v>
      </c>
      <c r="K182" s="141" t="s">
        <v>16439</v>
      </c>
      <c r="L182" s="141" t="s">
        <v>8954</v>
      </c>
    </row>
    <row r="183" spans="1:12" s="30" customFormat="1" ht="50.1" customHeight="1" x14ac:dyDescent="0.85">
      <c r="A183" s="48" t="s">
        <v>5494</v>
      </c>
      <c r="B183" s="48" t="s">
        <v>11259</v>
      </c>
      <c r="C183" s="48" t="s">
        <v>9212</v>
      </c>
      <c r="D183" s="101" t="s">
        <v>9398</v>
      </c>
      <c r="E183" s="86" t="s">
        <v>13704</v>
      </c>
      <c r="F183" s="48" t="s">
        <v>21304</v>
      </c>
      <c r="G183" s="68" t="s">
        <v>18992</v>
      </c>
      <c r="H183" s="68" t="s">
        <v>18987</v>
      </c>
      <c r="I183" s="48" t="s">
        <v>4969</v>
      </c>
      <c r="J183" s="48" t="s">
        <v>4969</v>
      </c>
      <c r="K183" s="141" t="s">
        <v>16439</v>
      </c>
      <c r="L183" s="141" t="s">
        <v>9212</v>
      </c>
    </row>
    <row r="184" spans="1:12" s="30" customFormat="1" ht="50.1" customHeight="1" x14ac:dyDescent="0.85">
      <c r="A184" s="48" t="s">
        <v>5494</v>
      </c>
      <c r="B184" s="48" t="s">
        <v>10719</v>
      </c>
      <c r="C184" s="48" t="s">
        <v>9212</v>
      </c>
      <c r="D184" s="101" t="s">
        <v>9398</v>
      </c>
      <c r="E184" s="86" t="s">
        <v>13679</v>
      </c>
      <c r="F184" s="48" t="s">
        <v>21305</v>
      </c>
      <c r="G184" s="68" t="s">
        <v>18984</v>
      </c>
      <c r="H184" s="68" t="s">
        <v>21529</v>
      </c>
      <c r="I184" s="48" t="s">
        <v>4988</v>
      </c>
      <c r="J184" s="48" t="s">
        <v>4988</v>
      </c>
      <c r="K184" s="141" t="s">
        <v>16439</v>
      </c>
      <c r="L184" s="141" t="s">
        <v>9212</v>
      </c>
    </row>
    <row r="185" spans="1:12" s="30" customFormat="1" ht="50.1" customHeight="1" x14ac:dyDescent="0.85">
      <c r="A185" s="48" t="s">
        <v>5494</v>
      </c>
      <c r="B185" s="48" t="s">
        <v>13176</v>
      </c>
      <c r="C185" s="48" t="s">
        <v>9212</v>
      </c>
      <c r="D185" s="101" t="s">
        <v>9398</v>
      </c>
      <c r="E185" s="86" t="s">
        <v>13704</v>
      </c>
      <c r="F185" s="48" t="s">
        <v>21306</v>
      </c>
      <c r="G185" s="68" t="s">
        <v>18968</v>
      </c>
      <c r="H185" s="68" t="s">
        <v>21530</v>
      </c>
      <c r="I185" s="48" t="s">
        <v>4977</v>
      </c>
      <c r="J185" s="48" t="s">
        <v>4977</v>
      </c>
      <c r="K185" s="141" t="s">
        <v>16439</v>
      </c>
      <c r="L185" s="141" t="s">
        <v>9212</v>
      </c>
    </row>
    <row r="186" spans="1:12" s="30" customFormat="1" ht="50.1" customHeight="1" x14ac:dyDescent="0.85">
      <c r="A186" s="48" t="s">
        <v>5494</v>
      </c>
      <c r="B186" s="48" t="s">
        <v>12883</v>
      </c>
      <c r="C186" s="48" t="s">
        <v>8950</v>
      </c>
      <c r="D186" s="101" t="s">
        <v>9398</v>
      </c>
      <c r="E186" s="86" t="s">
        <v>13679</v>
      </c>
      <c r="F186" s="48" t="s">
        <v>18836</v>
      </c>
      <c r="G186" s="68" t="s">
        <v>18990</v>
      </c>
      <c r="H186" s="68" t="s">
        <v>21526</v>
      </c>
      <c r="I186" s="48" t="s">
        <v>14619</v>
      </c>
      <c r="J186" s="48" t="s">
        <v>14619</v>
      </c>
      <c r="K186" s="141" t="s">
        <v>16439</v>
      </c>
      <c r="L186" s="141" t="s">
        <v>8950</v>
      </c>
    </row>
    <row r="187" spans="1:12" s="30" customFormat="1" ht="50.1" customHeight="1" x14ac:dyDescent="0.85">
      <c r="A187" s="48" t="s">
        <v>5494</v>
      </c>
      <c r="B187" s="48" t="s">
        <v>13128</v>
      </c>
      <c r="C187" s="48" t="s">
        <v>8954</v>
      </c>
      <c r="D187" s="101" t="s">
        <v>9399</v>
      </c>
      <c r="E187" s="86" t="s">
        <v>5183</v>
      </c>
      <c r="F187" s="48" t="s">
        <v>16154</v>
      </c>
      <c r="G187" s="68" t="s">
        <v>18977</v>
      </c>
      <c r="H187" s="68" t="s">
        <v>18977</v>
      </c>
      <c r="I187" s="48" t="s">
        <v>5084</v>
      </c>
      <c r="J187" s="48" t="s">
        <v>5084</v>
      </c>
      <c r="K187" s="141" t="s">
        <v>16439</v>
      </c>
      <c r="L187" s="141" t="s">
        <v>8954</v>
      </c>
    </row>
    <row r="188" spans="1:12" s="30" customFormat="1" ht="50.1" customHeight="1" x14ac:dyDescent="0.85">
      <c r="A188" s="48" t="s">
        <v>5494</v>
      </c>
      <c r="B188" s="48" t="s">
        <v>12569</v>
      </c>
      <c r="C188" s="48" t="s">
        <v>8949</v>
      </c>
      <c r="D188" s="101" t="s">
        <v>9398</v>
      </c>
      <c r="E188" s="86" t="s">
        <v>13704</v>
      </c>
      <c r="F188" s="48" t="s">
        <v>18933</v>
      </c>
      <c r="G188" s="68" t="s">
        <v>21526</v>
      </c>
      <c r="H188" s="68" t="s">
        <v>21531</v>
      </c>
      <c r="I188" s="48" t="s">
        <v>4969</v>
      </c>
      <c r="J188" s="48" t="s">
        <v>4969</v>
      </c>
      <c r="K188" s="141" t="s">
        <v>16439</v>
      </c>
      <c r="L188" s="141" t="s">
        <v>8949</v>
      </c>
    </row>
    <row r="189" spans="1:12" s="30" customFormat="1" ht="50.1" customHeight="1" x14ac:dyDescent="0.85">
      <c r="A189" s="48" t="s">
        <v>5494</v>
      </c>
      <c r="B189" s="48" t="s">
        <v>9960</v>
      </c>
      <c r="C189" s="48" t="s">
        <v>9212</v>
      </c>
      <c r="D189" s="101" t="s">
        <v>9399</v>
      </c>
      <c r="E189" s="86" t="s">
        <v>5192</v>
      </c>
      <c r="F189" s="48" t="s">
        <v>18934</v>
      </c>
      <c r="G189" s="68" t="s">
        <v>18977</v>
      </c>
      <c r="H189" s="68" t="s">
        <v>18960</v>
      </c>
      <c r="I189" s="48" t="s">
        <v>5015</v>
      </c>
      <c r="J189" s="48" t="s">
        <v>5015</v>
      </c>
      <c r="K189" s="141" t="s">
        <v>16439</v>
      </c>
      <c r="L189" s="141" t="s">
        <v>9212</v>
      </c>
    </row>
    <row r="190" spans="1:12" s="30" customFormat="1" ht="50.1" customHeight="1" x14ac:dyDescent="0.85">
      <c r="A190" s="48" t="s">
        <v>5494</v>
      </c>
      <c r="B190" s="48" t="s">
        <v>9755</v>
      </c>
      <c r="C190" s="48" t="s">
        <v>8954</v>
      </c>
      <c r="D190" s="101" t="s">
        <v>9398</v>
      </c>
      <c r="E190" s="86" t="s">
        <v>8032</v>
      </c>
      <c r="F190" s="48" t="s">
        <v>21307</v>
      </c>
      <c r="G190" s="68" t="s">
        <v>18979</v>
      </c>
      <c r="H190" s="68" t="s">
        <v>18990</v>
      </c>
      <c r="I190" s="48" t="s">
        <v>17750</v>
      </c>
      <c r="J190" s="48" t="s">
        <v>17750</v>
      </c>
      <c r="K190" s="141" t="s">
        <v>16439</v>
      </c>
      <c r="L190" s="141" t="s">
        <v>8954</v>
      </c>
    </row>
    <row r="191" spans="1:12" s="30" customFormat="1" ht="50.1" customHeight="1" x14ac:dyDescent="0.85">
      <c r="A191" s="48" t="s">
        <v>5494</v>
      </c>
      <c r="B191" s="48" t="s">
        <v>13100</v>
      </c>
      <c r="C191" s="48" t="s">
        <v>8954</v>
      </c>
      <c r="D191" s="101" t="s">
        <v>9398</v>
      </c>
      <c r="E191" s="86" t="s">
        <v>8032</v>
      </c>
      <c r="F191" s="48" t="s">
        <v>21308</v>
      </c>
      <c r="G191" s="68" t="s">
        <v>18972</v>
      </c>
      <c r="H191" s="68" t="s">
        <v>18986</v>
      </c>
      <c r="I191" s="48" t="s">
        <v>17750</v>
      </c>
      <c r="J191" s="48" t="s">
        <v>17750</v>
      </c>
      <c r="K191" s="141" t="s">
        <v>16439</v>
      </c>
      <c r="L191" s="141" t="s">
        <v>8954</v>
      </c>
    </row>
    <row r="192" spans="1:12" s="30" customFormat="1" ht="50.1" customHeight="1" x14ac:dyDescent="0.85">
      <c r="A192" s="48" t="s">
        <v>5494</v>
      </c>
      <c r="B192" s="48" t="s">
        <v>15410</v>
      </c>
      <c r="C192" s="48" t="s">
        <v>9212</v>
      </c>
      <c r="D192" s="101" t="s">
        <v>9399</v>
      </c>
      <c r="E192" s="86" t="s">
        <v>5192</v>
      </c>
      <c r="F192" s="48" t="s">
        <v>21309</v>
      </c>
      <c r="G192" s="68" t="s">
        <v>18961</v>
      </c>
      <c r="H192" s="68" t="s">
        <v>18992</v>
      </c>
      <c r="I192" s="48" t="s">
        <v>5007</v>
      </c>
      <c r="J192" s="48" t="s">
        <v>5007</v>
      </c>
      <c r="K192" s="141" t="s">
        <v>16439</v>
      </c>
      <c r="L192" s="141" t="s">
        <v>9212</v>
      </c>
    </row>
    <row r="193" spans="1:12" s="30" customFormat="1" ht="50.1" customHeight="1" x14ac:dyDescent="0.85">
      <c r="A193" s="48" t="s">
        <v>5494</v>
      </c>
      <c r="B193" s="48" t="s">
        <v>9895</v>
      </c>
      <c r="C193" s="48" t="s">
        <v>9212</v>
      </c>
      <c r="D193" s="101" t="s">
        <v>9398</v>
      </c>
      <c r="E193" s="86" t="s">
        <v>13692</v>
      </c>
      <c r="F193" s="48" t="s">
        <v>21310</v>
      </c>
      <c r="G193" s="68" t="s">
        <v>18976</v>
      </c>
      <c r="H193" s="68" t="s">
        <v>18976</v>
      </c>
      <c r="I193" s="48" t="s">
        <v>5094</v>
      </c>
      <c r="J193" s="48" t="s">
        <v>5094</v>
      </c>
      <c r="K193" s="141" t="s">
        <v>16439</v>
      </c>
      <c r="L193" s="141" t="s">
        <v>9212</v>
      </c>
    </row>
    <row r="194" spans="1:12" s="30" customFormat="1" ht="50.1" customHeight="1" x14ac:dyDescent="0.85">
      <c r="A194" s="48" t="s">
        <v>5494</v>
      </c>
      <c r="B194" s="48" t="s">
        <v>12350</v>
      </c>
      <c r="C194" s="48" t="s">
        <v>8950</v>
      </c>
      <c r="D194" s="101" t="s">
        <v>9398</v>
      </c>
      <c r="E194" s="86" t="s">
        <v>13692</v>
      </c>
      <c r="F194" s="48" t="s">
        <v>18832</v>
      </c>
      <c r="G194" s="68" t="s">
        <v>18972</v>
      </c>
      <c r="H194" s="68" t="s">
        <v>18972</v>
      </c>
      <c r="I194" s="48" t="s">
        <v>5092</v>
      </c>
      <c r="J194" s="48" t="s">
        <v>5092</v>
      </c>
      <c r="K194" s="141" t="s">
        <v>16439</v>
      </c>
      <c r="L194" s="141" t="s">
        <v>8950</v>
      </c>
    </row>
    <row r="195" spans="1:12" s="30" customFormat="1" ht="50.1" customHeight="1" x14ac:dyDescent="0.85">
      <c r="A195" s="48" t="s">
        <v>5494</v>
      </c>
      <c r="B195" s="48" t="s">
        <v>12558</v>
      </c>
      <c r="C195" s="48" t="s">
        <v>9212</v>
      </c>
      <c r="D195" s="101" t="s">
        <v>9398</v>
      </c>
      <c r="E195" s="86" t="s">
        <v>13704</v>
      </c>
      <c r="F195" s="48" t="s">
        <v>21311</v>
      </c>
      <c r="G195" s="68" t="s">
        <v>18977</v>
      </c>
      <c r="H195" s="68" t="s">
        <v>18960</v>
      </c>
      <c r="I195" s="48" t="s">
        <v>4990</v>
      </c>
      <c r="J195" s="48" t="s">
        <v>4990</v>
      </c>
      <c r="K195" s="141" t="s">
        <v>16439</v>
      </c>
      <c r="L195" s="141" t="s">
        <v>9212</v>
      </c>
    </row>
    <row r="196" spans="1:12" s="30" customFormat="1" ht="50.1" customHeight="1" x14ac:dyDescent="0.85">
      <c r="A196" s="48" t="s">
        <v>5494</v>
      </c>
      <c r="B196" s="48" t="s">
        <v>12875</v>
      </c>
      <c r="C196" s="48" t="s">
        <v>8950</v>
      </c>
      <c r="D196" s="101" t="s">
        <v>9398</v>
      </c>
      <c r="E196" s="86" t="s">
        <v>13695</v>
      </c>
      <c r="F196" s="48" t="s">
        <v>21312</v>
      </c>
      <c r="G196" s="68" t="s">
        <v>18996</v>
      </c>
      <c r="H196" s="68" t="s">
        <v>18996</v>
      </c>
      <c r="I196" s="48" t="s">
        <v>4981</v>
      </c>
      <c r="J196" s="48" t="s">
        <v>4981</v>
      </c>
      <c r="K196" s="141" t="s">
        <v>16439</v>
      </c>
      <c r="L196" s="141" t="s">
        <v>8950</v>
      </c>
    </row>
    <row r="197" spans="1:12" s="30" customFormat="1" ht="50.1" customHeight="1" x14ac:dyDescent="0.85">
      <c r="A197" s="48" t="s">
        <v>5494</v>
      </c>
      <c r="B197" s="48" t="s">
        <v>10132</v>
      </c>
      <c r="C197" s="48" t="s">
        <v>8950</v>
      </c>
      <c r="D197" s="101" t="s">
        <v>9398</v>
      </c>
      <c r="E197" s="86" t="s">
        <v>13679</v>
      </c>
      <c r="F197" s="48" t="s">
        <v>21313</v>
      </c>
      <c r="G197" s="68" t="s">
        <v>18992</v>
      </c>
      <c r="H197" s="68" t="s">
        <v>18995</v>
      </c>
      <c r="I197" s="48" t="s">
        <v>4972</v>
      </c>
      <c r="J197" s="48" t="s">
        <v>4972</v>
      </c>
      <c r="K197" s="141" t="s">
        <v>16439</v>
      </c>
      <c r="L197" s="141" t="s">
        <v>8950</v>
      </c>
    </row>
    <row r="198" spans="1:12" s="30" customFormat="1" ht="50.1" customHeight="1" x14ac:dyDescent="0.85">
      <c r="A198" s="48" t="s">
        <v>5494</v>
      </c>
      <c r="B198" s="48" t="s">
        <v>12926</v>
      </c>
      <c r="C198" s="48" t="s">
        <v>8950</v>
      </c>
      <c r="D198" s="101" t="s">
        <v>9398</v>
      </c>
      <c r="E198" s="86" t="s">
        <v>13704</v>
      </c>
      <c r="F198" s="48" t="s">
        <v>21314</v>
      </c>
      <c r="G198" s="68" t="s">
        <v>18991</v>
      </c>
      <c r="H198" s="68" t="s">
        <v>18959</v>
      </c>
      <c r="I198" s="48" t="s">
        <v>4972</v>
      </c>
      <c r="J198" s="48" t="s">
        <v>4972</v>
      </c>
      <c r="K198" s="141" t="s">
        <v>16439</v>
      </c>
      <c r="L198" s="141" t="s">
        <v>8950</v>
      </c>
    </row>
    <row r="199" spans="1:12" s="30" customFormat="1" ht="50.1" customHeight="1" x14ac:dyDescent="0.85">
      <c r="A199" s="48" t="s">
        <v>5494</v>
      </c>
      <c r="B199" s="48" t="s">
        <v>10157</v>
      </c>
      <c r="C199" s="48" t="s">
        <v>8954</v>
      </c>
      <c r="D199" s="101" t="s">
        <v>9398</v>
      </c>
      <c r="E199" s="86" t="s">
        <v>5176</v>
      </c>
      <c r="F199" s="48" t="s">
        <v>16551</v>
      </c>
      <c r="G199" s="68" t="s">
        <v>18987</v>
      </c>
      <c r="H199" s="68" t="s">
        <v>18991</v>
      </c>
      <c r="I199" s="48" t="s">
        <v>4969</v>
      </c>
      <c r="J199" s="48" t="s">
        <v>4969</v>
      </c>
      <c r="K199" s="141" t="s">
        <v>16439</v>
      </c>
      <c r="L199" s="141" t="s">
        <v>8954</v>
      </c>
    </row>
    <row r="200" spans="1:12" s="30" customFormat="1" ht="50.1" customHeight="1" x14ac:dyDescent="0.85">
      <c r="A200" s="48" t="s">
        <v>5494</v>
      </c>
      <c r="B200" s="48" t="s">
        <v>8068</v>
      </c>
      <c r="C200" s="48" t="s">
        <v>8950</v>
      </c>
      <c r="D200" s="101" t="s">
        <v>9398</v>
      </c>
      <c r="E200" s="86" t="s">
        <v>13679</v>
      </c>
      <c r="F200" s="48" t="s">
        <v>16613</v>
      </c>
      <c r="G200" s="68" t="s">
        <v>21526</v>
      </c>
      <c r="H200" s="68" t="s">
        <v>18995</v>
      </c>
      <c r="I200" s="48" t="s">
        <v>4983</v>
      </c>
      <c r="J200" s="48" t="s">
        <v>4983</v>
      </c>
      <c r="K200" s="141" t="s">
        <v>16439</v>
      </c>
      <c r="L200" s="141" t="s">
        <v>8950</v>
      </c>
    </row>
    <row r="201" spans="1:12" s="30" customFormat="1" ht="50.1" customHeight="1" x14ac:dyDescent="0.85">
      <c r="A201" s="48" t="s">
        <v>5494</v>
      </c>
      <c r="B201" s="48" t="s">
        <v>10247</v>
      </c>
      <c r="C201" s="48" t="s">
        <v>8954</v>
      </c>
      <c r="D201" s="101" t="s">
        <v>9398</v>
      </c>
      <c r="E201" s="86" t="s">
        <v>13704</v>
      </c>
      <c r="F201" s="48" t="s">
        <v>18837</v>
      </c>
      <c r="G201" s="68" t="s">
        <v>18983</v>
      </c>
      <c r="H201" s="68" t="s">
        <v>18995</v>
      </c>
      <c r="I201" s="48" t="s">
        <v>4977</v>
      </c>
      <c r="J201" s="48" t="s">
        <v>4977</v>
      </c>
      <c r="K201" s="141" t="s">
        <v>16439</v>
      </c>
      <c r="L201" s="141" t="s">
        <v>8954</v>
      </c>
    </row>
    <row r="202" spans="1:12" s="30" customFormat="1" ht="50.1" customHeight="1" x14ac:dyDescent="0.85">
      <c r="A202" s="48" t="s">
        <v>5494</v>
      </c>
      <c r="B202" s="48" t="s">
        <v>13304</v>
      </c>
      <c r="C202" s="48" t="s">
        <v>9212</v>
      </c>
      <c r="D202" s="101" t="s">
        <v>9399</v>
      </c>
      <c r="E202" s="86" t="s">
        <v>5192</v>
      </c>
      <c r="F202" s="48" t="s">
        <v>21315</v>
      </c>
      <c r="G202" s="68" t="s">
        <v>18956</v>
      </c>
      <c r="H202" s="68" t="s">
        <v>18993</v>
      </c>
      <c r="I202" s="48" t="s">
        <v>5005</v>
      </c>
      <c r="J202" s="48" t="s">
        <v>5005</v>
      </c>
      <c r="K202" s="141" t="s">
        <v>16439</v>
      </c>
      <c r="L202" s="141" t="s">
        <v>9212</v>
      </c>
    </row>
    <row r="203" spans="1:12" s="30" customFormat="1" ht="50.1" customHeight="1" x14ac:dyDescent="0.85">
      <c r="A203" s="48" t="s">
        <v>5494</v>
      </c>
      <c r="B203" s="48" t="s">
        <v>9652</v>
      </c>
      <c r="C203" s="48" t="s">
        <v>9212</v>
      </c>
      <c r="D203" s="101" t="s">
        <v>9398</v>
      </c>
      <c r="E203" s="86" t="s">
        <v>13692</v>
      </c>
      <c r="F203" s="48" t="s">
        <v>17697</v>
      </c>
      <c r="G203" s="68" t="s">
        <v>18972</v>
      </c>
      <c r="H203" s="68" t="s">
        <v>18999</v>
      </c>
      <c r="I203" s="48" t="s">
        <v>4972</v>
      </c>
      <c r="J203" s="48" t="s">
        <v>4972</v>
      </c>
      <c r="K203" s="141" t="s">
        <v>16439</v>
      </c>
      <c r="L203" s="141" t="s">
        <v>9212</v>
      </c>
    </row>
    <row r="204" spans="1:12" s="30" customFormat="1" ht="50.1" customHeight="1" x14ac:dyDescent="0.85">
      <c r="A204" s="48" t="s">
        <v>5494</v>
      </c>
      <c r="B204" s="48" t="s">
        <v>5998</v>
      </c>
      <c r="C204" s="48" t="s">
        <v>9212</v>
      </c>
      <c r="D204" s="101" t="s">
        <v>9398</v>
      </c>
      <c r="E204" s="86" t="s">
        <v>13692</v>
      </c>
      <c r="F204" s="48" t="s">
        <v>16573</v>
      </c>
      <c r="G204" s="68" t="s">
        <v>18984</v>
      </c>
      <c r="H204" s="68" t="s">
        <v>18993</v>
      </c>
      <c r="I204" s="48" t="s">
        <v>4972</v>
      </c>
      <c r="J204" s="48" t="s">
        <v>4972</v>
      </c>
      <c r="K204" s="141" t="s">
        <v>16439</v>
      </c>
      <c r="L204" s="141" t="s">
        <v>9212</v>
      </c>
    </row>
    <row r="205" spans="1:12" s="30" customFormat="1" ht="50.1" customHeight="1" x14ac:dyDescent="0.85">
      <c r="A205" s="48" t="s">
        <v>5494</v>
      </c>
      <c r="B205" s="48" t="s">
        <v>9948</v>
      </c>
      <c r="C205" s="48" t="s">
        <v>9212</v>
      </c>
      <c r="D205" s="101" t="s">
        <v>9398</v>
      </c>
      <c r="E205" s="86" t="s">
        <v>13692</v>
      </c>
      <c r="F205" s="48" t="s">
        <v>17668</v>
      </c>
      <c r="G205" s="68" t="s">
        <v>18986</v>
      </c>
      <c r="H205" s="68" t="s">
        <v>21495</v>
      </c>
      <c r="I205" s="48" t="s">
        <v>4969</v>
      </c>
      <c r="J205" s="48" t="s">
        <v>4969</v>
      </c>
      <c r="K205" s="141" t="s">
        <v>16439</v>
      </c>
      <c r="L205" s="141" t="s">
        <v>9212</v>
      </c>
    </row>
    <row r="206" spans="1:12" s="30" customFormat="1" ht="50.1" customHeight="1" x14ac:dyDescent="0.85">
      <c r="A206" s="48" t="s">
        <v>5494</v>
      </c>
      <c r="B206" s="48" t="s">
        <v>13167</v>
      </c>
      <c r="C206" s="48" t="s">
        <v>9212</v>
      </c>
      <c r="D206" s="101" t="s">
        <v>9398</v>
      </c>
      <c r="E206" s="86" t="s">
        <v>13704</v>
      </c>
      <c r="F206" s="48" t="s">
        <v>18827</v>
      </c>
      <c r="G206" s="68" t="s">
        <v>18992</v>
      </c>
      <c r="H206" s="68" t="s">
        <v>21494</v>
      </c>
      <c r="I206" s="48" t="s">
        <v>4969</v>
      </c>
      <c r="J206" s="48" t="s">
        <v>4969</v>
      </c>
      <c r="K206" s="141" t="s">
        <v>16439</v>
      </c>
      <c r="L206" s="141" t="s">
        <v>9212</v>
      </c>
    </row>
    <row r="207" spans="1:12" s="30" customFormat="1" ht="50.1" customHeight="1" x14ac:dyDescent="0.85">
      <c r="A207" s="48" t="s">
        <v>5494</v>
      </c>
      <c r="B207" s="48" t="s">
        <v>13219</v>
      </c>
      <c r="C207" s="48" t="s">
        <v>9212</v>
      </c>
      <c r="D207" s="101" t="s">
        <v>9398</v>
      </c>
      <c r="E207" s="86" t="s">
        <v>13704</v>
      </c>
      <c r="F207" s="48" t="s">
        <v>21316</v>
      </c>
      <c r="G207" s="68" t="s">
        <v>18966</v>
      </c>
      <c r="H207" s="68" t="s">
        <v>18984</v>
      </c>
      <c r="I207" s="48" t="s">
        <v>4969</v>
      </c>
      <c r="J207" s="48" t="s">
        <v>4969</v>
      </c>
      <c r="K207" s="141" t="s">
        <v>16439</v>
      </c>
      <c r="L207" s="141" t="s">
        <v>9212</v>
      </c>
    </row>
    <row r="208" spans="1:12" s="30" customFormat="1" ht="50.1" customHeight="1" x14ac:dyDescent="0.85">
      <c r="A208" s="48" t="s">
        <v>5494</v>
      </c>
      <c r="B208" s="48" t="s">
        <v>10736</v>
      </c>
      <c r="C208" s="48" t="s">
        <v>9212</v>
      </c>
      <c r="D208" s="101" t="s">
        <v>9398</v>
      </c>
      <c r="E208" s="86" t="s">
        <v>13692</v>
      </c>
      <c r="F208" s="48" t="s">
        <v>18946</v>
      </c>
      <c r="G208" s="68" t="s">
        <v>18963</v>
      </c>
      <c r="H208" s="68" t="s">
        <v>18956</v>
      </c>
      <c r="I208" s="48" t="s">
        <v>4969</v>
      </c>
      <c r="J208" s="48" t="s">
        <v>4969</v>
      </c>
      <c r="K208" s="141" t="s">
        <v>16439</v>
      </c>
      <c r="L208" s="141" t="s">
        <v>9212</v>
      </c>
    </row>
    <row r="209" spans="1:12" s="30" customFormat="1" ht="50.1" customHeight="1" x14ac:dyDescent="0.85">
      <c r="A209" s="48" t="s">
        <v>5494</v>
      </c>
      <c r="B209" s="48" t="s">
        <v>11051</v>
      </c>
      <c r="C209" s="48" t="s">
        <v>9212</v>
      </c>
      <c r="D209" s="101" t="s">
        <v>9398</v>
      </c>
      <c r="E209" s="86" t="s">
        <v>13692</v>
      </c>
      <c r="F209" s="48" t="s">
        <v>16554</v>
      </c>
      <c r="G209" s="68" t="s">
        <v>18959</v>
      </c>
      <c r="H209" s="68" t="s">
        <v>19001</v>
      </c>
      <c r="I209" s="48" t="s">
        <v>4969</v>
      </c>
      <c r="J209" s="48" t="s">
        <v>4969</v>
      </c>
      <c r="K209" s="141" t="s">
        <v>16439</v>
      </c>
      <c r="L209" s="141" t="s">
        <v>9212</v>
      </c>
    </row>
    <row r="210" spans="1:12" s="30" customFormat="1" ht="50.1" customHeight="1" x14ac:dyDescent="0.85">
      <c r="A210" s="48" t="s">
        <v>5494</v>
      </c>
      <c r="B210" s="48" t="s">
        <v>12118</v>
      </c>
      <c r="C210" s="48" t="s">
        <v>9212</v>
      </c>
      <c r="D210" s="101" t="s">
        <v>9398</v>
      </c>
      <c r="E210" s="86" t="s">
        <v>13704</v>
      </c>
      <c r="F210" s="48" t="s">
        <v>21317</v>
      </c>
      <c r="G210" s="68" t="s">
        <v>18986</v>
      </c>
      <c r="H210" s="68" t="s">
        <v>18987</v>
      </c>
      <c r="I210" s="48" t="s">
        <v>4969</v>
      </c>
      <c r="J210" s="48" t="s">
        <v>4969</v>
      </c>
      <c r="K210" s="141" t="s">
        <v>16439</v>
      </c>
      <c r="L210" s="141" t="s">
        <v>9212</v>
      </c>
    </row>
    <row r="211" spans="1:12" s="30" customFormat="1" ht="50.1" customHeight="1" x14ac:dyDescent="0.85">
      <c r="A211" s="48" t="s">
        <v>5494</v>
      </c>
      <c r="B211" s="48" t="s">
        <v>12030</v>
      </c>
      <c r="C211" s="48" t="s">
        <v>9212</v>
      </c>
      <c r="D211" s="101" t="s">
        <v>9398</v>
      </c>
      <c r="E211" s="86" t="s">
        <v>13704</v>
      </c>
      <c r="F211" s="48" t="s">
        <v>18931</v>
      </c>
      <c r="G211" s="68" t="s">
        <v>18960</v>
      </c>
      <c r="H211" s="68" t="s">
        <v>18972</v>
      </c>
      <c r="I211" s="48" t="s">
        <v>4969</v>
      </c>
      <c r="J211" s="48" t="s">
        <v>4969</v>
      </c>
      <c r="K211" s="141" t="s">
        <v>16439</v>
      </c>
      <c r="L211" s="141" t="s">
        <v>9212</v>
      </c>
    </row>
    <row r="212" spans="1:12" s="30" customFormat="1" ht="50.1" customHeight="1" x14ac:dyDescent="0.85">
      <c r="A212" s="48" t="s">
        <v>5494</v>
      </c>
      <c r="B212" s="48" t="s">
        <v>12030</v>
      </c>
      <c r="C212" s="48" t="s">
        <v>9212</v>
      </c>
      <c r="D212" s="101" t="s">
        <v>9398</v>
      </c>
      <c r="E212" s="86" t="s">
        <v>13704</v>
      </c>
      <c r="F212" s="48" t="s">
        <v>18931</v>
      </c>
      <c r="G212" s="68" t="s">
        <v>18966</v>
      </c>
      <c r="H212" s="68" t="s">
        <v>18966</v>
      </c>
      <c r="I212" s="48" t="s">
        <v>4969</v>
      </c>
      <c r="J212" s="48" t="s">
        <v>4969</v>
      </c>
      <c r="K212" s="141" t="s">
        <v>16439</v>
      </c>
      <c r="L212" s="141" t="s">
        <v>9212</v>
      </c>
    </row>
    <row r="213" spans="1:12" s="30" customFormat="1" ht="50.1" customHeight="1" x14ac:dyDescent="0.85">
      <c r="A213" s="48" t="s">
        <v>5494</v>
      </c>
      <c r="B213" s="48" t="s">
        <v>5977</v>
      </c>
      <c r="C213" s="48" t="s">
        <v>9212</v>
      </c>
      <c r="D213" s="101" t="s">
        <v>9398</v>
      </c>
      <c r="E213" s="86" t="s">
        <v>13704</v>
      </c>
      <c r="F213" s="48" t="s">
        <v>18918</v>
      </c>
      <c r="G213" s="68" t="s">
        <v>18972</v>
      </c>
      <c r="H213" s="68" t="s">
        <v>18987</v>
      </c>
      <c r="I213" s="48" t="s">
        <v>4969</v>
      </c>
      <c r="J213" s="48" t="s">
        <v>4969</v>
      </c>
      <c r="K213" s="141" t="s">
        <v>16439</v>
      </c>
      <c r="L213" s="141" t="s">
        <v>9212</v>
      </c>
    </row>
    <row r="214" spans="1:12" s="30" customFormat="1" ht="50.1" customHeight="1" x14ac:dyDescent="0.85">
      <c r="A214" s="48" t="s">
        <v>5494</v>
      </c>
      <c r="B214" s="48" t="s">
        <v>5986</v>
      </c>
      <c r="C214" s="48" t="s">
        <v>8954</v>
      </c>
      <c r="D214" s="101" t="s">
        <v>9398</v>
      </c>
      <c r="E214" s="86" t="s">
        <v>13692</v>
      </c>
      <c r="F214" s="48" t="s">
        <v>16636</v>
      </c>
      <c r="G214" s="68" t="s">
        <v>18984</v>
      </c>
      <c r="H214" s="68" t="s">
        <v>18967</v>
      </c>
      <c r="I214" s="48" t="s">
        <v>4972</v>
      </c>
      <c r="J214" s="48" t="s">
        <v>4972</v>
      </c>
      <c r="K214" s="141" t="s">
        <v>16439</v>
      </c>
      <c r="L214" s="141" t="s">
        <v>8954</v>
      </c>
    </row>
    <row r="215" spans="1:12" s="30" customFormat="1" ht="50.1" customHeight="1" x14ac:dyDescent="0.85">
      <c r="A215" s="48" t="s">
        <v>5494</v>
      </c>
      <c r="B215" s="48" t="s">
        <v>8068</v>
      </c>
      <c r="C215" s="48" t="s">
        <v>8950</v>
      </c>
      <c r="D215" s="101" t="s">
        <v>9398</v>
      </c>
      <c r="E215" s="86" t="s">
        <v>13679</v>
      </c>
      <c r="F215" s="48" t="s">
        <v>16613</v>
      </c>
      <c r="G215" s="68" t="s">
        <v>18997</v>
      </c>
      <c r="H215" s="68" t="s">
        <v>21532</v>
      </c>
      <c r="I215" s="48" t="s">
        <v>4983</v>
      </c>
      <c r="J215" s="48" t="s">
        <v>4983</v>
      </c>
      <c r="K215" s="141" t="s">
        <v>16439</v>
      </c>
      <c r="L215" s="141" t="s">
        <v>8950</v>
      </c>
    </row>
    <row r="216" spans="1:12" s="30" customFormat="1" ht="50.1" customHeight="1" x14ac:dyDescent="0.85">
      <c r="A216" s="48" t="s">
        <v>5494</v>
      </c>
      <c r="B216" s="48" t="s">
        <v>8090</v>
      </c>
      <c r="C216" s="48" t="s">
        <v>8950</v>
      </c>
      <c r="D216" s="101" t="s">
        <v>9398</v>
      </c>
      <c r="E216" s="86" t="s">
        <v>13704</v>
      </c>
      <c r="F216" s="48" t="s">
        <v>16553</v>
      </c>
      <c r="G216" s="68" t="s">
        <v>18972</v>
      </c>
      <c r="H216" s="68" t="s">
        <v>18986</v>
      </c>
      <c r="I216" s="48" t="s">
        <v>4974</v>
      </c>
      <c r="J216" s="48" t="s">
        <v>4974</v>
      </c>
      <c r="K216" s="141" t="s">
        <v>16439</v>
      </c>
      <c r="L216" s="141" t="s">
        <v>8950</v>
      </c>
    </row>
    <row r="217" spans="1:12" s="30" customFormat="1" ht="50.1" customHeight="1" x14ac:dyDescent="0.85">
      <c r="A217" s="48" t="s">
        <v>5494</v>
      </c>
      <c r="B217" s="48" t="s">
        <v>8153</v>
      </c>
      <c r="C217" s="48" t="s">
        <v>8950</v>
      </c>
      <c r="D217" s="101" t="s">
        <v>9398</v>
      </c>
      <c r="E217" s="86" t="s">
        <v>13704</v>
      </c>
      <c r="F217" s="48" t="s">
        <v>16080</v>
      </c>
      <c r="G217" s="68" t="s">
        <v>18992</v>
      </c>
      <c r="H217" s="68" t="s">
        <v>19001</v>
      </c>
      <c r="I217" s="48" t="s">
        <v>4974</v>
      </c>
      <c r="J217" s="48" t="s">
        <v>4974</v>
      </c>
      <c r="K217" s="141" t="s">
        <v>16439</v>
      </c>
      <c r="L217" s="141" t="s">
        <v>8950</v>
      </c>
    </row>
    <row r="218" spans="1:12" s="30" customFormat="1" ht="50.1" customHeight="1" x14ac:dyDescent="0.85">
      <c r="A218" s="48" t="s">
        <v>5494</v>
      </c>
      <c r="B218" s="48" t="s">
        <v>12980</v>
      </c>
      <c r="C218" s="48" t="s">
        <v>8954</v>
      </c>
      <c r="D218" s="101" t="s">
        <v>9398</v>
      </c>
      <c r="E218" s="86" t="s">
        <v>13695</v>
      </c>
      <c r="F218" s="48" t="s">
        <v>21318</v>
      </c>
      <c r="G218" s="68" t="s">
        <v>18986</v>
      </c>
      <c r="H218" s="68" t="s">
        <v>18987</v>
      </c>
      <c r="I218" s="48" t="s">
        <v>4974</v>
      </c>
      <c r="J218" s="48" t="s">
        <v>4974</v>
      </c>
      <c r="K218" s="141" t="s">
        <v>16439</v>
      </c>
      <c r="L218" s="141" t="s">
        <v>8954</v>
      </c>
    </row>
    <row r="219" spans="1:12" s="30" customFormat="1" ht="50.1" customHeight="1" x14ac:dyDescent="0.85">
      <c r="A219" s="48" t="s">
        <v>5494</v>
      </c>
      <c r="B219" s="48" t="s">
        <v>74</v>
      </c>
      <c r="C219" s="48" t="s">
        <v>8954</v>
      </c>
      <c r="D219" s="101" t="s">
        <v>9398</v>
      </c>
      <c r="E219" s="86" t="s">
        <v>5165</v>
      </c>
      <c r="F219" s="48" t="s">
        <v>16632</v>
      </c>
      <c r="G219" s="68" t="s">
        <v>18988</v>
      </c>
      <c r="H219" s="68" t="s">
        <v>18991</v>
      </c>
      <c r="I219" s="48" t="s">
        <v>4974</v>
      </c>
      <c r="J219" s="48" t="s">
        <v>4974</v>
      </c>
      <c r="K219" s="141" t="s">
        <v>16439</v>
      </c>
      <c r="L219" s="141" t="s">
        <v>8954</v>
      </c>
    </row>
    <row r="220" spans="1:12" s="30" customFormat="1" ht="50.1" customHeight="1" x14ac:dyDescent="0.85">
      <c r="A220" s="48" t="s">
        <v>5494</v>
      </c>
      <c r="B220" s="48" t="s">
        <v>74</v>
      </c>
      <c r="C220" s="48" t="s">
        <v>8954</v>
      </c>
      <c r="D220" s="101" t="s">
        <v>9398</v>
      </c>
      <c r="E220" s="86" t="s">
        <v>5165</v>
      </c>
      <c r="F220" s="48" t="s">
        <v>16632</v>
      </c>
      <c r="G220" s="68" t="s">
        <v>21526</v>
      </c>
      <c r="H220" s="68" t="s">
        <v>18996</v>
      </c>
      <c r="I220" s="48" t="s">
        <v>4974</v>
      </c>
      <c r="J220" s="48" t="s">
        <v>4974</v>
      </c>
      <c r="K220" s="141" t="s">
        <v>16439</v>
      </c>
      <c r="L220" s="141" t="s">
        <v>8954</v>
      </c>
    </row>
    <row r="221" spans="1:12" s="30" customFormat="1" ht="50.1" customHeight="1" x14ac:dyDescent="0.85">
      <c r="A221" s="48" t="s">
        <v>5494</v>
      </c>
      <c r="B221" s="48" t="s">
        <v>10005</v>
      </c>
      <c r="C221" s="48" t="s">
        <v>9212</v>
      </c>
      <c r="D221" s="101" t="s">
        <v>9398</v>
      </c>
      <c r="E221" s="86" t="s">
        <v>13692</v>
      </c>
      <c r="F221" s="48" t="s">
        <v>16556</v>
      </c>
      <c r="G221" s="68" t="s">
        <v>18985</v>
      </c>
      <c r="H221" s="68" t="s">
        <v>18979</v>
      </c>
      <c r="I221" s="48" t="s">
        <v>4974</v>
      </c>
      <c r="J221" s="48" t="s">
        <v>4974</v>
      </c>
      <c r="K221" s="141" t="s">
        <v>16439</v>
      </c>
      <c r="L221" s="141" t="s">
        <v>9212</v>
      </c>
    </row>
    <row r="222" spans="1:12" s="30" customFormat="1" ht="50.1" customHeight="1" x14ac:dyDescent="0.85">
      <c r="A222" s="48" t="s">
        <v>5494</v>
      </c>
      <c r="B222" s="48" t="s">
        <v>11438</v>
      </c>
      <c r="C222" s="48" t="s">
        <v>9212</v>
      </c>
      <c r="D222" s="101" t="s">
        <v>9399</v>
      </c>
      <c r="E222" s="86" t="s">
        <v>5192</v>
      </c>
      <c r="F222" s="48" t="s">
        <v>21319</v>
      </c>
      <c r="G222" s="68" t="s">
        <v>18993</v>
      </c>
      <c r="H222" s="68" t="s">
        <v>21496</v>
      </c>
      <c r="I222" s="48" t="s">
        <v>5048</v>
      </c>
      <c r="J222" s="48" t="s">
        <v>5048</v>
      </c>
      <c r="K222" s="141" t="s">
        <v>16439</v>
      </c>
      <c r="L222" s="141" t="s">
        <v>9212</v>
      </c>
    </row>
    <row r="223" spans="1:12" s="30" customFormat="1" ht="50.1" customHeight="1" x14ac:dyDescent="0.85">
      <c r="A223" s="48" t="s">
        <v>5494</v>
      </c>
      <c r="B223" s="48" t="s">
        <v>13482</v>
      </c>
      <c r="C223" s="48" t="s">
        <v>8954</v>
      </c>
      <c r="D223" s="101" t="s">
        <v>9398</v>
      </c>
      <c r="E223" s="86" t="s">
        <v>13692</v>
      </c>
      <c r="F223" s="48" t="s">
        <v>21320</v>
      </c>
      <c r="G223" s="68" t="s">
        <v>18959</v>
      </c>
      <c r="H223" s="68" t="s">
        <v>21526</v>
      </c>
      <c r="I223" s="48" t="s">
        <v>4981</v>
      </c>
      <c r="J223" s="48" t="s">
        <v>4981</v>
      </c>
      <c r="K223" s="141" t="s">
        <v>16439</v>
      </c>
      <c r="L223" s="141" t="s">
        <v>8954</v>
      </c>
    </row>
    <row r="224" spans="1:12" s="30" customFormat="1" ht="50.1" customHeight="1" x14ac:dyDescent="0.85">
      <c r="A224" s="48" t="s">
        <v>5494</v>
      </c>
      <c r="B224" s="48" t="s">
        <v>9647</v>
      </c>
      <c r="C224" s="48" t="s">
        <v>8954</v>
      </c>
      <c r="D224" s="101" t="s">
        <v>9398</v>
      </c>
      <c r="E224" s="86" t="s">
        <v>13704</v>
      </c>
      <c r="F224" s="48" t="s">
        <v>17673</v>
      </c>
      <c r="G224" s="68" t="s">
        <v>18997</v>
      </c>
      <c r="H224" s="68" t="s">
        <v>18974</v>
      </c>
      <c r="I224" s="48" t="s">
        <v>4970</v>
      </c>
      <c r="J224" s="48" t="s">
        <v>4970</v>
      </c>
      <c r="K224" s="141" t="s">
        <v>16439</v>
      </c>
      <c r="L224" s="141" t="s">
        <v>8954</v>
      </c>
    </row>
    <row r="225" spans="1:12" s="30" customFormat="1" ht="50.1" customHeight="1" x14ac:dyDescent="0.85">
      <c r="A225" s="48" t="s">
        <v>5494</v>
      </c>
      <c r="B225" s="48" t="s">
        <v>10910</v>
      </c>
      <c r="C225" s="48" t="s">
        <v>9212</v>
      </c>
      <c r="D225" s="101" t="s">
        <v>9398</v>
      </c>
      <c r="E225" s="86" t="s">
        <v>13704</v>
      </c>
      <c r="F225" s="48" t="s">
        <v>21321</v>
      </c>
      <c r="G225" s="68" t="s">
        <v>18999</v>
      </c>
      <c r="H225" s="68" t="s">
        <v>21500</v>
      </c>
      <c r="I225" s="48" t="s">
        <v>4970</v>
      </c>
      <c r="J225" s="48" t="s">
        <v>4970</v>
      </c>
      <c r="K225" s="141" t="s">
        <v>16439</v>
      </c>
      <c r="L225" s="141" t="s">
        <v>9212</v>
      </c>
    </row>
    <row r="226" spans="1:12" s="30" customFormat="1" ht="50.1" customHeight="1" x14ac:dyDescent="0.85">
      <c r="A226" s="48" t="s">
        <v>5494</v>
      </c>
      <c r="B226" s="48" t="s">
        <v>13309</v>
      </c>
      <c r="C226" s="48" t="s">
        <v>9212</v>
      </c>
      <c r="D226" s="101" t="s">
        <v>9398</v>
      </c>
      <c r="E226" s="86" t="s">
        <v>13692</v>
      </c>
      <c r="F226" s="48" t="s">
        <v>18851</v>
      </c>
      <c r="G226" s="68" t="s">
        <v>18998</v>
      </c>
      <c r="H226" s="68" t="s">
        <v>21500</v>
      </c>
      <c r="I226" s="48" t="s">
        <v>4970</v>
      </c>
      <c r="J226" s="48" t="s">
        <v>4970</v>
      </c>
      <c r="K226" s="141" t="s">
        <v>16439</v>
      </c>
      <c r="L226" s="141" t="s">
        <v>9212</v>
      </c>
    </row>
    <row r="227" spans="1:12" s="30" customFormat="1" ht="50.1" customHeight="1" x14ac:dyDescent="0.85">
      <c r="A227" s="48" t="s">
        <v>5494</v>
      </c>
      <c r="B227" s="48" t="s">
        <v>11954</v>
      </c>
      <c r="C227" s="48" t="s">
        <v>8949</v>
      </c>
      <c r="D227" s="101" t="s">
        <v>9398</v>
      </c>
      <c r="E227" s="86" t="s">
        <v>13679</v>
      </c>
      <c r="F227" s="48" t="s">
        <v>18911</v>
      </c>
      <c r="G227" s="68" t="s">
        <v>18989</v>
      </c>
      <c r="H227" s="68" t="s">
        <v>21533</v>
      </c>
      <c r="I227" s="48" t="s">
        <v>5048</v>
      </c>
      <c r="J227" s="48" t="s">
        <v>5048</v>
      </c>
      <c r="K227" s="141" t="s">
        <v>16439</v>
      </c>
      <c r="L227" s="141" t="s">
        <v>8949</v>
      </c>
    </row>
    <row r="228" spans="1:12" s="30" customFormat="1" ht="50.1" customHeight="1" x14ac:dyDescent="0.85">
      <c r="A228" s="48" t="s">
        <v>5494</v>
      </c>
      <c r="B228" s="48" t="s">
        <v>14631</v>
      </c>
      <c r="C228" s="48" t="s">
        <v>8949</v>
      </c>
      <c r="D228" s="101" t="s">
        <v>9399</v>
      </c>
      <c r="E228" s="86" t="s">
        <v>5186</v>
      </c>
      <c r="F228" s="48" t="s">
        <v>21322</v>
      </c>
      <c r="G228" s="68" t="s">
        <v>18966</v>
      </c>
      <c r="H228" s="68" t="s">
        <v>18984</v>
      </c>
      <c r="I228" s="48" t="s">
        <v>4973</v>
      </c>
      <c r="J228" s="48" t="s">
        <v>4973</v>
      </c>
      <c r="K228" s="141" t="s">
        <v>16439</v>
      </c>
      <c r="L228" s="141" t="s">
        <v>8949</v>
      </c>
    </row>
    <row r="229" spans="1:12" s="30" customFormat="1" ht="50.1" customHeight="1" x14ac:dyDescent="0.85">
      <c r="A229" s="48" t="s">
        <v>5494</v>
      </c>
      <c r="B229" s="48" t="s">
        <v>9612</v>
      </c>
      <c r="C229" s="48" t="s">
        <v>8949</v>
      </c>
      <c r="D229" s="101" t="s">
        <v>9398</v>
      </c>
      <c r="E229" s="86" t="s">
        <v>13704</v>
      </c>
      <c r="F229" s="48" t="s">
        <v>18848</v>
      </c>
      <c r="G229" s="68" t="s">
        <v>18991</v>
      </c>
      <c r="H229" s="68" t="s">
        <v>18959</v>
      </c>
      <c r="I229" s="48" t="s">
        <v>4970</v>
      </c>
      <c r="J229" s="48" t="s">
        <v>4970</v>
      </c>
      <c r="K229" s="141" t="s">
        <v>16439</v>
      </c>
      <c r="L229" s="141" t="s">
        <v>8949</v>
      </c>
    </row>
    <row r="230" spans="1:12" s="30" customFormat="1" ht="50.1" customHeight="1" x14ac:dyDescent="0.85">
      <c r="A230" s="48" t="s">
        <v>5494</v>
      </c>
      <c r="B230" s="48" t="s">
        <v>9629</v>
      </c>
      <c r="C230" s="48" t="s">
        <v>8949</v>
      </c>
      <c r="D230" s="101" t="s">
        <v>9399</v>
      </c>
      <c r="E230" s="86" t="s">
        <v>5181</v>
      </c>
      <c r="F230" s="48" t="s">
        <v>18847</v>
      </c>
      <c r="G230" s="68" t="s">
        <v>18979</v>
      </c>
      <c r="H230" s="68" t="s">
        <v>18999</v>
      </c>
      <c r="I230" s="48" t="s">
        <v>5019</v>
      </c>
      <c r="J230" s="48" t="s">
        <v>5019</v>
      </c>
      <c r="K230" s="141" t="s">
        <v>16439</v>
      </c>
      <c r="L230" s="141" t="s">
        <v>8949</v>
      </c>
    </row>
    <row r="231" spans="1:12" s="30" customFormat="1" ht="50.1" customHeight="1" x14ac:dyDescent="0.85">
      <c r="A231" s="48" t="s">
        <v>5494</v>
      </c>
      <c r="B231" s="48" t="s">
        <v>9639</v>
      </c>
      <c r="C231" s="48" t="s">
        <v>8949</v>
      </c>
      <c r="D231" s="101" t="s">
        <v>9398</v>
      </c>
      <c r="E231" s="86" t="s">
        <v>13704</v>
      </c>
      <c r="F231" s="48" t="s">
        <v>17675</v>
      </c>
      <c r="G231" s="68" t="s">
        <v>18990</v>
      </c>
      <c r="H231" s="68" t="s">
        <v>18990</v>
      </c>
      <c r="I231" s="48" t="s">
        <v>4970</v>
      </c>
      <c r="J231" s="48" t="s">
        <v>4970</v>
      </c>
      <c r="K231" s="141" t="s">
        <v>16439</v>
      </c>
      <c r="L231" s="141" t="s">
        <v>8949</v>
      </c>
    </row>
    <row r="232" spans="1:12" s="30" customFormat="1" ht="50.1" customHeight="1" x14ac:dyDescent="0.85">
      <c r="A232" s="48" t="s">
        <v>5494</v>
      </c>
      <c r="B232" s="48" t="s">
        <v>9639</v>
      </c>
      <c r="C232" s="48" t="s">
        <v>8949</v>
      </c>
      <c r="D232" s="101" t="s">
        <v>9398</v>
      </c>
      <c r="E232" s="86" t="s">
        <v>13704</v>
      </c>
      <c r="F232" s="48" t="s">
        <v>17675</v>
      </c>
      <c r="G232" s="68" t="s">
        <v>18966</v>
      </c>
      <c r="H232" s="68" t="s">
        <v>18980</v>
      </c>
      <c r="I232" s="48" t="s">
        <v>4970</v>
      </c>
      <c r="J232" s="48" t="s">
        <v>4970</v>
      </c>
      <c r="K232" s="141" t="s">
        <v>16439</v>
      </c>
      <c r="L232" s="141" t="s">
        <v>8949</v>
      </c>
    </row>
    <row r="233" spans="1:12" s="30" customFormat="1" ht="50.1" customHeight="1" x14ac:dyDescent="0.85">
      <c r="A233" s="48" t="s">
        <v>5494</v>
      </c>
      <c r="B233" s="48" t="s">
        <v>9512</v>
      </c>
      <c r="C233" s="48" t="s">
        <v>8949</v>
      </c>
      <c r="D233" s="101" t="s">
        <v>9398</v>
      </c>
      <c r="E233" s="86" t="s">
        <v>13692</v>
      </c>
      <c r="F233" s="48" t="s">
        <v>21323</v>
      </c>
      <c r="G233" s="68" t="s">
        <v>18959</v>
      </c>
      <c r="H233" s="68" t="s">
        <v>18995</v>
      </c>
      <c r="I233" s="48" t="s">
        <v>4972</v>
      </c>
      <c r="J233" s="48" t="s">
        <v>4972</v>
      </c>
      <c r="K233" s="141" t="s">
        <v>16439</v>
      </c>
      <c r="L233" s="141" t="s">
        <v>8949</v>
      </c>
    </row>
    <row r="234" spans="1:12" s="30" customFormat="1" ht="50.1" customHeight="1" x14ac:dyDescent="0.85">
      <c r="A234" s="48" t="s">
        <v>5494</v>
      </c>
      <c r="B234" s="48" t="s">
        <v>8051</v>
      </c>
      <c r="C234" s="48" t="s">
        <v>8949</v>
      </c>
      <c r="D234" s="101" t="s">
        <v>9398</v>
      </c>
      <c r="E234" s="86" t="s">
        <v>13704</v>
      </c>
      <c r="F234" s="48" t="s">
        <v>17733</v>
      </c>
      <c r="G234" s="68" t="s">
        <v>18986</v>
      </c>
      <c r="H234" s="68" t="s">
        <v>18966</v>
      </c>
      <c r="I234" s="48" t="s">
        <v>4970</v>
      </c>
      <c r="J234" s="48" t="s">
        <v>4970</v>
      </c>
      <c r="K234" s="141" t="s">
        <v>16439</v>
      </c>
      <c r="L234" s="141" t="s">
        <v>8949</v>
      </c>
    </row>
    <row r="235" spans="1:12" s="30" customFormat="1" ht="50.1" customHeight="1" x14ac:dyDescent="0.85">
      <c r="A235" s="48" t="s">
        <v>5494</v>
      </c>
      <c r="B235" s="48" t="s">
        <v>9730</v>
      </c>
      <c r="C235" s="48" t="s">
        <v>8949</v>
      </c>
      <c r="D235" s="101" t="s">
        <v>9398</v>
      </c>
      <c r="E235" s="86" t="s">
        <v>5177</v>
      </c>
      <c r="F235" s="48" t="s">
        <v>18900</v>
      </c>
      <c r="G235" s="68" t="s">
        <v>18979</v>
      </c>
      <c r="H235" s="68" t="s">
        <v>18977</v>
      </c>
      <c r="I235" s="48" t="s">
        <v>4972</v>
      </c>
      <c r="J235" s="48" t="s">
        <v>4972</v>
      </c>
      <c r="K235" s="141" t="s">
        <v>16439</v>
      </c>
      <c r="L235" s="141" t="s">
        <v>8949</v>
      </c>
    </row>
    <row r="236" spans="1:12" s="30" customFormat="1" ht="50.1" customHeight="1" x14ac:dyDescent="0.85">
      <c r="A236" s="48" t="s">
        <v>5494</v>
      </c>
      <c r="B236" s="48" t="s">
        <v>8190</v>
      </c>
      <c r="C236" s="48" t="s">
        <v>8949</v>
      </c>
      <c r="D236" s="101" t="s">
        <v>9398</v>
      </c>
      <c r="E236" s="86" t="s">
        <v>5163</v>
      </c>
      <c r="F236" s="48" t="s">
        <v>18882</v>
      </c>
      <c r="G236" s="68" t="s">
        <v>18984</v>
      </c>
      <c r="H236" s="68" t="s">
        <v>21526</v>
      </c>
      <c r="I236" s="48" t="s">
        <v>5015</v>
      </c>
      <c r="J236" s="48" t="s">
        <v>5015</v>
      </c>
      <c r="K236" s="141" t="s">
        <v>16439</v>
      </c>
      <c r="L236" s="141" t="s">
        <v>8949</v>
      </c>
    </row>
    <row r="237" spans="1:12" s="30" customFormat="1" ht="50.1" customHeight="1" x14ac:dyDescent="0.85">
      <c r="A237" s="48" t="s">
        <v>5494</v>
      </c>
      <c r="B237" s="48" t="s">
        <v>9903</v>
      </c>
      <c r="C237" s="48" t="s">
        <v>8949</v>
      </c>
      <c r="D237" s="101" t="s">
        <v>9398</v>
      </c>
      <c r="E237" s="86" t="s">
        <v>13731</v>
      </c>
      <c r="F237" s="48" t="s">
        <v>21324</v>
      </c>
      <c r="G237" s="68" t="s">
        <v>18966</v>
      </c>
      <c r="H237" s="68" t="s">
        <v>21526</v>
      </c>
      <c r="I237" s="48" t="s">
        <v>4973</v>
      </c>
      <c r="J237" s="48" t="s">
        <v>4973</v>
      </c>
      <c r="K237" s="141" t="s">
        <v>16439</v>
      </c>
      <c r="L237" s="141" t="s">
        <v>8949</v>
      </c>
    </row>
    <row r="238" spans="1:12" s="30" customFormat="1" ht="50.1" customHeight="1" x14ac:dyDescent="0.85">
      <c r="A238" s="48" t="s">
        <v>5494</v>
      </c>
      <c r="B238" s="48" t="s">
        <v>9977</v>
      </c>
      <c r="C238" s="48" t="s">
        <v>8949</v>
      </c>
      <c r="D238" s="101" t="s">
        <v>9398</v>
      </c>
      <c r="E238" s="86" t="s">
        <v>13704</v>
      </c>
      <c r="F238" s="48" t="s">
        <v>21325</v>
      </c>
      <c r="G238" s="68" t="s">
        <v>18984</v>
      </c>
      <c r="H238" s="68" t="s">
        <v>21526</v>
      </c>
      <c r="I238" s="48" t="s">
        <v>4970</v>
      </c>
      <c r="J238" s="48" t="s">
        <v>4970</v>
      </c>
      <c r="K238" s="141" t="s">
        <v>16439</v>
      </c>
      <c r="L238" s="141" t="s">
        <v>8949</v>
      </c>
    </row>
    <row r="239" spans="1:12" s="30" customFormat="1" ht="50.1" customHeight="1" x14ac:dyDescent="0.85">
      <c r="A239" s="48" t="s">
        <v>5494</v>
      </c>
      <c r="B239" s="48" t="s">
        <v>10016</v>
      </c>
      <c r="C239" s="48" t="s">
        <v>8949</v>
      </c>
      <c r="D239" s="101" t="s">
        <v>9398</v>
      </c>
      <c r="E239" s="86" t="s">
        <v>13704</v>
      </c>
      <c r="F239" s="48" t="s">
        <v>17736</v>
      </c>
      <c r="G239" s="68" t="s">
        <v>18984</v>
      </c>
      <c r="H239" s="68" t="s">
        <v>21526</v>
      </c>
      <c r="I239" s="48" t="s">
        <v>4969</v>
      </c>
      <c r="J239" s="48" t="s">
        <v>4969</v>
      </c>
      <c r="K239" s="141" t="s">
        <v>16439</v>
      </c>
      <c r="L239" s="141" t="s">
        <v>8949</v>
      </c>
    </row>
    <row r="240" spans="1:12" s="30" customFormat="1" ht="50.1" customHeight="1" x14ac:dyDescent="0.85">
      <c r="A240" s="48" t="s">
        <v>5494</v>
      </c>
      <c r="B240" s="48" t="s">
        <v>12487</v>
      </c>
      <c r="C240" s="48" t="s">
        <v>8949</v>
      </c>
      <c r="D240" s="101" t="s">
        <v>9398</v>
      </c>
      <c r="E240" s="86" t="s">
        <v>13679</v>
      </c>
      <c r="F240" s="48" t="s">
        <v>18846</v>
      </c>
      <c r="G240" s="68" t="s">
        <v>18979</v>
      </c>
      <c r="H240" s="68" t="s">
        <v>18999</v>
      </c>
      <c r="I240" s="48" t="s">
        <v>4993</v>
      </c>
      <c r="J240" s="48" t="s">
        <v>4993</v>
      </c>
      <c r="K240" s="141" t="s">
        <v>16439</v>
      </c>
      <c r="L240" s="141" t="s">
        <v>8949</v>
      </c>
    </row>
    <row r="241" spans="1:12" s="30" customFormat="1" ht="50.1" customHeight="1" x14ac:dyDescent="0.85">
      <c r="A241" s="48" t="s">
        <v>5494</v>
      </c>
      <c r="B241" s="48" t="s">
        <v>12515</v>
      </c>
      <c r="C241" s="48" t="s">
        <v>8949</v>
      </c>
      <c r="D241" s="101" t="s">
        <v>9398</v>
      </c>
      <c r="E241" s="86" t="s">
        <v>5179</v>
      </c>
      <c r="F241" s="48" t="s">
        <v>17718</v>
      </c>
      <c r="G241" s="68" t="s">
        <v>18957</v>
      </c>
      <c r="H241" s="68" t="s">
        <v>18978</v>
      </c>
      <c r="I241" s="48" t="s">
        <v>4970</v>
      </c>
      <c r="J241" s="48" t="s">
        <v>4970</v>
      </c>
      <c r="K241" s="141" t="s">
        <v>16439</v>
      </c>
      <c r="L241" s="141" t="s">
        <v>8949</v>
      </c>
    </row>
    <row r="242" spans="1:12" s="30" customFormat="1" ht="50.1" customHeight="1" x14ac:dyDescent="0.85">
      <c r="A242" s="48" t="s">
        <v>5494</v>
      </c>
      <c r="B242" s="48" t="s">
        <v>12515</v>
      </c>
      <c r="C242" s="48" t="s">
        <v>8949</v>
      </c>
      <c r="D242" s="101" t="s">
        <v>9398</v>
      </c>
      <c r="E242" s="86" t="s">
        <v>5179</v>
      </c>
      <c r="F242" s="48" t="s">
        <v>17718</v>
      </c>
      <c r="G242" s="68" t="s">
        <v>18987</v>
      </c>
      <c r="H242" s="68" t="s">
        <v>18991</v>
      </c>
      <c r="I242" s="48" t="s">
        <v>4970</v>
      </c>
      <c r="J242" s="48" t="s">
        <v>4970</v>
      </c>
      <c r="K242" s="141" t="s">
        <v>16439</v>
      </c>
      <c r="L242" s="141" t="s">
        <v>8949</v>
      </c>
    </row>
    <row r="243" spans="1:12" s="30" customFormat="1" ht="50.1" customHeight="1" x14ac:dyDescent="0.85">
      <c r="A243" s="48" t="s">
        <v>5494</v>
      </c>
      <c r="B243" s="48" t="s">
        <v>10104</v>
      </c>
      <c r="C243" s="48" t="s">
        <v>8949</v>
      </c>
      <c r="D243" s="101" t="s">
        <v>9398</v>
      </c>
      <c r="E243" s="86" t="s">
        <v>13679</v>
      </c>
      <c r="F243" s="48" t="s">
        <v>17689</v>
      </c>
      <c r="G243" s="68" t="s">
        <v>18996</v>
      </c>
      <c r="H243" s="68" t="s">
        <v>18996</v>
      </c>
      <c r="I243" s="48" t="s">
        <v>5001</v>
      </c>
      <c r="J243" s="48" t="s">
        <v>5001</v>
      </c>
      <c r="K243" s="141" t="s">
        <v>16439</v>
      </c>
      <c r="L243" s="141" t="s">
        <v>8949</v>
      </c>
    </row>
    <row r="244" spans="1:12" s="30" customFormat="1" ht="50.1" customHeight="1" x14ac:dyDescent="0.85">
      <c r="A244" s="48" t="s">
        <v>5494</v>
      </c>
      <c r="B244" s="48" t="s">
        <v>10158</v>
      </c>
      <c r="C244" s="48" t="s">
        <v>8949</v>
      </c>
      <c r="D244" s="101" t="s">
        <v>9398</v>
      </c>
      <c r="E244" s="86" t="s">
        <v>13704</v>
      </c>
      <c r="F244" s="48" t="s">
        <v>17732</v>
      </c>
      <c r="G244" s="68" t="s">
        <v>18959</v>
      </c>
      <c r="H244" s="68" t="s">
        <v>18966</v>
      </c>
      <c r="I244" s="48" t="s">
        <v>5015</v>
      </c>
      <c r="J244" s="48" t="s">
        <v>5015</v>
      </c>
      <c r="K244" s="141" t="s">
        <v>16439</v>
      </c>
      <c r="L244" s="141" t="s">
        <v>8949</v>
      </c>
    </row>
    <row r="245" spans="1:12" s="30" customFormat="1" ht="50.1" customHeight="1" x14ac:dyDescent="0.85">
      <c r="A245" s="48" t="s">
        <v>5494</v>
      </c>
      <c r="B245" s="48" t="s">
        <v>10270</v>
      </c>
      <c r="C245" s="48" t="s">
        <v>8949</v>
      </c>
      <c r="D245" s="101" t="s">
        <v>9398</v>
      </c>
      <c r="E245" s="86" t="s">
        <v>13704</v>
      </c>
      <c r="F245" s="48" t="s">
        <v>17678</v>
      </c>
      <c r="G245" s="68" t="s">
        <v>19001</v>
      </c>
      <c r="H245" s="68" t="s">
        <v>21526</v>
      </c>
      <c r="I245" s="48" t="s">
        <v>4972</v>
      </c>
      <c r="J245" s="48" t="s">
        <v>4972</v>
      </c>
      <c r="K245" s="141" t="s">
        <v>16439</v>
      </c>
      <c r="L245" s="141" t="s">
        <v>8949</v>
      </c>
    </row>
    <row r="246" spans="1:12" s="30" customFormat="1" ht="50.1" customHeight="1" x14ac:dyDescent="0.85">
      <c r="A246" s="48" t="s">
        <v>5494</v>
      </c>
      <c r="B246" s="48" t="s">
        <v>10243</v>
      </c>
      <c r="C246" s="48" t="s">
        <v>8949</v>
      </c>
      <c r="D246" s="101" t="s">
        <v>9398</v>
      </c>
      <c r="E246" s="86" t="s">
        <v>13704</v>
      </c>
      <c r="F246" s="48" t="s">
        <v>17679</v>
      </c>
      <c r="G246" s="68" t="s">
        <v>18960</v>
      </c>
      <c r="H246" s="68" t="s">
        <v>18960</v>
      </c>
      <c r="I246" s="48" t="s">
        <v>4970</v>
      </c>
      <c r="J246" s="48" t="s">
        <v>4970</v>
      </c>
      <c r="K246" s="141" t="s">
        <v>16439</v>
      </c>
      <c r="L246" s="141" t="s">
        <v>8949</v>
      </c>
    </row>
    <row r="247" spans="1:12" s="30" customFormat="1" ht="50.1" customHeight="1" x14ac:dyDescent="0.85">
      <c r="A247" s="48" t="s">
        <v>5494</v>
      </c>
      <c r="B247" s="48" t="s">
        <v>10449</v>
      </c>
      <c r="C247" s="48" t="s">
        <v>8949</v>
      </c>
      <c r="D247" s="101" t="s">
        <v>9398</v>
      </c>
      <c r="E247" s="86" t="s">
        <v>13704</v>
      </c>
      <c r="F247" s="48" t="s">
        <v>18925</v>
      </c>
      <c r="G247" s="68" t="s">
        <v>18959</v>
      </c>
      <c r="H247" s="68" t="s">
        <v>21526</v>
      </c>
      <c r="I247" s="48" t="s">
        <v>4970</v>
      </c>
      <c r="J247" s="48" t="s">
        <v>4970</v>
      </c>
      <c r="K247" s="141" t="s">
        <v>16439</v>
      </c>
      <c r="L247" s="141" t="s">
        <v>8949</v>
      </c>
    </row>
    <row r="248" spans="1:12" s="30" customFormat="1" ht="50.1" customHeight="1" x14ac:dyDescent="0.85">
      <c r="A248" s="48" t="s">
        <v>5494</v>
      </c>
      <c r="B248" s="48" t="s">
        <v>10493</v>
      </c>
      <c r="C248" s="48" t="s">
        <v>8949</v>
      </c>
      <c r="D248" s="101" t="s">
        <v>9398</v>
      </c>
      <c r="E248" s="86" t="s">
        <v>13679</v>
      </c>
      <c r="F248" s="48" t="s">
        <v>16621</v>
      </c>
      <c r="G248" s="68" t="s">
        <v>18992</v>
      </c>
      <c r="H248" s="68" t="s">
        <v>18987</v>
      </c>
      <c r="I248" s="48" t="s">
        <v>13404</v>
      </c>
      <c r="J248" s="48" t="s">
        <v>13404</v>
      </c>
      <c r="K248" s="141" t="s">
        <v>16439</v>
      </c>
      <c r="L248" s="141" t="s">
        <v>8949</v>
      </c>
    </row>
    <row r="249" spans="1:12" s="30" customFormat="1" ht="50.1" customHeight="1" x14ac:dyDescent="0.85">
      <c r="A249" s="48" t="s">
        <v>5494</v>
      </c>
      <c r="B249" s="48" t="s">
        <v>10493</v>
      </c>
      <c r="C249" s="48" t="s">
        <v>8949</v>
      </c>
      <c r="D249" s="101" t="s">
        <v>9398</v>
      </c>
      <c r="E249" s="86" t="s">
        <v>13679</v>
      </c>
      <c r="F249" s="48" t="s">
        <v>16621</v>
      </c>
      <c r="G249" s="68" t="s">
        <v>19001</v>
      </c>
      <c r="H249" s="68" t="s">
        <v>21526</v>
      </c>
      <c r="I249" s="48" t="s">
        <v>13404</v>
      </c>
      <c r="J249" s="48" t="s">
        <v>13404</v>
      </c>
      <c r="K249" s="141" t="s">
        <v>16439</v>
      </c>
      <c r="L249" s="141" t="s">
        <v>8949</v>
      </c>
    </row>
    <row r="250" spans="1:12" s="30" customFormat="1" ht="50.1" customHeight="1" x14ac:dyDescent="0.85">
      <c r="A250" s="48" t="s">
        <v>5494</v>
      </c>
      <c r="B250" s="48" t="s">
        <v>10508</v>
      </c>
      <c r="C250" s="48" t="s">
        <v>8949</v>
      </c>
      <c r="D250" s="101" t="s">
        <v>9398</v>
      </c>
      <c r="E250" s="86" t="s">
        <v>13694</v>
      </c>
      <c r="F250" s="48" t="s">
        <v>18883</v>
      </c>
      <c r="G250" s="68" t="s">
        <v>18985</v>
      </c>
      <c r="H250" s="68" t="s">
        <v>18980</v>
      </c>
      <c r="I250" s="48" t="s">
        <v>5041</v>
      </c>
      <c r="J250" s="48" t="s">
        <v>5041</v>
      </c>
      <c r="K250" s="141" t="s">
        <v>16439</v>
      </c>
      <c r="L250" s="141" t="s">
        <v>8949</v>
      </c>
    </row>
    <row r="251" spans="1:12" s="30" customFormat="1" ht="50.1" customHeight="1" x14ac:dyDescent="0.85">
      <c r="A251" s="48" t="s">
        <v>5494</v>
      </c>
      <c r="B251" s="48" t="s">
        <v>10477</v>
      </c>
      <c r="C251" s="48" t="s">
        <v>8949</v>
      </c>
      <c r="D251" s="101" t="s">
        <v>9398</v>
      </c>
      <c r="E251" s="86" t="s">
        <v>13679</v>
      </c>
      <c r="F251" s="48" t="s">
        <v>18905</v>
      </c>
      <c r="G251" s="68" t="s">
        <v>21526</v>
      </c>
      <c r="H251" s="68" t="s">
        <v>18980</v>
      </c>
      <c r="I251" s="48" t="s">
        <v>4969</v>
      </c>
      <c r="J251" s="48" t="s">
        <v>4969</v>
      </c>
      <c r="K251" s="141" t="s">
        <v>16439</v>
      </c>
      <c r="L251" s="141" t="s">
        <v>8949</v>
      </c>
    </row>
    <row r="252" spans="1:12" s="30" customFormat="1" ht="50.1" customHeight="1" x14ac:dyDescent="0.85">
      <c r="A252" s="48" t="s">
        <v>5494</v>
      </c>
      <c r="B252" s="48" t="s">
        <v>10501</v>
      </c>
      <c r="C252" s="48" t="s">
        <v>8949</v>
      </c>
      <c r="D252" s="101" t="s">
        <v>9398</v>
      </c>
      <c r="E252" s="86" t="s">
        <v>13704</v>
      </c>
      <c r="F252" s="48" t="s">
        <v>16606</v>
      </c>
      <c r="G252" s="68" t="s">
        <v>18986</v>
      </c>
      <c r="H252" s="68" t="s">
        <v>18991</v>
      </c>
      <c r="I252" s="48" t="s">
        <v>4970</v>
      </c>
      <c r="J252" s="48" t="s">
        <v>4970</v>
      </c>
      <c r="K252" s="141" t="s">
        <v>16439</v>
      </c>
      <c r="L252" s="141" t="s">
        <v>8949</v>
      </c>
    </row>
    <row r="253" spans="1:12" s="30" customFormat="1" ht="50.1" customHeight="1" x14ac:dyDescent="0.85">
      <c r="A253" s="48" t="s">
        <v>5494</v>
      </c>
      <c r="B253" s="48" t="s">
        <v>10501</v>
      </c>
      <c r="C253" s="48" t="s">
        <v>8949</v>
      </c>
      <c r="D253" s="101" t="s">
        <v>9398</v>
      </c>
      <c r="E253" s="86" t="s">
        <v>13704</v>
      </c>
      <c r="F253" s="48" t="s">
        <v>16606</v>
      </c>
      <c r="G253" s="68" t="s">
        <v>21526</v>
      </c>
      <c r="H253" s="68" t="s">
        <v>18980</v>
      </c>
      <c r="I253" s="48" t="s">
        <v>4970</v>
      </c>
      <c r="J253" s="48" t="s">
        <v>4970</v>
      </c>
      <c r="K253" s="141" t="s">
        <v>16439</v>
      </c>
      <c r="L253" s="141" t="s">
        <v>8949</v>
      </c>
    </row>
    <row r="254" spans="1:12" s="30" customFormat="1" ht="50.1" customHeight="1" x14ac:dyDescent="0.85">
      <c r="A254" s="48" t="s">
        <v>5494</v>
      </c>
      <c r="B254" s="48" t="s">
        <v>8248</v>
      </c>
      <c r="C254" s="48" t="s">
        <v>8949</v>
      </c>
      <c r="D254" s="101" t="s">
        <v>9398</v>
      </c>
      <c r="E254" s="86" t="s">
        <v>13692</v>
      </c>
      <c r="F254" s="48" t="s">
        <v>21326</v>
      </c>
      <c r="G254" s="68" t="s">
        <v>18965</v>
      </c>
      <c r="H254" s="68" t="s">
        <v>18962</v>
      </c>
      <c r="I254" s="48" t="s">
        <v>5018</v>
      </c>
      <c r="J254" s="48" t="s">
        <v>5018</v>
      </c>
      <c r="K254" s="141" t="s">
        <v>16439</v>
      </c>
      <c r="L254" s="141" t="s">
        <v>8949</v>
      </c>
    </row>
    <row r="255" spans="1:12" s="30" customFormat="1" ht="50.1" customHeight="1" x14ac:dyDescent="0.85">
      <c r="A255" s="48" t="s">
        <v>5494</v>
      </c>
      <c r="B255" s="48" t="s">
        <v>10569</v>
      </c>
      <c r="C255" s="48" t="s">
        <v>8949</v>
      </c>
      <c r="D255" s="101" t="s">
        <v>9398</v>
      </c>
      <c r="E255" s="86" t="s">
        <v>13692</v>
      </c>
      <c r="F255" s="48" t="s">
        <v>16605</v>
      </c>
      <c r="G255" s="68" t="s">
        <v>18986</v>
      </c>
      <c r="H255" s="68" t="s">
        <v>18966</v>
      </c>
      <c r="I255" s="48" t="s">
        <v>4970</v>
      </c>
      <c r="J255" s="48" t="s">
        <v>4970</v>
      </c>
      <c r="K255" s="141" t="s">
        <v>16439</v>
      </c>
      <c r="L255" s="141" t="s">
        <v>8949</v>
      </c>
    </row>
    <row r="256" spans="1:12" s="30" customFormat="1" ht="50.1" customHeight="1" x14ac:dyDescent="0.85">
      <c r="A256" s="48" t="s">
        <v>5494</v>
      </c>
      <c r="B256" s="48" t="s">
        <v>10684</v>
      </c>
      <c r="C256" s="48" t="s">
        <v>8949</v>
      </c>
      <c r="D256" s="101" t="s">
        <v>9398</v>
      </c>
      <c r="E256" s="86" t="s">
        <v>13704</v>
      </c>
      <c r="F256" s="48" t="s">
        <v>21327</v>
      </c>
      <c r="G256" s="68" t="s">
        <v>18988</v>
      </c>
      <c r="H256" s="68" t="s">
        <v>18997</v>
      </c>
      <c r="I256" s="48" t="s">
        <v>5015</v>
      </c>
      <c r="J256" s="48" t="s">
        <v>5015</v>
      </c>
      <c r="K256" s="141" t="s">
        <v>16439</v>
      </c>
      <c r="L256" s="141" t="s">
        <v>8949</v>
      </c>
    </row>
    <row r="257" spans="1:12" s="30" customFormat="1" ht="50.1" customHeight="1" x14ac:dyDescent="0.85">
      <c r="A257" s="48" t="s">
        <v>5494</v>
      </c>
      <c r="B257" s="48" t="s">
        <v>10772</v>
      </c>
      <c r="C257" s="48" t="s">
        <v>8949</v>
      </c>
      <c r="D257" s="101" t="s">
        <v>9399</v>
      </c>
      <c r="E257" s="86" t="s">
        <v>5184</v>
      </c>
      <c r="F257" s="48" t="s">
        <v>16602</v>
      </c>
      <c r="G257" s="68" t="s">
        <v>18959</v>
      </c>
      <c r="H257" s="68" t="s">
        <v>18998</v>
      </c>
      <c r="I257" s="48" t="s">
        <v>9192</v>
      </c>
      <c r="J257" s="48" t="s">
        <v>9192</v>
      </c>
      <c r="K257" s="141" t="s">
        <v>16439</v>
      </c>
      <c r="L257" s="141" t="s">
        <v>8949</v>
      </c>
    </row>
    <row r="258" spans="1:12" s="30" customFormat="1" ht="50.1" customHeight="1" x14ac:dyDescent="0.85">
      <c r="A258" s="48" t="s">
        <v>5494</v>
      </c>
      <c r="B258" s="48" t="s">
        <v>15563</v>
      </c>
      <c r="C258" s="48" t="s">
        <v>8949</v>
      </c>
      <c r="D258" s="101" t="s">
        <v>9398</v>
      </c>
      <c r="E258" s="86" t="s">
        <v>13679</v>
      </c>
      <c r="F258" s="48" t="s">
        <v>21328</v>
      </c>
      <c r="G258" s="68" t="s">
        <v>18975</v>
      </c>
      <c r="H258" s="68" t="s">
        <v>18978</v>
      </c>
      <c r="I258" s="48" t="s">
        <v>4998</v>
      </c>
      <c r="J258" s="48" t="s">
        <v>4998</v>
      </c>
      <c r="K258" s="141" t="s">
        <v>16439</v>
      </c>
      <c r="L258" s="141" t="s">
        <v>8949</v>
      </c>
    </row>
    <row r="259" spans="1:12" s="30" customFormat="1" ht="50.1" customHeight="1" x14ac:dyDescent="0.85">
      <c r="A259" s="48" t="s">
        <v>5494</v>
      </c>
      <c r="B259" s="48" t="s">
        <v>15563</v>
      </c>
      <c r="C259" s="48" t="s">
        <v>8949</v>
      </c>
      <c r="D259" s="101" t="s">
        <v>9398</v>
      </c>
      <c r="E259" s="86" t="s">
        <v>13679</v>
      </c>
      <c r="F259" s="48" t="s">
        <v>21328</v>
      </c>
      <c r="G259" s="68" t="s">
        <v>18972</v>
      </c>
      <c r="H259" s="68" t="s">
        <v>18998</v>
      </c>
      <c r="I259" s="48" t="s">
        <v>4998</v>
      </c>
      <c r="J259" s="48" t="s">
        <v>4998</v>
      </c>
      <c r="K259" s="141" t="s">
        <v>16439</v>
      </c>
      <c r="L259" s="141" t="s">
        <v>8949</v>
      </c>
    </row>
    <row r="260" spans="1:12" s="30" customFormat="1" ht="50.1" customHeight="1" x14ac:dyDescent="0.85">
      <c r="A260" s="48" t="s">
        <v>5494</v>
      </c>
      <c r="B260" s="48" t="s">
        <v>14474</v>
      </c>
      <c r="C260" s="48" t="s">
        <v>8949</v>
      </c>
      <c r="D260" s="101" t="s">
        <v>9398</v>
      </c>
      <c r="E260" s="86" t="s">
        <v>13679</v>
      </c>
      <c r="F260" s="48" t="s">
        <v>21329</v>
      </c>
      <c r="G260" s="68" t="s">
        <v>19001</v>
      </c>
      <c r="H260" s="68" t="s">
        <v>21526</v>
      </c>
      <c r="I260" s="48" t="s">
        <v>4981</v>
      </c>
      <c r="J260" s="48" t="s">
        <v>4981</v>
      </c>
      <c r="K260" s="141" t="s">
        <v>16439</v>
      </c>
      <c r="L260" s="141" t="s">
        <v>8949</v>
      </c>
    </row>
    <row r="261" spans="1:12" s="30" customFormat="1" ht="50.1" customHeight="1" x14ac:dyDescent="0.85">
      <c r="A261" s="48" t="s">
        <v>5494</v>
      </c>
      <c r="B261" s="48" t="s">
        <v>11237</v>
      </c>
      <c r="C261" s="48" t="s">
        <v>8949</v>
      </c>
      <c r="D261" s="101" t="s">
        <v>9398</v>
      </c>
      <c r="E261" s="86" t="s">
        <v>5176</v>
      </c>
      <c r="F261" s="48" t="s">
        <v>17692</v>
      </c>
      <c r="G261" s="68" t="s">
        <v>18964</v>
      </c>
      <c r="H261" s="68" t="s">
        <v>18979</v>
      </c>
      <c r="I261" s="48" t="s">
        <v>4996</v>
      </c>
      <c r="J261" s="48" t="s">
        <v>4996</v>
      </c>
      <c r="K261" s="141" t="s">
        <v>16439</v>
      </c>
      <c r="L261" s="141" t="s">
        <v>8949</v>
      </c>
    </row>
    <row r="262" spans="1:12" s="30" customFormat="1" ht="50.1" customHeight="1" x14ac:dyDescent="0.85">
      <c r="A262" s="48" t="s">
        <v>5494</v>
      </c>
      <c r="B262" s="48" t="s">
        <v>11382</v>
      </c>
      <c r="C262" s="48" t="s">
        <v>8949</v>
      </c>
      <c r="D262" s="101" t="s">
        <v>9398</v>
      </c>
      <c r="E262" s="86" t="s">
        <v>13704</v>
      </c>
      <c r="F262" s="48" t="s">
        <v>18951</v>
      </c>
      <c r="G262" s="68" t="s">
        <v>18984</v>
      </c>
      <c r="H262" s="68" t="s">
        <v>21526</v>
      </c>
      <c r="I262" s="48" t="s">
        <v>4969</v>
      </c>
      <c r="J262" s="48" t="s">
        <v>4969</v>
      </c>
      <c r="K262" s="141" t="s">
        <v>16439</v>
      </c>
      <c r="L262" s="141" t="s">
        <v>8949</v>
      </c>
    </row>
    <row r="263" spans="1:12" s="30" customFormat="1" ht="50.1" customHeight="1" x14ac:dyDescent="0.85">
      <c r="A263" s="48" t="s">
        <v>5494</v>
      </c>
      <c r="B263" s="48" t="s">
        <v>11403</v>
      </c>
      <c r="C263" s="48" t="s">
        <v>8949</v>
      </c>
      <c r="D263" s="101" t="s">
        <v>9399</v>
      </c>
      <c r="E263" s="86" t="s">
        <v>5185</v>
      </c>
      <c r="F263" s="48" t="s">
        <v>21330</v>
      </c>
      <c r="G263" s="68" t="s">
        <v>18958</v>
      </c>
      <c r="H263" s="68" t="s">
        <v>18979</v>
      </c>
      <c r="I263" s="48" t="s">
        <v>4981</v>
      </c>
      <c r="J263" s="48" t="s">
        <v>4981</v>
      </c>
      <c r="K263" s="141" t="s">
        <v>16439</v>
      </c>
      <c r="L263" s="141" t="s">
        <v>8949</v>
      </c>
    </row>
    <row r="264" spans="1:12" s="30" customFormat="1" ht="50.1" customHeight="1" x14ac:dyDescent="0.85">
      <c r="A264" s="48" t="s">
        <v>5494</v>
      </c>
      <c r="B264" s="48" t="s">
        <v>11442</v>
      </c>
      <c r="C264" s="48" t="s">
        <v>8949</v>
      </c>
      <c r="D264" s="101" t="s">
        <v>9398</v>
      </c>
      <c r="E264" s="86" t="s">
        <v>5178</v>
      </c>
      <c r="F264" s="48" t="s">
        <v>21331</v>
      </c>
      <c r="G264" s="68" t="s">
        <v>18991</v>
      </c>
      <c r="H264" s="68" t="s">
        <v>18991</v>
      </c>
      <c r="I264" s="48" t="s">
        <v>4970</v>
      </c>
      <c r="J264" s="48" t="s">
        <v>4970</v>
      </c>
      <c r="K264" s="141" t="s">
        <v>16439</v>
      </c>
      <c r="L264" s="141" t="s">
        <v>8949</v>
      </c>
    </row>
    <row r="265" spans="1:12" s="30" customFormat="1" ht="50.1" customHeight="1" x14ac:dyDescent="0.85">
      <c r="A265" s="48" t="s">
        <v>5494</v>
      </c>
      <c r="B265" s="48" t="s">
        <v>11458</v>
      </c>
      <c r="C265" s="48" t="s">
        <v>8949</v>
      </c>
      <c r="D265" s="101" t="s">
        <v>9398</v>
      </c>
      <c r="E265" s="86" t="s">
        <v>13678</v>
      </c>
      <c r="F265" s="48" t="s">
        <v>18908</v>
      </c>
      <c r="G265" s="68" t="s">
        <v>19001</v>
      </c>
      <c r="H265" s="68" t="s">
        <v>21496</v>
      </c>
      <c r="I265" s="48" t="s">
        <v>4972</v>
      </c>
      <c r="J265" s="48" t="s">
        <v>4972</v>
      </c>
      <c r="K265" s="141" t="s">
        <v>16439</v>
      </c>
      <c r="L265" s="141" t="s">
        <v>8949</v>
      </c>
    </row>
    <row r="266" spans="1:12" s="30" customFormat="1" ht="50.1" customHeight="1" x14ac:dyDescent="0.85">
      <c r="A266" s="48" t="s">
        <v>5494</v>
      </c>
      <c r="B266" s="48" t="s">
        <v>11560</v>
      </c>
      <c r="C266" s="48" t="s">
        <v>8949</v>
      </c>
      <c r="D266" s="101" t="s">
        <v>9398</v>
      </c>
      <c r="E266" s="86" t="s">
        <v>5178</v>
      </c>
      <c r="F266" s="48" t="s">
        <v>21332</v>
      </c>
      <c r="G266" s="68" t="s">
        <v>21526</v>
      </c>
      <c r="H266" s="68" t="s">
        <v>18980</v>
      </c>
      <c r="I266" s="48" t="s">
        <v>4987</v>
      </c>
      <c r="J266" s="48" t="s">
        <v>4987</v>
      </c>
      <c r="K266" s="141" t="s">
        <v>16439</v>
      </c>
      <c r="L266" s="141" t="s">
        <v>8949</v>
      </c>
    </row>
    <row r="267" spans="1:12" s="30" customFormat="1" ht="50.1" customHeight="1" x14ac:dyDescent="0.85">
      <c r="A267" s="48" t="s">
        <v>5494</v>
      </c>
      <c r="B267" s="48" t="s">
        <v>11692</v>
      </c>
      <c r="C267" s="48" t="s">
        <v>8949</v>
      </c>
      <c r="D267" s="101" t="s">
        <v>9398</v>
      </c>
      <c r="E267" s="86" t="s">
        <v>13704</v>
      </c>
      <c r="F267" s="48" t="s">
        <v>18845</v>
      </c>
      <c r="G267" s="68" t="s">
        <v>18992</v>
      </c>
      <c r="H267" s="68" t="s">
        <v>18987</v>
      </c>
      <c r="I267" s="48" t="s">
        <v>4987</v>
      </c>
      <c r="J267" s="48" t="s">
        <v>4987</v>
      </c>
      <c r="K267" s="141" t="s">
        <v>16439</v>
      </c>
      <c r="L267" s="141" t="s">
        <v>8949</v>
      </c>
    </row>
    <row r="268" spans="1:12" s="30" customFormat="1" ht="50.1" customHeight="1" x14ac:dyDescent="0.85">
      <c r="A268" s="48" t="s">
        <v>5494</v>
      </c>
      <c r="B268" s="48" t="s">
        <v>11697</v>
      </c>
      <c r="C268" s="48" t="s">
        <v>8949</v>
      </c>
      <c r="D268" s="101" t="s">
        <v>9398</v>
      </c>
      <c r="E268" s="86" t="s">
        <v>13704</v>
      </c>
      <c r="F268" s="48" t="s">
        <v>18888</v>
      </c>
      <c r="G268" s="68" t="s">
        <v>18987</v>
      </c>
      <c r="H268" s="68" t="s">
        <v>18988</v>
      </c>
      <c r="I268" s="48" t="s">
        <v>4969</v>
      </c>
      <c r="J268" s="48" t="s">
        <v>4969</v>
      </c>
      <c r="K268" s="141" t="s">
        <v>16439</v>
      </c>
      <c r="L268" s="141" t="s">
        <v>8949</v>
      </c>
    </row>
    <row r="269" spans="1:12" s="30" customFormat="1" ht="50.1" customHeight="1" x14ac:dyDescent="0.85">
      <c r="A269" s="48" t="s">
        <v>5494</v>
      </c>
      <c r="B269" s="48" t="s">
        <v>11697</v>
      </c>
      <c r="C269" s="48" t="s">
        <v>8949</v>
      </c>
      <c r="D269" s="101" t="s">
        <v>9398</v>
      </c>
      <c r="E269" s="86" t="s">
        <v>13704</v>
      </c>
      <c r="F269" s="48" t="s">
        <v>18888</v>
      </c>
      <c r="G269" s="68" t="s">
        <v>19001</v>
      </c>
      <c r="H269" s="68" t="s">
        <v>21526</v>
      </c>
      <c r="I269" s="48" t="s">
        <v>4969</v>
      </c>
      <c r="J269" s="48" t="s">
        <v>4969</v>
      </c>
      <c r="K269" s="141" t="s">
        <v>16439</v>
      </c>
      <c r="L269" s="141" t="s">
        <v>8949</v>
      </c>
    </row>
    <row r="270" spans="1:12" s="30" customFormat="1" ht="50.1" customHeight="1" x14ac:dyDescent="0.85">
      <c r="A270" s="48" t="s">
        <v>5494</v>
      </c>
      <c r="B270" s="48" t="s">
        <v>11766</v>
      </c>
      <c r="C270" s="48" t="s">
        <v>8949</v>
      </c>
      <c r="D270" s="101" t="s">
        <v>9398</v>
      </c>
      <c r="E270" s="86" t="s">
        <v>13685</v>
      </c>
      <c r="F270" s="48" t="s">
        <v>18909</v>
      </c>
      <c r="G270" s="68" t="s">
        <v>21526</v>
      </c>
      <c r="H270" s="68" t="s">
        <v>18995</v>
      </c>
      <c r="I270" s="48" t="s">
        <v>5027</v>
      </c>
      <c r="J270" s="48" t="s">
        <v>5027</v>
      </c>
      <c r="K270" s="141" t="s">
        <v>16439</v>
      </c>
      <c r="L270" s="141" t="s">
        <v>8949</v>
      </c>
    </row>
    <row r="271" spans="1:12" s="30" customFormat="1" ht="50.1" customHeight="1" x14ac:dyDescent="0.85">
      <c r="A271" s="48" t="s">
        <v>5494</v>
      </c>
      <c r="B271" s="48" t="s">
        <v>11949</v>
      </c>
      <c r="C271" s="48" t="s">
        <v>8949</v>
      </c>
      <c r="D271" s="101" t="s">
        <v>9398</v>
      </c>
      <c r="E271" s="86" t="s">
        <v>13679</v>
      </c>
      <c r="F271" s="48" t="s">
        <v>21333</v>
      </c>
      <c r="G271" s="68" t="s">
        <v>18977</v>
      </c>
      <c r="H271" s="68" t="s">
        <v>18961</v>
      </c>
      <c r="I271" s="48" t="s">
        <v>5003</v>
      </c>
      <c r="J271" s="48" t="s">
        <v>5003</v>
      </c>
      <c r="K271" s="141" t="s">
        <v>16439</v>
      </c>
      <c r="L271" s="141" t="s">
        <v>8949</v>
      </c>
    </row>
    <row r="272" spans="1:12" s="30" customFormat="1" ht="50.1" customHeight="1" x14ac:dyDescent="0.85">
      <c r="A272" s="48" t="s">
        <v>5494</v>
      </c>
      <c r="B272" s="48" t="s">
        <v>11928</v>
      </c>
      <c r="C272" s="48" t="s">
        <v>8949</v>
      </c>
      <c r="D272" s="101" t="s">
        <v>9398</v>
      </c>
      <c r="E272" s="86" t="s">
        <v>13704</v>
      </c>
      <c r="F272" s="48" t="s">
        <v>17682</v>
      </c>
      <c r="G272" s="68" t="s">
        <v>18987</v>
      </c>
      <c r="H272" s="68" t="s">
        <v>18984</v>
      </c>
      <c r="I272" s="48" t="s">
        <v>4970</v>
      </c>
      <c r="J272" s="48" t="s">
        <v>4970</v>
      </c>
      <c r="K272" s="141" t="s">
        <v>16439</v>
      </c>
      <c r="L272" s="141" t="s">
        <v>8949</v>
      </c>
    </row>
    <row r="273" spans="1:12" s="30" customFormat="1" ht="50.1" customHeight="1" x14ac:dyDescent="0.85">
      <c r="A273" s="48" t="s">
        <v>5494</v>
      </c>
      <c r="B273" s="48" t="s">
        <v>12092</v>
      </c>
      <c r="C273" s="48" t="s">
        <v>8949</v>
      </c>
      <c r="D273" s="101" t="s">
        <v>9399</v>
      </c>
      <c r="E273" s="86" t="s">
        <v>5185</v>
      </c>
      <c r="F273" s="48" t="s">
        <v>18936</v>
      </c>
      <c r="G273" s="68" t="s">
        <v>18984</v>
      </c>
      <c r="H273" s="68" t="s">
        <v>21526</v>
      </c>
      <c r="I273" s="48" t="s">
        <v>9192</v>
      </c>
      <c r="J273" s="48" t="s">
        <v>9192</v>
      </c>
      <c r="K273" s="141" t="s">
        <v>16439</v>
      </c>
      <c r="L273" s="141" t="s">
        <v>8949</v>
      </c>
    </row>
    <row r="274" spans="1:12" s="30" customFormat="1" ht="50.1" customHeight="1" x14ac:dyDescent="0.85">
      <c r="A274" s="48" t="s">
        <v>5494</v>
      </c>
      <c r="B274" s="48" t="s">
        <v>12029</v>
      </c>
      <c r="C274" s="48" t="s">
        <v>8949</v>
      </c>
      <c r="D274" s="101" t="s">
        <v>9398</v>
      </c>
      <c r="E274" s="86" t="s">
        <v>13704</v>
      </c>
      <c r="F274" s="48" t="s">
        <v>18954</v>
      </c>
      <c r="G274" s="68" t="s">
        <v>18992</v>
      </c>
      <c r="H274" s="68" t="s">
        <v>21526</v>
      </c>
      <c r="I274" s="48" t="s">
        <v>4972</v>
      </c>
      <c r="J274" s="48" t="s">
        <v>4972</v>
      </c>
      <c r="K274" s="141" t="s">
        <v>16439</v>
      </c>
      <c r="L274" s="141" t="s">
        <v>8949</v>
      </c>
    </row>
    <row r="275" spans="1:12" s="30" customFormat="1" ht="50.1" customHeight="1" x14ac:dyDescent="0.85">
      <c r="A275" s="48" t="s">
        <v>5494</v>
      </c>
      <c r="B275" s="48" t="s">
        <v>12761</v>
      </c>
      <c r="C275" s="48" t="s">
        <v>8949</v>
      </c>
      <c r="D275" s="101" t="s">
        <v>9398</v>
      </c>
      <c r="E275" s="86" t="s">
        <v>13679</v>
      </c>
      <c r="F275" s="48" t="s">
        <v>21334</v>
      </c>
      <c r="G275" s="68" t="s">
        <v>18988</v>
      </c>
      <c r="H275" s="68" t="s">
        <v>19001</v>
      </c>
      <c r="I275" s="48" t="s">
        <v>5118</v>
      </c>
      <c r="J275" s="48" t="s">
        <v>5118</v>
      </c>
      <c r="K275" s="141" t="s">
        <v>16439</v>
      </c>
      <c r="L275" s="141" t="s">
        <v>8949</v>
      </c>
    </row>
    <row r="276" spans="1:12" s="30" customFormat="1" ht="50.1" customHeight="1" x14ac:dyDescent="0.85">
      <c r="A276" s="48" t="s">
        <v>5494</v>
      </c>
      <c r="B276" s="48" t="s">
        <v>12214</v>
      </c>
      <c r="C276" s="48" t="s">
        <v>8949</v>
      </c>
      <c r="D276" s="101" t="s">
        <v>9398</v>
      </c>
      <c r="E276" s="86" t="s">
        <v>13692</v>
      </c>
      <c r="F276" s="48" t="s">
        <v>16623</v>
      </c>
      <c r="G276" s="68" t="s">
        <v>18972</v>
      </c>
      <c r="H276" s="68" t="s">
        <v>18986</v>
      </c>
      <c r="I276" s="48" t="s">
        <v>5003</v>
      </c>
      <c r="J276" s="48" t="s">
        <v>5003</v>
      </c>
      <c r="K276" s="141" t="s">
        <v>16439</v>
      </c>
      <c r="L276" s="141" t="s">
        <v>8949</v>
      </c>
    </row>
    <row r="277" spans="1:12" s="30" customFormat="1" ht="50.1" customHeight="1" x14ac:dyDescent="0.85">
      <c r="A277" s="48" t="s">
        <v>5494</v>
      </c>
      <c r="B277" s="48" t="s">
        <v>12283</v>
      </c>
      <c r="C277" s="48" t="s">
        <v>8949</v>
      </c>
      <c r="D277" s="101" t="s">
        <v>9398</v>
      </c>
      <c r="E277" s="86" t="s">
        <v>13692</v>
      </c>
      <c r="F277" s="48" t="s">
        <v>16568</v>
      </c>
      <c r="G277" s="68" t="s">
        <v>18996</v>
      </c>
      <c r="H277" s="68" t="s">
        <v>18993</v>
      </c>
      <c r="I277" s="48" t="s">
        <v>4969</v>
      </c>
      <c r="J277" s="48" t="s">
        <v>4969</v>
      </c>
      <c r="K277" s="141" t="s">
        <v>16439</v>
      </c>
      <c r="L277" s="141" t="s">
        <v>8949</v>
      </c>
    </row>
    <row r="278" spans="1:12" s="30" customFormat="1" ht="50.1" customHeight="1" x14ac:dyDescent="0.85">
      <c r="A278" s="48" t="s">
        <v>5494</v>
      </c>
      <c r="B278" s="48" t="s">
        <v>8055</v>
      </c>
      <c r="C278" s="48" t="s">
        <v>8949</v>
      </c>
      <c r="D278" s="101" t="s">
        <v>9398</v>
      </c>
      <c r="E278" s="86" t="s">
        <v>13704</v>
      </c>
      <c r="F278" s="48" t="s">
        <v>16648</v>
      </c>
      <c r="G278" s="68" t="s">
        <v>18992</v>
      </c>
      <c r="H278" s="68" t="s">
        <v>18987</v>
      </c>
      <c r="I278" s="48" t="s">
        <v>4970</v>
      </c>
      <c r="J278" s="48" t="s">
        <v>4970</v>
      </c>
      <c r="K278" s="141" t="s">
        <v>16439</v>
      </c>
      <c r="L278" s="141" t="s">
        <v>8949</v>
      </c>
    </row>
    <row r="279" spans="1:12" s="30" customFormat="1" ht="50.1" customHeight="1" x14ac:dyDescent="0.85">
      <c r="A279" s="48" t="s">
        <v>5494</v>
      </c>
      <c r="B279" s="48" t="s">
        <v>12369</v>
      </c>
      <c r="C279" s="48" t="s">
        <v>8949</v>
      </c>
      <c r="D279" s="101" t="s">
        <v>9398</v>
      </c>
      <c r="E279" s="86" t="s">
        <v>13704</v>
      </c>
      <c r="F279" s="48" t="s">
        <v>18915</v>
      </c>
      <c r="G279" s="68" t="s">
        <v>18961</v>
      </c>
      <c r="H279" s="68" t="s">
        <v>18989</v>
      </c>
      <c r="I279" s="48" t="s">
        <v>4980</v>
      </c>
      <c r="J279" s="48" t="s">
        <v>4980</v>
      </c>
      <c r="K279" s="141" t="s">
        <v>16439</v>
      </c>
      <c r="L279" s="141" t="s">
        <v>8949</v>
      </c>
    </row>
    <row r="280" spans="1:12" s="30" customFormat="1" ht="50.1" customHeight="1" x14ac:dyDescent="0.85">
      <c r="A280" s="48" t="s">
        <v>5494</v>
      </c>
      <c r="B280" s="48" t="s">
        <v>12399</v>
      </c>
      <c r="C280" s="48" t="s">
        <v>8949</v>
      </c>
      <c r="D280" s="101" t="s">
        <v>9398</v>
      </c>
      <c r="E280" s="86" t="s">
        <v>13680</v>
      </c>
      <c r="F280" s="48" t="s">
        <v>16153</v>
      </c>
      <c r="G280" s="68" t="s">
        <v>18988</v>
      </c>
      <c r="H280" s="68" t="s">
        <v>18997</v>
      </c>
      <c r="I280" s="48" t="s">
        <v>5120</v>
      </c>
      <c r="J280" s="48" t="s">
        <v>5120</v>
      </c>
      <c r="K280" s="141" t="s">
        <v>16439</v>
      </c>
      <c r="L280" s="141" t="s">
        <v>8949</v>
      </c>
    </row>
    <row r="281" spans="1:12" s="30" customFormat="1" ht="50.1" customHeight="1" x14ac:dyDescent="0.85">
      <c r="A281" s="48" t="s">
        <v>5494</v>
      </c>
      <c r="B281" s="48" t="s">
        <v>12435</v>
      </c>
      <c r="C281" s="48" t="s">
        <v>8949</v>
      </c>
      <c r="D281" s="101" t="s">
        <v>9398</v>
      </c>
      <c r="E281" s="86" t="s">
        <v>13704</v>
      </c>
      <c r="F281" s="48" t="s">
        <v>21335</v>
      </c>
      <c r="G281" s="68" t="s">
        <v>18986</v>
      </c>
      <c r="H281" s="68" t="s">
        <v>21495</v>
      </c>
      <c r="I281" s="48" t="s">
        <v>4980</v>
      </c>
      <c r="J281" s="48" t="s">
        <v>4980</v>
      </c>
      <c r="K281" s="141" t="s">
        <v>16439</v>
      </c>
      <c r="L281" s="141" t="s">
        <v>8949</v>
      </c>
    </row>
    <row r="282" spans="1:12" s="30" customFormat="1" ht="50.1" customHeight="1" x14ac:dyDescent="0.85">
      <c r="A282" s="48" t="s">
        <v>5494</v>
      </c>
      <c r="B282" s="48" t="s">
        <v>12514</v>
      </c>
      <c r="C282" s="48" t="s">
        <v>8949</v>
      </c>
      <c r="D282" s="101" t="s">
        <v>9398</v>
      </c>
      <c r="E282" s="86" t="s">
        <v>13704</v>
      </c>
      <c r="F282" s="48" t="s">
        <v>18937</v>
      </c>
      <c r="G282" s="68" t="s">
        <v>18957</v>
      </c>
      <c r="H282" s="68" t="s">
        <v>18978</v>
      </c>
      <c r="I282" s="48" t="s">
        <v>5005</v>
      </c>
      <c r="J282" s="48" t="s">
        <v>5005</v>
      </c>
      <c r="K282" s="141" t="s">
        <v>16439</v>
      </c>
      <c r="L282" s="141" t="s">
        <v>8949</v>
      </c>
    </row>
    <row r="283" spans="1:12" s="30" customFormat="1" ht="50.1" customHeight="1" x14ac:dyDescent="0.85">
      <c r="A283" s="48" t="s">
        <v>5494</v>
      </c>
      <c r="B283" s="48" t="s">
        <v>12483</v>
      </c>
      <c r="C283" s="48" t="s">
        <v>8949</v>
      </c>
      <c r="D283" s="101" t="s">
        <v>9398</v>
      </c>
      <c r="E283" s="86" t="s">
        <v>5165</v>
      </c>
      <c r="F283" s="48" t="s">
        <v>18916</v>
      </c>
      <c r="G283" s="68" t="s">
        <v>18966</v>
      </c>
      <c r="H283" s="68" t="s">
        <v>18984</v>
      </c>
      <c r="I283" s="48" t="s">
        <v>5015</v>
      </c>
      <c r="J283" s="48" t="s">
        <v>5015</v>
      </c>
      <c r="K283" s="141" t="s">
        <v>16439</v>
      </c>
      <c r="L283" s="141" t="s">
        <v>8949</v>
      </c>
    </row>
    <row r="284" spans="1:12" s="30" customFormat="1" ht="50.1" customHeight="1" x14ac:dyDescent="0.85">
      <c r="A284" s="48" t="s">
        <v>5494</v>
      </c>
      <c r="B284" s="48" t="s">
        <v>12674</v>
      </c>
      <c r="C284" s="48" t="s">
        <v>8949</v>
      </c>
      <c r="D284" s="101" t="s">
        <v>9398</v>
      </c>
      <c r="E284" s="86" t="s">
        <v>13695</v>
      </c>
      <c r="F284" s="48" t="s">
        <v>16569</v>
      </c>
      <c r="G284" s="68" t="s">
        <v>18961</v>
      </c>
      <c r="H284" s="68" t="s">
        <v>18992</v>
      </c>
      <c r="I284" s="48" t="s">
        <v>4970</v>
      </c>
      <c r="J284" s="48" t="s">
        <v>4970</v>
      </c>
      <c r="K284" s="141" t="s">
        <v>16439</v>
      </c>
      <c r="L284" s="141" t="s">
        <v>8949</v>
      </c>
    </row>
    <row r="285" spans="1:12" s="30" customFormat="1" ht="50.1" customHeight="1" x14ac:dyDescent="0.85">
      <c r="A285" s="48" t="s">
        <v>5494</v>
      </c>
      <c r="B285" s="48" t="s">
        <v>12710</v>
      </c>
      <c r="C285" s="48" t="s">
        <v>8949</v>
      </c>
      <c r="D285" s="101" t="s">
        <v>9398</v>
      </c>
      <c r="E285" s="86" t="s">
        <v>13704</v>
      </c>
      <c r="F285" s="48" t="s">
        <v>16560</v>
      </c>
      <c r="G285" s="68" t="s">
        <v>18985</v>
      </c>
      <c r="H285" s="68" t="s">
        <v>18987</v>
      </c>
      <c r="I285" s="48" t="s">
        <v>4970</v>
      </c>
      <c r="J285" s="48" t="s">
        <v>4970</v>
      </c>
      <c r="K285" s="141" t="s">
        <v>16439</v>
      </c>
      <c r="L285" s="141" t="s">
        <v>8949</v>
      </c>
    </row>
    <row r="286" spans="1:12" s="30" customFormat="1" ht="50.1" customHeight="1" x14ac:dyDescent="0.85">
      <c r="A286" s="48" t="s">
        <v>5494</v>
      </c>
      <c r="B286" s="48" t="s">
        <v>12710</v>
      </c>
      <c r="C286" s="48" t="s">
        <v>8949</v>
      </c>
      <c r="D286" s="101" t="s">
        <v>9398</v>
      </c>
      <c r="E286" s="86" t="s">
        <v>13704</v>
      </c>
      <c r="F286" s="48" t="s">
        <v>16560</v>
      </c>
      <c r="G286" s="68" t="s">
        <v>18959</v>
      </c>
      <c r="H286" s="68" t="s">
        <v>18998</v>
      </c>
      <c r="I286" s="48" t="s">
        <v>4970</v>
      </c>
      <c r="J286" s="48" t="s">
        <v>4970</v>
      </c>
      <c r="K286" s="141" t="s">
        <v>16439</v>
      </c>
      <c r="L286" s="141" t="s">
        <v>8949</v>
      </c>
    </row>
    <row r="287" spans="1:12" s="30" customFormat="1" ht="50.1" customHeight="1" x14ac:dyDescent="0.85">
      <c r="A287" s="48" t="s">
        <v>5494</v>
      </c>
      <c r="B287" s="48" t="s">
        <v>10772</v>
      </c>
      <c r="C287" s="48" t="s">
        <v>8949</v>
      </c>
      <c r="D287" s="101" t="s">
        <v>9399</v>
      </c>
      <c r="E287" s="86" t="s">
        <v>5184</v>
      </c>
      <c r="F287" s="48" t="s">
        <v>16602</v>
      </c>
      <c r="G287" s="68" t="s">
        <v>18985</v>
      </c>
      <c r="H287" s="68" t="s">
        <v>18991</v>
      </c>
      <c r="I287" s="48" t="s">
        <v>9192</v>
      </c>
      <c r="J287" s="48" t="s">
        <v>9192</v>
      </c>
      <c r="K287" s="141" t="s">
        <v>16439</v>
      </c>
      <c r="L287" s="141" t="s">
        <v>8949</v>
      </c>
    </row>
    <row r="288" spans="1:12" s="30" customFormat="1" ht="50.1" customHeight="1" x14ac:dyDescent="0.85">
      <c r="A288" s="48" t="s">
        <v>5494</v>
      </c>
      <c r="B288" s="48" t="s">
        <v>14578</v>
      </c>
      <c r="C288" s="48" t="s">
        <v>8949</v>
      </c>
      <c r="D288" s="101" t="s">
        <v>9399</v>
      </c>
      <c r="E288" s="86" t="s">
        <v>5192</v>
      </c>
      <c r="F288" s="48" t="s">
        <v>21336</v>
      </c>
      <c r="G288" s="68" t="s">
        <v>18979</v>
      </c>
      <c r="H288" s="68" t="s">
        <v>18959</v>
      </c>
      <c r="I288" s="48" t="s">
        <v>14619</v>
      </c>
      <c r="J288" s="48" t="s">
        <v>14619</v>
      </c>
      <c r="K288" s="141" t="s">
        <v>16439</v>
      </c>
      <c r="L288" s="141" t="s">
        <v>8949</v>
      </c>
    </row>
    <row r="289" spans="1:12" s="30" customFormat="1" ht="50.1" customHeight="1" x14ac:dyDescent="0.85">
      <c r="A289" s="48" t="s">
        <v>5494</v>
      </c>
      <c r="B289" s="48" t="s">
        <v>12092</v>
      </c>
      <c r="C289" s="48" t="s">
        <v>8949</v>
      </c>
      <c r="D289" s="101" t="s">
        <v>9399</v>
      </c>
      <c r="E289" s="86" t="s">
        <v>5185</v>
      </c>
      <c r="F289" s="48" t="s">
        <v>18936</v>
      </c>
      <c r="G289" s="68" t="s">
        <v>18963</v>
      </c>
      <c r="H289" s="68" t="s">
        <v>18986</v>
      </c>
      <c r="I289" s="48" t="s">
        <v>9192</v>
      </c>
      <c r="J289" s="48" t="s">
        <v>9192</v>
      </c>
      <c r="K289" s="141" t="s">
        <v>16439</v>
      </c>
      <c r="L289" s="141" t="s">
        <v>8949</v>
      </c>
    </row>
    <row r="290" spans="1:12" s="30" customFormat="1" ht="50.1" customHeight="1" x14ac:dyDescent="0.85">
      <c r="A290" s="48" t="s">
        <v>5494</v>
      </c>
      <c r="B290" s="48" t="s">
        <v>12577</v>
      </c>
      <c r="C290" s="48" t="s">
        <v>8949</v>
      </c>
      <c r="D290" s="101" t="s">
        <v>9398</v>
      </c>
      <c r="E290" s="86" t="s">
        <v>13679</v>
      </c>
      <c r="F290" s="48" t="s">
        <v>17695</v>
      </c>
      <c r="G290" s="68" t="s">
        <v>18957</v>
      </c>
      <c r="H290" s="68" t="s">
        <v>18978</v>
      </c>
      <c r="I290" s="48" t="s">
        <v>14619</v>
      </c>
      <c r="J290" s="48" t="s">
        <v>14619</v>
      </c>
      <c r="K290" s="141" t="s">
        <v>16439</v>
      </c>
      <c r="L290" s="141" t="s">
        <v>8949</v>
      </c>
    </row>
    <row r="291" spans="1:12" s="30" customFormat="1" ht="50.1" customHeight="1" x14ac:dyDescent="0.85">
      <c r="A291" s="48" t="s">
        <v>5494</v>
      </c>
      <c r="B291" s="48" t="s">
        <v>12307</v>
      </c>
      <c r="C291" s="48" t="s">
        <v>8949</v>
      </c>
      <c r="D291" s="101" t="s">
        <v>9398</v>
      </c>
      <c r="E291" s="86" t="s">
        <v>13679</v>
      </c>
      <c r="F291" s="48" t="s">
        <v>18914</v>
      </c>
      <c r="G291" s="68" t="s">
        <v>19001</v>
      </c>
      <c r="H291" s="68" t="s">
        <v>19000</v>
      </c>
      <c r="I291" s="48" t="s">
        <v>17750</v>
      </c>
      <c r="J291" s="48" t="s">
        <v>17750</v>
      </c>
      <c r="K291" s="141" t="s">
        <v>16439</v>
      </c>
      <c r="L291" s="141" t="s">
        <v>8949</v>
      </c>
    </row>
    <row r="292" spans="1:12" s="30" customFormat="1" ht="50.1" customHeight="1" x14ac:dyDescent="0.85">
      <c r="A292" s="48" t="s">
        <v>5494</v>
      </c>
      <c r="B292" s="48" t="s">
        <v>8073</v>
      </c>
      <c r="C292" s="48" t="s">
        <v>8950</v>
      </c>
      <c r="D292" s="101" t="s">
        <v>9398</v>
      </c>
      <c r="E292" s="86" t="s">
        <v>13692</v>
      </c>
      <c r="F292" s="48" t="s">
        <v>16588</v>
      </c>
      <c r="G292" s="68" t="s">
        <v>19001</v>
      </c>
      <c r="H292" s="68" t="s">
        <v>21496</v>
      </c>
      <c r="I292" s="48" t="s">
        <v>4970</v>
      </c>
      <c r="J292" s="48" t="s">
        <v>4970</v>
      </c>
      <c r="K292" s="141" t="s">
        <v>16439</v>
      </c>
      <c r="L292" s="141" t="s">
        <v>8950</v>
      </c>
    </row>
    <row r="293" spans="1:12" s="30" customFormat="1" ht="50.1" customHeight="1" x14ac:dyDescent="0.85">
      <c r="A293" s="48" t="s">
        <v>5494</v>
      </c>
      <c r="B293" s="48" t="s">
        <v>18341</v>
      </c>
      <c r="C293" s="48" t="s">
        <v>9212</v>
      </c>
      <c r="D293" s="101" t="s">
        <v>9399</v>
      </c>
      <c r="E293" s="86" t="s">
        <v>5192</v>
      </c>
      <c r="F293" s="48" t="s">
        <v>18899</v>
      </c>
      <c r="G293" s="68" t="s">
        <v>18989</v>
      </c>
      <c r="H293" s="68" t="s">
        <v>21494</v>
      </c>
      <c r="I293" s="48" t="s">
        <v>4973</v>
      </c>
      <c r="J293" s="48" t="s">
        <v>4973</v>
      </c>
      <c r="K293" s="141" t="s">
        <v>16439</v>
      </c>
      <c r="L293" s="141" t="s">
        <v>9212</v>
      </c>
    </row>
    <row r="294" spans="1:12" s="30" customFormat="1" ht="50.1" customHeight="1" x14ac:dyDescent="0.85">
      <c r="A294" s="48" t="s">
        <v>8034</v>
      </c>
      <c r="B294" s="48" t="s">
        <v>12991</v>
      </c>
      <c r="C294" s="48" t="s">
        <v>8954</v>
      </c>
      <c r="D294" s="101" t="s">
        <v>9398</v>
      </c>
      <c r="E294" s="86" t="s">
        <v>13692</v>
      </c>
      <c r="F294" s="48" t="s">
        <v>21337</v>
      </c>
      <c r="G294" s="68" t="s">
        <v>18959</v>
      </c>
      <c r="H294" s="68" t="s">
        <v>21526</v>
      </c>
      <c r="I294" s="48" t="s">
        <v>4981</v>
      </c>
      <c r="J294" s="48" t="s">
        <v>4981</v>
      </c>
      <c r="K294" s="141" t="s">
        <v>16439</v>
      </c>
      <c r="L294" s="141" t="s">
        <v>8954</v>
      </c>
    </row>
    <row r="295" spans="1:12" s="30" customFormat="1" ht="50.1" customHeight="1" x14ac:dyDescent="0.85">
      <c r="A295" s="48" t="s">
        <v>18955</v>
      </c>
      <c r="B295" s="48" t="s">
        <v>9477</v>
      </c>
      <c r="C295" s="48" t="s">
        <v>8949</v>
      </c>
      <c r="D295" s="101" t="s">
        <v>9398</v>
      </c>
      <c r="E295" s="86" t="s">
        <v>13692</v>
      </c>
      <c r="F295" s="48" t="s">
        <v>17713</v>
      </c>
      <c r="G295" s="68" t="s">
        <v>21507</v>
      </c>
      <c r="H295" s="68" t="s">
        <v>18969</v>
      </c>
      <c r="I295" s="48" t="s">
        <v>5048</v>
      </c>
      <c r="J295" s="48" t="s">
        <v>5048</v>
      </c>
      <c r="K295" s="141" t="s">
        <v>16439</v>
      </c>
      <c r="L295" s="141" t="s">
        <v>8949</v>
      </c>
    </row>
    <row r="296" spans="1:12" s="30" customFormat="1" ht="50.1" customHeight="1" x14ac:dyDescent="0.85">
      <c r="A296" s="48" t="s">
        <v>8034</v>
      </c>
      <c r="B296" s="48" t="s">
        <v>12362</v>
      </c>
      <c r="C296" s="48" t="s">
        <v>8954</v>
      </c>
      <c r="D296" s="101" t="s">
        <v>9398</v>
      </c>
      <c r="E296" s="86" t="s">
        <v>13692</v>
      </c>
      <c r="F296" s="48" t="s">
        <v>21338</v>
      </c>
      <c r="G296" s="68" t="s">
        <v>18993</v>
      </c>
      <c r="H296" s="68" t="s">
        <v>18993</v>
      </c>
      <c r="I296" s="48" t="s">
        <v>4972</v>
      </c>
      <c r="J296" s="48" t="s">
        <v>4972</v>
      </c>
      <c r="K296" s="141" t="s">
        <v>16439</v>
      </c>
      <c r="L296" s="141" t="s">
        <v>8954</v>
      </c>
    </row>
    <row r="297" spans="1:12" s="30" customFormat="1" ht="50.1" customHeight="1" x14ac:dyDescent="0.85">
      <c r="A297" s="48" t="s">
        <v>8034</v>
      </c>
      <c r="B297" s="48" t="s">
        <v>8175</v>
      </c>
      <c r="C297" s="48" t="s">
        <v>8950</v>
      </c>
      <c r="D297" s="101" t="s">
        <v>9398</v>
      </c>
      <c r="E297" s="86" t="s">
        <v>13692</v>
      </c>
      <c r="F297" s="48" t="s">
        <v>16548</v>
      </c>
      <c r="G297" s="68" t="s">
        <v>18997</v>
      </c>
      <c r="H297" s="68" t="s">
        <v>18994</v>
      </c>
      <c r="I297" s="48" t="s">
        <v>4972</v>
      </c>
      <c r="J297" s="48" t="s">
        <v>4972</v>
      </c>
      <c r="K297" s="141" t="s">
        <v>16439</v>
      </c>
      <c r="L297" s="141" t="s">
        <v>8950</v>
      </c>
    </row>
    <row r="298" spans="1:12" s="30" customFormat="1" ht="50.1" customHeight="1" x14ac:dyDescent="0.85">
      <c r="A298" s="48" t="s">
        <v>8034</v>
      </c>
      <c r="B298" s="48" t="s">
        <v>8095</v>
      </c>
      <c r="C298" s="48" t="s">
        <v>8954</v>
      </c>
      <c r="D298" s="101" t="s">
        <v>9398</v>
      </c>
      <c r="E298" s="86" t="s">
        <v>13704</v>
      </c>
      <c r="F298" s="48" t="s">
        <v>17696</v>
      </c>
      <c r="G298" s="68" t="s">
        <v>21528</v>
      </c>
      <c r="H298" s="68" t="s">
        <v>21528</v>
      </c>
      <c r="I298" s="48" t="s">
        <v>4970</v>
      </c>
      <c r="J298" s="48" t="s">
        <v>4970</v>
      </c>
      <c r="K298" s="141" t="s">
        <v>16439</v>
      </c>
      <c r="L298" s="141" t="s">
        <v>8954</v>
      </c>
    </row>
    <row r="299" spans="1:12" s="30" customFormat="1" ht="50.1" customHeight="1" x14ac:dyDescent="0.85">
      <c r="A299" s="48" t="s">
        <v>8034</v>
      </c>
      <c r="B299" s="48" t="s">
        <v>12869</v>
      </c>
      <c r="C299" s="48" t="s">
        <v>8950</v>
      </c>
      <c r="D299" s="101" t="s">
        <v>9398</v>
      </c>
      <c r="E299" s="86" t="s">
        <v>13692</v>
      </c>
      <c r="F299" s="48" t="s">
        <v>17666</v>
      </c>
      <c r="G299" s="68" t="s">
        <v>21492</v>
      </c>
      <c r="H299" s="68" t="s">
        <v>18995</v>
      </c>
      <c r="I299" s="48" t="s">
        <v>4970</v>
      </c>
      <c r="J299" s="48" t="s">
        <v>4970</v>
      </c>
      <c r="K299" s="141" t="s">
        <v>16439</v>
      </c>
      <c r="L299" s="141" t="s">
        <v>8950</v>
      </c>
    </row>
    <row r="300" spans="1:12" s="30" customFormat="1" ht="50.1" customHeight="1" x14ac:dyDescent="0.85">
      <c r="A300" s="48" t="s">
        <v>8034</v>
      </c>
      <c r="B300" s="48" t="s">
        <v>17745</v>
      </c>
      <c r="C300" s="48" t="s">
        <v>8954</v>
      </c>
      <c r="D300" s="101" t="s">
        <v>9398</v>
      </c>
      <c r="E300" s="86" t="s">
        <v>13679</v>
      </c>
      <c r="F300" s="48" t="s">
        <v>18896</v>
      </c>
      <c r="G300" s="68" t="s">
        <v>21528</v>
      </c>
      <c r="H300" s="68" t="s">
        <v>21528</v>
      </c>
      <c r="I300" s="48" t="s">
        <v>5760</v>
      </c>
      <c r="J300" s="48" t="s">
        <v>5760</v>
      </c>
      <c r="K300" s="141" t="s">
        <v>16439</v>
      </c>
      <c r="L300" s="141" t="s">
        <v>8954</v>
      </c>
    </row>
    <row r="301" spans="1:12" s="30" customFormat="1" ht="50.1" customHeight="1" x14ac:dyDescent="0.85">
      <c r="A301" s="48" t="s">
        <v>8034</v>
      </c>
      <c r="B301" s="48" t="s">
        <v>13068</v>
      </c>
      <c r="C301" s="48" t="s">
        <v>8954</v>
      </c>
      <c r="D301" s="101" t="s">
        <v>9398</v>
      </c>
      <c r="E301" s="86" t="s">
        <v>13696</v>
      </c>
      <c r="F301" s="48" t="s">
        <v>16618</v>
      </c>
      <c r="G301" s="68" t="s">
        <v>21500</v>
      </c>
      <c r="H301" s="68" t="s">
        <v>21495</v>
      </c>
      <c r="I301" s="48" t="s">
        <v>4972</v>
      </c>
      <c r="J301" s="48" t="s">
        <v>4972</v>
      </c>
      <c r="K301" s="141" t="s">
        <v>16439</v>
      </c>
      <c r="L301" s="141" t="s">
        <v>8954</v>
      </c>
    </row>
    <row r="302" spans="1:12" s="30" customFormat="1" ht="50.1" customHeight="1" x14ac:dyDescent="0.85">
      <c r="A302" s="48" t="s">
        <v>8034</v>
      </c>
      <c r="B302" s="48" t="s">
        <v>11419</v>
      </c>
      <c r="C302" s="48" t="s">
        <v>8954</v>
      </c>
      <c r="D302" s="101" t="s">
        <v>9398</v>
      </c>
      <c r="E302" s="86" t="s">
        <v>13704</v>
      </c>
      <c r="F302" s="48" t="s">
        <v>18864</v>
      </c>
      <c r="G302" s="68" t="s">
        <v>21527</v>
      </c>
      <c r="H302" s="68" t="s">
        <v>19000</v>
      </c>
      <c r="I302" s="48" t="s">
        <v>4972</v>
      </c>
      <c r="J302" s="48" t="s">
        <v>4972</v>
      </c>
      <c r="K302" s="141" t="s">
        <v>16439</v>
      </c>
      <c r="L302" s="141" t="s">
        <v>8954</v>
      </c>
    </row>
    <row r="303" spans="1:12" s="30" customFormat="1" ht="50.1" customHeight="1" x14ac:dyDescent="0.85">
      <c r="A303" s="48" t="s">
        <v>8034</v>
      </c>
      <c r="B303" s="48" t="s">
        <v>12886</v>
      </c>
      <c r="C303" s="48" t="s">
        <v>8950</v>
      </c>
      <c r="D303" s="101" t="s">
        <v>9398</v>
      </c>
      <c r="E303" s="86" t="s">
        <v>13692</v>
      </c>
      <c r="F303" s="48" t="s">
        <v>18862</v>
      </c>
      <c r="G303" s="68" t="s">
        <v>19000</v>
      </c>
      <c r="H303" s="68" t="s">
        <v>21532</v>
      </c>
      <c r="I303" s="48" t="s">
        <v>4972</v>
      </c>
      <c r="J303" s="48" t="s">
        <v>4972</v>
      </c>
      <c r="K303" s="141" t="s">
        <v>16439</v>
      </c>
      <c r="L303" s="141" t="s">
        <v>8950</v>
      </c>
    </row>
    <row r="304" spans="1:12" s="30" customFormat="1" ht="50.1" customHeight="1" x14ac:dyDescent="0.85">
      <c r="A304" s="48" t="s">
        <v>8034</v>
      </c>
      <c r="B304" s="48" t="s">
        <v>5986</v>
      </c>
      <c r="C304" s="48" t="s">
        <v>8954</v>
      </c>
      <c r="D304" s="101" t="s">
        <v>9398</v>
      </c>
      <c r="E304" s="86" t="s">
        <v>13692</v>
      </c>
      <c r="F304" s="48" t="s">
        <v>16636</v>
      </c>
      <c r="G304" s="68" t="s">
        <v>21532</v>
      </c>
      <c r="H304" s="68" t="s">
        <v>21528</v>
      </c>
      <c r="I304" s="48" t="s">
        <v>4972</v>
      </c>
      <c r="J304" s="48" t="s">
        <v>4972</v>
      </c>
      <c r="K304" s="141" t="s">
        <v>16439</v>
      </c>
      <c r="L304" s="141" t="s">
        <v>8954</v>
      </c>
    </row>
    <row r="305" spans="1:12" s="30" customFormat="1" ht="50.1" customHeight="1" x14ac:dyDescent="0.85">
      <c r="A305" s="48" t="s">
        <v>8034</v>
      </c>
      <c r="B305" s="48" t="s">
        <v>9852</v>
      </c>
      <c r="C305" s="48" t="s">
        <v>8950</v>
      </c>
      <c r="D305" s="101" t="s">
        <v>9398</v>
      </c>
      <c r="E305" s="86" t="s">
        <v>13704</v>
      </c>
      <c r="F305" s="48" t="s">
        <v>17671</v>
      </c>
      <c r="G305" s="68" t="s">
        <v>21495</v>
      </c>
      <c r="H305" s="68" t="s">
        <v>21494</v>
      </c>
      <c r="I305" s="48" t="s">
        <v>4969</v>
      </c>
      <c r="J305" s="48" t="s">
        <v>4969</v>
      </c>
      <c r="K305" s="141" t="s">
        <v>16439</v>
      </c>
      <c r="L305" s="141" t="s">
        <v>8950</v>
      </c>
    </row>
    <row r="306" spans="1:12" s="30" customFormat="1" ht="50.1" customHeight="1" x14ac:dyDescent="0.85">
      <c r="A306" s="48" t="s">
        <v>8034</v>
      </c>
      <c r="B306" s="48" t="s">
        <v>12093</v>
      </c>
      <c r="C306" s="48" t="s">
        <v>8950</v>
      </c>
      <c r="D306" s="101" t="s">
        <v>9398</v>
      </c>
      <c r="E306" s="86" t="s">
        <v>13704</v>
      </c>
      <c r="F306" s="48" t="s">
        <v>16552</v>
      </c>
      <c r="G306" s="68" t="s">
        <v>18999</v>
      </c>
      <c r="H306" s="68" t="s">
        <v>21528</v>
      </c>
      <c r="I306" s="48" t="s">
        <v>4969</v>
      </c>
      <c r="J306" s="48" t="s">
        <v>4969</v>
      </c>
      <c r="K306" s="141" t="s">
        <v>16439</v>
      </c>
      <c r="L306" s="141" t="s">
        <v>8950</v>
      </c>
    </row>
    <row r="307" spans="1:12" s="30" customFormat="1" ht="50.1" customHeight="1" x14ac:dyDescent="0.85">
      <c r="A307" s="48" t="s">
        <v>8034</v>
      </c>
      <c r="B307" s="48" t="s">
        <v>10157</v>
      </c>
      <c r="C307" s="48" t="s">
        <v>8954</v>
      </c>
      <c r="D307" s="101" t="s">
        <v>9398</v>
      </c>
      <c r="E307" s="86" t="s">
        <v>5176</v>
      </c>
      <c r="F307" s="48" t="s">
        <v>16551</v>
      </c>
      <c r="G307" s="68" t="s">
        <v>21500</v>
      </c>
      <c r="H307" s="68" t="s">
        <v>21495</v>
      </c>
      <c r="I307" s="48" t="s">
        <v>4969</v>
      </c>
      <c r="J307" s="48" t="s">
        <v>4969</v>
      </c>
      <c r="K307" s="141" t="s">
        <v>16439</v>
      </c>
      <c r="L307" s="141" t="s">
        <v>8954</v>
      </c>
    </row>
    <row r="308" spans="1:12" s="30" customFormat="1" ht="50.1" customHeight="1" x14ac:dyDescent="0.85">
      <c r="A308" s="48" t="s">
        <v>8034</v>
      </c>
      <c r="B308" s="48" t="s">
        <v>8095</v>
      </c>
      <c r="C308" s="48" t="s">
        <v>8954</v>
      </c>
      <c r="D308" s="101" t="s">
        <v>9398</v>
      </c>
      <c r="E308" s="86" t="s">
        <v>13704</v>
      </c>
      <c r="F308" s="48" t="s">
        <v>17696</v>
      </c>
      <c r="G308" s="68" t="s">
        <v>21499</v>
      </c>
      <c r="H308" s="68" t="s">
        <v>21499</v>
      </c>
      <c r="I308" s="48" t="s">
        <v>4970</v>
      </c>
      <c r="J308" s="48" t="s">
        <v>4970</v>
      </c>
      <c r="K308" s="141" t="s">
        <v>16439</v>
      </c>
      <c r="L308" s="141" t="s">
        <v>8954</v>
      </c>
    </row>
    <row r="309" spans="1:12" s="30" customFormat="1" ht="50.1" customHeight="1" x14ac:dyDescent="0.85">
      <c r="A309" s="48" t="s">
        <v>8034</v>
      </c>
      <c r="B309" s="48" t="s">
        <v>14383</v>
      </c>
      <c r="C309" s="48" t="s">
        <v>8950</v>
      </c>
      <c r="D309" s="101" t="s">
        <v>9398</v>
      </c>
      <c r="E309" s="86" t="s">
        <v>13704</v>
      </c>
      <c r="F309" s="48" t="s">
        <v>21339</v>
      </c>
      <c r="G309" s="68" t="s">
        <v>21494</v>
      </c>
      <c r="H309" s="68" t="s">
        <v>21533</v>
      </c>
      <c r="I309" s="48" t="s">
        <v>4970</v>
      </c>
      <c r="J309" s="48" t="s">
        <v>4970</v>
      </c>
      <c r="K309" s="141" t="s">
        <v>16439</v>
      </c>
      <c r="L309" s="141" t="s">
        <v>8950</v>
      </c>
    </row>
    <row r="310" spans="1:12" s="30" customFormat="1" ht="50.1" customHeight="1" x14ac:dyDescent="0.85">
      <c r="A310" s="48" t="s">
        <v>8034</v>
      </c>
      <c r="B310" s="48" t="s">
        <v>5966</v>
      </c>
      <c r="C310" s="48" t="s">
        <v>8954</v>
      </c>
      <c r="D310" s="101" t="s">
        <v>9398</v>
      </c>
      <c r="E310" s="86" t="s">
        <v>13704</v>
      </c>
      <c r="F310" s="48" t="s">
        <v>17685</v>
      </c>
      <c r="G310" s="68" t="s">
        <v>21527</v>
      </c>
      <c r="H310" s="68" t="s">
        <v>19000</v>
      </c>
      <c r="I310" s="48" t="s">
        <v>4970</v>
      </c>
      <c r="J310" s="48" t="s">
        <v>4970</v>
      </c>
      <c r="K310" s="141" t="s">
        <v>16439</v>
      </c>
      <c r="L310" s="141" t="s">
        <v>8954</v>
      </c>
    </row>
    <row r="311" spans="1:12" s="30" customFormat="1" ht="50.1" customHeight="1" x14ac:dyDescent="0.85">
      <c r="A311" s="48" t="s">
        <v>8034</v>
      </c>
      <c r="B311" s="48" t="s">
        <v>5972</v>
      </c>
      <c r="C311" s="48" t="s">
        <v>9212</v>
      </c>
      <c r="D311" s="101" t="s">
        <v>9398</v>
      </c>
      <c r="E311" s="86" t="s">
        <v>13704</v>
      </c>
      <c r="F311" s="48" t="s">
        <v>18873</v>
      </c>
      <c r="G311" s="68" t="s">
        <v>21527</v>
      </c>
      <c r="H311" s="68" t="s">
        <v>21527</v>
      </c>
      <c r="I311" s="48" t="s">
        <v>4993</v>
      </c>
      <c r="J311" s="48" t="s">
        <v>4993</v>
      </c>
      <c r="K311" s="141" t="s">
        <v>16439</v>
      </c>
      <c r="L311" s="141" t="s">
        <v>9212</v>
      </c>
    </row>
    <row r="312" spans="1:12" s="30" customFormat="1" ht="50.1" customHeight="1" x14ac:dyDescent="0.85">
      <c r="A312" s="48" t="s">
        <v>8034</v>
      </c>
      <c r="B312" s="48" t="s">
        <v>9914</v>
      </c>
      <c r="C312" s="48" t="s">
        <v>9212</v>
      </c>
      <c r="D312" s="101" t="s">
        <v>9398</v>
      </c>
      <c r="E312" s="86" t="s">
        <v>13692</v>
      </c>
      <c r="F312" s="48" t="s">
        <v>17672</v>
      </c>
      <c r="G312" s="68" t="s">
        <v>21493</v>
      </c>
      <c r="H312" s="68" t="s">
        <v>21493</v>
      </c>
      <c r="I312" s="48" t="s">
        <v>4969</v>
      </c>
      <c r="J312" s="48" t="s">
        <v>4969</v>
      </c>
      <c r="K312" s="141" t="s">
        <v>16439</v>
      </c>
      <c r="L312" s="141" t="s">
        <v>9212</v>
      </c>
    </row>
    <row r="313" spans="1:12" s="30" customFormat="1" ht="50.1" customHeight="1" x14ac:dyDescent="0.85">
      <c r="A313" s="48" t="s">
        <v>8034</v>
      </c>
      <c r="B313" s="48" t="s">
        <v>10658</v>
      </c>
      <c r="C313" s="48" t="s">
        <v>9212</v>
      </c>
      <c r="D313" s="101" t="s">
        <v>9398</v>
      </c>
      <c r="E313" s="86" t="s">
        <v>13685</v>
      </c>
      <c r="F313" s="48" t="s">
        <v>16558</v>
      </c>
      <c r="G313" s="68" t="s">
        <v>18999</v>
      </c>
      <c r="H313" s="68" t="s">
        <v>18999</v>
      </c>
      <c r="I313" s="48" t="s">
        <v>4982</v>
      </c>
      <c r="J313" s="48" t="s">
        <v>4982</v>
      </c>
      <c r="K313" s="141" t="s">
        <v>16439</v>
      </c>
      <c r="L313" s="141" t="s">
        <v>9212</v>
      </c>
    </row>
    <row r="314" spans="1:12" s="30" customFormat="1" ht="50.1" customHeight="1" x14ac:dyDescent="0.85">
      <c r="A314" s="48" t="s">
        <v>8034</v>
      </c>
      <c r="B314" s="48" t="s">
        <v>13196</v>
      </c>
      <c r="C314" s="48" t="s">
        <v>9212</v>
      </c>
      <c r="D314" s="101" t="s">
        <v>9398</v>
      </c>
      <c r="E314" s="86" t="s">
        <v>13704</v>
      </c>
      <c r="F314" s="48" t="s">
        <v>18870</v>
      </c>
      <c r="G314" s="68" t="s">
        <v>21533</v>
      </c>
      <c r="H314" s="68" t="s">
        <v>21496</v>
      </c>
      <c r="I314" s="48" t="s">
        <v>4969</v>
      </c>
      <c r="J314" s="48" t="s">
        <v>4969</v>
      </c>
      <c r="K314" s="141" t="s">
        <v>16439</v>
      </c>
      <c r="L314" s="141" t="s">
        <v>9212</v>
      </c>
    </row>
    <row r="315" spans="1:12" s="30" customFormat="1" ht="50.1" customHeight="1" x14ac:dyDescent="0.85">
      <c r="A315" s="48" t="s">
        <v>8034</v>
      </c>
      <c r="B315" s="48" t="s">
        <v>9797</v>
      </c>
      <c r="C315" s="48" t="s">
        <v>9212</v>
      </c>
      <c r="D315" s="101" t="s">
        <v>9398</v>
      </c>
      <c r="E315" s="86" t="s">
        <v>13679</v>
      </c>
      <c r="F315" s="48" t="s">
        <v>21340</v>
      </c>
      <c r="G315" s="68" t="s">
        <v>21496</v>
      </c>
      <c r="H315" s="68" t="s">
        <v>18970</v>
      </c>
      <c r="I315" s="48" t="s">
        <v>4969</v>
      </c>
      <c r="J315" s="48" t="s">
        <v>4969</v>
      </c>
      <c r="K315" s="141" t="s">
        <v>16439</v>
      </c>
      <c r="L315" s="141" t="s">
        <v>9212</v>
      </c>
    </row>
    <row r="316" spans="1:12" s="30" customFormat="1" ht="50.1" customHeight="1" x14ac:dyDescent="0.85">
      <c r="A316" s="48" t="s">
        <v>8034</v>
      </c>
      <c r="B316" s="48" t="s">
        <v>9455</v>
      </c>
      <c r="C316" s="48" t="s">
        <v>8950</v>
      </c>
      <c r="D316" s="101" t="s">
        <v>9398</v>
      </c>
      <c r="E316" s="86" t="s">
        <v>13704</v>
      </c>
      <c r="F316" s="48" t="s">
        <v>16304</v>
      </c>
      <c r="G316" s="68" t="s">
        <v>21494</v>
      </c>
      <c r="H316" s="68" t="s">
        <v>21499</v>
      </c>
      <c r="I316" s="48" t="s">
        <v>4969</v>
      </c>
      <c r="J316" s="48" t="s">
        <v>4969</v>
      </c>
      <c r="K316" s="141" t="s">
        <v>16439</v>
      </c>
      <c r="L316" s="141" t="s">
        <v>8950</v>
      </c>
    </row>
    <row r="317" spans="1:12" s="30" customFormat="1" ht="50.1" customHeight="1" x14ac:dyDescent="0.85">
      <c r="A317" s="48" t="s">
        <v>8034</v>
      </c>
      <c r="B317" s="48" t="s">
        <v>9476</v>
      </c>
      <c r="C317" s="48" t="s">
        <v>8954</v>
      </c>
      <c r="D317" s="101" t="s">
        <v>9398</v>
      </c>
      <c r="E317" s="86" t="s">
        <v>13692</v>
      </c>
      <c r="F317" s="48" t="s">
        <v>16612</v>
      </c>
      <c r="G317" s="68" t="s">
        <v>21534</v>
      </c>
      <c r="H317" s="68" t="s">
        <v>21493</v>
      </c>
      <c r="I317" s="48" t="s">
        <v>4972</v>
      </c>
      <c r="J317" s="48" t="s">
        <v>4972</v>
      </c>
      <c r="K317" s="141" t="s">
        <v>16439</v>
      </c>
      <c r="L317" s="141" t="s">
        <v>8954</v>
      </c>
    </row>
    <row r="318" spans="1:12" s="30" customFormat="1" ht="50.1" customHeight="1" x14ac:dyDescent="0.85">
      <c r="A318" s="48" t="s">
        <v>8034</v>
      </c>
      <c r="B318" s="48" t="s">
        <v>8072</v>
      </c>
      <c r="C318" s="48" t="s">
        <v>8950</v>
      </c>
      <c r="D318" s="101" t="s">
        <v>9398</v>
      </c>
      <c r="E318" s="86" t="s">
        <v>13692</v>
      </c>
      <c r="F318" s="48" t="s">
        <v>16595</v>
      </c>
      <c r="G318" s="68" t="s">
        <v>19000</v>
      </c>
      <c r="H318" s="68" t="s">
        <v>18989</v>
      </c>
      <c r="I318" s="48" t="s">
        <v>4972</v>
      </c>
      <c r="J318" s="48" t="s">
        <v>4972</v>
      </c>
      <c r="K318" s="141" t="s">
        <v>16439</v>
      </c>
      <c r="L318" s="141" t="s">
        <v>8950</v>
      </c>
    </row>
    <row r="319" spans="1:12" s="30" customFormat="1" ht="50.1" customHeight="1" x14ac:dyDescent="0.85">
      <c r="A319" s="48" t="s">
        <v>8034</v>
      </c>
      <c r="B319" s="48" t="s">
        <v>13356</v>
      </c>
      <c r="C319" s="48" t="s">
        <v>9212</v>
      </c>
      <c r="D319" s="101" t="s">
        <v>9398</v>
      </c>
      <c r="E319" s="86" t="s">
        <v>13685</v>
      </c>
      <c r="F319" s="48" t="s">
        <v>21341</v>
      </c>
      <c r="G319" s="68" t="s">
        <v>21493</v>
      </c>
      <c r="H319" s="68" t="s">
        <v>21530</v>
      </c>
      <c r="I319" s="48" t="s">
        <v>4972</v>
      </c>
      <c r="J319" s="48" t="s">
        <v>4972</v>
      </c>
      <c r="K319" s="141" t="s">
        <v>16439</v>
      </c>
      <c r="L319" s="141" t="s">
        <v>9212</v>
      </c>
    </row>
    <row r="320" spans="1:12" s="30" customFormat="1" ht="50.1" customHeight="1" x14ac:dyDescent="0.85">
      <c r="A320" s="48" t="s">
        <v>8034</v>
      </c>
      <c r="B320" s="48" t="s">
        <v>8121</v>
      </c>
      <c r="C320" s="48" t="s">
        <v>8954</v>
      </c>
      <c r="D320" s="101" t="s">
        <v>9398</v>
      </c>
      <c r="E320" s="86" t="s">
        <v>13692</v>
      </c>
      <c r="F320" s="48" t="s">
        <v>18858</v>
      </c>
      <c r="G320" s="68" t="s">
        <v>21495</v>
      </c>
      <c r="H320" s="68" t="s">
        <v>21499</v>
      </c>
      <c r="I320" s="48" t="s">
        <v>4972</v>
      </c>
      <c r="J320" s="48" t="s">
        <v>4972</v>
      </c>
      <c r="K320" s="141" t="s">
        <v>16439</v>
      </c>
      <c r="L320" s="141" t="s">
        <v>8954</v>
      </c>
    </row>
    <row r="321" spans="1:12" s="30" customFormat="1" ht="50.1" customHeight="1" x14ac:dyDescent="0.85">
      <c r="A321" s="48" t="s">
        <v>8034</v>
      </c>
      <c r="B321" s="48" t="s">
        <v>13344</v>
      </c>
      <c r="C321" s="48" t="s">
        <v>9212</v>
      </c>
      <c r="D321" s="101" t="s">
        <v>9398</v>
      </c>
      <c r="E321" s="86" t="s">
        <v>13704</v>
      </c>
      <c r="F321" s="48" t="s">
        <v>18842</v>
      </c>
      <c r="G321" s="68" t="s">
        <v>21498</v>
      </c>
      <c r="H321" s="68" t="s">
        <v>21499</v>
      </c>
      <c r="I321" s="48" t="s">
        <v>4970</v>
      </c>
      <c r="J321" s="48" t="s">
        <v>4970</v>
      </c>
      <c r="K321" s="141" t="s">
        <v>16439</v>
      </c>
      <c r="L321" s="141" t="s">
        <v>9212</v>
      </c>
    </row>
    <row r="322" spans="1:12" s="30" customFormat="1" ht="50.1" customHeight="1" x14ac:dyDescent="0.85">
      <c r="A322" s="48" t="s">
        <v>8034</v>
      </c>
      <c r="B322" s="48" t="s">
        <v>8105</v>
      </c>
      <c r="C322" s="48" t="s">
        <v>8950</v>
      </c>
      <c r="D322" s="101" t="s">
        <v>9398</v>
      </c>
      <c r="E322" s="86" t="s">
        <v>13704</v>
      </c>
      <c r="F322" s="48" t="s">
        <v>17739</v>
      </c>
      <c r="G322" s="68" t="s">
        <v>21499</v>
      </c>
      <c r="H322" s="68" t="s">
        <v>21499</v>
      </c>
      <c r="I322" s="48" t="s">
        <v>4970</v>
      </c>
      <c r="J322" s="48" t="s">
        <v>4970</v>
      </c>
      <c r="K322" s="141" t="s">
        <v>16439</v>
      </c>
      <c r="L322" s="141" t="s">
        <v>8950</v>
      </c>
    </row>
    <row r="323" spans="1:12" s="30" customFormat="1" ht="50.1" customHeight="1" x14ac:dyDescent="0.85">
      <c r="A323" s="48" t="s">
        <v>8034</v>
      </c>
      <c r="B323" s="48" t="s">
        <v>9776</v>
      </c>
      <c r="C323" s="48" t="s">
        <v>8954</v>
      </c>
      <c r="D323" s="101" t="s">
        <v>9398</v>
      </c>
      <c r="E323" s="86" t="s">
        <v>13685</v>
      </c>
      <c r="F323" s="48" t="s">
        <v>18855</v>
      </c>
      <c r="G323" s="68" t="s">
        <v>21529</v>
      </c>
      <c r="H323" s="68" t="s">
        <v>21530</v>
      </c>
      <c r="I323" s="48" t="s">
        <v>4969</v>
      </c>
      <c r="J323" s="48" t="s">
        <v>4969</v>
      </c>
      <c r="K323" s="141" t="s">
        <v>16439</v>
      </c>
      <c r="L323" s="141" t="s">
        <v>8954</v>
      </c>
    </row>
    <row r="324" spans="1:12" s="30" customFormat="1" ht="50.1" customHeight="1" x14ac:dyDescent="0.85">
      <c r="A324" s="48" t="s">
        <v>8034</v>
      </c>
      <c r="B324" s="48" t="s">
        <v>12039</v>
      </c>
      <c r="C324" s="48" t="s">
        <v>8954</v>
      </c>
      <c r="D324" s="101" t="s">
        <v>9398</v>
      </c>
      <c r="E324" s="86" t="s">
        <v>13704</v>
      </c>
      <c r="F324" s="48" t="s">
        <v>18938</v>
      </c>
      <c r="G324" s="68" t="s">
        <v>21533</v>
      </c>
      <c r="H324" s="68" t="s">
        <v>21496</v>
      </c>
      <c r="I324" s="48" t="s">
        <v>4969</v>
      </c>
      <c r="J324" s="48" t="s">
        <v>4969</v>
      </c>
      <c r="K324" s="141" t="s">
        <v>16439</v>
      </c>
      <c r="L324" s="141" t="s">
        <v>8954</v>
      </c>
    </row>
    <row r="325" spans="1:12" s="30" customFormat="1" ht="50.1" customHeight="1" x14ac:dyDescent="0.85">
      <c r="A325" s="48" t="s">
        <v>8034</v>
      </c>
      <c r="B325" s="48" t="s">
        <v>11689</v>
      </c>
      <c r="C325" s="48" t="s">
        <v>8954</v>
      </c>
      <c r="D325" s="101" t="s">
        <v>9398</v>
      </c>
      <c r="E325" s="86" t="s">
        <v>13692</v>
      </c>
      <c r="F325" s="48" t="s">
        <v>17717</v>
      </c>
      <c r="G325" s="68" t="s">
        <v>21496</v>
      </c>
      <c r="H325" s="68" t="s">
        <v>21530</v>
      </c>
      <c r="I325" s="48" t="s">
        <v>4972</v>
      </c>
      <c r="J325" s="48" t="s">
        <v>4972</v>
      </c>
      <c r="K325" s="141" t="s">
        <v>16439</v>
      </c>
      <c r="L325" s="141" t="s">
        <v>8954</v>
      </c>
    </row>
    <row r="326" spans="1:12" s="30" customFormat="1" ht="50.1" customHeight="1" x14ac:dyDescent="0.85">
      <c r="A326" s="48" t="s">
        <v>8034</v>
      </c>
      <c r="B326" s="48" t="s">
        <v>8263</v>
      </c>
      <c r="C326" s="48" t="s">
        <v>9212</v>
      </c>
      <c r="D326" s="101" t="s">
        <v>9398</v>
      </c>
      <c r="E326" s="86" t="s">
        <v>13704</v>
      </c>
      <c r="F326" s="48" t="s">
        <v>18826</v>
      </c>
      <c r="G326" s="68" t="s">
        <v>21496</v>
      </c>
      <c r="H326" s="68" t="s">
        <v>21531</v>
      </c>
      <c r="I326" s="48" t="s">
        <v>4972</v>
      </c>
      <c r="J326" s="48" t="s">
        <v>4972</v>
      </c>
      <c r="K326" s="141" t="s">
        <v>16439</v>
      </c>
      <c r="L326" s="141" t="s">
        <v>9212</v>
      </c>
    </row>
    <row r="327" spans="1:12" s="30" customFormat="1" ht="50.1" customHeight="1" x14ac:dyDescent="0.85">
      <c r="A327" s="48" t="s">
        <v>8034</v>
      </c>
      <c r="B327" s="48" t="s">
        <v>13118</v>
      </c>
      <c r="C327" s="48" t="s">
        <v>8954</v>
      </c>
      <c r="D327" s="101" t="s">
        <v>9398</v>
      </c>
      <c r="E327" s="86" t="s">
        <v>5179</v>
      </c>
      <c r="F327" s="48" t="s">
        <v>18856</v>
      </c>
      <c r="G327" s="68" t="s">
        <v>21493</v>
      </c>
      <c r="H327" s="68" t="s">
        <v>21496</v>
      </c>
      <c r="I327" s="48" t="s">
        <v>5015</v>
      </c>
      <c r="J327" s="48" t="s">
        <v>5015</v>
      </c>
      <c r="K327" s="141" t="s">
        <v>16439</v>
      </c>
      <c r="L327" s="141" t="s">
        <v>8954</v>
      </c>
    </row>
    <row r="328" spans="1:12" s="30" customFormat="1" ht="50.1" customHeight="1" x14ac:dyDescent="0.85">
      <c r="A328" s="48" t="s">
        <v>8034</v>
      </c>
      <c r="B328" s="48" t="s">
        <v>17745</v>
      </c>
      <c r="C328" s="48" t="s">
        <v>8954</v>
      </c>
      <c r="D328" s="101" t="s">
        <v>9398</v>
      </c>
      <c r="E328" s="86" t="s">
        <v>13679</v>
      </c>
      <c r="F328" s="48" t="s">
        <v>18896</v>
      </c>
      <c r="G328" s="68" t="s">
        <v>21493</v>
      </c>
      <c r="H328" s="68" t="s">
        <v>21493</v>
      </c>
      <c r="I328" s="48" t="s">
        <v>5760</v>
      </c>
      <c r="J328" s="48" t="s">
        <v>5760</v>
      </c>
      <c r="K328" s="141" t="s">
        <v>16439</v>
      </c>
      <c r="L328" s="141" t="s">
        <v>8954</v>
      </c>
    </row>
    <row r="329" spans="1:12" s="30" customFormat="1" ht="50.1" customHeight="1" x14ac:dyDescent="0.85">
      <c r="A329" s="48" t="s">
        <v>8034</v>
      </c>
      <c r="B329" s="48" t="s">
        <v>8068</v>
      </c>
      <c r="C329" s="48" t="s">
        <v>8950</v>
      </c>
      <c r="D329" s="101" t="s">
        <v>9398</v>
      </c>
      <c r="E329" s="86" t="s">
        <v>13679</v>
      </c>
      <c r="F329" s="48" t="s">
        <v>16613</v>
      </c>
      <c r="G329" s="68" t="s">
        <v>21499</v>
      </c>
      <c r="H329" s="68" t="s">
        <v>21499</v>
      </c>
      <c r="I329" s="48" t="s">
        <v>4983</v>
      </c>
      <c r="J329" s="48" t="s">
        <v>4983</v>
      </c>
      <c r="K329" s="141" t="s">
        <v>16439</v>
      </c>
      <c r="L329" s="141" t="s">
        <v>8950</v>
      </c>
    </row>
    <row r="330" spans="1:12" s="30" customFormat="1" ht="50.1" customHeight="1" x14ac:dyDescent="0.85">
      <c r="A330" s="48" t="s">
        <v>8034</v>
      </c>
      <c r="B330" s="48" t="s">
        <v>11004</v>
      </c>
      <c r="C330" s="48" t="s">
        <v>9212</v>
      </c>
      <c r="D330" s="101" t="s">
        <v>9398</v>
      </c>
      <c r="E330" s="86" t="s">
        <v>13678</v>
      </c>
      <c r="F330" s="48" t="s">
        <v>16572</v>
      </c>
      <c r="G330" s="68" t="s">
        <v>21526</v>
      </c>
      <c r="H330" s="68" t="s">
        <v>21526</v>
      </c>
      <c r="I330" s="48" t="s">
        <v>5048</v>
      </c>
      <c r="J330" s="48" t="s">
        <v>5048</v>
      </c>
      <c r="K330" s="141" t="s">
        <v>16439</v>
      </c>
      <c r="L330" s="141" t="s">
        <v>9212</v>
      </c>
    </row>
    <row r="331" spans="1:12" s="30" customFormat="1" ht="50.1" customHeight="1" x14ac:dyDescent="0.85">
      <c r="A331" s="48" t="s">
        <v>8034</v>
      </c>
      <c r="B331" s="48" t="s">
        <v>8080</v>
      </c>
      <c r="C331" s="48" t="s">
        <v>8950</v>
      </c>
      <c r="D331" s="101" t="s">
        <v>9398</v>
      </c>
      <c r="E331" s="86" t="s">
        <v>13704</v>
      </c>
      <c r="F331" s="48" t="s">
        <v>17727</v>
      </c>
      <c r="G331" s="68" t="s">
        <v>21534</v>
      </c>
      <c r="H331" s="68" t="s">
        <v>21493</v>
      </c>
      <c r="I331" s="48" t="s">
        <v>4970</v>
      </c>
      <c r="J331" s="48" t="s">
        <v>4970</v>
      </c>
      <c r="K331" s="141" t="s">
        <v>16439</v>
      </c>
      <c r="L331" s="141" t="s">
        <v>8950</v>
      </c>
    </row>
    <row r="332" spans="1:12" s="30" customFormat="1" ht="50.1" customHeight="1" x14ac:dyDescent="0.85">
      <c r="A332" s="48" t="s">
        <v>8034</v>
      </c>
      <c r="B332" s="48" t="s">
        <v>12638</v>
      </c>
      <c r="C332" s="48" t="s">
        <v>9212</v>
      </c>
      <c r="D332" s="101" t="s">
        <v>9398</v>
      </c>
      <c r="E332" s="86" t="s">
        <v>13692</v>
      </c>
      <c r="F332" s="48" t="s">
        <v>21342</v>
      </c>
      <c r="G332" s="68" t="s">
        <v>21496</v>
      </c>
      <c r="H332" s="68" t="s">
        <v>21530</v>
      </c>
      <c r="I332" s="48" t="s">
        <v>4970</v>
      </c>
      <c r="J332" s="48" t="s">
        <v>4970</v>
      </c>
      <c r="K332" s="141" t="s">
        <v>16439</v>
      </c>
      <c r="L332" s="141" t="s">
        <v>9212</v>
      </c>
    </row>
    <row r="333" spans="1:12" s="30" customFormat="1" ht="50.1" customHeight="1" x14ac:dyDescent="0.85">
      <c r="A333" s="48" t="s">
        <v>8034</v>
      </c>
      <c r="B333" s="48" t="s">
        <v>10088</v>
      </c>
      <c r="C333" s="48" t="s">
        <v>8950</v>
      </c>
      <c r="D333" s="101" t="s">
        <v>9399</v>
      </c>
      <c r="E333" s="86" t="s">
        <v>5181</v>
      </c>
      <c r="F333" s="48" t="s">
        <v>16629</v>
      </c>
      <c r="G333" s="68" t="s">
        <v>21495</v>
      </c>
      <c r="H333" s="68" t="s">
        <v>21499</v>
      </c>
      <c r="I333" s="48" t="s">
        <v>4990</v>
      </c>
      <c r="J333" s="48" t="s">
        <v>4990</v>
      </c>
      <c r="K333" s="141" t="s">
        <v>16439</v>
      </c>
      <c r="L333" s="141" t="s">
        <v>8950</v>
      </c>
    </row>
    <row r="334" spans="1:12" s="30" customFormat="1" ht="50.1" customHeight="1" x14ac:dyDescent="0.85">
      <c r="A334" s="48" t="s">
        <v>8034</v>
      </c>
      <c r="B334" s="48" t="s">
        <v>8137</v>
      </c>
      <c r="C334" s="48" t="s">
        <v>8950</v>
      </c>
      <c r="D334" s="101" t="s">
        <v>9398</v>
      </c>
      <c r="E334" s="86" t="s">
        <v>13704</v>
      </c>
      <c r="F334" s="48" t="s">
        <v>21343</v>
      </c>
      <c r="G334" s="68" t="s">
        <v>21495</v>
      </c>
      <c r="H334" s="68" t="s">
        <v>21530</v>
      </c>
      <c r="I334" s="48" t="s">
        <v>4990</v>
      </c>
      <c r="J334" s="48" t="s">
        <v>4990</v>
      </c>
      <c r="K334" s="141" t="s">
        <v>16439</v>
      </c>
      <c r="L334" s="141" t="s">
        <v>8950</v>
      </c>
    </row>
    <row r="335" spans="1:12" s="30" customFormat="1" ht="50.1" customHeight="1" x14ac:dyDescent="0.85">
      <c r="A335" s="48" t="s">
        <v>8034</v>
      </c>
      <c r="B335" s="48" t="s">
        <v>13345</v>
      </c>
      <c r="C335" s="48" t="s">
        <v>9212</v>
      </c>
      <c r="D335" s="101" t="s">
        <v>9398</v>
      </c>
      <c r="E335" s="86" t="s">
        <v>13704</v>
      </c>
      <c r="F335" s="48" t="s">
        <v>21285</v>
      </c>
      <c r="G335" s="68" t="s">
        <v>21492</v>
      </c>
      <c r="H335" s="68" t="s">
        <v>18993</v>
      </c>
      <c r="I335" s="48" t="s">
        <v>5002</v>
      </c>
      <c r="J335" s="48" t="s">
        <v>5002</v>
      </c>
      <c r="K335" s="141" t="s">
        <v>16439</v>
      </c>
      <c r="L335" s="141" t="s">
        <v>9212</v>
      </c>
    </row>
    <row r="336" spans="1:12" s="30" customFormat="1" ht="50.1" customHeight="1" x14ac:dyDescent="0.85">
      <c r="A336" s="48" t="s">
        <v>8034</v>
      </c>
      <c r="B336" s="48" t="s">
        <v>12362</v>
      </c>
      <c r="C336" s="48" t="s">
        <v>8954</v>
      </c>
      <c r="D336" s="101" t="s">
        <v>9398</v>
      </c>
      <c r="E336" s="86" t="s">
        <v>13692</v>
      </c>
      <c r="F336" s="48" t="s">
        <v>21338</v>
      </c>
      <c r="G336" s="68" t="s">
        <v>21493</v>
      </c>
      <c r="H336" s="68" t="s">
        <v>21531</v>
      </c>
      <c r="I336" s="48" t="s">
        <v>4972</v>
      </c>
      <c r="J336" s="48" t="s">
        <v>4972</v>
      </c>
      <c r="K336" s="141" t="s">
        <v>16439</v>
      </c>
      <c r="L336" s="141" t="s">
        <v>8954</v>
      </c>
    </row>
    <row r="337" spans="1:12" s="30" customFormat="1" ht="50.1" customHeight="1" x14ac:dyDescent="0.85">
      <c r="A337" s="48" t="s">
        <v>8034</v>
      </c>
      <c r="B337" s="48" t="s">
        <v>12362</v>
      </c>
      <c r="C337" s="48" t="s">
        <v>8954</v>
      </c>
      <c r="D337" s="101" t="s">
        <v>9398</v>
      </c>
      <c r="E337" s="86" t="s">
        <v>13692</v>
      </c>
      <c r="F337" s="48" t="s">
        <v>21338</v>
      </c>
      <c r="G337" s="68" t="s">
        <v>21498</v>
      </c>
      <c r="H337" s="68" t="s">
        <v>21499</v>
      </c>
      <c r="I337" s="48" t="s">
        <v>4972</v>
      </c>
      <c r="J337" s="48" t="s">
        <v>4972</v>
      </c>
      <c r="K337" s="141" t="s">
        <v>16439</v>
      </c>
      <c r="L337" s="141" t="s">
        <v>8954</v>
      </c>
    </row>
    <row r="338" spans="1:12" s="30" customFormat="1" ht="50.1" customHeight="1" x14ac:dyDescent="0.85">
      <c r="A338" s="48" t="s">
        <v>8034</v>
      </c>
      <c r="B338" s="48" t="s">
        <v>18808</v>
      </c>
      <c r="C338" s="48" t="s">
        <v>9212</v>
      </c>
      <c r="D338" s="101" t="s">
        <v>9398</v>
      </c>
      <c r="E338" s="86" t="s">
        <v>13704</v>
      </c>
      <c r="F338" s="48" t="s">
        <v>18861</v>
      </c>
      <c r="G338" s="68" t="s">
        <v>21496</v>
      </c>
      <c r="H338" s="68" t="s">
        <v>21529</v>
      </c>
      <c r="I338" s="48" t="s">
        <v>4970</v>
      </c>
      <c r="J338" s="48" t="s">
        <v>4970</v>
      </c>
      <c r="K338" s="141" t="s">
        <v>16439</v>
      </c>
      <c r="L338" s="141" t="s">
        <v>9212</v>
      </c>
    </row>
    <row r="339" spans="1:12" s="30" customFormat="1" ht="50.1" customHeight="1" x14ac:dyDescent="0.85">
      <c r="A339" s="48" t="s">
        <v>8034</v>
      </c>
      <c r="B339" s="48" t="s">
        <v>8238</v>
      </c>
      <c r="C339" s="48" t="s">
        <v>9212</v>
      </c>
      <c r="D339" s="101" t="s">
        <v>9398</v>
      </c>
      <c r="E339" s="86" t="s">
        <v>13704</v>
      </c>
      <c r="F339" s="48" t="s">
        <v>18860</v>
      </c>
      <c r="G339" s="68" t="s">
        <v>21530</v>
      </c>
      <c r="H339" s="68" t="s">
        <v>21535</v>
      </c>
      <c r="I339" s="48" t="s">
        <v>4969</v>
      </c>
      <c r="J339" s="48" t="s">
        <v>4969</v>
      </c>
      <c r="K339" s="141" t="s">
        <v>16439</v>
      </c>
      <c r="L339" s="141" t="s">
        <v>9212</v>
      </c>
    </row>
    <row r="340" spans="1:12" s="30" customFormat="1" ht="50.1" customHeight="1" x14ac:dyDescent="0.85">
      <c r="A340" s="48" t="s">
        <v>8034</v>
      </c>
      <c r="B340" s="48" t="s">
        <v>13472</v>
      </c>
      <c r="C340" s="48" t="s">
        <v>8954</v>
      </c>
      <c r="D340" s="101" t="s">
        <v>9398</v>
      </c>
      <c r="E340" s="86" t="s">
        <v>13692</v>
      </c>
      <c r="F340" s="48" t="s">
        <v>17699</v>
      </c>
      <c r="G340" s="68" t="s">
        <v>18996</v>
      </c>
      <c r="H340" s="68" t="s">
        <v>21492</v>
      </c>
      <c r="I340" s="48" t="s">
        <v>4990</v>
      </c>
      <c r="J340" s="48" t="s">
        <v>4990</v>
      </c>
      <c r="K340" s="141" t="s">
        <v>16439</v>
      </c>
      <c r="L340" s="141" t="s">
        <v>8954</v>
      </c>
    </row>
    <row r="341" spans="1:12" s="30" customFormat="1" ht="50.1" customHeight="1" x14ac:dyDescent="0.85">
      <c r="A341" s="48" t="s">
        <v>8034</v>
      </c>
      <c r="B341" s="48" t="s">
        <v>12997</v>
      </c>
      <c r="C341" s="48" t="s">
        <v>8954</v>
      </c>
      <c r="D341" s="101" t="s">
        <v>9399</v>
      </c>
      <c r="E341" s="86" t="s">
        <v>5185</v>
      </c>
      <c r="F341" s="48" t="s">
        <v>21344</v>
      </c>
      <c r="G341" s="68" t="s">
        <v>21532</v>
      </c>
      <c r="H341" s="68" t="s">
        <v>21528</v>
      </c>
      <c r="I341" s="48" t="s">
        <v>4990</v>
      </c>
      <c r="J341" s="48" t="s">
        <v>4990</v>
      </c>
      <c r="K341" s="141" t="s">
        <v>16439</v>
      </c>
      <c r="L341" s="141" t="s">
        <v>8954</v>
      </c>
    </row>
    <row r="342" spans="1:12" s="30" customFormat="1" ht="50.1" customHeight="1" x14ac:dyDescent="0.85">
      <c r="A342" s="48" t="s">
        <v>8034</v>
      </c>
      <c r="B342" s="48" t="s">
        <v>8055</v>
      </c>
      <c r="C342" s="48" t="s">
        <v>8949</v>
      </c>
      <c r="D342" s="101" t="s">
        <v>9398</v>
      </c>
      <c r="E342" s="86" t="s">
        <v>13704</v>
      </c>
      <c r="F342" s="48" t="s">
        <v>16648</v>
      </c>
      <c r="G342" s="68" t="s">
        <v>18980</v>
      </c>
      <c r="H342" s="68" t="s">
        <v>21528</v>
      </c>
      <c r="I342" s="48" t="s">
        <v>4970</v>
      </c>
      <c r="J342" s="48" t="s">
        <v>4970</v>
      </c>
      <c r="K342" s="141" t="s">
        <v>16439</v>
      </c>
      <c r="L342" s="141" t="s">
        <v>8949</v>
      </c>
    </row>
    <row r="343" spans="1:12" s="30" customFormat="1" ht="50.1" customHeight="1" x14ac:dyDescent="0.85">
      <c r="A343" s="48" t="s">
        <v>8034</v>
      </c>
      <c r="B343" s="48" t="s">
        <v>10553</v>
      </c>
      <c r="C343" s="48" t="s">
        <v>8949</v>
      </c>
      <c r="D343" s="101" t="s">
        <v>9398</v>
      </c>
      <c r="E343" s="86" t="s">
        <v>13704</v>
      </c>
      <c r="F343" s="48" t="s">
        <v>16584</v>
      </c>
      <c r="G343" s="68" t="s">
        <v>18994</v>
      </c>
      <c r="H343" s="68" t="s">
        <v>18998</v>
      </c>
      <c r="I343" s="48" t="s">
        <v>4969</v>
      </c>
      <c r="J343" s="48" t="s">
        <v>4969</v>
      </c>
      <c r="K343" s="141" t="s">
        <v>16439</v>
      </c>
      <c r="L343" s="141" t="s">
        <v>8949</v>
      </c>
    </row>
    <row r="344" spans="1:12" s="30" customFormat="1" ht="50.1" customHeight="1" x14ac:dyDescent="0.85">
      <c r="A344" s="48" t="s">
        <v>8034</v>
      </c>
      <c r="B344" s="48" t="s">
        <v>11557</v>
      </c>
      <c r="C344" s="48" t="s">
        <v>8949</v>
      </c>
      <c r="D344" s="101" t="s">
        <v>9398</v>
      </c>
      <c r="E344" s="86" t="s">
        <v>13706</v>
      </c>
      <c r="F344" s="48" t="s">
        <v>18941</v>
      </c>
      <c r="G344" s="68" t="s">
        <v>18987</v>
      </c>
      <c r="H344" s="68" t="s">
        <v>18987</v>
      </c>
      <c r="I344" s="48" t="s">
        <v>5060</v>
      </c>
      <c r="J344" s="48" t="s">
        <v>5060</v>
      </c>
      <c r="K344" s="141" t="s">
        <v>16439</v>
      </c>
      <c r="L344" s="141" t="s">
        <v>8949</v>
      </c>
    </row>
    <row r="345" spans="1:12" s="30" customFormat="1" ht="50.1" customHeight="1" x14ac:dyDescent="0.85">
      <c r="A345" s="48" t="s">
        <v>8034</v>
      </c>
      <c r="B345" s="48" t="s">
        <v>11047</v>
      </c>
      <c r="C345" s="48" t="s">
        <v>8949</v>
      </c>
      <c r="D345" s="101" t="s">
        <v>9398</v>
      </c>
      <c r="E345" s="86" t="s">
        <v>13704</v>
      </c>
      <c r="F345" s="48" t="s">
        <v>16628</v>
      </c>
      <c r="G345" s="68" t="s">
        <v>18997</v>
      </c>
      <c r="H345" s="68" t="s">
        <v>18997</v>
      </c>
      <c r="I345" s="48" t="s">
        <v>4972</v>
      </c>
      <c r="J345" s="48" t="s">
        <v>4972</v>
      </c>
      <c r="K345" s="141" t="s">
        <v>16439</v>
      </c>
      <c r="L345" s="141" t="s">
        <v>8949</v>
      </c>
    </row>
    <row r="346" spans="1:12" s="30" customFormat="1" ht="50.1" customHeight="1" x14ac:dyDescent="0.85">
      <c r="A346" s="48" t="s">
        <v>8034</v>
      </c>
      <c r="B346" s="48" t="s">
        <v>14144</v>
      </c>
      <c r="C346" s="48" t="s">
        <v>8949</v>
      </c>
      <c r="D346" s="101" t="s">
        <v>9399</v>
      </c>
      <c r="E346" s="86" t="s">
        <v>5185</v>
      </c>
      <c r="F346" s="48" t="s">
        <v>21345</v>
      </c>
      <c r="G346" s="68" t="s">
        <v>21495</v>
      </c>
      <c r="H346" s="68" t="s">
        <v>21494</v>
      </c>
      <c r="I346" s="48" t="s">
        <v>4972</v>
      </c>
      <c r="J346" s="48" t="s">
        <v>4972</v>
      </c>
      <c r="K346" s="141" t="s">
        <v>16439</v>
      </c>
      <c r="L346" s="141" t="s">
        <v>8949</v>
      </c>
    </row>
    <row r="347" spans="1:12" s="30" customFormat="1" ht="50.1" customHeight="1" x14ac:dyDescent="0.85">
      <c r="A347" s="48" t="s">
        <v>8034</v>
      </c>
      <c r="B347" s="48" t="s">
        <v>8041</v>
      </c>
      <c r="C347" s="48" t="s">
        <v>8949</v>
      </c>
      <c r="D347" s="101" t="s">
        <v>9398</v>
      </c>
      <c r="E347" s="86" t="s">
        <v>13704</v>
      </c>
      <c r="F347" s="48" t="s">
        <v>17662</v>
      </c>
      <c r="G347" s="68" t="s">
        <v>18999</v>
      </c>
      <c r="H347" s="68" t="s">
        <v>21532</v>
      </c>
      <c r="I347" s="48" t="s">
        <v>4972</v>
      </c>
      <c r="J347" s="48" t="s">
        <v>4972</v>
      </c>
      <c r="K347" s="141" t="s">
        <v>16439</v>
      </c>
      <c r="L347" s="141" t="s">
        <v>8949</v>
      </c>
    </row>
    <row r="348" spans="1:12" s="30" customFormat="1" ht="50.1" customHeight="1" x14ac:dyDescent="0.85">
      <c r="A348" s="48" t="s">
        <v>8034</v>
      </c>
      <c r="B348" s="48" t="s">
        <v>10960</v>
      </c>
      <c r="C348" s="48" t="s">
        <v>8949</v>
      </c>
      <c r="D348" s="101" t="s">
        <v>9398</v>
      </c>
      <c r="E348" s="86" t="s">
        <v>13692</v>
      </c>
      <c r="F348" s="48" t="s">
        <v>16600</v>
      </c>
      <c r="G348" s="68" t="s">
        <v>18999</v>
      </c>
      <c r="H348" s="68" t="s">
        <v>21532</v>
      </c>
      <c r="I348" s="48" t="s">
        <v>5097</v>
      </c>
      <c r="J348" s="48" t="s">
        <v>5097</v>
      </c>
      <c r="K348" s="141" t="s">
        <v>16439</v>
      </c>
      <c r="L348" s="141" t="s">
        <v>8949</v>
      </c>
    </row>
    <row r="349" spans="1:12" s="30" customFormat="1" ht="50.1" customHeight="1" x14ac:dyDescent="0.85">
      <c r="A349" s="48" t="s">
        <v>8034</v>
      </c>
      <c r="B349" s="48" t="s">
        <v>12601</v>
      </c>
      <c r="C349" s="48" t="s">
        <v>8949</v>
      </c>
      <c r="D349" s="101" t="s">
        <v>9398</v>
      </c>
      <c r="E349" s="86" t="s">
        <v>13704</v>
      </c>
      <c r="F349" s="48" t="s">
        <v>16624</v>
      </c>
      <c r="G349" s="68" t="s">
        <v>21492</v>
      </c>
      <c r="H349" s="68" t="s">
        <v>18993</v>
      </c>
      <c r="I349" s="48" t="s">
        <v>4970</v>
      </c>
      <c r="J349" s="48" t="s">
        <v>4970</v>
      </c>
      <c r="K349" s="141" t="s">
        <v>16439</v>
      </c>
      <c r="L349" s="141" t="s">
        <v>8949</v>
      </c>
    </row>
    <row r="350" spans="1:12" s="30" customFormat="1" ht="50.1" customHeight="1" x14ac:dyDescent="0.85">
      <c r="A350" s="48" t="s">
        <v>8034</v>
      </c>
      <c r="B350" s="48" t="s">
        <v>10588</v>
      </c>
      <c r="C350" s="48" t="s">
        <v>8949</v>
      </c>
      <c r="D350" s="101" t="s">
        <v>9398</v>
      </c>
      <c r="E350" s="86" t="s">
        <v>13704</v>
      </c>
      <c r="F350" s="48" t="s">
        <v>21346</v>
      </c>
      <c r="G350" s="68" t="s">
        <v>18967</v>
      </c>
      <c r="H350" s="68" t="s">
        <v>21492</v>
      </c>
      <c r="I350" s="48" t="s">
        <v>4970</v>
      </c>
      <c r="J350" s="48" t="s">
        <v>4970</v>
      </c>
      <c r="K350" s="141" t="s">
        <v>16439</v>
      </c>
      <c r="L350" s="141" t="s">
        <v>8949</v>
      </c>
    </row>
    <row r="351" spans="1:12" s="30" customFormat="1" ht="50.1" customHeight="1" x14ac:dyDescent="0.85">
      <c r="A351" s="48" t="s">
        <v>8034</v>
      </c>
      <c r="B351" s="48" t="s">
        <v>10588</v>
      </c>
      <c r="C351" s="48" t="s">
        <v>8949</v>
      </c>
      <c r="D351" s="101" t="s">
        <v>9398</v>
      </c>
      <c r="E351" s="86" t="s">
        <v>13704</v>
      </c>
      <c r="F351" s="48" t="s">
        <v>21346</v>
      </c>
      <c r="G351" s="68" t="s">
        <v>18995</v>
      </c>
      <c r="H351" s="68" t="s">
        <v>18998</v>
      </c>
      <c r="I351" s="48" t="s">
        <v>4970</v>
      </c>
      <c r="J351" s="48" t="s">
        <v>4970</v>
      </c>
      <c r="K351" s="141" t="s">
        <v>16439</v>
      </c>
      <c r="L351" s="141" t="s">
        <v>8949</v>
      </c>
    </row>
    <row r="352" spans="1:12" s="30" customFormat="1" ht="50.1" customHeight="1" x14ac:dyDescent="0.85">
      <c r="A352" s="48" t="s">
        <v>8034</v>
      </c>
      <c r="B352" s="48" t="s">
        <v>9934</v>
      </c>
      <c r="C352" s="48" t="s">
        <v>8949</v>
      </c>
      <c r="D352" s="101" t="s">
        <v>9398</v>
      </c>
      <c r="E352" s="86" t="s">
        <v>13692</v>
      </c>
      <c r="F352" s="48" t="s">
        <v>17712</v>
      </c>
      <c r="G352" s="68" t="s">
        <v>21527</v>
      </c>
      <c r="H352" s="68" t="s">
        <v>21532</v>
      </c>
      <c r="I352" s="48" t="s">
        <v>4970</v>
      </c>
      <c r="J352" s="48" t="s">
        <v>4970</v>
      </c>
      <c r="K352" s="141" t="s">
        <v>16439</v>
      </c>
      <c r="L352" s="141" t="s">
        <v>8949</v>
      </c>
    </row>
    <row r="353" spans="1:12" s="30" customFormat="1" ht="50.1" customHeight="1" x14ac:dyDescent="0.85">
      <c r="A353" s="48" t="s">
        <v>8034</v>
      </c>
      <c r="B353" s="48" t="s">
        <v>8169</v>
      </c>
      <c r="C353" s="48" t="s">
        <v>8949</v>
      </c>
      <c r="D353" s="101" t="s">
        <v>9399</v>
      </c>
      <c r="E353" s="86" t="s">
        <v>5185</v>
      </c>
      <c r="F353" s="48" t="s">
        <v>18926</v>
      </c>
      <c r="G353" s="68" t="s">
        <v>21494</v>
      </c>
      <c r="H353" s="68" t="s">
        <v>21499</v>
      </c>
      <c r="I353" s="48" t="s">
        <v>5015</v>
      </c>
      <c r="J353" s="48" t="s">
        <v>5015</v>
      </c>
      <c r="K353" s="141" t="s">
        <v>16439</v>
      </c>
      <c r="L353" s="141" t="s">
        <v>8949</v>
      </c>
    </row>
    <row r="354" spans="1:12" s="30" customFormat="1" ht="50.1" customHeight="1" x14ac:dyDescent="0.85">
      <c r="A354" s="48" t="s">
        <v>8034</v>
      </c>
      <c r="B354" s="48" t="s">
        <v>10248</v>
      </c>
      <c r="C354" s="48" t="s">
        <v>8949</v>
      </c>
      <c r="D354" s="101" t="s">
        <v>9398</v>
      </c>
      <c r="E354" s="86" t="s">
        <v>13685</v>
      </c>
      <c r="F354" s="48" t="s">
        <v>18903</v>
      </c>
      <c r="G354" s="68" t="s">
        <v>21527</v>
      </c>
      <c r="H354" s="68" t="s">
        <v>21532</v>
      </c>
      <c r="I354" s="48" t="s">
        <v>5015</v>
      </c>
      <c r="J354" s="48" t="s">
        <v>5015</v>
      </c>
      <c r="K354" s="141" t="s">
        <v>16439</v>
      </c>
      <c r="L354" s="141" t="s">
        <v>8949</v>
      </c>
    </row>
    <row r="355" spans="1:12" s="30" customFormat="1" ht="50.1" customHeight="1" x14ac:dyDescent="0.85">
      <c r="A355" s="48" t="s">
        <v>8034</v>
      </c>
      <c r="B355" s="48" t="s">
        <v>14221</v>
      </c>
      <c r="C355" s="48" t="s">
        <v>8949</v>
      </c>
      <c r="D355" s="101" t="s">
        <v>9398</v>
      </c>
      <c r="E355" s="86" t="s">
        <v>13692</v>
      </c>
      <c r="F355" s="48" t="s">
        <v>16607</v>
      </c>
      <c r="G355" s="68" t="s">
        <v>21532</v>
      </c>
      <c r="H355" s="68" t="s">
        <v>18974</v>
      </c>
      <c r="I355" s="48" t="s">
        <v>4970</v>
      </c>
      <c r="J355" s="48" t="s">
        <v>4970</v>
      </c>
      <c r="K355" s="141" t="s">
        <v>16439</v>
      </c>
      <c r="L355" s="141" t="s">
        <v>8949</v>
      </c>
    </row>
    <row r="356" spans="1:12" s="30" customFormat="1" ht="50.1" customHeight="1" x14ac:dyDescent="0.85">
      <c r="A356" s="48" t="s">
        <v>8034</v>
      </c>
      <c r="B356" s="48" t="s">
        <v>12628</v>
      </c>
      <c r="C356" s="48" t="s">
        <v>8949</v>
      </c>
      <c r="D356" s="101" t="s">
        <v>9398</v>
      </c>
      <c r="E356" s="86" t="s">
        <v>13695</v>
      </c>
      <c r="F356" s="48" t="s">
        <v>18850</v>
      </c>
      <c r="G356" s="68" t="s">
        <v>21528</v>
      </c>
      <c r="H356" s="68" t="s">
        <v>21528</v>
      </c>
      <c r="I356" s="48" t="s">
        <v>4970</v>
      </c>
      <c r="J356" s="48" t="s">
        <v>4970</v>
      </c>
      <c r="K356" s="141" t="s">
        <v>16439</v>
      </c>
      <c r="L356" s="141" t="s">
        <v>8949</v>
      </c>
    </row>
    <row r="357" spans="1:12" s="30" customFormat="1" ht="50.1" customHeight="1" x14ac:dyDescent="0.85">
      <c r="A357" s="48" t="s">
        <v>8034</v>
      </c>
      <c r="B357" s="48" t="s">
        <v>12650</v>
      </c>
      <c r="C357" s="48" t="s">
        <v>8949</v>
      </c>
      <c r="D357" s="101" t="s">
        <v>9398</v>
      </c>
      <c r="E357" s="86" t="s">
        <v>13704</v>
      </c>
      <c r="F357" s="48" t="s">
        <v>16609</v>
      </c>
      <c r="G357" s="68" t="s">
        <v>19000</v>
      </c>
      <c r="H357" s="68" t="s">
        <v>19000</v>
      </c>
      <c r="I357" s="48" t="s">
        <v>4972</v>
      </c>
      <c r="J357" s="48" t="s">
        <v>4972</v>
      </c>
      <c r="K357" s="141" t="s">
        <v>16439</v>
      </c>
      <c r="L357" s="141" t="s">
        <v>8949</v>
      </c>
    </row>
    <row r="358" spans="1:12" s="30" customFormat="1" ht="50.1" customHeight="1" x14ac:dyDescent="0.85">
      <c r="A358" s="48" t="s">
        <v>8034</v>
      </c>
      <c r="B358" s="48" t="s">
        <v>11475</v>
      </c>
      <c r="C358" s="48" t="s">
        <v>8949</v>
      </c>
      <c r="D358" s="101" t="s">
        <v>9398</v>
      </c>
      <c r="E358" s="86" t="s">
        <v>13692</v>
      </c>
      <c r="F358" s="48" t="s">
        <v>18923</v>
      </c>
      <c r="G358" s="68" t="s">
        <v>18995</v>
      </c>
      <c r="H358" s="68" t="s">
        <v>18997</v>
      </c>
      <c r="I358" s="48" t="s">
        <v>4972</v>
      </c>
      <c r="J358" s="48" t="s">
        <v>4972</v>
      </c>
      <c r="K358" s="141" t="s">
        <v>16439</v>
      </c>
      <c r="L358" s="141" t="s">
        <v>8949</v>
      </c>
    </row>
    <row r="359" spans="1:12" s="30" customFormat="1" ht="50.1" customHeight="1" x14ac:dyDescent="0.85">
      <c r="A359" s="48" t="s">
        <v>8034</v>
      </c>
      <c r="B359" s="48" t="s">
        <v>10798</v>
      </c>
      <c r="C359" s="48" t="s">
        <v>8949</v>
      </c>
      <c r="D359" s="101" t="s">
        <v>9398</v>
      </c>
      <c r="E359" s="86" t="s">
        <v>13692</v>
      </c>
      <c r="F359" s="48" t="s">
        <v>16647</v>
      </c>
      <c r="G359" s="68" t="s">
        <v>21532</v>
      </c>
      <c r="H359" s="68" t="s">
        <v>18974</v>
      </c>
      <c r="I359" s="48" t="s">
        <v>4972</v>
      </c>
      <c r="J359" s="48" t="s">
        <v>4972</v>
      </c>
      <c r="K359" s="141" t="s">
        <v>16439</v>
      </c>
      <c r="L359" s="141" t="s">
        <v>8949</v>
      </c>
    </row>
    <row r="360" spans="1:12" s="30" customFormat="1" ht="50.1" customHeight="1" x14ac:dyDescent="0.85">
      <c r="A360" s="48" t="s">
        <v>8034</v>
      </c>
      <c r="B360" s="48" t="s">
        <v>10050</v>
      </c>
      <c r="C360" s="48" t="s">
        <v>8949</v>
      </c>
      <c r="D360" s="101" t="s">
        <v>9398</v>
      </c>
      <c r="E360" s="86" t="s">
        <v>13704</v>
      </c>
      <c r="F360" s="48" t="s">
        <v>17688</v>
      </c>
      <c r="G360" s="68" t="s">
        <v>21532</v>
      </c>
      <c r="H360" s="68" t="s">
        <v>21528</v>
      </c>
      <c r="I360" s="48" t="s">
        <v>4972</v>
      </c>
      <c r="J360" s="48" t="s">
        <v>4972</v>
      </c>
      <c r="K360" s="141" t="s">
        <v>16439</v>
      </c>
      <c r="L360" s="141" t="s">
        <v>8949</v>
      </c>
    </row>
    <row r="361" spans="1:12" s="30" customFormat="1" ht="50.1" customHeight="1" x14ac:dyDescent="0.85">
      <c r="A361" s="48" t="s">
        <v>8034</v>
      </c>
      <c r="B361" s="48" t="s">
        <v>8089</v>
      </c>
      <c r="C361" s="48" t="s">
        <v>8949</v>
      </c>
      <c r="D361" s="101" t="s">
        <v>9398</v>
      </c>
      <c r="E361" s="86" t="s">
        <v>13704</v>
      </c>
      <c r="F361" s="48" t="s">
        <v>16578</v>
      </c>
      <c r="G361" s="68" t="s">
        <v>21532</v>
      </c>
      <c r="H361" s="68" t="s">
        <v>21528</v>
      </c>
      <c r="I361" s="48" t="s">
        <v>4972</v>
      </c>
      <c r="J361" s="48" t="s">
        <v>4972</v>
      </c>
      <c r="K361" s="141" t="s">
        <v>16439</v>
      </c>
      <c r="L361" s="141" t="s">
        <v>8949</v>
      </c>
    </row>
    <row r="362" spans="1:12" s="30" customFormat="1" ht="50.1" customHeight="1" x14ac:dyDescent="0.85">
      <c r="A362" s="48" t="s">
        <v>8034</v>
      </c>
      <c r="B362" s="48" t="s">
        <v>12765</v>
      </c>
      <c r="C362" s="48" t="s">
        <v>8949</v>
      </c>
      <c r="D362" s="101" t="s">
        <v>9398</v>
      </c>
      <c r="E362" s="86" t="s">
        <v>13678</v>
      </c>
      <c r="F362" s="48" t="s">
        <v>21347</v>
      </c>
      <c r="G362" s="68" t="s">
        <v>21532</v>
      </c>
      <c r="H362" s="68" t="s">
        <v>21530</v>
      </c>
      <c r="I362" s="48" t="s">
        <v>4972</v>
      </c>
      <c r="J362" s="48" t="s">
        <v>4972</v>
      </c>
      <c r="K362" s="141" t="s">
        <v>16439</v>
      </c>
      <c r="L362" s="141" t="s">
        <v>8949</v>
      </c>
    </row>
    <row r="363" spans="1:12" s="30" customFormat="1" ht="50.1" customHeight="1" x14ac:dyDescent="0.85">
      <c r="A363" s="48" t="s">
        <v>8034</v>
      </c>
      <c r="B363" s="48" t="s">
        <v>11860</v>
      </c>
      <c r="C363" s="48" t="s">
        <v>8949</v>
      </c>
      <c r="D363" s="101" t="s">
        <v>9398</v>
      </c>
      <c r="E363" s="86" t="s">
        <v>13704</v>
      </c>
      <c r="F363" s="48" t="s">
        <v>18910</v>
      </c>
      <c r="G363" s="68" t="s">
        <v>21500</v>
      </c>
      <c r="H363" s="68" t="s">
        <v>21498</v>
      </c>
      <c r="I363" s="48" t="s">
        <v>4969</v>
      </c>
      <c r="J363" s="48" t="s">
        <v>4969</v>
      </c>
      <c r="K363" s="141" t="s">
        <v>16439</v>
      </c>
      <c r="L363" s="141" t="s">
        <v>8949</v>
      </c>
    </row>
    <row r="364" spans="1:12" s="30" customFormat="1" ht="50.1" customHeight="1" x14ac:dyDescent="0.85">
      <c r="A364" s="48" t="s">
        <v>8034</v>
      </c>
      <c r="B364" s="48" t="s">
        <v>9641</v>
      </c>
      <c r="C364" s="48" t="s">
        <v>8949</v>
      </c>
      <c r="D364" s="101" t="s">
        <v>9398</v>
      </c>
      <c r="E364" s="86" t="s">
        <v>13704</v>
      </c>
      <c r="F364" s="48" t="s">
        <v>21348</v>
      </c>
      <c r="G364" s="68" t="s">
        <v>21494</v>
      </c>
      <c r="H364" s="68" t="s">
        <v>21499</v>
      </c>
      <c r="I364" s="48" t="s">
        <v>4969</v>
      </c>
      <c r="J364" s="48" t="s">
        <v>4969</v>
      </c>
      <c r="K364" s="141" t="s">
        <v>16439</v>
      </c>
      <c r="L364" s="141" t="s">
        <v>8949</v>
      </c>
    </row>
    <row r="365" spans="1:12" s="30" customFormat="1" ht="50.1" customHeight="1" x14ac:dyDescent="0.85">
      <c r="A365" s="48" t="s">
        <v>8034</v>
      </c>
      <c r="B365" s="48" t="s">
        <v>10553</v>
      </c>
      <c r="C365" s="48" t="s">
        <v>8949</v>
      </c>
      <c r="D365" s="101" t="s">
        <v>9398</v>
      </c>
      <c r="E365" s="86" t="s">
        <v>13704</v>
      </c>
      <c r="F365" s="48" t="s">
        <v>16584</v>
      </c>
      <c r="G365" s="68" t="s">
        <v>19000</v>
      </c>
      <c r="H365" s="68" t="s">
        <v>18999</v>
      </c>
      <c r="I365" s="48" t="s">
        <v>4969</v>
      </c>
      <c r="J365" s="48" t="s">
        <v>4969</v>
      </c>
      <c r="K365" s="141" t="s">
        <v>16439</v>
      </c>
      <c r="L365" s="141" t="s">
        <v>8949</v>
      </c>
    </row>
    <row r="366" spans="1:12" s="30" customFormat="1" ht="50.1" customHeight="1" x14ac:dyDescent="0.85">
      <c r="A366" s="48" t="s">
        <v>8034</v>
      </c>
      <c r="B366" s="48" t="s">
        <v>12241</v>
      </c>
      <c r="C366" s="48" t="s">
        <v>8949</v>
      </c>
      <c r="D366" s="101" t="s">
        <v>9398</v>
      </c>
      <c r="E366" s="86" t="s">
        <v>13704</v>
      </c>
      <c r="F366" s="48" t="s">
        <v>18822</v>
      </c>
      <c r="G366" s="68" t="s">
        <v>21500</v>
      </c>
      <c r="H366" s="68" t="s">
        <v>21495</v>
      </c>
      <c r="I366" s="48" t="s">
        <v>4970</v>
      </c>
      <c r="J366" s="48" t="s">
        <v>4970</v>
      </c>
      <c r="K366" s="141" t="s">
        <v>16439</v>
      </c>
      <c r="L366" s="141" t="s">
        <v>8949</v>
      </c>
    </row>
    <row r="367" spans="1:12" s="30" customFormat="1" ht="50.1" customHeight="1" x14ac:dyDescent="0.85">
      <c r="A367" s="48" t="s">
        <v>8034</v>
      </c>
      <c r="B367" s="48" t="s">
        <v>15796</v>
      </c>
      <c r="C367" s="48" t="s">
        <v>8949</v>
      </c>
      <c r="D367" s="101" t="s">
        <v>9398</v>
      </c>
      <c r="E367" s="86" t="s">
        <v>5163</v>
      </c>
      <c r="F367" s="48" t="s">
        <v>16306</v>
      </c>
      <c r="G367" s="68" t="s">
        <v>21533</v>
      </c>
      <c r="H367" s="68" t="s">
        <v>21534</v>
      </c>
      <c r="I367" s="48" t="s">
        <v>4970</v>
      </c>
      <c r="J367" s="48" t="s">
        <v>4970</v>
      </c>
      <c r="K367" s="141" t="s">
        <v>16439</v>
      </c>
      <c r="L367" s="141" t="s">
        <v>8949</v>
      </c>
    </row>
    <row r="368" spans="1:12" s="30" customFormat="1" ht="50.1" customHeight="1" x14ac:dyDescent="0.85">
      <c r="A368" s="48" t="s">
        <v>8034</v>
      </c>
      <c r="B368" s="48" t="s">
        <v>11692</v>
      </c>
      <c r="C368" s="48" t="s">
        <v>8949</v>
      </c>
      <c r="D368" s="101" t="s">
        <v>9398</v>
      </c>
      <c r="E368" s="86" t="s">
        <v>13704</v>
      </c>
      <c r="F368" s="48" t="s">
        <v>18845</v>
      </c>
      <c r="G368" s="68" t="s">
        <v>21495</v>
      </c>
      <c r="H368" s="68" t="s">
        <v>21530</v>
      </c>
      <c r="I368" s="48" t="s">
        <v>4987</v>
      </c>
      <c r="J368" s="48" t="s">
        <v>4987</v>
      </c>
      <c r="K368" s="141" t="s">
        <v>16439</v>
      </c>
      <c r="L368" s="141" t="s">
        <v>8949</v>
      </c>
    </row>
    <row r="369" spans="1:12" s="30" customFormat="1" ht="50.1" customHeight="1" x14ac:dyDescent="0.85">
      <c r="A369" s="48" t="s">
        <v>8034</v>
      </c>
      <c r="B369" s="48" t="s">
        <v>11692</v>
      </c>
      <c r="C369" s="48" t="s">
        <v>8949</v>
      </c>
      <c r="D369" s="101" t="s">
        <v>9398</v>
      </c>
      <c r="E369" s="86" t="s">
        <v>13704</v>
      </c>
      <c r="F369" s="48" t="s">
        <v>18845</v>
      </c>
      <c r="G369" s="68" t="s">
        <v>21492</v>
      </c>
      <c r="H369" s="68" t="s">
        <v>18995</v>
      </c>
      <c r="I369" s="48" t="s">
        <v>4987</v>
      </c>
      <c r="J369" s="48" t="s">
        <v>4987</v>
      </c>
      <c r="K369" s="141" t="s">
        <v>16439</v>
      </c>
      <c r="L369" s="141" t="s">
        <v>8949</v>
      </c>
    </row>
    <row r="370" spans="1:12" s="30" customFormat="1" ht="50.1" customHeight="1" x14ac:dyDescent="0.85">
      <c r="A370" s="48" t="s">
        <v>8034</v>
      </c>
      <c r="B370" s="48" t="s">
        <v>9470</v>
      </c>
      <c r="C370" s="48" t="s">
        <v>8949</v>
      </c>
      <c r="D370" s="101" t="s">
        <v>9398</v>
      </c>
      <c r="E370" s="86" t="s">
        <v>13691</v>
      </c>
      <c r="F370" s="48" t="s">
        <v>16567</v>
      </c>
      <c r="G370" s="68" t="s">
        <v>21499</v>
      </c>
      <c r="H370" s="68" t="s">
        <v>21499</v>
      </c>
      <c r="I370" s="48" t="s">
        <v>4969</v>
      </c>
      <c r="J370" s="48" t="s">
        <v>4969</v>
      </c>
      <c r="K370" s="141" t="s">
        <v>16439</v>
      </c>
      <c r="L370" s="141" t="s">
        <v>8949</v>
      </c>
    </row>
    <row r="371" spans="1:12" s="30" customFormat="1" ht="50.1" customHeight="1" x14ac:dyDescent="0.85">
      <c r="A371" s="48" t="s">
        <v>8034</v>
      </c>
      <c r="B371" s="48" t="s">
        <v>8247</v>
      </c>
      <c r="C371" s="48" t="s">
        <v>8949</v>
      </c>
      <c r="D371" s="101" t="s">
        <v>9398</v>
      </c>
      <c r="E371" s="86" t="s">
        <v>13704</v>
      </c>
      <c r="F371" s="48" t="s">
        <v>18820</v>
      </c>
      <c r="G371" s="68" t="s">
        <v>21533</v>
      </c>
      <c r="H371" s="68" t="s">
        <v>21534</v>
      </c>
      <c r="I371" s="48" t="s">
        <v>4969</v>
      </c>
      <c r="J371" s="48" t="s">
        <v>4969</v>
      </c>
      <c r="K371" s="141" t="s">
        <v>16439</v>
      </c>
      <c r="L371" s="141" t="s">
        <v>8949</v>
      </c>
    </row>
    <row r="372" spans="1:12" s="30" customFormat="1" ht="50.1" customHeight="1" x14ac:dyDescent="0.85">
      <c r="A372" s="48" t="s">
        <v>8034</v>
      </c>
      <c r="B372" s="48" t="s">
        <v>12581</v>
      </c>
      <c r="C372" s="48" t="s">
        <v>8949</v>
      </c>
      <c r="D372" s="101" t="s">
        <v>9398</v>
      </c>
      <c r="E372" s="86" t="s">
        <v>13678</v>
      </c>
      <c r="F372" s="48" t="s">
        <v>17743</v>
      </c>
      <c r="G372" s="68" t="s">
        <v>21527</v>
      </c>
      <c r="H372" s="68" t="s">
        <v>19000</v>
      </c>
      <c r="I372" s="48" t="s">
        <v>4969</v>
      </c>
      <c r="J372" s="48" t="s">
        <v>4969</v>
      </c>
      <c r="K372" s="141" t="s">
        <v>16439</v>
      </c>
      <c r="L372" s="141" t="s">
        <v>8949</v>
      </c>
    </row>
    <row r="373" spans="1:12" s="30" customFormat="1" ht="50.1" customHeight="1" x14ac:dyDescent="0.85">
      <c r="A373" s="48" t="s">
        <v>8034</v>
      </c>
      <c r="B373" s="48" t="s">
        <v>9588</v>
      </c>
      <c r="C373" s="48" t="s">
        <v>8949</v>
      </c>
      <c r="D373" s="101" t="s">
        <v>9398</v>
      </c>
      <c r="E373" s="86" t="s">
        <v>13679</v>
      </c>
      <c r="F373" s="48" t="s">
        <v>21302</v>
      </c>
      <c r="G373" s="68" t="s">
        <v>18989</v>
      </c>
      <c r="H373" s="68" t="s">
        <v>21499</v>
      </c>
      <c r="I373" s="48" t="s">
        <v>4989</v>
      </c>
      <c r="J373" s="48" t="s">
        <v>4989</v>
      </c>
      <c r="K373" s="141" t="s">
        <v>16439</v>
      </c>
      <c r="L373" s="141" t="s">
        <v>8949</v>
      </c>
    </row>
    <row r="374" spans="1:12" s="30" customFormat="1" ht="50.1" customHeight="1" x14ac:dyDescent="0.85">
      <c r="A374" s="48" t="s">
        <v>8034</v>
      </c>
      <c r="B374" s="48" t="s">
        <v>13254</v>
      </c>
      <c r="C374" s="48" t="s">
        <v>8949</v>
      </c>
      <c r="D374" s="101" t="s">
        <v>9398</v>
      </c>
      <c r="E374" s="86" t="s">
        <v>13679</v>
      </c>
      <c r="F374" s="48" t="s">
        <v>21349</v>
      </c>
      <c r="G374" s="68" t="s">
        <v>18996</v>
      </c>
      <c r="H374" s="68" t="s">
        <v>18997</v>
      </c>
      <c r="I374" s="48" t="s">
        <v>4993</v>
      </c>
      <c r="J374" s="48" t="s">
        <v>4993</v>
      </c>
      <c r="K374" s="141" t="s">
        <v>16439</v>
      </c>
      <c r="L374" s="141" t="s">
        <v>8949</v>
      </c>
    </row>
    <row r="375" spans="1:12" s="30" customFormat="1" ht="50.1" customHeight="1" x14ac:dyDescent="0.85">
      <c r="A375" s="48" t="s">
        <v>8034</v>
      </c>
      <c r="B375" s="48" t="s">
        <v>10847</v>
      </c>
      <c r="C375" s="48" t="s">
        <v>8949</v>
      </c>
      <c r="D375" s="101" t="s">
        <v>9399</v>
      </c>
      <c r="E375" s="86" t="s">
        <v>5185</v>
      </c>
      <c r="F375" s="48" t="s">
        <v>16570</v>
      </c>
      <c r="G375" s="68" t="s">
        <v>21499</v>
      </c>
      <c r="H375" s="68" t="s">
        <v>21499</v>
      </c>
      <c r="I375" s="48" t="s">
        <v>4969</v>
      </c>
      <c r="J375" s="48" t="s">
        <v>4969</v>
      </c>
      <c r="K375" s="141" t="s">
        <v>16439</v>
      </c>
      <c r="L375" s="141" t="s">
        <v>8949</v>
      </c>
    </row>
    <row r="376" spans="1:12" s="30" customFormat="1" ht="50.1" customHeight="1" x14ac:dyDescent="0.85">
      <c r="A376" s="48" t="s">
        <v>8034</v>
      </c>
      <c r="B376" s="48" t="s">
        <v>9503</v>
      </c>
      <c r="C376" s="48" t="s">
        <v>8949</v>
      </c>
      <c r="D376" s="101" t="s">
        <v>9398</v>
      </c>
      <c r="E376" s="86" t="s">
        <v>13678</v>
      </c>
      <c r="F376" s="48" t="s">
        <v>21350</v>
      </c>
      <c r="G376" s="68" t="s">
        <v>18974</v>
      </c>
      <c r="H376" s="68" t="s">
        <v>18989</v>
      </c>
      <c r="I376" s="48" t="s">
        <v>4972</v>
      </c>
      <c r="J376" s="48" t="s">
        <v>4972</v>
      </c>
      <c r="K376" s="141" t="s">
        <v>16439</v>
      </c>
      <c r="L376" s="141" t="s">
        <v>8949</v>
      </c>
    </row>
    <row r="377" spans="1:12" s="30" customFormat="1" ht="50.1" customHeight="1" x14ac:dyDescent="0.85">
      <c r="A377" s="48" t="s">
        <v>8034</v>
      </c>
      <c r="B377" s="48" t="s">
        <v>12387</v>
      </c>
      <c r="C377" s="48" t="s">
        <v>8949</v>
      </c>
      <c r="D377" s="101" t="s">
        <v>9398</v>
      </c>
      <c r="E377" s="86" t="s">
        <v>5176</v>
      </c>
      <c r="F377" s="48" t="s">
        <v>17694</v>
      </c>
      <c r="G377" s="68" t="s">
        <v>21527</v>
      </c>
      <c r="H377" s="68" t="s">
        <v>21528</v>
      </c>
      <c r="I377" s="48" t="s">
        <v>4972</v>
      </c>
      <c r="J377" s="48" t="s">
        <v>4972</v>
      </c>
      <c r="K377" s="141" t="s">
        <v>16439</v>
      </c>
      <c r="L377" s="141" t="s">
        <v>8949</v>
      </c>
    </row>
    <row r="378" spans="1:12" s="30" customFormat="1" ht="50.1" customHeight="1" x14ac:dyDescent="0.85">
      <c r="A378" s="48" t="s">
        <v>8034</v>
      </c>
      <c r="B378" s="48" t="s">
        <v>11941</v>
      </c>
      <c r="C378" s="48" t="s">
        <v>8949</v>
      </c>
      <c r="D378" s="101" t="s">
        <v>9398</v>
      </c>
      <c r="E378" s="86" t="s">
        <v>13704</v>
      </c>
      <c r="F378" s="48" t="s">
        <v>18886</v>
      </c>
      <c r="G378" s="68" t="s">
        <v>21528</v>
      </c>
      <c r="H378" s="68" t="s">
        <v>21500</v>
      </c>
      <c r="I378" s="48" t="s">
        <v>4972</v>
      </c>
      <c r="J378" s="48" t="s">
        <v>4972</v>
      </c>
      <c r="K378" s="141" t="s">
        <v>16439</v>
      </c>
      <c r="L378" s="141" t="s">
        <v>8949</v>
      </c>
    </row>
    <row r="379" spans="1:12" s="30" customFormat="1" ht="50.1" customHeight="1" x14ac:dyDescent="0.85">
      <c r="A379" s="48" t="s">
        <v>8034</v>
      </c>
      <c r="B379" s="48" t="s">
        <v>12543</v>
      </c>
      <c r="C379" s="48" t="s">
        <v>8949</v>
      </c>
      <c r="D379" s="101" t="s">
        <v>9398</v>
      </c>
      <c r="E379" s="86" t="s">
        <v>13704</v>
      </c>
      <c r="F379" s="48" t="s">
        <v>17664</v>
      </c>
      <c r="G379" s="68" t="s">
        <v>21533</v>
      </c>
      <c r="H379" s="68" t="s">
        <v>21496</v>
      </c>
      <c r="I379" s="48" t="s">
        <v>4972</v>
      </c>
      <c r="J379" s="48" t="s">
        <v>4972</v>
      </c>
      <c r="K379" s="141" t="s">
        <v>16439</v>
      </c>
      <c r="L379" s="141" t="s">
        <v>8949</v>
      </c>
    </row>
    <row r="380" spans="1:12" s="30" customFormat="1" ht="50.1" customHeight="1" x14ac:dyDescent="0.85">
      <c r="A380" s="48" t="s">
        <v>8034</v>
      </c>
      <c r="B380" s="48" t="s">
        <v>9835</v>
      </c>
      <c r="C380" s="48" t="s">
        <v>8949</v>
      </c>
      <c r="D380" s="101" t="s">
        <v>9398</v>
      </c>
      <c r="E380" s="86" t="s">
        <v>13678</v>
      </c>
      <c r="F380" s="48" t="s">
        <v>18821</v>
      </c>
      <c r="G380" s="68" t="s">
        <v>21493</v>
      </c>
      <c r="H380" s="68" t="s">
        <v>21493</v>
      </c>
      <c r="I380" s="48" t="s">
        <v>4969</v>
      </c>
      <c r="J380" s="48" t="s">
        <v>4969</v>
      </c>
      <c r="K380" s="141" t="s">
        <v>16439</v>
      </c>
      <c r="L380" s="141" t="s">
        <v>8949</v>
      </c>
    </row>
    <row r="381" spans="1:12" s="30" customFormat="1" ht="50.1" customHeight="1" x14ac:dyDescent="0.85">
      <c r="A381" s="48" t="s">
        <v>8034</v>
      </c>
      <c r="B381" s="48" t="s">
        <v>12289</v>
      </c>
      <c r="C381" s="48" t="s">
        <v>8949</v>
      </c>
      <c r="D381" s="101" t="s">
        <v>9398</v>
      </c>
      <c r="E381" s="86" t="s">
        <v>13692</v>
      </c>
      <c r="F381" s="48" t="s">
        <v>17705</v>
      </c>
      <c r="G381" s="68" t="s">
        <v>21493</v>
      </c>
      <c r="H381" s="68" t="s">
        <v>21493</v>
      </c>
      <c r="I381" s="48" t="s">
        <v>4969</v>
      </c>
      <c r="J381" s="48" t="s">
        <v>4969</v>
      </c>
      <c r="K381" s="141" t="s">
        <v>16439</v>
      </c>
      <c r="L381" s="141" t="s">
        <v>8949</v>
      </c>
    </row>
    <row r="382" spans="1:12" s="30" customFormat="1" ht="50.1" customHeight="1" x14ac:dyDescent="0.85">
      <c r="A382" s="48" t="s">
        <v>8034</v>
      </c>
      <c r="B382" s="48" t="s">
        <v>11243</v>
      </c>
      <c r="C382" s="48" t="s">
        <v>8949</v>
      </c>
      <c r="D382" s="101" t="s">
        <v>9398</v>
      </c>
      <c r="E382" s="86" t="s">
        <v>13678</v>
      </c>
      <c r="F382" s="48" t="s">
        <v>21351</v>
      </c>
      <c r="G382" s="68" t="s">
        <v>21493</v>
      </c>
      <c r="H382" s="68" t="s">
        <v>21536</v>
      </c>
      <c r="I382" s="48" t="s">
        <v>4972</v>
      </c>
      <c r="J382" s="48" t="s">
        <v>4972</v>
      </c>
      <c r="K382" s="141" t="s">
        <v>16439</v>
      </c>
      <c r="L382" s="141" t="s">
        <v>8949</v>
      </c>
    </row>
    <row r="383" spans="1:12" s="30" customFormat="1" ht="50.1" customHeight="1" x14ac:dyDescent="0.85">
      <c r="A383" s="48" t="s">
        <v>8034</v>
      </c>
      <c r="B383" s="48" t="s">
        <v>12309</v>
      </c>
      <c r="C383" s="48" t="s">
        <v>8949</v>
      </c>
      <c r="D383" s="101" t="s">
        <v>9398</v>
      </c>
      <c r="E383" s="86" t="s">
        <v>13692</v>
      </c>
      <c r="F383" s="48" t="s">
        <v>16601</v>
      </c>
      <c r="G383" s="68" t="s">
        <v>21499</v>
      </c>
      <c r="H383" s="68" t="s">
        <v>21533</v>
      </c>
      <c r="I383" s="48" t="s">
        <v>4969</v>
      </c>
      <c r="J383" s="48" t="s">
        <v>4969</v>
      </c>
      <c r="K383" s="141" t="s">
        <v>16439</v>
      </c>
      <c r="L383" s="141" t="s">
        <v>8949</v>
      </c>
    </row>
    <row r="384" spans="1:12" s="30" customFormat="1" ht="50.1" customHeight="1" x14ac:dyDescent="0.85">
      <c r="A384" s="48" t="s">
        <v>8034</v>
      </c>
      <c r="B384" s="48" t="s">
        <v>9932</v>
      </c>
      <c r="C384" s="48" t="s">
        <v>8949</v>
      </c>
      <c r="D384" s="101" t="s">
        <v>9398</v>
      </c>
      <c r="E384" s="86" t="s">
        <v>13704</v>
      </c>
      <c r="F384" s="48" t="s">
        <v>18878</v>
      </c>
      <c r="G384" s="68" t="s">
        <v>21494</v>
      </c>
      <c r="H384" s="68" t="s">
        <v>21494</v>
      </c>
      <c r="I384" s="48" t="s">
        <v>5760</v>
      </c>
      <c r="J384" s="48" t="s">
        <v>5760</v>
      </c>
      <c r="K384" s="141" t="s">
        <v>16439</v>
      </c>
      <c r="L384" s="141" t="s">
        <v>8949</v>
      </c>
    </row>
    <row r="385" spans="1:12" s="30" customFormat="1" ht="50.1" customHeight="1" x14ac:dyDescent="0.85">
      <c r="A385" s="48" t="s">
        <v>8034</v>
      </c>
      <c r="B385" s="48" t="s">
        <v>13248</v>
      </c>
      <c r="C385" s="48" t="s">
        <v>8949</v>
      </c>
      <c r="D385" s="101" t="s">
        <v>9398</v>
      </c>
      <c r="E385" s="86" t="s">
        <v>13680</v>
      </c>
      <c r="F385" s="48" t="s">
        <v>18843</v>
      </c>
      <c r="G385" s="68" t="s">
        <v>21492</v>
      </c>
      <c r="H385" s="68" t="s">
        <v>18997</v>
      </c>
      <c r="I385" s="48" t="s">
        <v>4975</v>
      </c>
      <c r="J385" s="48" t="s">
        <v>4975</v>
      </c>
      <c r="K385" s="141" t="s">
        <v>16439</v>
      </c>
      <c r="L385" s="141" t="s">
        <v>8949</v>
      </c>
    </row>
    <row r="386" spans="1:12" s="30" customFormat="1" ht="50.1" customHeight="1" x14ac:dyDescent="0.85">
      <c r="A386" s="48" t="s">
        <v>8034</v>
      </c>
      <c r="B386" s="48" t="s">
        <v>13248</v>
      </c>
      <c r="C386" s="48" t="s">
        <v>8949</v>
      </c>
      <c r="D386" s="101" t="s">
        <v>9398</v>
      </c>
      <c r="E386" s="86" t="s">
        <v>13680</v>
      </c>
      <c r="F386" s="48" t="s">
        <v>18843</v>
      </c>
      <c r="G386" s="68" t="s">
        <v>21532</v>
      </c>
      <c r="H386" s="68" t="s">
        <v>21528</v>
      </c>
      <c r="I386" s="48" t="s">
        <v>4975</v>
      </c>
      <c r="J386" s="48" t="s">
        <v>4975</v>
      </c>
      <c r="K386" s="141" t="s">
        <v>16439</v>
      </c>
      <c r="L386" s="141" t="s">
        <v>8949</v>
      </c>
    </row>
    <row r="387" spans="1:12" s="30" customFormat="1" ht="50.1" customHeight="1" x14ac:dyDescent="0.85">
      <c r="A387" s="48" t="s">
        <v>8034</v>
      </c>
      <c r="B387" s="48" t="s">
        <v>9588</v>
      </c>
      <c r="C387" s="48" t="s">
        <v>8949</v>
      </c>
      <c r="D387" s="101" t="s">
        <v>9398</v>
      </c>
      <c r="E387" s="86" t="s">
        <v>13679</v>
      </c>
      <c r="F387" s="48" t="s">
        <v>21302</v>
      </c>
      <c r="G387" s="68" t="s">
        <v>21493</v>
      </c>
      <c r="H387" s="68" t="s">
        <v>21531</v>
      </c>
      <c r="I387" s="48" t="s">
        <v>4989</v>
      </c>
      <c r="J387" s="48" t="s">
        <v>4989</v>
      </c>
      <c r="K387" s="141" t="s">
        <v>16439</v>
      </c>
      <c r="L387" s="141" t="s">
        <v>8949</v>
      </c>
    </row>
    <row r="388" spans="1:12" s="30" customFormat="1" ht="50.1" customHeight="1" x14ac:dyDescent="0.85">
      <c r="A388" s="48" t="s">
        <v>8034</v>
      </c>
      <c r="B388" s="48" t="s">
        <v>9832</v>
      </c>
      <c r="C388" s="48" t="s">
        <v>8949</v>
      </c>
      <c r="D388" s="101" t="s">
        <v>9398</v>
      </c>
      <c r="E388" s="86" t="s">
        <v>5175</v>
      </c>
      <c r="F388" s="48" t="s">
        <v>21352</v>
      </c>
      <c r="G388" s="68" t="s">
        <v>18998</v>
      </c>
      <c r="H388" s="68" t="s">
        <v>21527</v>
      </c>
      <c r="I388" s="48" t="s">
        <v>5007</v>
      </c>
      <c r="J388" s="48" t="s">
        <v>5007</v>
      </c>
      <c r="K388" s="141" t="s">
        <v>16439</v>
      </c>
      <c r="L388" s="141" t="s">
        <v>8949</v>
      </c>
    </row>
    <row r="389" spans="1:12" s="30" customFormat="1" ht="50.1" customHeight="1" x14ac:dyDescent="0.85">
      <c r="A389" s="48" t="s">
        <v>8034</v>
      </c>
      <c r="B389" s="48" t="s">
        <v>9714</v>
      </c>
      <c r="C389" s="48" t="s">
        <v>8949</v>
      </c>
      <c r="D389" s="101" t="s">
        <v>9398</v>
      </c>
      <c r="E389" s="86" t="s">
        <v>5165</v>
      </c>
      <c r="F389" s="48" t="s">
        <v>18893</v>
      </c>
      <c r="G389" s="68" t="s">
        <v>21495</v>
      </c>
      <c r="H389" s="68" t="s">
        <v>21495</v>
      </c>
      <c r="I389" s="48" t="s">
        <v>4973</v>
      </c>
      <c r="J389" s="48" t="s">
        <v>4973</v>
      </c>
      <c r="K389" s="141" t="s">
        <v>16439</v>
      </c>
      <c r="L389" s="141" t="s">
        <v>8949</v>
      </c>
    </row>
    <row r="390" spans="1:12" s="30" customFormat="1" ht="50.1" customHeight="1" x14ac:dyDescent="0.85">
      <c r="A390" s="48" t="s">
        <v>8034</v>
      </c>
      <c r="B390" s="48" t="s">
        <v>12538</v>
      </c>
      <c r="C390" s="48" t="s">
        <v>8949</v>
      </c>
      <c r="D390" s="101" t="s">
        <v>9398</v>
      </c>
      <c r="E390" s="86" t="s">
        <v>13704</v>
      </c>
      <c r="F390" s="48" t="s">
        <v>16627</v>
      </c>
      <c r="G390" s="68" t="s">
        <v>21533</v>
      </c>
      <c r="H390" s="68" t="s">
        <v>21534</v>
      </c>
      <c r="I390" s="48" t="s">
        <v>4970</v>
      </c>
      <c r="J390" s="48" t="s">
        <v>4970</v>
      </c>
      <c r="K390" s="141" t="s">
        <v>16439</v>
      </c>
      <c r="L390" s="141" t="s">
        <v>8949</v>
      </c>
    </row>
    <row r="391" spans="1:12" s="30" customFormat="1" ht="50.1" customHeight="1" x14ac:dyDescent="0.85">
      <c r="A391" s="48" t="s">
        <v>8034</v>
      </c>
      <c r="B391" s="48" t="s">
        <v>10869</v>
      </c>
      <c r="C391" s="48" t="s">
        <v>8949</v>
      </c>
      <c r="D391" s="101" t="s">
        <v>9398</v>
      </c>
      <c r="E391" s="86" t="s">
        <v>13704</v>
      </c>
      <c r="F391" s="48" t="s">
        <v>21353</v>
      </c>
      <c r="G391" s="68" t="s">
        <v>21500</v>
      </c>
      <c r="H391" s="68" t="s">
        <v>21495</v>
      </c>
      <c r="I391" s="48" t="s">
        <v>4970</v>
      </c>
      <c r="J391" s="48" t="s">
        <v>4970</v>
      </c>
      <c r="K391" s="141" t="s">
        <v>16439</v>
      </c>
      <c r="L391" s="141" t="s">
        <v>8949</v>
      </c>
    </row>
    <row r="392" spans="1:12" s="30" customFormat="1" ht="50.1" customHeight="1" x14ac:dyDescent="0.85">
      <c r="A392" s="48" t="s">
        <v>8034</v>
      </c>
      <c r="B392" s="48" t="s">
        <v>11317</v>
      </c>
      <c r="C392" s="48" t="s">
        <v>8949</v>
      </c>
      <c r="D392" s="101" t="s">
        <v>9398</v>
      </c>
      <c r="E392" s="86" t="s">
        <v>13678</v>
      </c>
      <c r="F392" s="48" t="s">
        <v>21295</v>
      </c>
      <c r="G392" s="68" t="s">
        <v>21499</v>
      </c>
      <c r="H392" s="68" t="s">
        <v>21533</v>
      </c>
      <c r="I392" s="48" t="s">
        <v>4972</v>
      </c>
      <c r="J392" s="48" t="s">
        <v>4972</v>
      </c>
      <c r="K392" s="141" t="s">
        <v>16439</v>
      </c>
      <c r="L392" s="141" t="s">
        <v>8949</v>
      </c>
    </row>
    <row r="393" spans="1:12" s="30" customFormat="1" ht="50.1" customHeight="1" x14ac:dyDescent="0.85">
      <c r="A393" s="48" t="s">
        <v>8034</v>
      </c>
      <c r="B393" s="48" t="s">
        <v>12156</v>
      </c>
      <c r="C393" s="48" t="s">
        <v>8949</v>
      </c>
      <c r="D393" s="101" t="s">
        <v>9398</v>
      </c>
      <c r="E393" s="86" t="s">
        <v>13679</v>
      </c>
      <c r="F393" s="48" t="s">
        <v>18947</v>
      </c>
      <c r="G393" s="68" t="s">
        <v>21494</v>
      </c>
      <c r="H393" s="68" t="s">
        <v>21499</v>
      </c>
      <c r="I393" s="48" t="s">
        <v>4990</v>
      </c>
      <c r="J393" s="48" t="s">
        <v>4990</v>
      </c>
      <c r="K393" s="141" t="s">
        <v>16439</v>
      </c>
      <c r="L393" s="141" t="s">
        <v>8949</v>
      </c>
    </row>
    <row r="394" spans="1:12" s="30" customFormat="1" ht="50.1" customHeight="1" x14ac:dyDescent="0.85">
      <c r="A394" s="48" t="s">
        <v>8034</v>
      </c>
      <c r="B394" s="48" t="s">
        <v>12628</v>
      </c>
      <c r="C394" s="48" t="s">
        <v>8949</v>
      </c>
      <c r="D394" s="101" t="s">
        <v>9398</v>
      </c>
      <c r="E394" s="86" t="s">
        <v>13695</v>
      </c>
      <c r="F394" s="48" t="s">
        <v>18850</v>
      </c>
      <c r="G394" s="68" t="s">
        <v>21499</v>
      </c>
      <c r="H394" s="68" t="s">
        <v>21499</v>
      </c>
      <c r="I394" s="48" t="s">
        <v>4970</v>
      </c>
      <c r="J394" s="48" t="s">
        <v>4970</v>
      </c>
      <c r="K394" s="141" t="s">
        <v>16439</v>
      </c>
      <c r="L394" s="141" t="s">
        <v>8949</v>
      </c>
    </row>
    <row r="395" spans="1:12" s="30" customFormat="1" ht="50.1" customHeight="1" x14ac:dyDescent="0.85">
      <c r="A395" s="48" t="s">
        <v>8034</v>
      </c>
      <c r="B395" s="48" t="s">
        <v>10096</v>
      </c>
      <c r="C395" s="48" t="s">
        <v>8949</v>
      </c>
      <c r="D395" s="101" t="s">
        <v>9399</v>
      </c>
      <c r="E395" s="86" t="s">
        <v>5184</v>
      </c>
      <c r="F395" s="48" t="s">
        <v>17663</v>
      </c>
      <c r="G395" s="68" t="s">
        <v>21495</v>
      </c>
      <c r="H395" s="68" t="s">
        <v>21494</v>
      </c>
      <c r="I395" s="48" t="s">
        <v>4970</v>
      </c>
      <c r="J395" s="48" t="s">
        <v>4970</v>
      </c>
      <c r="K395" s="141" t="s">
        <v>16439</v>
      </c>
      <c r="L395" s="141" t="s">
        <v>8949</v>
      </c>
    </row>
    <row r="396" spans="1:12" s="30" customFormat="1" ht="50.1" customHeight="1" x14ac:dyDescent="0.85">
      <c r="A396" s="48" t="s">
        <v>8034</v>
      </c>
      <c r="B396" s="48" t="s">
        <v>9639</v>
      </c>
      <c r="C396" s="48" t="s">
        <v>8949</v>
      </c>
      <c r="D396" s="101" t="s">
        <v>9398</v>
      </c>
      <c r="E396" s="86" t="s">
        <v>13704</v>
      </c>
      <c r="F396" s="48" t="s">
        <v>17675</v>
      </c>
      <c r="G396" s="68" t="s">
        <v>21534</v>
      </c>
      <c r="H396" s="68" t="s">
        <v>21529</v>
      </c>
      <c r="I396" s="48" t="s">
        <v>4970</v>
      </c>
      <c r="J396" s="48" t="s">
        <v>4970</v>
      </c>
      <c r="K396" s="141" t="s">
        <v>16439</v>
      </c>
      <c r="L396" s="141" t="s">
        <v>8949</v>
      </c>
    </row>
    <row r="397" spans="1:12" s="30" customFormat="1" ht="50.1" customHeight="1" x14ac:dyDescent="0.85">
      <c r="A397" s="48" t="s">
        <v>8034</v>
      </c>
      <c r="B397" s="48" t="s">
        <v>8190</v>
      </c>
      <c r="C397" s="48" t="s">
        <v>8949</v>
      </c>
      <c r="D397" s="101" t="s">
        <v>9398</v>
      </c>
      <c r="E397" s="86" t="s">
        <v>5163</v>
      </c>
      <c r="F397" s="48" t="s">
        <v>18882</v>
      </c>
      <c r="G397" s="68" t="s">
        <v>21496</v>
      </c>
      <c r="H397" s="68" t="s">
        <v>21496</v>
      </c>
      <c r="I397" s="48" t="s">
        <v>5015</v>
      </c>
      <c r="J397" s="48" t="s">
        <v>5015</v>
      </c>
      <c r="K397" s="141" t="s">
        <v>16439</v>
      </c>
      <c r="L397" s="141" t="s">
        <v>8949</v>
      </c>
    </row>
    <row r="398" spans="1:12" s="30" customFormat="1" ht="50.1" customHeight="1" x14ac:dyDescent="0.85">
      <c r="A398" s="48" t="s">
        <v>5494</v>
      </c>
      <c r="B398" s="48" t="s">
        <v>11919</v>
      </c>
      <c r="C398" s="48" t="s">
        <v>9212</v>
      </c>
      <c r="D398" s="101" t="s">
        <v>9398</v>
      </c>
      <c r="E398" s="86" t="s">
        <v>13679</v>
      </c>
      <c r="F398" s="48" t="s">
        <v>21354</v>
      </c>
      <c r="G398" s="68" t="s">
        <v>21528</v>
      </c>
      <c r="H398" s="68" t="s">
        <v>18989</v>
      </c>
      <c r="I398" s="48" t="s">
        <v>4983</v>
      </c>
      <c r="J398" s="48" t="s">
        <v>4983</v>
      </c>
      <c r="K398" s="141" t="s">
        <v>16439</v>
      </c>
      <c r="L398" s="141" t="s">
        <v>9212</v>
      </c>
    </row>
    <row r="399" spans="1:12" s="30" customFormat="1" ht="50.1" customHeight="1" x14ac:dyDescent="0.85">
      <c r="A399" s="48" t="s">
        <v>5494</v>
      </c>
      <c r="B399" s="48" t="s">
        <v>15546</v>
      </c>
      <c r="C399" s="48" t="s">
        <v>8950</v>
      </c>
      <c r="D399" s="101" t="s">
        <v>9398</v>
      </c>
      <c r="E399" s="86" t="s">
        <v>13692</v>
      </c>
      <c r="F399" s="48" t="s">
        <v>17669</v>
      </c>
      <c r="G399" s="68" t="s">
        <v>18996</v>
      </c>
      <c r="H399" s="68" t="s">
        <v>18996</v>
      </c>
      <c r="I399" s="48" t="s">
        <v>5097</v>
      </c>
      <c r="J399" s="48" t="s">
        <v>5097</v>
      </c>
      <c r="K399" s="141" t="s">
        <v>16439</v>
      </c>
      <c r="L399" s="141" t="s">
        <v>8950</v>
      </c>
    </row>
    <row r="400" spans="1:12" s="30" customFormat="1" ht="50.1" customHeight="1" x14ac:dyDescent="0.85">
      <c r="A400" s="48" t="s">
        <v>5494</v>
      </c>
      <c r="B400" s="48" t="s">
        <v>13283</v>
      </c>
      <c r="C400" s="48" t="s">
        <v>9212</v>
      </c>
      <c r="D400" s="101" t="s">
        <v>9399</v>
      </c>
      <c r="E400" s="86" t="s">
        <v>5192</v>
      </c>
      <c r="F400" s="48" t="s">
        <v>21355</v>
      </c>
      <c r="G400" s="68" t="s">
        <v>18993</v>
      </c>
      <c r="H400" s="68" t="s">
        <v>18997</v>
      </c>
      <c r="I400" s="48" t="s">
        <v>5006</v>
      </c>
      <c r="J400" s="48" t="s">
        <v>5006</v>
      </c>
      <c r="K400" s="141" t="s">
        <v>16439</v>
      </c>
      <c r="L400" s="141" t="s">
        <v>9212</v>
      </c>
    </row>
    <row r="401" spans="1:12" s="30" customFormat="1" ht="50.1" customHeight="1" x14ac:dyDescent="0.85">
      <c r="A401" s="48" t="s">
        <v>5494</v>
      </c>
      <c r="B401" s="48" t="s">
        <v>8109</v>
      </c>
      <c r="C401" s="48" t="s">
        <v>8950</v>
      </c>
      <c r="D401" s="101" t="s">
        <v>9398</v>
      </c>
      <c r="E401" s="86" t="s">
        <v>13692</v>
      </c>
      <c r="F401" s="48" t="s">
        <v>18874</v>
      </c>
      <c r="G401" s="68" t="s">
        <v>18993</v>
      </c>
      <c r="H401" s="68" t="s">
        <v>18995</v>
      </c>
      <c r="I401" s="48" t="s">
        <v>4987</v>
      </c>
      <c r="J401" s="48" t="s">
        <v>4987</v>
      </c>
      <c r="K401" s="141" t="s">
        <v>16439</v>
      </c>
      <c r="L401" s="141" t="s">
        <v>8950</v>
      </c>
    </row>
    <row r="402" spans="1:12" s="30" customFormat="1" ht="50.1" customHeight="1" x14ac:dyDescent="0.85">
      <c r="A402" s="48" t="s">
        <v>5494</v>
      </c>
      <c r="B402" s="48" t="s">
        <v>12997</v>
      </c>
      <c r="C402" s="48" t="s">
        <v>8954</v>
      </c>
      <c r="D402" s="101" t="s">
        <v>9399</v>
      </c>
      <c r="E402" s="86" t="s">
        <v>5185</v>
      </c>
      <c r="F402" s="48" t="s">
        <v>21344</v>
      </c>
      <c r="G402" s="68" t="s">
        <v>21527</v>
      </c>
      <c r="H402" s="68" t="s">
        <v>18999</v>
      </c>
      <c r="I402" s="48" t="s">
        <v>4990</v>
      </c>
      <c r="J402" s="48" t="s">
        <v>4990</v>
      </c>
      <c r="K402" s="141" t="s">
        <v>16439</v>
      </c>
      <c r="L402" s="141" t="s">
        <v>8954</v>
      </c>
    </row>
    <row r="403" spans="1:12" s="30" customFormat="1" ht="50.1" customHeight="1" x14ac:dyDescent="0.85">
      <c r="A403" s="48" t="s">
        <v>5494</v>
      </c>
      <c r="B403" s="48" t="s">
        <v>9926</v>
      </c>
      <c r="C403" s="48" t="s">
        <v>9212</v>
      </c>
      <c r="D403" s="101" t="s">
        <v>9398</v>
      </c>
      <c r="E403" s="86" t="s">
        <v>13692</v>
      </c>
      <c r="F403" s="48" t="s">
        <v>21356</v>
      </c>
      <c r="G403" s="68" t="s">
        <v>18997</v>
      </c>
      <c r="H403" s="68" t="s">
        <v>18998</v>
      </c>
      <c r="I403" s="48" t="s">
        <v>4990</v>
      </c>
      <c r="J403" s="48" t="s">
        <v>4990</v>
      </c>
      <c r="K403" s="141" t="s">
        <v>16439</v>
      </c>
      <c r="L403" s="141" t="s">
        <v>9212</v>
      </c>
    </row>
    <row r="404" spans="1:12" s="30" customFormat="1" ht="50.1" customHeight="1" x14ac:dyDescent="0.85">
      <c r="A404" s="48" t="s">
        <v>5494</v>
      </c>
      <c r="B404" s="48" t="s">
        <v>14290</v>
      </c>
      <c r="C404" s="48" t="s">
        <v>8950</v>
      </c>
      <c r="D404" s="101" t="s">
        <v>9398</v>
      </c>
      <c r="E404" s="86" t="s">
        <v>13692</v>
      </c>
      <c r="F404" s="48" t="s">
        <v>18942</v>
      </c>
      <c r="G404" s="68" t="s">
        <v>18997</v>
      </c>
      <c r="H404" s="68" t="s">
        <v>18994</v>
      </c>
      <c r="I404" s="48" t="s">
        <v>4990</v>
      </c>
      <c r="J404" s="48" t="s">
        <v>4990</v>
      </c>
      <c r="K404" s="141" t="s">
        <v>16439</v>
      </c>
      <c r="L404" s="141" t="s">
        <v>8950</v>
      </c>
    </row>
    <row r="405" spans="1:12" s="30" customFormat="1" ht="50.1" customHeight="1" x14ac:dyDescent="0.85">
      <c r="A405" s="48" t="s">
        <v>5494</v>
      </c>
      <c r="B405" s="48" t="s">
        <v>9926</v>
      </c>
      <c r="C405" s="48" t="s">
        <v>9212</v>
      </c>
      <c r="D405" s="101" t="s">
        <v>9398</v>
      </c>
      <c r="E405" s="86" t="s">
        <v>13692</v>
      </c>
      <c r="F405" s="48" t="s">
        <v>21356</v>
      </c>
      <c r="G405" s="68" t="s">
        <v>19000</v>
      </c>
      <c r="H405" s="68" t="s">
        <v>21500</v>
      </c>
      <c r="I405" s="48" t="s">
        <v>4990</v>
      </c>
      <c r="J405" s="48" t="s">
        <v>4990</v>
      </c>
      <c r="K405" s="141" t="s">
        <v>16439</v>
      </c>
      <c r="L405" s="141" t="s">
        <v>9212</v>
      </c>
    </row>
    <row r="406" spans="1:12" s="30" customFormat="1" ht="50.1" customHeight="1" x14ac:dyDescent="0.85">
      <c r="A406" s="48" t="s">
        <v>5494</v>
      </c>
      <c r="B406" s="48" t="s">
        <v>13263</v>
      </c>
      <c r="C406" s="48" t="s">
        <v>9212</v>
      </c>
      <c r="D406" s="101" t="s">
        <v>9398</v>
      </c>
      <c r="E406" s="86" t="s">
        <v>13679</v>
      </c>
      <c r="F406" s="48" t="s">
        <v>18825</v>
      </c>
      <c r="G406" s="68" t="s">
        <v>18989</v>
      </c>
      <c r="H406" s="68" t="s">
        <v>18989</v>
      </c>
      <c r="I406" s="48" t="s">
        <v>5048</v>
      </c>
      <c r="J406" s="48" t="s">
        <v>5048</v>
      </c>
      <c r="K406" s="141" t="s">
        <v>16439</v>
      </c>
      <c r="L406" s="141" t="s">
        <v>9212</v>
      </c>
    </row>
    <row r="407" spans="1:12" s="30" customFormat="1" ht="50.1" customHeight="1" x14ac:dyDescent="0.85">
      <c r="A407" s="48" t="s">
        <v>5494</v>
      </c>
      <c r="B407" s="48" t="s">
        <v>8245</v>
      </c>
      <c r="C407" s="48" t="s">
        <v>9212</v>
      </c>
      <c r="D407" s="101" t="s">
        <v>9398</v>
      </c>
      <c r="E407" s="86" t="s">
        <v>13679</v>
      </c>
      <c r="F407" s="48" t="s">
        <v>17720</v>
      </c>
      <c r="G407" s="68" t="s">
        <v>21500</v>
      </c>
      <c r="H407" s="68" t="s">
        <v>21535</v>
      </c>
      <c r="I407" s="48" t="s">
        <v>5048</v>
      </c>
      <c r="J407" s="48" t="s">
        <v>5048</v>
      </c>
      <c r="K407" s="141" t="s">
        <v>16439</v>
      </c>
      <c r="L407" s="141" t="s">
        <v>9212</v>
      </c>
    </row>
    <row r="408" spans="1:12" s="30" customFormat="1" ht="50.1" customHeight="1" x14ac:dyDescent="0.85">
      <c r="A408" s="48" t="s">
        <v>5494</v>
      </c>
      <c r="B408" s="48" t="s">
        <v>11680</v>
      </c>
      <c r="C408" s="48" t="s">
        <v>8950</v>
      </c>
      <c r="D408" s="101" t="s">
        <v>9398</v>
      </c>
      <c r="E408" s="86" t="s">
        <v>13704</v>
      </c>
      <c r="F408" s="48" t="s">
        <v>18866</v>
      </c>
      <c r="G408" s="68" t="s">
        <v>21494</v>
      </c>
      <c r="H408" s="68" t="s">
        <v>21499</v>
      </c>
      <c r="I408" s="48" t="s">
        <v>4981</v>
      </c>
      <c r="J408" s="48" t="s">
        <v>4981</v>
      </c>
      <c r="K408" s="141" t="s">
        <v>16439</v>
      </c>
      <c r="L408" s="141" t="s">
        <v>8950</v>
      </c>
    </row>
    <row r="409" spans="1:12" s="30" customFormat="1" ht="50.1" customHeight="1" x14ac:dyDescent="0.85">
      <c r="A409" s="48" t="s">
        <v>5494</v>
      </c>
      <c r="B409" s="48" t="s">
        <v>12637</v>
      </c>
      <c r="C409" s="48" t="s">
        <v>8954</v>
      </c>
      <c r="D409" s="101" t="s">
        <v>9398</v>
      </c>
      <c r="E409" s="86" t="s">
        <v>13704</v>
      </c>
      <c r="F409" s="48" t="s">
        <v>21357</v>
      </c>
      <c r="G409" s="68" t="s">
        <v>21495</v>
      </c>
      <c r="H409" s="68" t="s">
        <v>21537</v>
      </c>
      <c r="I409" s="48" t="s">
        <v>4969</v>
      </c>
      <c r="J409" s="48" t="s">
        <v>4969</v>
      </c>
      <c r="K409" s="141" t="s">
        <v>16439</v>
      </c>
      <c r="L409" s="141" t="s">
        <v>8954</v>
      </c>
    </row>
    <row r="410" spans="1:12" s="30" customFormat="1" ht="50.1" customHeight="1" x14ac:dyDescent="0.85">
      <c r="A410" s="48" t="s">
        <v>5494</v>
      </c>
      <c r="B410" s="48" t="s">
        <v>10663</v>
      </c>
      <c r="C410" s="48" t="s">
        <v>9212</v>
      </c>
      <c r="D410" s="101" t="s">
        <v>9398</v>
      </c>
      <c r="E410" s="86" t="s">
        <v>5168</v>
      </c>
      <c r="F410" s="48" t="s">
        <v>21358</v>
      </c>
      <c r="G410" s="68" t="s">
        <v>21492</v>
      </c>
      <c r="H410" s="68" t="s">
        <v>21527</v>
      </c>
      <c r="I410" s="48" t="s">
        <v>4972</v>
      </c>
      <c r="J410" s="48" t="s">
        <v>4972</v>
      </c>
      <c r="K410" s="141" t="s">
        <v>16439</v>
      </c>
      <c r="L410" s="141" t="s">
        <v>9212</v>
      </c>
    </row>
    <row r="411" spans="1:12" s="30" customFormat="1" ht="50.1" customHeight="1" x14ac:dyDescent="0.85">
      <c r="A411" s="48" t="s">
        <v>5494</v>
      </c>
      <c r="B411" s="48" t="s">
        <v>13258</v>
      </c>
      <c r="C411" s="48" t="s">
        <v>9212</v>
      </c>
      <c r="D411" s="101" t="s">
        <v>9398</v>
      </c>
      <c r="E411" s="86" t="s">
        <v>13692</v>
      </c>
      <c r="F411" s="48" t="s">
        <v>16576</v>
      </c>
      <c r="G411" s="68" t="s">
        <v>18993</v>
      </c>
      <c r="H411" s="68" t="s">
        <v>18997</v>
      </c>
      <c r="I411" s="48" t="s">
        <v>4972</v>
      </c>
      <c r="J411" s="48" t="s">
        <v>4972</v>
      </c>
      <c r="K411" s="141" t="s">
        <v>16439</v>
      </c>
      <c r="L411" s="141" t="s">
        <v>9212</v>
      </c>
    </row>
    <row r="412" spans="1:12" s="30" customFormat="1" ht="50.1" customHeight="1" x14ac:dyDescent="0.85">
      <c r="A412" s="48" t="s">
        <v>5494</v>
      </c>
      <c r="B412" s="48" t="s">
        <v>9652</v>
      </c>
      <c r="C412" s="48" t="s">
        <v>9212</v>
      </c>
      <c r="D412" s="101" t="s">
        <v>9398</v>
      </c>
      <c r="E412" s="86" t="s">
        <v>13692</v>
      </c>
      <c r="F412" s="48" t="s">
        <v>17697</v>
      </c>
      <c r="G412" s="68" t="s">
        <v>21532</v>
      </c>
      <c r="H412" s="68" t="s">
        <v>21537</v>
      </c>
      <c r="I412" s="48" t="s">
        <v>4972</v>
      </c>
      <c r="J412" s="48" t="s">
        <v>4972</v>
      </c>
      <c r="K412" s="141" t="s">
        <v>16439</v>
      </c>
      <c r="L412" s="141" t="s">
        <v>9212</v>
      </c>
    </row>
    <row r="413" spans="1:12" s="30" customFormat="1" ht="50.1" customHeight="1" x14ac:dyDescent="0.85">
      <c r="A413" s="48" t="s">
        <v>5494</v>
      </c>
      <c r="B413" s="48" t="s">
        <v>10132</v>
      </c>
      <c r="C413" s="48" t="s">
        <v>8950</v>
      </c>
      <c r="D413" s="101" t="s">
        <v>9398</v>
      </c>
      <c r="E413" s="86" t="s">
        <v>13679</v>
      </c>
      <c r="F413" s="48" t="s">
        <v>21313</v>
      </c>
      <c r="G413" s="68" t="s">
        <v>18997</v>
      </c>
      <c r="H413" s="68" t="s">
        <v>21499</v>
      </c>
      <c r="I413" s="48" t="s">
        <v>4972</v>
      </c>
      <c r="J413" s="48" t="s">
        <v>4972</v>
      </c>
      <c r="K413" s="141" t="s">
        <v>16439</v>
      </c>
      <c r="L413" s="141" t="s">
        <v>8950</v>
      </c>
    </row>
    <row r="414" spans="1:12" s="30" customFormat="1" ht="50.1" customHeight="1" x14ac:dyDescent="0.85">
      <c r="A414" s="48" t="s">
        <v>5494</v>
      </c>
      <c r="B414" s="48" t="s">
        <v>11535</v>
      </c>
      <c r="C414" s="48" t="s">
        <v>8950</v>
      </c>
      <c r="D414" s="101" t="s">
        <v>9398</v>
      </c>
      <c r="E414" s="86" t="s">
        <v>13692</v>
      </c>
      <c r="F414" s="48" t="s">
        <v>16637</v>
      </c>
      <c r="G414" s="68" t="s">
        <v>21532</v>
      </c>
      <c r="H414" s="68" t="s">
        <v>21529</v>
      </c>
      <c r="I414" s="48" t="s">
        <v>4972</v>
      </c>
      <c r="J414" s="48" t="s">
        <v>4972</v>
      </c>
      <c r="K414" s="141" t="s">
        <v>16439</v>
      </c>
      <c r="L414" s="141" t="s">
        <v>8950</v>
      </c>
    </row>
    <row r="415" spans="1:12" s="30" customFormat="1" ht="50.1" customHeight="1" x14ac:dyDescent="0.85">
      <c r="A415" s="48" t="s">
        <v>5494</v>
      </c>
      <c r="B415" s="48" t="s">
        <v>12848</v>
      </c>
      <c r="C415" s="48" t="s">
        <v>8950</v>
      </c>
      <c r="D415" s="101" t="s">
        <v>9398</v>
      </c>
      <c r="E415" s="86" t="s">
        <v>13685</v>
      </c>
      <c r="F415" s="48" t="s">
        <v>21359</v>
      </c>
      <c r="G415" s="68" t="s">
        <v>18996</v>
      </c>
      <c r="H415" s="68" t="s">
        <v>18996</v>
      </c>
      <c r="I415" s="48" t="s">
        <v>4972</v>
      </c>
      <c r="J415" s="48" t="s">
        <v>4972</v>
      </c>
      <c r="K415" s="141" t="s">
        <v>16439</v>
      </c>
      <c r="L415" s="141" t="s">
        <v>8950</v>
      </c>
    </row>
    <row r="416" spans="1:12" s="30" customFormat="1" ht="50.1" customHeight="1" x14ac:dyDescent="0.85">
      <c r="A416" s="48" t="s">
        <v>5494</v>
      </c>
      <c r="B416" s="48" t="s">
        <v>8082</v>
      </c>
      <c r="C416" s="48" t="s">
        <v>8954</v>
      </c>
      <c r="D416" s="101" t="s">
        <v>9398</v>
      </c>
      <c r="E416" s="86" t="s">
        <v>13692</v>
      </c>
      <c r="F416" s="48" t="s">
        <v>16575</v>
      </c>
      <c r="G416" s="68" t="s">
        <v>18996</v>
      </c>
      <c r="H416" s="68" t="s">
        <v>21492</v>
      </c>
      <c r="I416" s="48" t="s">
        <v>4972</v>
      </c>
      <c r="J416" s="48" t="s">
        <v>4972</v>
      </c>
      <c r="K416" s="141" t="s">
        <v>16439</v>
      </c>
      <c r="L416" s="141" t="s">
        <v>8954</v>
      </c>
    </row>
    <row r="417" spans="1:12" s="30" customFormat="1" ht="50.1" customHeight="1" x14ac:dyDescent="0.85">
      <c r="A417" s="48" t="s">
        <v>5494</v>
      </c>
      <c r="B417" s="48" t="s">
        <v>5986</v>
      </c>
      <c r="C417" s="48" t="s">
        <v>8954</v>
      </c>
      <c r="D417" s="101" t="s">
        <v>9398</v>
      </c>
      <c r="E417" s="86" t="s">
        <v>13692</v>
      </c>
      <c r="F417" s="48" t="s">
        <v>16636</v>
      </c>
      <c r="G417" s="68" t="s">
        <v>18980</v>
      </c>
      <c r="H417" s="68" t="s">
        <v>18999</v>
      </c>
      <c r="I417" s="48" t="s">
        <v>4972</v>
      </c>
      <c r="J417" s="48" t="s">
        <v>4972</v>
      </c>
      <c r="K417" s="141" t="s">
        <v>16439</v>
      </c>
      <c r="L417" s="141" t="s">
        <v>8954</v>
      </c>
    </row>
    <row r="418" spans="1:12" s="30" customFormat="1" ht="50.1" customHeight="1" x14ac:dyDescent="0.85">
      <c r="A418" s="48" t="s">
        <v>5494</v>
      </c>
      <c r="B418" s="48" t="s">
        <v>11813</v>
      </c>
      <c r="C418" s="48" t="s">
        <v>9212</v>
      </c>
      <c r="D418" s="101" t="s">
        <v>9398</v>
      </c>
      <c r="E418" s="86" t="s">
        <v>13692</v>
      </c>
      <c r="F418" s="48" t="s">
        <v>16649</v>
      </c>
      <c r="G418" s="68" t="s">
        <v>21533</v>
      </c>
      <c r="H418" s="68" t="s">
        <v>21537</v>
      </c>
      <c r="I418" s="48" t="s">
        <v>4972</v>
      </c>
      <c r="J418" s="48" t="s">
        <v>4972</v>
      </c>
      <c r="K418" s="141" t="s">
        <v>16439</v>
      </c>
      <c r="L418" s="141" t="s">
        <v>9212</v>
      </c>
    </row>
    <row r="419" spans="1:12" s="30" customFormat="1" ht="50.1" customHeight="1" x14ac:dyDescent="0.85">
      <c r="A419" s="48" t="s">
        <v>5494</v>
      </c>
      <c r="B419" s="48" t="s">
        <v>11891</v>
      </c>
      <c r="C419" s="48" t="s">
        <v>9212</v>
      </c>
      <c r="D419" s="101" t="s">
        <v>9399</v>
      </c>
      <c r="E419" s="86" t="s">
        <v>5192</v>
      </c>
      <c r="F419" s="48" t="s">
        <v>21360</v>
      </c>
      <c r="G419" s="68" t="s">
        <v>21531</v>
      </c>
      <c r="H419" s="68" t="s">
        <v>21530</v>
      </c>
      <c r="I419" s="48" t="s">
        <v>4969</v>
      </c>
      <c r="J419" s="48" t="s">
        <v>4969</v>
      </c>
      <c r="K419" s="141" t="s">
        <v>16439</v>
      </c>
      <c r="L419" s="141" t="s">
        <v>9212</v>
      </c>
    </row>
    <row r="420" spans="1:12" s="30" customFormat="1" ht="50.1" customHeight="1" x14ac:dyDescent="0.85">
      <c r="A420" s="48" t="s">
        <v>5494</v>
      </c>
      <c r="B420" s="48" t="s">
        <v>10438</v>
      </c>
      <c r="C420" s="48" t="s">
        <v>9212</v>
      </c>
      <c r="D420" s="101" t="s">
        <v>9398</v>
      </c>
      <c r="E420" s="86" t="s">
        <v>13704</v>
      </c>
      <c r="F420" s="48" t="s">
        <v>18829</v>
      </c>
      <c r="G420" s="68" t="s">
        <v>18994</v>
      </c>
      <c r="H420" s="68" t="s">
        <v>18999</v>
      </c>
      <c r="I420" s="48" t="s">
        <v>4969</v>
      </c>
      <c r="J420" s="48" t="s">
        <v>4969</v>
      </c>
      <c r="K420" s="141" t="s">
        <v>16439</v>
      </c>
      <c r="L420" s="141" t="s">
        <v>9212</v>
      </c>
    </row>
    <row r="421" spans="1:12" s="30" customFormat="1" ht="50.1" customHeight="1" x14ac:dyDescent="0.85">
      <c r="A421" s="48" t="s">
        <v>5494</v>
      </c>
      <c r="B421" s="48" t="s">
        <v>9948</v>
      </c>
      <c r="C421" s="48" t="s">
        <v>9212</v>
      </c>
      <c r="D421" s="101" t="s">
        <v>9398</v>
      </c>
      <c r="E421" s="86" t="s">
        <v>13692</v>
      </c>
      <c r="F421" s="48" t="s">
        <v>17668</v>
      </c>
      <c r="G421" s="68" t="s">
        <v>21494</v>
      </c>
      <c r="H421" s="68" t="s">
        <v>18970</v>
      </c>
      <c r="I421" s="48" t="s">
        <v>4969</v>
      </c>
      <c r="J421" s="48" t="s">
        <v>4969</v>
      </c>
      <c r="K421" s="141" t="s">
        <v>16439</v>
      </c>
      <c r="L421" s="141" t="s">
        <v>9212</v>
      </c>
    </row>
    <row r="422" spans="1:12" s="30" customFormat="1" ht="50.1" customHeight="1" x14ac:dyDescent="0.85">
      <c r="A422" s="48" t="s">
        <v>5494</v>
      </c>
      <c r="B422" s="48" t="s">
        <v>9051</v>
      </c>
      <c r="C422" s="48" t="s">
        <v>9212</v>
      </c>
      <c r="D422" s="101" t="s">
        <v>9398</v>
      </c>
      <c r="E422" s="86" t="s">
        <v>13692</v>
      </c>
      <c r="F422" s="48" t="s">
        <v>16593</v>
      </c>
      <c r="G422" s="68" t="s">
        <v>21494</v>
      </c>
      <c r="H422" s="68" t="s">
        <v>21496</v>
      </c>
      <c r="I422" s="48" t="s">
        <v>4969</v>
      </c>
      <c r="J422" s="48" t="s">
        <v>4969</v>
      </c>
      <c r="K422" s="141" t="s">
        <v>16439</v>
      </c>
      <c r="L422" s="141" t="s">
        <v>9212</v>
      </c>
    </row>
    <row r="423" spans="1:12" s="30" customFormat="1" ht="50.1" customHeight="1" x14ac:dyDescent="0.85">
      <c r="A423" s="48" t="s">
        <v>5494</v>
      </c>
      <c r="B423" s="48" t="s">
        <v>12477</v>
      </c>
      <c r="C423" s="48" t="s">
        <v>9212</v>
      </c>
      <c r="D423" s="101" t="s">
        <v>9399</v>
      </c>
      <c r="E423" s="86" t="s">
        <v>5192</v>
      </c>
      <c r="F423" s="48" t="s">
        <v>16634</v>
      </c>
      <c r="G423" s="68" t="s">
        <v>18999</v>
      </c>
      <c r="H423" s="68" t="s">
        <v>18970</v>
      </c>
      <c r="I423" s="48" t="s">
        <v>4969</v>
      </c>
      <c r="J423" s="48" t="s">
        <v>4969</v>
      </c>
      <c r="K423" s="141" t="s">
        <v>16439</v>
      </c>
      <c r="L423" s="141" t="s">
        <v>9212</v>
      </c>
    </row>
    <row r="424" spans="1:12" s="30" customFormat="1" ht="50.1" customHeight="1" x14ac:dyDescent="0.85">
      <c r="A424" s="48" t="s">
        <v>5494</v>
      </c>
      <c r="B424" s="48" t="s">
        <v>9051</v>
      </c>
      <c r="C424" s="48" t="s">
        <v>9212</v>
      </c>
      <c r="D424" s="101" t="s">
        <v>9398</v>
      </c>
      <c r="E424" s="86" t="s">
        <v>13692</v>
      </c>
      <c r="F424" s="48" t="s">
        <v>16593</v>
      </c>
      <c r="G424" s="68" t="s">
        <v>18993</v>
      </c>
      <c r="H424" s="68" t="s">
        <v>18994</v>
      </c>
      <c r="I424" s="48" t="s">
        <v>4969</v>
      </c>
      <c r="J424" s="48" t="s">
        <v>4969</v>
      </c>
      <c r="K424" s="141" t="s">
        <v>16439</v>
      </c>
      <c r="L424" s="141" t="s">
        <v>9212</v>
      </c>
    </row>
    <row r="425" spans="1:12" s="30" customFormat="1" ht="50.1" customHeight="1" x14ac:dyDescent="0.85">
      <c r="A425" s="48" t="s">
        <v>5494</v>
      </c>
      <c r="B425" s="48" t="s">
        <v>11745</v>
      </c>
      <c r="C425" s="48" t="s">
        <v>8954</v>
      </c>
      <c r="D425" s="101" t="s">
        <v>9398</v>
      </c>
      <c r="E425" s="86" t="s">
        <v>13680</v>
      </c>
      <c r="F425" s="48" t="s">
        <v>21361</v>
      </c>
      <c r="G425" s="68" t="s">
        <v>21494</v>
      </c>
      <c r="H425" s="68" t="s">
        <v>21538</v>
      </c>
      <c r="I425" s="48" t="s">
        <v>5048</v>
      </c>
      <c r="J425" s="48" t="s">
        <v>5048</v>
      </c>
      <c r="K425" s="141" t="s">
        <v>16439</v>
      </c>
      <c r="L425" s="141" t="s">
        <v>8954</v>
      </c>
    </row>
    <row r="426" spans="1:12" s="30" customFormat="1" ht="50.1" customHeight="1" x14ac:dyDescent="0.85">
      <c r="A426" s="48" t="s">
        <v>5494</v>
      </c>
      <c r="B426" s="48" t="s">
        <v>12981</v>
      </c>
      <c r="C426" s="48" t="s">
        <v>8954</v>
      </c>
      <c r="D426" s="101" t="s">
        <v>9398</v>
      </c>
      <c r="E426" s="86" t="s">
        <v>13704</v>
      </c>
      <c r="F426" s="48" t="s">
        <v>18939</v>
      </c>
      <c r="G426" s="68" t="s">
        <v>21498</v>
      </c>
      <c r="H426" s="68" t="s">
        <v>21499</v>
      </c>
      <c r="I426" s="48" t="s">
        <v>4993</v>
      </c>
      <c r="J426" s="48" t="s">
        <v>4993</v>
      </c>
      <c r="K426" s="141" t="s">
        <v>16439</v>
      </c>
      <c r="L426" s="141" t="s">
        <v>8954</v>
      </c>
    </row>
    <row r="427" spans="1:12" s="30" customFormat="1" ht="50.1" customHeight="1" x14ac:dyDescent="0.85">
      <c r="A427" s="48" t="s">
        <v>5494</v>
      </c>
      <c r="B427" s="48" t="s">
        <v>12865</v>
      </c>
      <c r="C427" s="48" t="s">
        <v>8950</v>
      </c>
      <c r="D427" s="101" t="s">
        <v>9399</v>
      </c>
      <c r="E427" s="86" t="s">
        <v>5184</v>
      </c>
      <c r="F427" s="48" t="s">
        <v>18857</v>
      </c>
      <c r="G427" s="68" t="s">
        <v>21537</v>
      </c>
      <c r="H427" s="68" t="s">
        <v>21497</v>
      </c>
      <c r="I427" s="48" t="s">
        <v>4981</v>
      </c>
      <c r="J427" s="48" t="s">
        <v>4981</v>
      </c>
      <c r="K427" s="141" t="s">
        <v>16439</v>
      </c>
      <c r="L427" s="141" t="s">
        <v>8950</v>
      </c>
    </row>
    <row r="428" spans="1:12" s="30" customFormat="1" ht="50.1" customHeight="1" x14ac:dyDescent="0.85">
      <c r="A428" s="48" t="s">
        <v>5494</v>
      </c>
      <c r="B428" s="48" t="s">
        <v>13204</v>
      </c>
      <c r="C428" s="48" t="s">
        <v>9212</v>
      </c>
      <c r="D428" s="101" t="s">
        <v>9398</v>
      </c>
      <c r="E428" s="86" t="s">
        <v>13685</v>
      </c>
      <c r="F428" s="48" t="s">
        <v>17700</v>
      </c>
      <c r="G428" s="68" t="s">
        <v>21496</v>
      </c>
      <c r="H428" s="68" t="s">
        <v>21531</v>
      </c>
      <c r="I428" s="48" t="s">
        <v>5048</v>
      </c>
      <c r="J428" s="48" t="s">
        <v>5048</v>
      </c>
      <c r="K428" s="141" t="s">
        <v>16439</v>
      </c>
      <c r="L428" s="141" t="s">
        <v>9212</v>
      </c>
    </row>
    <row r="429" spans="1:12" s="30" customFormat="1" ht="50.1" customHeight="1" x14ac:dyDescent="0.85">
      <c r="A429" s="48" t="s">
        <v>5494</v>
      </c>
      <c r="B429" s="48" t="s">
        <v>13286</v>
      </c>
      <c r="C429" s="48" t="s">
        <v>9212</v>
      </c>
      <c r="D429" s="101" t="s">
        <v>9399</v>
      </c>
      <c r="E429" s="86" t="s">
        <v>5192</v>
      </c>
      <c r="F429" s="48" t="s">
        <v>18929</v>
      </c>
      <c r="G429" s="68" t="s">
        <v>18985</v>
      </c>
      <c r="H429" s="68" t="s">
        <v>18991</v>
      </c>
      <c r="I429" s="48" t="s">
        <v>4999</v>
      </c>
      <c r="J429" s="48" t="s">
        <v>4999</v>
      </c>
      <c r="K429" s="141" t="s">
        <v>16439</v>
      </c>
      <c r="L429" s="141" t="s">
        <v>9212</v>
      </c>
    </row>
    <row r="430" spans="1:12" s="30" customFormat="1" ht="50.1" customHeight="1" x14ac:dyDescent="0.85">
      <c r="A430" s="48" t="s">
        <v>5494</v>
      </c>
      <c r="B430" s="48" t="s">
        <v>12757</v>
      </c>
      <c r="C430" s="48" t="s">
        <v>9212</v>
      </c>
      <c r="D430" s="101" t="s">
        <v>9398</v>
      </c>
      <c r="E430" s="86" t="s">
        <v>13679</v>
      </c>
      <c r="F430" s="48" t="s">
        <v>21362</v>
      </c>
      <c r="G430" s="68" t="s">
        <v>18984</v>
      </c>
      <c r="H430" s="68" t="s">
        <v>21529</v>
      </c>
      <c r="I430" s="48" t="s">
        <v>5006</v>
      </c>
      <c r="J430" s="48" t="s">
        <v>5006</v>
      </c>
      <c r="K430" s="141" t="s">
        <v>16439</v>
      </c>
      <c r="L430" s="141" t="s">
        <v>9212</v>
      </c>
    </row>
    <row r="431" spans="1:12" s="30" customFormat="1" ht="50.1" customHeight="1" x14ac:dyDescent="0.85">
      <c r="A431" s="48" t="s">
        <v>5494</v>
      </c>
      <c r="B431" s="48" t="s">
        <v>9560</v>
      </c>
      <c r="C431" s="48" t="s">
        <v>8950</v>
      </c>
      <c r="D431" s="101" t="s">
        <v>9398</v>
      </c>
      <c r="E431" s="86" t="s">
        <v>13704</v>
      </c>
      <c r="F431" s="48" t="s">
        <v>18833</v>
      </c>
      <c r="G431" s="68" t="s">
        <v>21526</v>
      </c>
      <c r="H431" s="68" t="s">
        <v>18980</v>
      </c>
      <c r="I431" s="48" t="s">
        <v>4969</v>
      </c>
      <c r="J431" s="48" t="s">
        <v>4969</v>
      </c>
      <c r="K431" s="141" t="s">
        <v>16439</v>
      </c>
      <c r="L431" s="141" t="s">
        <v>8950</v>
      </c>
    </row>
    <row r="432" spans="1:12" s="30" customFormat="1" ht="50.1" customHeight="1" x14ac:dyDescent="0.85">
      <c r="A432" s="48" t="s">
        <v>5494</v>
      </c>
      <c r="B432" s="48" t="s">
        <v>10135</v>
      </c>
      <c r="C432" s="48" t="s">
        <v>8950</v>
      </c>
      <c r="D432" s="101" t="s">
        <v>9398</v>
      </c>
      <c r="E432" s="86" t="s">
        <v>13692</v>
      </c>
      <c r="F432" s="48" t="s">
        <v>21363</v>
      </c>
      <c r="G432" s="68" t="s">
        <v>19001</v>
      </c>
      <c r="H432" s="68" t="s">
        <v>19000</v>
      </c>
      <c r="I432" s="48" t="s">
        <v>4969</v>
      </c>
      <c r="J432" s="48" t="s">
        <v>4969</v>
      </c>
      <c r="K432" s="141" t="s">
        <v>16439</v>
      </c>
      <c r="L432" s="141" t="s">
        <v>8950</v>
      </c>
    </row>
    <row r="433" spans="1:12" s="30" customFormat="1" ht="50.1" customHeight="1" x14ac:dyDescent="0.85">
      <c r="A433" s="48" t="s">
        <v>5494</v>
      </c>
      <c r="B433" s="48" t="s">
        <v>12225</v>
      </c>
      <c r="C433" s="48" t="s">
        <v>8950</v>
      </c>
      <c r="D433" s="101" t="s">
        <v>9398</v>
      </c>
      <c r="E433" s="86" t="s">
        <v>13692</v>
      </c>
      <c r="F433" s="48" t="s">
        <v>18834</v>
      </c>
      <c r="G433" s="68" t="s">
        <v>18963</v>
      </c>
      <c r="H433" s="68" t="s">
        <v>18982</v>
      </c>
      <c r="I433" s="48" t="s">
        <v>4969</v>
      </c>
      <c r="J433" s="48" t="s">
        <v>4969</v>
      </c>
      <c r="K433" s="141" t="s">
        <v>16439</v>
      </c>
      <c r="L433" s="141" t="s">
        <v>8950</v>
      </c>
    </row>
    <row r="434" spans="1:12" s="30" customFormat="1" ht="50.1" customHeight="1" x14ac:dyDescent="0.85">
      <c r="A434" s="48" t="s">
        <v>5494</v>
      </c>
      <c r="B434" s="48" t="s">
        <v>11999</v>
      </c>
      <c r="C434" s="48" t="s">
        <v>8954</v>
      </c>
      <c r="D434" s="101" t="s">
        <v>9398</v>
      </c>
      <c r="E434" s="86" t="s">
        <v>5165</v>
      </c>
      <c r="F434" s="48" t="s">
        <v>21364</v>
      </c>
      <c r="G434" s="68" t="s">
        <v>21526</v>
      </c>
      <c r="H434" s="68" t="s">
        <v>18996</v>
      </c>
      <c r="I434" s="48" t="s">
        <v>4974</v>
      </c>
      <c r="J434" s="48" t="s">
        <v>4974</v>
      </c>
      <c r="K434" s="141" t="s">
        <v>16439</v>
      </c>
      <c r="L434" s="141" t="s">
        <v>8954</v>
      </c>
    </row>
    <row r="435" spans="1:12" s="30" customFormat="1" ht="50.1" customHeight="1" x14ac:dyDescent="0.85">
      <c r="A435" s="48" t="s">
        <v>5494</v>
      </c>
      <c r="B435" s="48" t="s">
        <v>9538</v>
      </c>
      <c r="C435" s="48" t="s">
        <v>8949</v>
      </c>
      <c r="D435" s="101" t="s">
        <v>9398</v>
      </c>
      <c r="E435" s="86" t="s">
        <v>13704</v>
      </c>
      <c r="F435" s="48" t="s">
        <v>17674</v>
      </c>
      <c r="G435" s="68" t="s">
        <v>21500</v>
      </c>
      <c r="H435" s="68" t="s">
        <v>18989</v>
      </c>
      <c r="I435" s="48" t="s">
        <v>4969</v>
      </c>
      <c r="J435" s="48" t="s">
        <v>4969</v>
      </c>
      <c r="K435" s="141" t="s">
        <v>16439</v>
      </c>
      <c r="L435" s="141" t="s">
        <v>8949</v>
      </c>
    </row>
    <row r="436" spans="1:12" s="30" customFormat="1" ht="50.1" customHeight="1" x14ac:dyDescent="0.85">
      <c r="A436" s="48" t="s">
        <v>5494</v>
      </c>
      <c r="B436" s="48" t="s">
        <v>9629</v>
      </c>
      <c r="C436" s="48" t="s">
        <v>8949</v>
      </c>
      <c r="D436" s="101" t="s">
        <v>9399</v>
      </c>
      <c r="E436" s="86" t="s">
        <v>5181</v>
      </c>
      <c r="F436" s="48" t="s">
        <v>18847</v>
      </c>
      <c r="G436" s="68" t="s">
        <v>21532</v>
      </c>
      <c r="H436" s="68" t="s">
        <v>21497</v>
      </c>
      <c r="I436" s="48" t="s">
        <v>5019</v>
      </c>
      <c r="J436" s="48" t="s">
        <v>5019</v>
      </c>
      <c r="K436" s="141" t="s">
        <v>16439</v>
      </c>
      <c r="L436" s="141" t="s">
        <v>8949</v>
      </c>
    </row>
    <row r="437" spans="1:12" s="30" customFormat="1" ht="50.1" customHeight="1" x14ac:dyDescent="0.85">
      <c r="A437" s="48" t="s">
        <v>5494</v>
      </c>
      <c r="B437" s="48" t="s">
        <v>9477</v>
      </c>
      <c r="C437" s="48" t="s">
        <v>8949</v>
      </c>
      <c r="D437" s="101" t="s">
        <v>9398</v>
      </c>
      <c r="E437" s="86" t="s">
        <v>13692</v>
      </c>
      <c r="F437" s="48" t="s">
        <v>17713</v>
      </c>
      <c r="G437" s="68" t="s">
        <v>21499</v>
      </c>
      <c r="H437" s="68" t="s">
        <v>21534</v>
      </c>
      <c r="I437" s="48" t="s">
        <v>5048</v>
      </c>
      <c r="J437" s="48" t="s">
        <v>5048</v>
      </c>
      <c r="K437" s="141" t="s">
        <v>16439</v>
      </c>
      <c r="L437" s="141" t="s">
        <v>8949</v>
      </c>
    </row>
    <row r="438" spans="1:12" s="30" customFormat="1" ht="50.1" customHeight="1" x14ac:dyDescent="0.85">
      <c r="A438" s="48" t="s">
        <v>5494</v>
      </c>
      <c r="B438" s="48" t="s">
        <v>8058</v>
      </c>
      <c r="C438" s="48" t="s">
        <v>8949</v>
      </c>
      <c r="D438" s="101" t="s">
        <v>9398</v>
      </c>
      <c r="E438" s="86" t="s">
        <v>13704</v>
      </c>
      <c r="F438" s="48" t="s">
        <v>16619</v>
      </c>
      <c r="G438" s="68" t="s">
        <v>21499</v>
      </c>
      <c r="H438" s="68" t="s">
        <v>21534</v>
      </c>
      <c r="I438" s="48" t="s">
        <v>4970</v>
      </c>
      <c r="J438" s="48" t="s">
        <v>4970</v>
      </c>
      <c r="K438" s="141" t="s">
        <v>16439</v>
      </c>
      <c r="L438" s="141" t="s">
        <v>8949</v>
      </c>
    </row>
    <row r="439" spans="1:12" s="30" customFormat="1" ht="50.1" customHeight="1" x14ac:dyDescent="0.85">
      <c r="A439" s="48" t="s">
        <v>5494</v>
      </c>
      <c r="B439" s="48" t="s">
        <v>8051</v>
      </c>
      <c r="C439" s="48" t="s">
        <v>8949</v>
      </c>
      <c r="D439" s="101" t="s">
        <v>9398</v>
      </c>
      <c r="E439" s="86" t="s">
        <v>13704</v>
      </c>
      <c r="F439" s="48" t="s">
        <v>17733</v>
      </c>
      <c r="G439" s="68" t="s">
        <v>21498</v>
      </c>
      <c r="H439" s="68" t="s">
        <v>21499</v>
      </c>
      <c r="I439" s="48" t="s">
        <v>4970</v>
      </c>
      <c r="J439" s="48" t="s">
        <v>4970</v>
      </c>
      <c r="K439" s="141" t="s">
        <v>16439</v>
      </c>
      <c r="L439" s="141" t="s">
        <v>8949</v>
      </c>
    </row>
    <row r="440" spans="1:12" s="30" customFormat="1" ht="50.1" customHeight="1" x14ac:dyDescent="0.85">
      <c r="A440" s="48" t="s">
        <v>5494</v>
      </c>
      <c r="B440" s="48" t="s">
        <v>9773</v>
      </c>
      <c r="C440" s="48" t="s">
        <v>8949</v>
      </c>
      <c r="D440" s="101" t="s">
        <v>9398</v>
      </c>
      <c r="E440" s="86" t="s">
        <v>13704</v>
      </c>
      <c r="F440" s="48" t="s">
        <v>17702</v>
      </c>
      <c r="G440" s="68" t="s">
        <v>19000</v>
      </c>
      <c r="H440" s="68" t="s">
        <v>19000</v>
      </c>
      <c r="I440" s="48" t="s">
        <v>4972</v>
      </c>
      <c r="J440" s="48" t="s">
        <v>4972</v>
      </c>
      <c r="K440" s="141" t="s">
        <v>16439</v>
      </c>
      <c r="L440" s="141" t="s">
        <v>8949</v>
      </c>
    </row>
    <row r="441" spans="1:12" s="30" customFormat="1" ht="50.1" customHeight="1" x14ac:dyDescent="0.85">
      <c r="A441" s="48" t="s">
        <v>5494</v>
      </c>
      <c r="B441" s="48" t="s">
        <v>9792</v>
      </c>
      <c r="C441" s="48" t="s">
        <v>8949</v>
      </c>
      <c r="D441" s="101" t="s">
        <v>9398</v>
      </c>
      <c r="E441" s="86" t="s">
        <v>13704</v>
      </c>
      <c r="F441" s="48" t="s">
        <v>21365</v>
      </c>
      <c r="G441" s="68" t="s">
        <v>21499</v>
      </c>
      <c r="H441" s="68" t="s">
        <v>21534</v>
      </c>
      <c r="I441" s="48" t="s">
        <v>4970</v>
      </c>
      <c r="J441" s="48" t="s">
        <v>4970</v>
      </c>
      <c r="K441" s="141" t="s">
        <v>16439</v>
      </c>
      <c r="L441" s="141" t="s">
        <v>8949</v>
      </c>
    </row>
    <row r="442" spans="1:12" s="30" customFormat="1" ht="50.1" customHeight="1" x14ac:dyDescent="0.85">
      <c r="A442" s="48" t="s">
        <v>5494</v>
      </c>
      <c r="B442" s="48" t="s">
        <v>8062</v>
      </c>
      <c r="C442" s="48" t="s">
        <v>8949</v>
      </c>
      <c r="D442" s="101" t="s">
        <v>9398</v>
      </c>
      <c r="E442" s="86" t="s">
        <v>13704</v>
      </c>
      <c r="F442" s="48" t="s">
        <v>17722</v>
      </c>
      <c r="G442" s="68" t="s">
        <v>21533</v>
      </c>
      <c r="H442" s="68" t="s">
        <v>21506</v>
      </c>
      <c r="I442" s="48" t="s">
        <v>4972</v>
      </c>
      <c r="J442" s="48" t="s">
        <v>4972</v>
      </c>
      <c r="K442" s="141" t="s">
        <v>16439</v>
      </c>
      <c r="L442" s="141" t="s">
        <v>8949</v>
      </c>
    </row>
    <row r="443" spans="1:12" s="30" customFormat="1" ht="50.1" customHeight="1" x14ac:dyDescent="0.85">
      <c r="A443" s="48" t="s">
        <v>5494</v>
      </c>
      <c r="B443" s="48" t="s">
        <v>8041</v>
      </c>
      <c r="C443" s="48" t="s">
        <v>8949</v>
      </c>
      <c r="D443" s="101" t="s">
        <v>9398</v>
      </c>
      <c r="E443" s="86" t="s">
        <v>13704</v>
      </c>
      <c r="F443" s="48" t="s">
        <v>17662</v>
      </c>
      <c r="G443" s="68" t="s">
        <v>21492</v>
      </c>
      <c r="H443" s="68" t="s">
        <v>18997</v>
      </c>
      <c r="I443" s="48" t="s">
        <v>4972</v>
      </c>
      <c r="J443" s="48" t="s">
        <v>4972</v>
      </c>
      <c r="K443" s="141" t="s">
        <v>16439</v>
      </c>
      <c r="L443" s="141" t="s">
        <v>8949</v>
      </c>
    </row>
    <row r="444" spans="1:12" s="30" customFormat="1" ht="50.1" customHeight="1" x14ac:dyDescent="0.85">
      <c r="A444" s="48" t="s">
        <v>5494</v>
      </c>
      <c r="B444" s="48" t="s">
        <v>8041</v>
      </c>
      <c r="C444" s="48" t="s">
        <v>8949</v>
      </c>
      <c r="D444" s="101" t="s">
        <v>9398</v>
      </c>
      <c r="E444" s="86" t="s">
        <v>13704</v>
      </c>
      <c r="F444" s="48" t="s">
        <v>17662</v>
      </c>
      <c r="G444" s="68" t="s">
        <v>21495</v>
      </c>
      <c r="H444" s="68" t="s">
        <v>21499</v>
      </c>
      <c r="I444" s="48" t="s">
        <v>4972</v>
      </c>
      <c r="J444" s="48" t="s">
        <v>4972</v>
      </c>
      <c r="K444" s="141" t="s">
        <v>16439</v>
      </c>
      <c r="L444" s="141" t="s">
        <v>8949</v>
      </c>
    </row>
    <row r="445" spans="1:12" s="30" customFormat="1" ht="50.1" customHeight="1" x14ac:dyDescent="0.85">
      <c r="A445" s="48" t="s">
        <v>5494</v>
      </c>
      <c r="B445" s="48" t="s">
        <v>9995</v>
      </c>
      <c r="C445" s="48" t="s">
        <v>8949</v>
      </c>
      <c r="D445" s="101" t="s">
        <v>9398</v>
      </c>
      <c r="E445" s="86" t="s">
        <v>13704</v>
      </c>
      <c r="F445" s="48" t="s">
        <v>16580</v>
      </c>
      <c r="G445" s="68" t="s">
        <v>21527</v>
      </c>
      <c r="H445" s="68" t="s">
        <v>21498</v>
      </c>
      <c r="I445" s="48" t="s">
        <v>5001</v>
      </c>
      <c r="J445" s="48" t="s">
        <v>5001</v>
      </c>
      <c r="K445" s="141" t="s">
        <v>16439</v>
      </c>
      <c r="L445" s="141" t="s">
        <v>8949</v>
      </c>
    </row>
    <row r="446" spans="1:12" s="30" customFormat="1" ht="50.1" customHeight="1" x14ac:dyDescent="0.85">
      <c r="A446" s="48" t="s">
        <v>5494</v>
      </c>
      <c r="B446" s="48" t="s">
        <v>5944</v>
      </c>
      <c r="C446" s="48" t="s">
        <v>8949</v>
      </c>
      <c r="D446" s="101" t="s">
        <v>9398</v>
      </c>
      <c r="E446" s="86" t="s">
        <v>13678</v>
      </c>
      <c r="F446" s="48" t="s">
        <v>21366</v>
      </c>
      <c r="G446" s="68" t="s">
        <v>18999</v>
      </c>
      <c r="H446" s="68" t="s">
        <v>21538</v>
      </c>
      <c r="I446" s="48" t="s">
        <v>4969</v>
      </c>
      <c r="J446" s="48" t="s">
        <v>4969</v>
      </c>
      <c r="K446" s="141" t="s">
        <v>16439</v>
      </c>
      <c r="L446" s="141" t="s">
        <v>8949</v>
      </c>
    </row>
    <row r="447" spans="1:12" s="30" customFormat="1" ht="50.1" customHeight="1" x14ac:dyDescent="0.85">
      <c r="A447" s="48" t="s">
        <v>5494</v>
      </c>
      <c r="B447" s="48" t="s">
        <v>10019</v>
      </c>
      <c r="C447" s="48" t="s">
        <v>8949</v>
      </c>
      <c r="D447" s="101" t="s">
        <v>9398</v>
      </c>
      <c r="E447" s="86" t="s">
        <v>13704</v>
      </c>
      <c r="F447" s="48" t="s">
        <v>16638</v>
      </c>
      <c r="G447" s="68" t="s">
        <v>21533</v>
      </c>
      <c r="H447" s="68" t="s">
        <v>21534</v>
      </c>
      <c r="I447" s="48" t="s">
        <v>4969</v>
      </c>
      <c r="J447" s="48" t="s">
        <v>4969</v>
      </c>
      <c r="K447" s="141" t="s">
        <v>16439</v>
      </c>
      <c r="L447" s="141" t="s">
        <v>8949</v>
      </c>
    </row>
    <row r="448" spans="1:12" s="30" customFormat="1" ht="50.1" customHeight="1" x14ac:dyDescent="0.85">
      <c r="A448" s="48" t="s">
        <v>5494</v>
      </c>
      <c r="B448" s="48" t="s">
        <v>5495</v>
      </c>
      <c r="C448" s="48" t="s">
        <v>8949</v>
      </c>
      <c r="D448" s="101" t="s">
        <v>9399</v>
      </c>
      <c r="E448" s="86" t="s">
        <v>5184</v>
      </c>
      <c r="F448" s="48" t="s">
        <v>17731</v>
      </c>
      <c r="G448" s="68" t="s">
        <v>18997</v>
      </c>
      <c r="H448" s="68" t="s">
        <v>18997</v>
      </c>
      <c r="I448" s="48" t="s">
        <v>4972</v>
      </c>
      <c r="J448" s="48" t="s">
        <v>4972</v>
      </c>
      <c r="K448" s="141" t="s">
        <v>16439</v>
      </c>
      <c r="L448" s="141" t="s">
        <v>8949</v>
      </c>
    </row>
    <row r="449" spans="1:12" s="30" customFormat="1" ht="50.1" customHeight="1" x14ac:dyDescent="0.85">
      <c r="A449" s="48" t="s">
        <v>5494</v>
      </c>
      <c r="B449" s="48" t="s">
        <v>12515</v>
      </c>
      <c r="C449" s="48" t="s">
        <v>8949</v>
      </c>
      <c r="D449" s="101" t="s">
        <v>9398</v>
      </c>
      <c r="E449" s="86" t="s">
        <v>5179</v>
      </c>
      <c r="F449" s="48" t="s">
        <v>17718</v>
      </c>
      <c r="G449" s="68" t="s">
        <v>18997</v>
      </c>
      <c r="H449" s="68" t="s">
        <v>21534</v>
      </c>
      <c r="I449" s="48" t="s">
        <v>4970</v>
      </c>
      <c r="J449" s="48" t="s">
        <v>4970</v>
      </c>
      <c r="K449" s="141" t="s">
        <v>16439</v>
      </c>
      <c r="L449" s="141" t="s">
        <v>8949</v>
      </c>
    </row>
    <row r="450" spans="1:12" s="30" customFormat="1" ht="50.1" customHeight="1" x14ac:dyDescent="0.85">
      <c r="A450" s="48" t="s">
        <v>5494</v>
      </c>
      <c r="B450" s="48" t="s">
        <v>12289</v>
      </c>
      <c r="C450" s="48" t="s">
        <v>8949</v>
      </c>
      <c r="D450" s="101" t="s">
        <v>9398</v>
      </c>
      <c r="E450" s="86" t="s">
        <v>13692</v>
      </c>
      <c r="F450" s="48" t="s">
        <v>17705</v>
      </c>
      <c r="G450" s="68" t="s">
        <v>21495</v>
      </c>
      <c r="H450" s="68" t="s">
        <v>21499</v>
      </c>
      <c r="I450" s="48" t="s">
        <v>4969</v>
      </c>
      <c r="J450" s="48" t="s">
        <v>4969</v>
      </c>
      <c r="K450" s="141" t="s">
        <v>16439</v>
      </c>
      <c r="L450" s="141" t="s">
        <v>8949</v>
      </c>
    </row>
    <row r="451" spans="1:12" s="30" customFormat="1" ht="50.1" customHeight="1" x14ac:dyDescent="0.85">
      <c r="A451" s="48" t="s">
        <v>5494</v>
      </c>
      <c r="B451" s="48" t="s">
        <v>8079</v>
      </c>
      <c r="C451" s="48" t="s">
        <v>8949</v>
      </c>
      <c r="D451" s="101" t="s">
        <v>9398</v>
      </c>
      <c r="E451" s="86" t="s">
        <v>13704</v>
      </c>
      <c r="F451" s="48" t="s">
        <v>17676</v>
      </c>
      <c r="G451" s="68" t="s">
        <v>18996</v>
      </c>
      <c r="H451" s="68" t="s">
        <v>18993</v>
      </c>
      <c r="I451" s="48" t="s">
        <v>4972</v>
      </c>
      <c r="J451" s="48" t="s">
        <v>4972</v>
      </c>
      <c r="K451" s="141" t="s">
        <v>16439</v>
      </c>
      <c r="L451" s="141" t="s">
        <v>8949</v>
      </c>
    </row>
    <row r="452" spans="1:12" s="30" customFormat="1" ht="50.1" customHeight="1" x14ac:dyDescent="0.85">
      <c r="A452" s="48" t="s">
        <v>5494</v>
      </c>
      <c r="B452" s="48" t="s">
        <v>10261</v>
      </c>
      <c r="C452" s="48" t="s">
        <v>8949</v>
      </c>
      <c r="D452" s="101" t="s">
        <v>9398</v>
      </c>
      <c r="E452" s="86" t="s">
        <v>13704</v>
      </c>
      <c r="F452" s="48" t="s">
        <v>18924</v>
      </c>
      <c r="G452" s="68" t="s">
        <v>21496</v>
      </c>
      <c r="H452" s="68" t="s">
        <v>21531</v>
      </c>
      <c r="I452" s="48" t="s">
        <v>4970</v>
      </c>
      <c r="J452" s="48" t="s">
        <v>4970</v>
      </c>
      <c r="K452" s="141" t="s">
        <v>16439</v>
      </c>
      <c r="L452" s="141" t="s">
        <v>8949</v>
      </c>
    </row>
    <row r="453" spans="1:12" s="30" customFormat="1" ht="50.1" customHeight="1" x14ac:dyDescent="0.85">
      <c r="A453" s="48" t="s">
        <v>5494</v>
      </c>
      <c r="B453" s="48" t="s">
        <v>10270</v>
      </c>
      <c r="C453" s="48" t="s">
        <v>8949</v>
      </c>
      <c r="D453" s="101" t="s">
        <v>9398</v>
      </c>
      <c r="E453" s="86" t="s">
        <v>13704</v>
      </c>
      <c r="F453" s="48" t="s">
        <v>17678</v>
      </c>
      <c r="G453" s="68" t="s">
        <v>21527</v>
      </c>
      <c r="H453" s="68" t="s">
        <v>21528</v>
      </c>
      <c r="I453" s="48" t="s">
        <v>4972</v>
      </c>
      <c r="J453" s="48" t="s">
        <v>4972</v>
      </c>
      <c r="K453" s="141" t="s">
        <v>16439</v>
      </c>
      <c r="L453" s="141" t="s">
        <v>8949</v>
      </c>
    </row>
    <row r="454" spans="1:12" s="30" customFormat="1" ht="50.1" customHeight="1" x14ac:dyDescent="0.85">
      <c r="A454" s="48" t="s">
        <v>5494</v>
      </c>
      <c r="B454" s="48" t="s">
        <v>10271</v>
      </c>
      <c r="C454" s="48" t="s">
        <v>8949</v>
      </c>
      <c r="D454" s="101" t="s">
        <v>9399</v>
      </c>
      <c r="E454" s="86" t="s">
        <v>5183</v>
      </c>
      <c r="F454" s="48" t="s">
        <v>21367</v>
      </c>
      <c r="G454" s="68" t="s">
        <v>21527</v>
      </c>
      <c r="H454" s="68" t="s">
        <v>21499</v>
      </c>
      <c r="I454" s="48" t="s">
        <v>4987</v>
      </c>
      <c r="J454" s="48" t="s">
        <v>4987</v>
      </c>
      <c r="K454" s="141" t="s">
        <v>16439</v>
      </c>
      <c r="L454" s="141" t="s">
        <v>8949</v>
      </c>
    </row>
    <row r="455" spans="1:12" s="30" customFormat="1" ht="50.1" customHeight="1" x14ac:dyDescent="0.85">
      <c r="A455" s="48" t="s">
        <v>5494</v>
      </c>
      <c r="B455" s="48" t="s">
        <v>10209</v>
      </c>
      <c r="C455" s="48" t="s">
        <v>8949</v>
      </c>
      <c r="D455" s="101" t="s">
        <v>9398</v>
      </c>
      <c r="E455" s="86" t="s">
        <v>13704</v>
      </c>
      <c r="F455" s="48" t="s">
        <v>16582</v>
      </c>
      <c r="G455" s="68" t="s">
        <v>18994</v>
      </c>
      <c r="H455" s="68" t="s">
        <v>18994</v>
      </c>
      <c r="I455" s="48" t="s">
        <v>4970</v>
      </c>
      <c r="J455" s="48" t="s">
        <v>4970</v>
      </c>
      <c r="K455" s="141" t="s">
        <v>16439</v>
      </c>
      <c r="L455" s="141" t="s">
        <v>8949</v>
      </c>
    </row>
    <row r="456" spans="1:12" s="30" customFormat="1" ht="50.1" customHeight="1" x14ac:dyDescent="0.85">
      <c r="A456" s="48" t="s">
        <v>5494</v>
      </c>
      <c r="B456" s="48" t="s">
        <v>6001</v>
      </c>
      <c r="C456" s="48" t="s">
        <v>8949</v>
      </c>
      <c r="D456" s="101" t="s">
        <v>9399</v>
      </c>
      <c r="E456" s="86" t="s">
        <v>5182</v>
      </c>
      <c r="F456" s="48" t="s">
        <v>16583</v>
      </c>
      <c r="G456" s="68" t="s">
        <v>18982</v>
      </c>
      <c r="H456" s="68" t="s">
        <v>18956</v>
      </c>
      <c r="I456" s="48" t="s">
        <v>4973</v>
      </c>
      <c r="J456" s="48" t="s">
        <v>4973</v>
      </c>
      <c r="K456" s="141" t="s">
        <v>16439</v>
      </c>
      <c r="L456" s="141" t="s">
        <v>8949</v>
      </c>
    </row>
    <row r="457" spans="1:12" s="30" customFormat="1" ht="50.1" customHeight="1" x14ac:dyDescent="0.85">
      <c r="A457" s="48" t="s">
        <v>5494</v>
      </c>
      <c r="B457" s="48" t="s">
        <v>10508</v>
      </c>
      <c r="C457" s="48" t="s">
        <v>8949</v>
      </c>
      <c r="D457" s="101" t="s">
        <v>9398</v>
      </c>
      <c r="E457" s="86" t="s">
        <v>13694</v>
      </c>
      <c r="F457" s="48" t="s">
        <v>18883</v>
      </c>
      <c r="G457" s="68" t="s">
        <v>18996</v>
      </c>
      <c r="H457" s="68" t="s">
        <v>21513</v>
      </c>
      <c r="I457" s="48" t="s">
        <v>5041</v>
      </c>
      <c r="J457" s="48" t="s">
        <v>5041</v>
      </c>
      <c r="K457" s="141" t="s">
        <v>16439</v>
      </c>
      <c r="L457" s="141" t="s">
        <v>8949</v>
      </c>
    </row>
    <row r="458" spans="1:12" s="30" customFormat="1" ht="50.1" customHeight="1" x14ac:dyDescent="0.85">
      <c r="A458" s="48" t="s">
        <v>5494</v>
      </c>
      <c r="B458" s="48" t="s">
        <v>10477</v>
      </c>
      <c r="C458" s="48" t="s">
        <v>8949</v>
      </c>
      <c r="D458" s="101" t="s">
        <v>9398</v>
      </c>
      <c r="E458" s="86" t="s">
        <v>13679</v>
      </c>
      <c r="F458" s="48" t="s">
        <v>18905</v>
      </c>
      <c r="G458" s="68" t="s">
        <v>18997</v>
      </c>
      <c r="H458" s="68" t="s">
        <v>18998</v>
      </c>
      <c r="I458" s="48" t="s">
        <v>4969</v>
      </c>
      <c r="J458" s="48" t="s">
        <v>4969</v>
      </c>
      <c r="K458" s="141" t="s">
        <v>16439</v>
      </c>
      <c r="L458" s="141" t="s">
        <v>8949</v>
      </c>
    </row>
    <row r="459" spans="1:12" s="30" customFormat="1" ht="50.1" customHeight="1" x14ac:dyDescent="0.85">
      <c r="A459" s="48" t="s">
        <v>5494</v>
      </c>
      <c r="B459" s="48" t="s">
        <v>10477</v>
      </c>
      <c r="C459" s="48" t="s">
        <v>8949</v>
      </c>
      <c r="D459" s="101" t="s">
        <v>9398</v>
      </c>
      <c r="E459" s="86" t="s">
        <v>13679</v>
      </c>
      <c r="F459" s="48" t="s">
        <v>18905</v>
      </c>
      <c r="G459" s="68" t="s">
        <v>21528</v>
      </c>
      <c r="H459" s="68" t="s">
        <v>18989</v>
      </c>
      <c r="I459" s="48" t="s">
        <v>4969</v>
      </c>
      <c r="J459" s="48" t="s">
        <v>4969</v>
      </c>
      <c r="K459" s="141" t="s">
        <v>16439</v>
      </c>
      <c r="L459" s="141" t="s">
        <v>8949</v>
      </c>
    </row>
    <row r="460" spans="1:12" s="30" customFormat="1" ht="50.1" customHeight="1" x14ac:dyDescent="0.85">
      <c r="A460" s="48" t="s">
        <v>5494</v>
      </c>
      <c r="B460" s="48" t="s">
        <v>10477</v>
      </c>
      <c r="C460" s="48" t="s">
        <v>8949</v>
      </c>
      <c r="D460" s="101" t="s">
        <v>9398</v>
      </c>
      <c r="E460" s="86" t="s">
        <v>13679</v>
      </c>
      <c r="F460" s="48" t="s">
        <v>18905</v>
      </c>
      <c r="G460" s="68" t="s">
        <v>21499</v>
      </c>
      <c r="H460" s="68" t="s">
        <v>21534</v>
      </c>
      <c r="I460" s="48" t="s">
        <v>4969</v>
      </c>
      <c r="J460" s="48" t="s">
        <v>4969</v>
      </c>
      <c r="K460" s="141" t="s">
        <v>16439</v>
      </c>
      <c r="L460" s="141" t="s">
        <v>8949</v>
      </c>
    </row>
    <row r="461" spans="1:12" s="30" customFormat="1" ht="50.1" customHeight="1" x14ac:dyDescent="0.85">
      <c r="A461" s="48" t="s">
        <v>5494</v>
      </c>
      <c r="B461" s="48" t="s">
        <v>8113</v>
      </c>
      <c r="C461" s="48" t="s">
        <v>8949</v>
      </c>
      <c r="D461" s="101" t="s">
        <v>9398</v>
      </c>
      <c r="E461" s="86" t="s">
        <v>13704</v>
      </c>
      <c r="F461" s="48" t="s">
        <v>17738</v>
      </c>
      <c r="G461" s="68" t="s">
        <v>18993</v>
      </c>
      <c r="H461" s="68" t="s">
        <v>18997</v>
      </c>
      <c r="I461" s="48" t="s">
        <v>4993</v>
      </c>
      <c r="J461" s="48" t="s">
        <v>4993</v>
      </c>
      <c r="K461" s="141" t="s">
        <v>16439</v>
      </c>
      <c r="L461" s="141" t="s">
        <v>8949</v>
      </c>
    </row>
    <row r="462" spans="1:12" s="30" customFormat="1" ht="50.1" customHeight="1" x14ac:dyDescent="0.85">
      <c r="A462" s="48" t="s">
        <v>5494</v>
      </c>
      <c r="B462" s="48" t="s">
        <v>19719</v>
      </c>
      <c r="C462" s="48" t="s">
        <v>8949</v>
      </c>
      <c r="D462" s="101" t="s">
        <v>9398</v>
      </c>
      <c r="E462" s="86" t="s">
        <v>13679</v>
      </c>
      <c r="F462" s="48" t="s">
        <v>21368</v>
      </c>
      <c r="G462" s="68" t="s">
        <v>21528</v>
      </c>
      <c r="H462" s="68" t="s">
        <v>21500</v>
      </c>
      <c r="I462" s="48" t="s">
        <v>14619</v>
      </c>
      <c r="J462" s="48" t="s">
        <v>14619</v>
      </c>
      <c r="K462" s="141" t="s">
        <v>16439</v>
      </c>
      <c r="L462" s="141" t="s">
        <v>8949</v>
      </c>
    </row>
    <row r="463" spans="1:12" s="30" customFormat="1" ht="50.1" customHeight="1" x14ac:dyDescent="0.85">
      <c r="A463" s="48" t="s">
        <v>5494</v>
      </c>
      <c r="B463" s="48" t="s">
        <v>19719</v>
      </c>
      <c r="C463" s="48" t="s">
        <v>8949</v>
      </c>
      <c r="D463" s="101" t="s">
        <v>9398</v>
      </c>
      <c r="E463" s="86" t="s">
        <v>13679</v>
      </c>
      <c r="F463" s="48" t="s">
        <v>21368</v>
      </c>
      <c r="G463" s="68" t="s">
        <v>21494</v>
      </c>
      <c r="H463" s="68" t="s">
        <v>21533</v>
      </c>
      <c r="I463" s="48" t="s">
        <v>14619</v>
      </c>
      <c r="J463" s="48" t="s">
        <v>14619</v>
      </c>
      <c r="K463" s="141" t="s">
        <v>16439</v>
      </c>
      <c r="L463" s="141" t="s">
        <v>8949</v>
      </c>
    </row>
    <row r="464" spans="1:12" s="30" customFormat="1" ht="50.1" customHeight="1" x14ac:dyDescent="0.85">
      <c r="A464" s="48" t="s">
        <v>5494</v>
      </c>
      <c r="B464" s="48" t="s">
        <v>10707</v>
      </c>
      <c r="C464" s="48" t="s">
        <v>8949</v>
      </c>
      <c r="D464" s="101" t="s">
        <v>9398</v>
      </c>
      <c r="E464" s="86" t="s">
        <v>13678</v>
      </c>
      <c r="F464" s="48" t="s">
        <v>17742</v>
      </c>
      <c r="G464" s="68" t="s">
        <v>21533</v>
      </c>
      <c r="H464" s="68" t="s">
        <v>21539</v>
      </c>
      <c r="I464" s="48" t="s">
        <v>4970</v>
      </c>
      <c r="J464" s="48" t="s">
        <v>4970</v>
      </c>
      <c r="K464" s="141" t="s">
        <v>16439</v>
      </c>
      <c r="L464" s="141" t="s">
        <v>8949</v>
      </c>
    </row>
    <row r="465" spans="1:12" s="30" customFormat="1" ht="50.1" customHeight="1" x14ac:dyDescent="0.85">
      <c r="A465" s="48" t="s">
        <v>5494</v>
      </c>
      <c r="B465" s="48" t="s">
        <v>10772</v>
      </c>
      <c r="C465" s="48" t="s">
        <v>8949</v>
      </c>
      <c r="D465" s="101" t="s">
        <v>9399</v>
      </c>
      <c r="E465" s="86" t="s">
        <v>5184</v>
      </c>
      <c r="F465" s="48" t="s">
        <v>16602</v>
      </c>
      <c r="G465" s="68" t="s">
        <v>21527</v>
      </c>
      <c r="H465" s="68" t="s">
        <v>21540</v>
      </c>
      <c r="I465" s="48" t="s">
        <v>9192</v>
      </c>
      <c r="J465" s="48" t="s">
        <v>9192</v>
      </c>
      <c r="K465" s="141" t="s">
        <v>16439</v>
      </c>
      <c r="L465" s="141" t="s">
        <v>8949</v>
      </c>
    </row>
    <row r="466" spans="1:12" s="30" customFormat="1" ht="50.1" customHeight="1" x14ac:dyDescent="0.85">
      <c r="A466" s="48" t="s">
        <v>5494</v>
      </c>
      <c r="B466" s="48" t="s">
        <v>10875</v>
      </c>
      <c r="C466" s="48" t="s">
        <v>8949</v>
      </c>
      <c r="D466" s="101" t="s">
        <v>9398</v>
      </c>
      <c r="E466" s="86" t="s">
        <v>5163</v>
      </c>
      <c r="F466" s="48" t="s">
        <v>16639</v>
      </c>
      <c r="G466" s="68" t="s">
        <v>21532</v>
      </c>
      <c r="H466" s="68" t="s">
        <v>21541</v>
      </c>
      <c r="I466" s="48" t="s">
        <v>4993</v>
      </c>
      <c r="J466" s="48" t="s">
        <v>4993</v>
      </c>
      <c r="K466" s="141" t="s">
        <v>16439</v>
      </c>
      <c r="L466" s="141" t="s">
        <v>8949</v>
      </c>
    </row>
    <row r="467" spans="1:12" s="30" customFormat="1" ht="50.1" customHeight="1" x14ac:dyDescent="0.85">
      <c r="A467" s="48" t="s">
        <v>5494</v>
      </c>
      <c r="B467" s="48" t="s">
        <v>10878</v>
      </c>
      <c r="C467" s="48" t="s">
        <v>8949</v>
      </c>
      <c r="D467" s="101" t="s">
        <v>9398</v>
      </c>
      <c r="E467" s="86" t="s">
        <v>13706</v>
      </c>
      <c r="F467" s="48" t="s">
        <v>21369</v>
      </c>
      <c r="G467" s="68" t="s">
        <v>21500</v>
      </c>
      <c r="H467" s="68" t="s">
        <v>18989</v>
      </c>
      <c r="I467" s="48" t="s">
        <v>4969</v>
      </c>
      <c r="J467" s="48" t="s">
        <v>4969</v>
      </c>
      <c r="K467" s="141" t="s">
        <v>16439</v>
      </c>
      <c r="L467" s="141" t="s">
        <v>8949</v>
      </c>
    </row>
    <row r="468" spans="1:12" s="30" customFormat="1" ht="50.1" customHeight="1" x14ac:dyDescent="0.85">
      <c r="A468" s="48" t="s">
        <v>5494</v>
      </c>
      <c r="B468" s="48" t="s">
        <v>12811</v>
      </c>
      <c r="C468" s="48" t="s">
        <v>8949</v>
      </c>
      <c r="D468" s="101" t="s">
        <v>9398</v>
      </c>
      <c r="E468" s="86" t="s">
        <v>13704</v>
      </c>
      <c r="F468" s="48" t="s">
        <v>18950</v>
      </c>
      <c r="G468" s="68" t="s">
        <v>18989</v>
      </c>
      <c r="H468" s="68" t="s">
        <v>21514</v>
      </c>
      <c r="I468" s="48" t="s">
        <v>5061</v>
      </c>
      <c r="J468" s="48" t="s">
        <v>5061</v>
      </c>
      <c r="K468" s="141" t="s">
        <v>16439</v>
      </c>
      <c r="L468" s="141" t="s">
        <v>8949</v>
      </c>
    </row>
    <row r="469" spans="1:12" s="30" customFormat="1" ht="50.1" customHeight="1" x14ac:dyDescent="0.85">
      <c r="A469" s="48" t="s">
        <v>5494</v>
      </c>
      <c r="B469" s="48" t="s">
        <v>11143</v>
      </c>
      <c r="C469" s="48" t="s">
        <v>8949</v>
      </c>
      <c r="D469" s="101" t="s">
        <v>9398</v>
      </c>
      <c r="E469" s="86" t="s">
        <v>13704</v>
      </c>
      <c r="F469" s="48" t="s">
        <v>21370</v>
      </c>
      <c r="G469" s="68" t="s">
        <v>18974</v>
      </c>
      <c r="H469" s="68" t="s">
        <v>18989</v>
      </c>
      <c r="I469" s="48" t="s">
        <v>4972</v>
      </c>
      <c r="J469" s="48" t="s">
        <v>4972</v>
      </c>
      <c r="K469" s="141" t="s">
        <v>16439</v>
      </c>
      <c r="L469" s="141" t="s">
        <v>8949</v>
      </c>
    </row>
    <row r="470" spans="1:12" s="30" customFormat="1" ht="50.1" customHeight="1" x14ac:dyDescent="0.85">
      <c r="A470" s="48" t="s">
        <v>5494</v>
      </c>
      <c r="B470" s="48" t="s">
        <v>13248</v>
      </c>
      <c r="C470" s="48" t="s">
        <v>8949</v>
      </c>
      <c r="D470" s="101" t="s">
        <v>9398</v>
      </c>
      <c r="E470" s="86" t="s">
        <v>13680</v>
      </c>
      <c r="F470" s="48" t="s">
        <v>18843</v>
      </c>
      <c r="G470" s="68" t="s">
        <v>19000</v>
      </c>
      <c r="H470" s="68" t="s">
        <v>18999</v>
      </c>
      <c r="I470" s="48" t="s">
        <v>4975</v>
      </c>
      <c r="J470" s="48" t="s">
        <v>4975</v>
      </c>
      <c r="K470" s="141" t="s">
        <v>16439</v>
      </c>
      <c r="L470" s="141" t="s">
        <v>8949</v>
      </c>
    </row>
    <row r="471" spans="1:12" s="30" customFormat="1" ht="50.1" customHeight="1" x14ac:dyDescent="0.85">
      <c r="A471" s="48" t="s">
        <v>5494</v>
      </c>
      <c r="B471" s="48" t="s">
        <v>13248</v>
      </c>
      <c r="C471" s="48" t="s">
        <v>8949</v>
      </c>
      <c r="D471" s="101" t="s">
        <v>9398</v>
      </c>
      <c r="E471" s="86" t="s">
        <v>13680</v>
      </c>
      <c r="F471" s="48" t="s">
        <v>18843</v>
      </c>
      <c r="G471" s="68" t="s">
        <v>21494</v>
      </c>
      <c r="H471" s="68" t="s">
        <v>21498</v>
      </c>
      <c r="I471" s="48" t="s">
        <v>4975</v>
      </c>
      <c r="J471" s="48" t="s">
        <v>4975</v>
      </c>
      <c r="K471" s="141" t="s">
        <v>16439</v>
      </c>
      <c r="L471" s="141" t="s">
        <v>8949</v>
      </c>
    </row>
    <row r="472" spans="1:12" s="30" customFormat="1" ht="50.1" customHeight="1" x14ac:dyDescent="0.85">
      <c r="A472" s="48" t="s">
        <v>5494</v>
      </c>
      <c r="B472" s="48" t="s">
        <v>11400</v>
      </c>
      <c r="C472" s="48" t="s">
        <v>8949</v>
      </c>
      <c r="D472" s="101" t="s">
        <v>9398</v>
      </c>
      <c r="E472" s="86" t="s">
        <v>13704</v>
      </c>
      <c r="F472" s="48" t="s">
        <v>18952</v>
      </c>
      <c r="G472" s="68" t="s">
        <v>21532</v>
      </c>
      <c r="H472" s="68" t="s">
        <v>21530</v>
      </c>
      <c r="I472" s="48" t="s">
        <v>4972</v>
      </c>
      <c r="J472" s="48" t="s">
        <v>4972</v>
      </c>
      <c r="K472" s="141" t="s">
        <v>16439</v>
      </c>
      <c r="L472" s="141" t="s">
        <v>8949</v>
      </c>
    </row>
    <row r="473" spans="1:12" s="30" customFormat="1" ht="50.1" customHeight="1" x14ac:dyDescent="0.85">
      <c r="A473" s="48" t="s">
        <v>5494</v>
      </c>
      <c r="B473" s="48" t="s">
        <v>8043</v>
      </c>
      <c r="C473" s="48" t="s">
        <v>8949</v>
      </c>
      <c r="D473" s="101" t="s">
        <v>9398</v>
      </c>
      <c r="E473" s="86" t="s">
        <v>13704</v>
      </c>
      <c r="F473" s="48" t="s">
        <v>16585</v>
      </c>
      <c r="G473" s="68" t="s">
        <v>18996</v>
      </c>
      <c r="H473" s="68" t="s">
        <v>21514</v>
      </c>
      <c r="I473" s="48" t="s">
        <v>4993</v>
      </c>
      <c r="J473" s="48" t="s">
        <v>4993</v>
      </c>
      <c r="K473" s="141" t="s">
        <v>16439</v>
      </c>
      <c r="L473" s="141" t="s">
        <v>8949</v>
      </c>
    </row>
    <row r="474" spans="1:12" s="30" customFormat="1" ht="50.1" customHeight="1" x14ac:dyDescent="0.85">
      <c r="A474" s="48" t="s">
        <v>5494</v>
      </c>
      <c r="B474" s="48" t="s">
        <v>8044</v>
      </c>
      <c r="C474" s="48" t="s">
        <v>8949</v>
      </c>
      <c r="D474" s="101" t="s">
        <v>9398</v>
      </c>
      <c r="E474" s="86" t="s">
        <v>13678</v>
      </c>
      <c r="F474" s="48" t="s">
        <v>15179</v>
      </c>
      <c r="G474" s="68" t="s">
        <v>21499</v>
      </c>
      <c r="H474" s="68" t="s">
        <v>21533</v>
      </c>
      <c r="I474" s="48" t="s">
        <v>4970</v>
      </c>
      <c r="J474" s="48" t="s">
        <v>4970</v>
      </c>
      <c r="K474" s="141" t="s">
        <v>16439</v>
      </c>
      <c r="L474" s="141" t="s">
        <v>8949</v>
      </c>
    </row>
    <row r="475" spans="1:12" s="30" customFormat="1" ht="50.1" customHeight="1" x14ac:dyDescent="0.85">
      <c r="A475" s="48" t="s">
        <v>5494</v>
      </c>
      <c r="B475" s="48" t="s">
        <v>11591</v>
      </c>
      <c r="C475" s="48" t="s">
        <v>8949</v>
      </c>
      <c r="D475" s="101" t="s">
        <v>9398</v>
      </c>
      <c r="E475" s="86" t="s">
        <v>13704</v>
      </c>
      <c r="F475" s="48" t="s">
        <v>17660</v>
      </c>
      <c r="G475" s="68" t="s">
        <v>21499</v>
      </c>
      <c r="H475" s="68" t="s">
        <v>21534</v>
      </c>
      <c r="I475" s="48" t="s">
        <v>4972</v>
      </c>
      <c r="J475" s="48" t="s">
        <v>4972</v>
      </c>
      <c r="K475" s="141" t="s">
        <v>16439</v>
      </c>
      <c r="L475" s="141" t="s">
        <v>8949</v>
      </c>
    </row>
    <row r="476" spans="1:12" s="30" customFormat="1" ht="50.1" customHeight="1" x14ac:dyDescent="0.85">
      <c r="A476" s="48" t="s">
        <v>5494</v>
      </c>
      <c r="B476" s="48" t="s">
        <v>11627</v>
      </c>
      <c r="C476" s="48" t="s">
        <v>8949</v>
      </c>
      <c r="D476" s="101" t="s">
        <v>9398</v>
      </c>
      <c r="E476" s="86" t="s">
        <v>13679</v>
      </c>
      <c r="F476" s="48" t="s">
        <v>18953</v>
      </c>
      <c r="G476" s="68" t="s">
        <v>18999</v>
      </c>
      <c r="H476" s="68" t="s">
        <v>21521</v>
      </c>
      <c r="I476" s="48" t="s">
        <v>4969</v>
      </c>
      <c r="J476" s="48" t="s">
        <v>4969</v>
      </c>
      <c r="K476" s="141" t="s">
        <v>16439</v>
      </c>
      <c r="L476" s="141" t="s">
        <v>8949</v>
      </c>
    </row>
    <row r="477" spans="1:12" s="30" customFormat="1" ht="50.1" customHeight="1" x14ac:dyDescent="0.85">
      <c r="A477" s="48" t="s">
        <v>5494</v>
      </c>
      <c r="B477" s="48" t="s">
        <v>11784</v>
      </c>
      <c r="C477" s="48" t="s">
        <v>8949</v>
      </c>
      <c r="D477" s="101" t="s">
        <v>9398</v>
      </c>
      <c r="E477" s="86" t="s">
        <v>13679</v>
      </c>
      <c r="F477" s="48" t="s">
        <v>21371</v>
      </c>
      <c r="G477" s="68" t="s">
        <v>18999</v>
      </c>
      <c r="H477" s="68" t="s">
        <v>18974</v>
      </c>
      <c r="I477" s="48" t="s">
        <v>4999</v>
      </c>
      <c r="J477" s="48" t="s">
        <v>4999</v>
      </c>
      <c r="K477" s="141" t="s">
        <v>16439</v>
      </c>
      <c r="L477" s="141" t="s">
        <v>8949</v>
      </c>
    </row>
    <row r="478" spans="1:12" s="30" customFormat="1" ht="50.1" customHeight="1" x14ac:dyDescent="0.85">
      <c r="A478" s="48" t="s">
        <v>5494</v>
      </c>
      <c r="B478" s="48" t="s">
        <v>11766</v>
      </c>
      <c r="C478" s="48" t="s">
        <v>8949</v>
      </c>
      <c r="D478" s="101" t="s">
        <v>9398</v>
      </c>
      <c r="E478" s="86" t="s">
        <v>13685</v>
      </c>
      <c r="F478" s="48" t="s">
        <v>18909</v>
      </c>
      <c r="G478" s="68" t="s">
        <v>18997</v>
      </c>
      <c r="H478" s="68" t="s">
        <v>21531</v>
      </c>
      <c r="I478" s="48" t="s">
        <v>5027</v>
      </c>
      <c r="J478" s="48" t="s">
        <v>5027</v>
      </c>
      <c r="K478" s="141" t="s">
        <v>16439</v>
      </c>
      <c r="L478" s="141" t="s">
        <v>8949</v>
      </c>
    </row>
    <row r="479" spans="1:12" s="30" customFormat="1" ht="50.1" customHeight="1" x14ac:dyDescent="0.85">
      <c r="A479" s="48" t="s">
        <v>5494</v>
      </c>
      <c r="B479" s="48" t="s">
        <v>12002</v>
      </c>
      <c r="C479" s="48" t="s">
        <v>8949</v>
      </c>
      <c r="D479" s="101" t="s">
        <v>9398</v>
      </c>
      <c r="E479" s="86" t="s">
        <v>13695</v>
      </c>
      <c r="F479" s="48" t="s">
        <v>16586</v>
      </c>
      <c r="G479" s="68" t="s">
        <v>18974</v>
      </c>
      <c r="H479" s="68" t="s">
        <v>18974</v>
      </c>
      <c r="I479" s="48" t="s">
        <v>4969</v>
      </c>
      <c r="J479" s="48" t="s">
        <v>4969</v>
      </c>
      <c r="K479" s="141" t="s">
        <v>16439</v>
      </c>
      <c r="L479" s="141" t="s">
        <v>8949</v>
      </c>
    </row>
    <row r="480" spans="1:12" s="30" customFormat="1" ht="50.1" customHeight="1" x14ac:dyDescent="0.85">
      <c r="A480" s="48" t="s">
        <v>5494</v>
      </c>
      <c r="B480" s="48" t="s">
        <v>11954</v>
      </c>
      <c r="C480" s="48" t="s">
        <v>8949</v>
      </c>
      <c r="D480" s="101" t="s">
        <v>9398</v>
      </c>
      <c r="E480" s="86" t="s">
        <v>13679</v>
      </c>
      <c r="F480" s="48" t="s">
        <v>18911</v>
      </c>
      <c r="G480" s="68" t="s">
        <v>21534</v>
      </c>
      <c r="H480" s="68" t="s">
        <v>21506</v>
      </c>
      <c r="I480" s="48" t="s">
        <v>5048</v>
      </c>
      <c r="J480" s="48" t="s">
        <v>5048</v>
      </c>
      <c r="K480" s="141" t="s">
        <v>16439</v>
      </c>
      <c r="L480" s="141" t="s">
        <v>8949</v>
      </c>
    </row>
    <row r="481" spans="1:12" s="30" customFormat="1" ht="50.1" customHeight="1" x14ac:dyDescent="0.85">
      <c r="A481" s="48" t="s">
        <v>5494</v>
      </c>
      <c r="B481" s="48" t="s">
        <v>12028</v>
      </c>
      <c r="C481" s="48" t="s">
        <v>8949</v>
      </c>
      <c r="D481" s="101" t="s">
        <v>9398</v>
      </c>
      <c r="E481" s="86" t="s">
        <v>13704</v>
      </c>
      <c r="F481" s="48" t="s">
        <v>21372</v>
      </c>
      <c r="G481" s="68" t="s">
        <v>21532</v>
      </c>
      <c r="H481" s="68" t="s">
        <v>21528</v>
      </c>
      <c r="I481" s="48" t="s">
        <v>4972</v>
      </c>
      <c r="J481" s="48" t="s">
        <v>4972</v>
      </c>
      <c r="K481" s="141" t="s">
        <v>16439</v>
      </c>
      <c r="L481" s="141" t="s">
        <v>8949</v>
      </c>
    </row>
    <row r="482" spans="1:12" s="30" customFormat="1" ht="50.1" customHeight="1" x14ac:dyDescent="0.85">
      <c r="A482" s="48" t="s">
        <v>5494</v>
      </c>
      <c r="B482" s="48" t="s">
        <v>12123</v>
      </c>
      <c r="C482" s="48" t="s">
        <v>8949</v>
      </c>
      <c r="D482" s="101" t="s">
        <v>9398</v>
      </c>
      <c r="E482" s="86" t="s">
        <v>13691</v>
      </c>
      <c r="F482" s="48" t="s">
        <v>17693</v>
      </c>
      <c r="G482" s="68" t="s">
        <v>21494</v>
      </c>
      <c r="H482" s="68" t="s">
        <v>21533</v>
      </c>
      <c r="I482" s="48" t="s">
        <v>4972</v>
      </c>
      <c r="J482" s="48" t="s">
        <v>4972</v>
      </c>
      <c r="K482" s="141" t="s">
        <v>16439</v>
      </c>
      <c r="L482" s="141" t="s">
        <v>8949</v>
      </c>
    </row>
    <row r="483" spans="1:12" s="30" customFormat="1" ht="50.1" customHeight="1" x14ac:dyDescent="0.85">
      <c r="A483" s="48" t="s">
        <v>5494</v>
      </c>
      <c r="B483" s="48" t="s">
        <v>14796</v>
      </c>
      <c r="C483" s="48" t="s">
        <v>8949</v>
      </c>
      <c r="D483" s="101" t="s">
        <v>9399</v>
      </c>
      <c r="E483" s="86" t="s">
        <v>5192</v>
      </c>
      <c r="F483" s="48" t="s">
        <v>18912</v>
      </c>
      <c r="G483" s="68" t="s">
        <v>18996</v>
      </c>
      <c r="H483" s="68" t="s">
        <v>21498</v>
      </c>
      <c r="I483" s="48" t="s">
        <v>4972</v>
      </c>
      <c r="J483" s="48" t="s">
        <v>4972</v>
      </c>
      <c r="K483" s="141" t="s">
        <v>16439</v>
      </c>
      <c r="L483" s="141" t="s">
        <v>8949</v>
      </c>
    </row>
    <row r="484" spans="1:12" s="30" customFormat="1" ht="50.1" customHeight="1" x14ac:dyDescent="0.85">
      <c r="A484" s="48" t="s">
        <v>5494</v>
      </c>
      <c r="B484" s="48" t="s">
        <v>12151</v>
      </c>
      <c r="C484" s="48" t="s">
        <v>8949</v>
      </c>
      <c r="D484" s="101" t="s">
        <v>9398</v>
      </c>
      <c r="E484" s="86" t="s">
        <v>13704</v>
      </c>
      <c r="F484" s="48" t="s">
        <v>21373</v>
      </c>
      <c r="G484" s="68" t="s">
        <v>21499</v>
      </c>
      <c r="H484" s="68" t="s">
        <v>21493</v>
      </c>
      <c r="I484" s="48" t="s">
        <v>4972</v>
      </c>
      <c r="J484" s="48" t="s">
        <v>4972</v>
      </c>
      <c r="K484" s="141" t="s">
        <v>16439</v>
      </c>
      <c r="L484" s="141" t="s">
        <v>8949</v>
      </c>
    </row>
    <row r="485" spans="1:12" s="30" customFormat="1" ht="50.1" customHeight="1" x14ac:dyDescent="0.85">
      <c r="A485" s="48" t="s">
        <v>5494</v>
      </c>
      <c r="B485" s="48" t="s">
        <v>12175</v>
      </c>
      <c r="C485" s="48" t="s">
        <v>8949</v>
      </c>
      <c r="D485" s="101" t="s">
        <v>9398</v>
      </c>
      <c r="E485" s="86" t="s">
        <v>13706</v>
      </c>
      <c r="F485" s="48" t="s">
        <v>18913</v>
      </c>
      <c r="G485" s="68" t="s">
        <v>21537</v>
      </c>
      <c r="H485" s="68" t="s">
        <v>21539</v>
      </c>
      <c r="I485" s="48" t="s">
        <v>4970</v>
      </c>
      <c r="J485" s="48" t="s">
        <v>4970</v>
      </c>
      <c r="K485" s="141" t="s">
        <v>16439</v>
      </c>
      <c r="L485" s="141" t="s">
        <v>8949</v>
      </c>
    </row>
    <row r="486" spans="1:12" s="30" customFormat="1" ht="50.1" customHeight="1" x14ac:dyDescent="0.85">
      <c r="A486" s="48" t="s">
        <v>5494</v>
      </c>
      <c r="B486" s="48" t="s">
        <v>13752</v>
      </c>
      <c r="C486" s="48" t="s">
        <v>8949</v>
      </c>
      <c r="D486" s="101" t="s">
        <v>9399</v>
      </c>
      <c r="E486" s="86" t="s">
        <v>5186</v>
      </c>
      <c r="F486" s="48" t="s">
        <v>16645</v>
      </c>
      <c r="G486" s="68" t="s">
        <v>18974</v>
      </c>
      <c r="H486" s="68" t="s">
        <v>21498</v>
      </c>
      <c r="I486" s="48" t="s">
        <v>5011</v>
      </c>
      <c r="J486" s="48" t="s">
        <v>5011</v>
      </c>
      <c r="K486" s="141" t="s">
        <v>16439</v>
      </c>
      <c r="L486" s="141" t="s">
        <v>8949</v>
      </c>
    </row>
    <row r="487" spans="1:12" s="30" customFormat="1" ht="50.1" customHeight="1" x14ac:dyDescent="0.85">
      <c r="A487" s="48" t="s">
        <v>5494</v>
      </c>
      <c r="B487" s="48" t="s">
        <v>12369</v>
      </c>
      <c r="C487" s="48" t="s">
        <v>8949</v>
      </c>
      <c r="D487" s="101" t="s">
        <v>9398</v>
      </c>
      <c r="E487" s="86" t="s">
        <v>13704</v>
      </c>
      <c r="F487" s="48" t="s">
        <v>18915</v>
      </c>
      <c r="G487" s="68" t="s">
        <v>21495</v>
      </c>
      <c r="H487" s="68" t="s">
        <v>21493</v>
      </c>
      <c r="I487" s="48" t="s">
        <v>4980</v>
      </c>
      <c r="J487" s="48" t="s">
        <v>4980</v>
      </c>
      <c r="K487" s="141" t="s">
        <v>16439</v>
      </c>
      <c r="L487" s="141" t="s">
        <v>8949</v>
      </c>
    </row>
    <row r="488" spans="1:12" s="30" customFormat="1" ht="50.1" customHeight="1" x14ac:dyDescent="0.85">
      <c r="A488" s="48" t="s">
        <v>5494</v>
      </c>
      <c r="B488" s="48" t="s">
        <v>12399</v>
      </c>
      <c r="C488" s="48" t="s">
        <v>8949</v>
      </c>
      <c r="D488" s="101" t="s">
        <v>9398</v>
      </c>
      <c r="E488" s="86" t="s">
        <v>13680</v>
      </c>
      <c r="F488" s="48" t="s">
        <v>16153</v>
      </c>
      <c r="G488" s="68" t="s">
        <v>21527</v>
      </c>
      <c r="H488" s="68" t="s">
        <v>21494</v>
      </c>
      <c r="I488" s="48" t="s">
        <v>5120</v>
      </c>
      <c r="J488" s="48" t="s">
        <v>5120</v>
      </c>
      <c r="K488" s="141" t="s">
        <v>16439</v>
      </c>
      <c r="L488" s="141" t="s">
        <v>8949</v>
      </c>
    </row>
    <row r="489" spans="1:12" s="30" customFormat="1" ht="50.1" customHeight="1" x14ac:dyDescent="0.85">
      <c r="A489" s="48" t="s">
        <v>5494</v>
      </c>
      <c r="B489" s="48" t="s">
        <v>12466</v>
      </c>
      <c r="C489" s="48" t="s">
        <v>8949</v>
      </c>
      <c r="D489" s="101" t="s">
        <v>9398</v>
      </c>
      <c r="E489" s="86" t="s">
        <v>13704</v>
      </c>
      <c r="F489" s="48" t="s">
        <v>18944</v>
      </c>
      <c r="G489" s="68" t="s">
        <v>18989</v>
      </c>
      <c r="H489" s="68" t="s">
        <v>21495</v>
      </c>
      <c r="I489" s="48" t="s">
        <v>4972</v>
      </c>
      <c r="J489" s="48" t="s">
        <v>4972</v>
      </c>
      <c r="K489" s="141" t="s">
        <v>16439</v>
      </c>
      <c r="L489" s="141" t="s">
        <v>8949</v>
      </c>
    </row>
    <row r="490" spans="1:12" s="30" customFormat="1" ht="50.1" customHeight="1" x14ac:dyDescent="0.85">
      <c r="A490" s="48" t="s">
        <v>8034</v>
      </c>
      <c r="B490" s="48" t="s">
        <v>10344</v>
      </c>
      <c r="C490" s="48" t="s">
        <v>8954</v>
      </c>
      <c r="D490" s="101" t="s">
        <v>9398</v>
      </c>
      <c r="E490" s="86" t="s">
        <v>13692</v>
      </c>
      <c r="F490" s="48" t="s">
        <v>16635</v>
      </c>
      <c r="G490" s="68" t="s">
        <v>21495</v>
      </c>
      <c r="H490" s="68" t="s">
        <v>21494</v>
      </c>
      <c r="I490" s="48" t="s">
        <v>4972</v>
      </c>
      <c r="J490" s="48" t="s">
        <v>4972</v>
      </c>
      <c r="K490" s="141" t="s">
        <v>16439</v>
      </c>
      <c r="L490" s="141" t="s">
        <v>8954</v>
      </c>
    </row>
    <row r="491" spans="1:12" s="30" customFormat="1" ht="50.1" customHeight="1" x14ac:dyDescent="0.85">
      <c r="A491" s="48" t="s">
        <v>8034</v>
      </c>
      <c r="B491" s="48" t="s">
        <v>10344</v>
      </c>
      <c r="C491" s="48" t="s">
        <v>8954</v>
      </c>
      <c r="D491" s="101" t="s">
        <v>9398</v>
      </c>
      <c r="E491" s="86" t="s">
        <v>13692</v>
      </c>
      <c r="F491" s="48" t="s">
        <v>16635</v>
      </c>
      <c r="G491" s="68" t="s">
        <v>21531</v>
      </c>
      <c r="H491" s="68" t="s">
        <v>21530</v>
      </c>
      <c r="I491" s="48" t="s">
        <v>4972</v>
      </c>
      <c r="J491" s="48" t="s">
        <v>4972</v>
      </c>
      <c r="K491" s="141" t="s">
        <v>16439</v>
      </c>
      <c r="L491" s="141" t="s">
        <v>8954</v>
      </c>
    </row>
    <row r="492" spans="1:12" s="30" customFormat="1" ht="50.1" customHeight="1" x14ac:dyDescent="0.85">
      <c r="A492" s="48" t="s">
        <v>8034</v>
      </c>
      <c r="B492" s="48" t="s">
        <v>5998</v>
      </c>
      <c r="C492" s="48" t="s">
        <v>9212</v>
      </c>
      <c r="D492" s="101" t="s">
        <v>9398</v>
      </c>
      <c r="E492" s="86" t="s">
        <v>13692</v>
      </c>
      <c r="F492" s="48" t="s">
        <v>16573</v>
      </c>
      <c r="G492" s="68" t="s">
        <v>21496</v>
      </c>
      <c r="H492" s="68" t="s">
        <v>21529</v>
      </c>
      <c r="I492" s="48" t="s">
        <v>4972</v>
      </c>
      <c r="J492" s="48" t="s">
        <v>4972</v>
      </c>
      <c r="K492" s="141" t="s">
        <v>16439</v>
      </c>
      <c r="L492" s="141" t="s">
        <v>9212</v>
      </c>
    </row>
    <row r="493" spans="1:12" s="30" customFormat="1" ht="50.1" customHeight="1" x14ac:dyDescent="0.85">
      <c r="A493" s="48" t="s">
        <v>8034</v>
      </c>
      <c r="B493" s="48" t="s">
        <v>10750</v>
      </c>
      <c r="C493" s="48" t="s">
        <v>9212</v>
      </c>
      <c r="D493" s="101" t="s">
        <v>9398</v>
      </c>
      <c r="E493" s="86" t="s">
        <v>13704</v>
      </c>
      <c r="F493" s="48" t="s">
        <v>21374</v>
      </c>
      <c r="G493" s="68" t="s">
        <v>21493</v>
      </c>
      <c r="H493" s="68" t="s">
        <v>21530</v>
      </c>
      <c r="I493" s="48" t="s">
        <v>4972</v>
      </c>
      <c r="J493" s="48" t="s">
        <v>4972</v>
      </c>
      <c r="K493" s="141" t="s">
        <v>16439</v>
      </c>
      <c r="L493" s="141" t="s">
        <v>9212</v>
      </c>
    </row>
    <row r="494" spans="1:12" s="30" customFormat="1" ht="50.1" customHeight="1" x14ac:dyDescent="0.85">
      <c r="A494" s="48" t="s">
        <v>8034</v>
      </c>
      <c r="B494" s="48" t="s">
        <v>12602</v>
      </c>
      <c r="C494" s="48" t="s">
        <v>9212</v>
      </c>
      <c r="D494" s="101" t="s">
        <v>9398</v>
      </c>
      <c r="E494" s="86" t="s">
        <v>13692</v>
      </c>
      <c r="F494" s="48" t="s">
        <v>21375</v>
      </c>
      <c r="G494" s="68" t="s">
        <v>18970</v>
      </c>
      <c r="H494" s="68" t="s">
        <v>21539</v>
      </c>
      <c r="I494" s="48" t="s">
        <v>4969</v>
      </c>
      <c r="J494" s="48" t="s">
        <v>4969</v>
      </c>
      <c r="K494" s="141" t="s">
        <v>16439</v>
      </c>
      <c r="L494" s="141" t="s">
        <v>9212</v>
      </c>
    </row>
    <row r="495" spans="1:12" s="30" customFormat="1" ht="50.1" customHeight="1" x14ac:dyDescent="0.85">
      <c r="A495" s="48" t="s">
        <v>8034</v>
      </c>
      <c r="B495" s="48" t="s">
        <v>10726</v>
      </c>
      <c r="C495" s="48" t="s">
        <v>8950</v>
      </c>
      <c r="D495" s="101" t="s">
        <v>9398</v>
      </c>
      <c r="E495" s="86" t="s">
        <v>13704</v>
      </c>
      <c r="F495" s="48" t="s">
        <v>16625</v>
      </c>
      <c r="G495" s="68" t="s">
        <v>21537</v>
      </c>
      <c r="H495" s="68" t="s">
        <v>18970</v>
      </c>
      <c r="I495" s="48" t="s">
        <v>4969</v>
      </c>
      <c r="J495" s="48" t="s">
        <v>4969</v>
      </c>
      <c r="K495" s="141" t="s">
        <v>16439</v>
      </c>
      <c r="L495" s="141" t="s">
        <v>8950</v>
      </c>
    </row>
    <row r="496" spans="1:12" s="30" customFormat="1" ht="50.1" customHeight="1" x14ac:dyDescent="0.85">
      <c r="A496" s="48" t="s">
        <v>8034</v>
      </c>
      <c r="B496" s="48" t="s">
        <v>10985</v>
      </c>
      <c r="C496" s="48" t="s">
        <v>9212</v>
      </c>
      <c r="D496" s="101" t="s">
        <v>9398</v>
      </c>
      <c r="E496" s="86" t="s">
        <v>13704</v>
      </c>
      <c r="F496" s="48" t="s">
        <v>18867</v>
      </c>
      <c r="G496" s="68" t="s">
        <v>21494</v>
      </c>
      <c r="H496" s="68" t="s">
        <v>21499</v>
      </c>
      <c r="I496" s="48" t="s">
        <v>4970</v>
      </c>
      <c r="J496" s="48" t="s">
        <v>4970</v>
      </c>
      <c r="K496" s="141" t="s">
        <v>16439</v>
      </c>
      <c r="L496" s="141" t="s">
        <v>9212</v>
      </c>
    </row>
    <row r="497" spans="1:12" s="30" customFormat="1" ht="50.1" customHeight="1" x14ac:dyDescent="0.85">
      <c r="A497" s="48" t="s">
        <v>8034</v>
      </c>
      <c r="B497" s="48" t="s">
        <v>8200</v>
      </c>
      <c r="C497" s="48" t="s">
        <v>8950</v>
      </c>
      <c r="D497" s="101" t="s">
        <v>9398</v>
      </c>
      <c r="E497" s="86" t="s">
        <v>13692</v>
      </c>
      <c r="F497" s="48" t="s">
        <v>18877</v>
      </c>
      <c r="G497" s="68" t="s">
        <v>18970</v>
      </c>
      <c r="H497" s="68" t="s">
        <v>18970</v>
      </c>
      <c r="I497" s="48" t="s">
        <v>4970</v>
      </c>
      <c r="J497" s="48" t="s">
        <v>4970</v>
      </c>
      <c r="K497" s="141" t="s">
        <v>16439</v>
      </c>
      <c r="L497" s="141" t="s">
        <v>8950</v>
      </c>
    </row>
    <row r="498" spans="1:12" s="30" customFormat="1" ht="50.1" customHeight="1" x14ac:dyDescent="0.85">
      <c r="A498" s="48" t="s">
        <v>8034</v>
      </c>
      <c r="B498" s="48" t="s">
        <v>13238</v>
      </c>
      <c r="C498" s="48" t="s">
        <v>9212</v>
      </c>
      <c r="D498" s="101" t="s">
        <v>9398</v>
      </c>
      <c r="E498" s="86" t="s">
        <v>13692</v>
      </c>
      <c r="F498" s="48" t="s">
        <v>21376</v>
      </c>
      <c r="G498" s="68" t="s">
        <v>18970</v>
      </c>
      <c r="H498" s="68" t="s">
        <v>21497</v>
      </c>
      <c r="I498" s="48" t="s">
        <v>4970</v>
      </c>
      <c r="J498" s="48" t="s">
        <v>4970</v>
      </c>
      <c r="K498" s="141" t="s">
        <v>16439</v>
      </c>
      <c r="L498" s="141" t="s">
        <v>9212</v>
      </c>
    </row>
    <row r="499" spans="1:12" s="30" customFormat="1" ht="50.1" customHeight="1" x14ac:dyDescent="0.85">
      <c r="A499" s="48" t="s">
        <v>8034</v>
      </c>
      <c r="B499" s="48" t="s">
        <v>13309</v>
      </c>
      <c r="C499" s="48" t="s">
        <v>9212</v>
      </c>
      <c r="D499" s="101" t="s">
        <v>9398</v>
      </c>
      <c r="E499" s="86" t="s">
        <v>13692</v>
      </c>
      <c r="F499" s="48" t="s">
        <v>18851</v>
      </c>
      <c r="G499" s="68" t="s">
        <v>21529</v>
      </c>
      <c r="H499" s="68" t="s">
        <v>21530</v>
      </c>
      <c r="I499" s="48" t="s">
        <v>4970</v>
      </c>
      <c r="J499" s="48" t="s">
        <v>4970</v>
      </c>
      <c r="K499" s="141" t="s">
        <v>16439</v>
      </c>
      <c r="L499" s="141" t="s">
        <v>9212</v>
      </c>
    </row>
    <row r="500" spans="1:12" s="30" customFormat="1" ht="50.1" customHeight="1" x14ac:dyDescent="0.85">
      <c r="A500" s="48" t="s">
        <v>8034</v>
      </c>
      <c r="B500" s="48" t="s">
        <v>11051</v>
      </c>
      <c r="C500" s="48" t="s">
        <v>9212</v>
      </c>
      <c r="D500" s="101" t="s">
        <v>9398</v>
      </c>
      <c r="E500" s="86" t="s">
        <v>13692</v>
      </c>
      <c r="F500" s="48" t="s">
        <v>16554</v>
      </c>
      <c r="G500" s="68" t="s">
        <v>21531</v>
      </c>
      <c r="H500" s="68" t="s">
        <v>21530</v>
      </c>
      <c r="I500" s="48" t="s">
        <v>4969</v>
      </c>
      <c r="J500" s="48" t="s">
        <v>4969</v>
      </c>
      <c r="K500" s="141" t="s">
        <v>16439</v>
      </c>
      <c r="L500" s="141" t="s">
        <v>9212</v>
      </c>
    </row>
    <row r="501" spans="1:12" s="30" customFormat="1" ht="50.1" customHeight="1" x14ac:dyDescent="0.85">
      <c r="A501" s="48" t="s">
        <v>8034</v>
      </c>
      <c r="B501" s="48" t="s">
        <v>11240</v>
      </c>
      <c r="C501" s="48" t="s">
        <v>8954</v>
      </c>
      <c r="D501" s="101" t="s">
        <v>9398</v>
      </c>
      <c r="E501" s="86" t="s">
        <v>13692</v>
      </c>
      <c r="F501" s="48" t="s">
        <v>21377</v>
      </c>
      <c r="G501" s="68" t="s">
        <v>21496</v>
      </c>
      <c r="H501" s="68" t="s">
        <v>21530</v>
      </c>
      <c r="I501" s="48" t="s">
        <v>4990</v>
      </c>
      <c r="J501" s="48" t="s">
        <v>4990</v>
      </c>
      <c r="K501" s="141" t="s">
        <v>16439</v>
      </c>
      <c r="L501" s="141" t="s">
        <v>8954</v>
      </c>
    </row>
    <row r="502" spans="1:12" s="30" customFormat="1" ht="50.1" customHeight="1" x14ac:dyDescent="0.85">
      <c r="A502" s="48" t="s">
        <v>8034</v>
      </c>
      <c r="B502" s="48" t="s">
        <v>10863</v>
      </c>
      <c r="C502" s="48" t="s">
        <v>9212</v>
      </c>
      <c r="D502" s="101" t="s">
        <v>9398</v>
      </c>
      <c r="E502" s="86" t="s">
        <v>13704</v>
      </c>
      <c r="F502" s="48" t="s">
        <v>18852</v>
      </c>
      <c r="G502" s="68" t="s">
        <v>21529</v>
      </c>
      <c r="H502" s="68" t="s">
        <v>21531</v>
      </c>
      <c r="I502" s="48" t="s">
        <v>4990</v>
      </c>
      <c r="J502" s="48" t="s">
        <v>4990</v>
      </c>
      <c r="K502" s="141" t="s">
        <v>16439</v>
      </c>
      <c r="L502" s="141" t="s">
        <v>9212</v>
      </c>
    </row>
    <row r="503" spans="1:12" s="30" customFormat="1" ht="50.1" customHeight="1" x14ac:dyDescent="0.85">
      <c r="A503" s="48" t="s">
        <v>8034</v>
      </c>
      <c r="B503" s="48" t="s">
        <v>13343</v>
      </c>
      <c r="C503" s="48" t="s">
        <v>9212</v>
      </c>
      <c r="D503" s="101" t="s">
        <v>9398</v>
      </c>
      <c r="E503" s="86" t="s">
        <v>13704</v>
      </c>
      <c r="F503" s="48" t="s">
        <v>18853</v>
      </c>
      <c r="G503" s="68" t="s">
        <v>21495</v>
      </c>
      <c r="H503" s="68" t="s">
        <v>21499</v>
      </c>
      <c r="I503" s="48" t="s">
        <v>4990</v>
      </c>
      <c r="J503" s="48" t="s">
        <v>4990</v>
      </c>
      <c r="K503" s="141" t="s">
        <v>16439</v>
      </c>
      <c r="L503" s="141" t="s">
        <v>9212</v>
      </c>
    </row>
    <row r="504" spans="1:12" s="30" customFormat="1" ht="50.1" customHeight="1" x14ac:dyDescent="0.85">
      <c r="A504" s="48" t="s">
        <v>8034</v>
      </c>
      <c r="B504" s="48" t="s">
        <v>13332</v>
      </c>
      <c r="C504" s="48" t="s">
        <v>9212</v>
      </c>
      <c r="D504" s="101" t="s">
        <v>9398</v>
      </c>
      <c r="E504" s="86" t="s">
        <v>13706</v>
      </c>
      <c r="F504" s="48" t="s">
        <v>18919</v>
      </c>
      <c r="G504" s="68" t="s">
        <v>21493</v>
      </c>
      <c r="H504" s="68" t="s">
        <v>21493</v>
      </c>
      <c r="I504" s="48" t="s">
        <v>4990</v>
      </c>
      <c r="J504" s="48" t="s">
        <v>4990</v>
      </c>
      <c r="K504" s="141" t="s">
        <v>16439</v>
      </c>
      <c r="L504" s="141" t="s">
        <v>9212</v>
      </c>
    </row>
    <row r="505" spans="1:12" s="30" customFormat="1" ht="50.1" customHeight="1" x14ac:dyDescent="0.85">
      <c r="A505" s="48" t="s">
        <v>8034</v>
      </c>
      <c r="B505" s="48" t="s">
        <v>13332</v>
      </c>
      <c r="C505" s="48" t="s">
        <v>9212</v>
      </c>
      <c r="D505" s="101" t="s">
        <v>9398</v>
      </c>
      <c r="E505" s="86" t="s">
        <v>13706</v>
      </c>
      <c r="F505" s="48" t="s">
        <v>18919</v>
      </c>
      <c r="G505" s="68" t="s">
        <v>21531</v>
      </c>
      <c r="H505" s="68" t="s">
        <v>21531</v>
      </c>
      <c r="I505" s="48" t="s">
        <v>4990</v>
      </c>
      <c r="J505" s="48" t="s">
        <v>4990</v>
      </c>
      <c r="K505" s="141" t="s">
        <v>16439</v>
      </c>
      <c r="L505" s="141" t="s">
        <v>9212</v>
      </c>
    </row>
    <row r="506" spans="1:12" s="30" customFormat="1" ht="50.1" customHeight="1" x14ac:dyDescent="0.85">
      <c r="A506" s="48" t="s">
        <v>8034</v>
      </c>
      <c r="B506" s="48" t="s">
        <v>8256</v>
      </c>
      <c r="C506" s="48" t="s">
        <v>8954</v>
      </c>
      <c r="D506" s="101" t="s">
        <v>9398</v>
      </c>
      <c r="E506" s="86" t="s">
        <v>13704</v>
      </c>
      <c r="F506" s="48" t="s">
        <v>21378</v>
      </c>
      <c r="G506" s="68" t="s">
        <v>21493</v>
      </c>
      <c r="H506" s="68" t="s">
        <v>21530</v>
      </c>
      <c r="I506" s="48" t="s">
        <v>4990</v>
      </c>
      <c r="J506" s="48" t="s">
        <v>4990</v>
      </c>
      <c r="K506" s="141" t="s">
        <v>16439</v>
      </c>
      <c r="L506" s="141" t="s">
        <v>8954</v>
      </c>
    </row>
    <row r="507" spans="1:12" s="30" customFormat="1" ht="50.1" customHeight="1" x14ac:dyDescent="0.85">
      <c r="A507" s="48" t="s">
        <v>8034</v>
      </c>
      <c r="B507" s="48" t="s">
        <v>11419</v>
      </c>
      <c r="C507" s="48" t="s">
        <v>8954</v>
      </c>
      <c r="D507" s="101" t="s">
        <v>9398</v>
      </c>
      <c r="E507" s="86" t="s">
        <v>13704</v>
      </c>
      <c r="F507" s="48" t="s">
        <v>18864</v>
      </c>
      <c r="G507" s="68" t="s">
        <v>21530</v>
      </c>
      <c r="H507" s="68" t="s">
        <v>21535</v>
      </c>
      <c r="I507" s="48" t="s">
        <v>4972</v>
      </c>
      <c r="J507" s="48" t="s">
        <v>4972</v>
      </c>
      <c r="K507" s="141" t="s">
        <v>16439</v>
      </c>
      <c r="L507" s="141" t="s">
        <v>8954</v>
      </c>
    </row>
    <row r="508" spans="1:12" s="30" customFormat="1" ht="50.1" customHeight="1" x14ac:dyDescent="0.85">
      <c r="A508" s="48" t="s">
        <v>8034</v>
      </c>
      <c r="B508" s="48" t="s">
        <v>11419</v>
      </c>
      <c r="C508" s="48" t="s">
        <v>8954</v>
      </c>
      <c r="D508" s="101" t="s">
        <v>9398</v>
      </c>
      <c r="E508" s="86" t="s">
        <v>13704</v>
      </c>
      <c r="F508" s="48" t="s">
        <v>18864</v>
      </c>
      <c r="G508" s="68" t="s">
        <v>21537</v>
      </c>
      <c r="H508" s="68" t="s">
        <v>18970</v>
      </c>
      <c r="I508" s="48" t="s">
        <v>4972</v>
      </c>
      <c r="J508" s="48" t="s">
        <v>4972</v>
      </c>
      <c r="K508" s="141" t="s">
        <v>16439</v>
      </c>
      <c r="L508" s="141" t="s">
        <v>8954</v>
      </c>
    </row>
    <row r="509" spans="1:12" s="30" customFormat="1" ht="50.1" customHeight="1" x14ac:dyDescent="0.85">
      <c r="A509" s="48" t="s">
        <v>8034</v>
      </c>
      <c r="B509" s="48" t="s">
        <v>9652</v>
      </c>
      <c r="C509" s="48" t="s">
        <v>9212</v>
      </c>
      <c r="D509" s="101" t="s">
        <v>9398</v>
      </c>
      <c r="E509" s="86" t="s">
        <v>13692</v>
      </c>
      <c r="F509" s="48" t="s">
        <v>17697</v>
      </c>
      <c r="G509" s="68" t="s">
        <v>18970</v>
      </c>
      <c r="H509" s="68" t="s">
        <v>21514</v>
      </c>
      <c r="I509" s="48" t="s">
        <v>4972</v>
      </c>
      <c r="J509" s="48" t="s">
        <v>4972</v>
      </c>
      <c r="K509" s="141" t="s">
        <v>16439</v>
      </c>
      <c r="L509" s="141" t="s">
        <v>9212</v>
      </c>
    </row>
    <row r="510" spans="1:12" s="30" customFormat="1" ht="50.1" customHeight="1" x14ac:dyDescent="0.85">
      <c r="A510" s="48" t="s">
        <v>8034</v>
      </c>
      <c r="B510" s="48" t="s">
        <v>8082</v>
      </c>
      <c r="C510" s="48" t="s">
        <v>8954</v>
      </c>
      <c r="D510" s="101" t="s">
        <v>9398</v>
      </c>
      <c r="E510" s="86" t="s">
        <v>13692</v>
      </c>
      <c r="F510" s="48" t="s">
        <v>16575</v>
      </c>
      <c r="G510" s="68" t="s">
        <v>21537</v>
      </c>
      <c r="H510" s="68" t="s">
        <v>18970</v>
      </c>
      <c r="I510" s="48" t="s">
        <v>4972</v>
      </c>
      <c r="J510" s="48" t="s">
        <v>4972</v>
      </c>
      <c r="K510" s="141" t="s">
        <v>16439</v>
      </c>
      <c r="L510" s="141" t="s">
        <v>8954</v>
      </c>
    </row>
    <row r="511" spans="1:12" s="30" customFormat="1" ht="50.1" customHeight="1" x14ac:dyDescent="0.85">
      <c r="A511" s="48" t="s">
        <v>8034</v>
      </c>
      <c r="B511" s="48" t="s">
        <v>11090</v>
      </c>
      <c r="C511" s="48" t="s">
        <v>8954</v>
      </c>
      <c r="D511" s="101" t="s">
        <v>9398</v>
      </c>
      <c r="E511" s="86" t="s">
        <v>13692</v>
      </c>
      <c r="F511" s="48" t="s">
        <v>18835</v>
      </c>
      <c r="G511" s="68" t="s">
        <v>21535</v>
      </c>
      <c r="H511" s="68" t="s">
        <v>18970</v>
      </c>
      <c r="I511" s="48" t="s">
        <v>4972</v>
      </c>
      <c r="J511" s="48" t="s">
        <v>4972</v>
      </c>
      <c r="K511" s="141" t="s">
        <v>16439</v>
      </c>
      <c r="L511" s="141" t="s">
        <v>8954</v>
      </c>
    </row>
    <row r="512" spans="1:12" s="30" customFormat="1" ht="50.1" customHeight="1" x14ac:dyDescent="0.85">
      <c r="A512" s="48" t="s">
        <v>8034</v>
      </c>
      <c r="B512" s="48" t="s">
        <v>9476</v>
      </c>
      <c r="C512" s="48" t="s">
        <v>8954</v>
      </c>
      <c r="D512" s="101" t="s">
        <v>9398</v>
      </c>
      <c r="E512" s="86" t="s">
        <v>13692</v>
      </c>
      <c r="F512" s="48" t="s">
        <v>16612</v>
      </c>
      <c r="G512" s="68" t="s">
        <v>21540</v>
      </c>
      <c r="H512" s="68" t="s">
        <v>21537</v>
      </c>
      <c r="I512" s="48" t="s">
        <v>4972</v>
      </c>
      <c r="J512" s="48" t="s">
        <v>4972</v>
      </c>
      <c r="K512" s="141" t="s">
        <v>16439</v>
      </c>
      <c r="L512" s="141" t="s">
        <v>8954</v>
      </c>
    </row>
    <row r="513" spans="1:12" s="30" customFormat="1" ht="50.1" customHeight="1" x14ac:dyDescent="0.85">
      <c r="A513" s="48" t="s">
        <v>8034</v>
      </c>
      <c r="B513" s="48" t="s">
        <v>8105</v>
      </c>
      <c r="C513" s="48" t="s">
        <v>8950</v>
      </c>
      <c r="D513" s="101" t="s">
        <v>9398</v>
      </c>
      <c r="E513" s="86" t="s">
        <v>13704</v>
      </c>
      <c r="F513" s="48" t="s">
        <v>17739</v>
      </c>
      <c r="G513" s="68" t="s">
        <v>18970</v>
      </c>
      <c r="H513" s="68" t="s">
        <v>18970</v>
      </c>
      <c r="I513" s="48" t="s">
        <v>4970</v>
      </c>
      <c r="J513" s="48" t="s">
        <v>4970</v>
      </c>
      <c r="K513" s="141" t="s">
        <v>16439</v>
      </c>
      <c r="L513" s="141" t="s">
        <v>8950</v>
      </c>
    </row>
    <row r="514" spans="1:12" s="30" customFormat="1" ht="50.1" customHeight="1" x14ac:dyDescent="0.85">
      <c r="A514" s="48" t="s">
        <v>8034</v>
      </c>
      <c r="B514" s="48" t="s">
        <v>9895</v>
      </c>
      <c r="C514" s="48" t="s">
        <v>9212</v>
      </c>
      <c r="D514" s="101" t="s">
        <v>9398</v>
      </c>
      <c r="E514" s="86" t="s">
        <v>13692</v>
      </c>
      <c r="F514" s="48" t="s">
        <v>21310</v>
      </c>
      <c r="G514" s="68" t="s">
        <v>21530</v>
      </c>
      <c r="H514" s="68" t="s">
        <v>21530</v>
      </c>
      <c r="I514" s="48" t="s">
        <v>5094</v>
      </c>
      <c r="J514" s="48" t="s">
        <v>5094</v>
      </c>
      <c r="K514" s="141" t="s">
        <v>16439</v>
      </c>
      <c r="L514" s="141" t="s">
        <v>9212</v>
      </c>
    </row>
    <row r="515" spans="1:12" s="30" customFormat="1" ht="50.1" customHeight="1" x14ac:dyDescent="0.85">
      <c r="A515" s="48" t="s">
        <v>8034</v>
      </c>
      <c r="B515" s="48" t="s">
        <v>11049</v>
      </c>
      <c r="C515" s="48" t="s">
        <v>8950</v>
      </c>
      <c r="D515" s="101" t="s">
        <v>9398</v>
      </c>
      <c r="E515" s="86" t="s">
        <v>13704</v>
      </c>
      <c r="F515" s="48" t="s">
        <v>18839</v>
      </c>
      <c r="G515" s="68" t="s">
        <v>21513</v>
      </c>
      <c r="H515" s="68" t="s">
        <v>21541</v>
      </c>
      <c r="I515" s="48" t="s">
        <v>4970</v>
      </c>
      <c r="J515" s="48" t="s">
        <v>4970</v>
      </c>
      <c r="K515" s="141" t="s">
        <v>16439</v>
      </c>
      <c r="L515" s="141" t="s">
        <v>8950</v>
      </c>
    </row>
    <row r="516" spans="1:12" s="30" customFormat="1" ht="50.1" customHeight="1" x14ac:dyDescent="0.85">
      <c r="A516" s="48" t="s">
        <v>8034</v>
      </c>
      <c r="B516" s="48" t="s">
        <v>13162</v>
      </c>
      <c r="C516" s="48" t="s">
        <v>9212</v>
      </c>
      <c r="D516" s="101" t="s">
        <v>9399</v>
      </c>
      <c r="E516" s="86" t="s">
        <v>5192</v>
      </c>
      <c r="F516" s="48" t="s">
        <v>17687</v>
      </c>
      <c r="G516" s="68" t="s">
        <v>21513</v>
      </c>
      <c r="H516" s="68" t="s">
        <v>21538</v>
      </c>
      <c r="I516" s="48" t="s">
        <v>4970</v>
      </c>
      <c r="J516" s="48" t="s">
        <v>4970</v>
      </c>
      <c r="K516" s="141" t="s">
        <v>16439</v>
      </c>
      <c r="L516" s="141" t="s">
        <v>9212</v>
      </c>
    </row>
    <row r="517" spans="1:12" s="30" customFormat="1" ht="50.1" customHeight="1" x14ac:dyDescent="0.85">
      <c r="A517" s="48" t="s">
        <v>8034</v>
      </c>
      <c r="B517" s="48" t="s">
        <v>12374</v>
      </c>
      <c r="C517" s="48" t="s">
        <v>8950</v>
      </c>
      <c r="D517" s="101" t="s">
        <v>9398</v>
      </c>
      <c r="E517" s="86" t="s">
        <v>13692</v>
      </c>
      <c r="F517" s="48" t="s">
        <v>15919</v>
      </c>
      <c r="G517" s="68" t="s">
        <v>21515</v>
      </c>
      <c r="H517" s="68" t="s">
        <v>21538</v>
      </c>
      <c r="I517" s="48" t="s">
        <v>4969</v>
      </c>
      <c r="J517" s="48" t="s">
        <v>4969</v>
      </c>
      <c r="K517" s="141" t="s">
        <v>16439</v>
      </c>
      <c r="L517" s="141" t="s">
        <v>8950</v>
      </c>
    </row>
    <row r="518" spans="1:12" s="30" customFormat="1" ht="50.1" customHeight="1" x14ac:dyDescent="0.85">
      <c r="A518" s="48" t="s">
        <v>8034</v>
      </c>
      <c r="B518" s="48" t="s">
        <v>8096</v>
      </c>
      <c r="C518" s="48" t="s">
        <v>8954</v>
      </c>
      <c r="D518" s="101" t="s">
        <v>9398</v>
      </c>
      <c r="E518" s="86" t="s">
        <v>5177</v>
      </c>
      <c r="F518" s="48" t="s">
        <v>21379</v>
      </c>
      <c r="G518" s="68" t="s">
        <v>21515</v>
      </c>
      <c r="H518" s="68" t="s">
        <v>21538</v>
      </c>
      <c r="I518" s="48" t="s">
        <v>4969</v>
      </c>
      <c r="J518" s="48" t="s">
        <v>4969</v>
      </c>
      <c r="K518" s="141" t="s">
        <v>16439</v>
      </c>
      <c r="L518" s="141" t="s">
        <v>8954</v>
      </c>
    </row>
    <row r="519" spans="1:12" s="30" customFormat="1" ht="50.1" customHeight="1" x14ac:dyDescent="0.85">
      <c r="A519" s="48" t="s">
        <v>8034</v>
      </c>
      <c r="B519" s="48" t="s">
        <v>12637</v>
      </c>
      <c r="C519" s="48" t="s">
        <v>8954</v>
      </c>
      <c r="D519" s="101" t="s">
        <v>9398</v>
      </c>
      <c r="E519" s="86" t="s">
        <v>13704</v>
      </c>
      <c r="F519" s="48" t="s">
        <v>21357</v>
      </c>
      <c r="G519" s="68" t="s">
        <v>21538</v>
      </c>
      <c r="H519" s="68" t="s">
        <v>21542</v>
      </c>
      <c r="I519" s="48" t="s">
        <v>4969</v>
      </c>
      <c r="J519" s="48" t="s">
        <v>4969</v>
      </c>
      <c r="K519" s="141" t="s">
        <v>16439</v>
      </c>
      <c r="L519" s="141" t="s">
        <v>8954</v>
      </c>
    </row>
    <row r="520" spans="1:12" s="30" customFormat="1" ht="50.1" customHeight="1" x14ac:dyDescent="0.85">
      <c r="A520" s="48" t="s">
        <v>8034</v>
      </c>
      <c r="B520" s="48" t="s">
        <v>8235</v>
      </c>
      <c r="C520" s="48" t="s">
        <v>9212</v>
      </c>
      <c r="D520" s="101" t="s">
        <v>9398</v>
      </c>
      <c r="E520" s="86" t="s">
        <v>13692</v>
      </c>
      <c r="F520" s="48" t="s">
        <v>16302</v>
      </c>
      <c r="G520" s="68" t="s">
        <v>21513</v>
      </c>
      <c r="H520" s="68" t="s">
        <v>21538</v>
      </c>
      <c r="I520" s="48" t="s">
        <v>4969</v>
      </c>
      <c r="J520" s="48" t="s">
        <v>4969</v>
      </c>
      <c r="K520" s="141" t="s">
        <v>16439</v>
      </c>
      <c r="L520" s="141" t="s">
        <v>9212</v>
      </c>
    </row>
    <row r="521" spans="1:12" s="30" customFormat="1" ht="50.1" customHeight="1" x14ac:dyDescent="0.85">
      <c r="A521" s="48" t="s">
        <v>8034</v>
      </c>
      <c r="B521" s="48" t="s">
        <v>13490</v>
      </c>
      <c r="C521" s="48" t="s">
        <v>9212</v>
      </c>
      <c r="D521" s="101" t="s">
        <v>9399</v>
      </c>
      <c r="E521" s="86" t="s">
        <v>5192</v>
      </c>
      <c r="F521" s="48" t="s">
        <v>17719</v>
      </c>
      <c r="G521" s="68" t="s">
        <v>19000</v>
      </c>
      <c r="H521" s="68" t="s">
        <v>19000</v>
      </c>
      <c r="I521" s="48" t="s">
        <v>4969</v>
      </c>
      <c r="J521" s="48" t="s">
        <v>4969</v>
      </c>
      <c r="K521" s="141" t="s">
        <v>16439</v>
      </c>
      <c r="L521" s="141" t="s">
        <v>9212</v>
      </c>
    </row>
    <row r="522" spans="1:12" s="30" customFormat="1" ht="50.1" customHeight="1" x14ac:dyDescent="0.85">
      <c r="A522" s="48" t="s">
        <v>8034</v>
      </c>
      <c r="B522" s="48" t="s">
        <v>12030</v>
      </c>
      <c r="C522" s="48" t="s">
        <v>9212</v>
      </c>
      <c r="D522" s="101" t="s">
        <v>9398</v>
      </c>
      <c r="E522" s="86" t="s">
        <v>13704</v>
      </c>
      <c r="F522" s="48" t="s">
        <v>18931</v>
      </c>
      <c r="G522" s="68" t="s">
        <v>21516</v>
      </c>
      <c r="H522" s="68" t="s">
        <v>21542</v>
      </c>
      <c r="I522" s="48" t="s">
        <v>4969</v>
      </c>
      <c r="J522" s="48" t="s">
        <v>4969</v>
      </c>
      <c r="K522" s="141" t="s">
        <v>16439</v>
      </c>
      <c r="L522" s="141" t="s">
        <v>9212</v>
      </c>
    </row>
    <row r="523" spans="1:12" s="30" customFormat="1" ht="50.1" customHeight="1" x14ac:dyDescent="0.85">
      <c r="A523" s="48" t="s">
        <v>8034</v>
      </c>
      <c r="B523" s="48" t="s">
        <v>9455</v>
      </c>
      <c r="C523" s="48" t="s">
        <v>8950</v>
      </c>
      <c r="D523" s="101" t="s">
        <v>9398</v>
      </c>
      <c r="E523" s="86" t="s">
        <v>13704</v>
      </c>
      <c r="F523" s="48" t="s">
        <v>16304</v>
      </c>
      <c r="G523" s="68" t="s">
        <v>21539</v>
      </c>
      <c r="H523" s="68" t="s">
        <v>21539</v>
      </c>
      <c r="I523" s="48" t="s">
        <v>4969</v>
      </c>
      <c r="J523" s="48" t="s">
        <v>4969</v>
      </c>
      <c r="K523" s="141" t="s">
        <v>16439</v>
      </c>
      <c r="L523" s="141" t="s">
        <v>8950</v>
      </c>
    </row>
    <row r="524" spans="1:12" s="30" customFormat="1" ht="50.1" customHeight="1" x14ac:dyDescent="0.85">
      <c r="A524" s="48" t="s">
        <v>8034</v>
      </c>
      <c r="B524" s="48" t="s">
        <v>11004</v>
      </c>
      <c r="C524" s="48" t="s">
        <v>9212</v>
      </c>
      <c r="D524" s="101" t="s">
        <v>9398</v>
      </c>
      <c r="E524" s="86" t="s">
        <v>13678</v>
      </c>
      <c r="F524" s="48" t="s">
        <v>16572</v>
      </c>
      <c r="G524" s="68" t="s">
        <v>21530</v>
      </c>
      <c r="H524" s="68" t="s">
        <v>21530</v>
      </c>
      <c r="I524" s="48" t="s">
        <v>5048</v>
      </c>
      <c r="J524" s="48" t="s">
        <v>5048</v>
      </c>
      <c r="K524" s="141" t="s">
        <v>16439</v>
      </c>
      <c r="L524" s="141" t="s">
        <v>9212</v>
      </c>
    </row>
    <row r="525" spans="1:12" s="30" customFormat="1" ht="50.1" customHeight="1" x14ac:dyDescent="0.85">
      <c r="A525" s="48" t="s">
        <v>8034</v>
      </c>
      <c r="B525" s="48" t="s">
        <v>13204</v>
      </c>
      <c r="C525" s="48" t="s">
        <v>9212</v>
      </c>
      <c r="D525" s="101" t="s">
        <v>9398</v>
      </c>
      <c r="E525" s="86" t="s">
        <v>13685</v>
      </c>
      <c r="F525" s="48" t="s">
        <v>17700</v>
      </c>
      <c r="G525" s="68" t="s">
        <v>21530</v>
      </c>
      <c r="H525" s="68" t="s">
        <v>21530</v>
      </c>
      <c r="I525" s="48" t="s">
        <v>5048</v>
      </c>
      <c r="J525" s="48" t="s">
        <v>5048</v>
      </c>
      <c r="K525" s="141" t="s">
        <v>16439</v>
      </c>
      <c r="L525" s="141" t="s">
        <v>9212</v>
      </c>
    </row>
    <row r="526" spans="1:12" s="30" customFormat="1" ht="50.1" customHeight="1" x14ac:dyDescent="0.85">
      <c r="A526" s="48" t="s">
        <v>8034</v>
      </c>
      <c r="B526" s="48" t="s">
        <v>8263</v>
      </c>
      <c r="C526" s="48" t="s">
        <v>9212</v>
      </c>
      <c r="D526" s="101" t="s">
        <v>9398</v>
      </c>
      <c r="E526" s="86" t="s">
        <v>13704</v>
      </c>
      <c r="F526" s="48" t="s">
        <v>18826</v>
      </c>
      <c r="G526" s="68" t="s">
        <v>21538</v>
      </c>
      <c r="H526" s="68" t="s">
        <v>21536</v>
      </c>
      <c r="I526" s="48" t="s">
        <v>4972</v>
      </c>
      <c r="J526" s="48" t="s">
        <v>4972</v>
      </c>
      <c r="K526" s="141" t="s">
        <v>16439</v>
      </c>
      <c r="L526" s="141" t="s">
        <v>9212</v>
      </c>
    </row>
    <row r="527" spans="1:12" s="30" customFormat="1" ht="50.1" customHeight="1" x14ac:dyDescent="0.85">
      <c r="A527" s="48" t="s">
        <v>8034</v>
      </c>
      <c r="B527" s="48" t="s">
        <v>12337</v>
      </c>
      <c r="C527" s="48" t="s">
        <v>8954</v>
      </c>
      <c r="D527" s="101" t="s">
        <v>9398</v>
      </c>
      <c r="E527" s="86" t="s">
        <v>5163</v>
      </c>
      <c r="F527" s="48" t="s">
        <v>21380</v>
      </c>
      <c r="G527" s="68" t="s">
        <v>21536</v>
      </c>
      <c r="H527" s="68" t="s">
        <v>21543</v>
      </c>
      <c r="I527" s="48" t="s">
        <v>4969</v>
      </c>
      <c r="J527" s="48" t="s">
        <v>4969</v>
      </c>
      <c r="K527" s="141" t="s">
        <v>16439</v>
      </c>
      <c r="L527" s="141" t="s">
        <v>8954</v>
      </c>
    </row>
    <row r="528" spans="1:12" s="30" customFormat="1" ht="50.1" customHeight="1" x14ac:dyDescent="0.85">
      <c r="A528" s="48" t="s">
        <v>8034</v>
      </c>
      <c r="B528" s="48" t="s">
        <v>9914</v>
      </c>
      <c r="C528" s="48" t="s">
        <v>9212</v>
      </c>
      <c r="D528" s="101" t="s">
        <v>9398</v>
      </c>
      <c r="E528" s="86" t="s">
        <v>13692</v>
      </c>
      <c r="F528" s="48" t="s">
        <v>17672</v>
      </c>
      <c r="G528" s="68" t="s">
        <v>21516</v>
      </c>
      <c r="H528" s="68" t="s">
        <v>21516</v>
      </c>
      <c r="I528" s="48" t="s">
        <v>4969</v>
      </c>
      <c r="J528" s="48" t="s">
        <v>4969</v>
      </c>
      <c r="K528" s="141" t="s">
        <v>16439</v>
      </c>
      <c r="L528" s="141" t="s">
        <v>9212</v>
      </c>
    </row>
    <row r="529" spans="1:12" s="30" customFormat="1" ht="50.1" customHeight="1" x14ac:dyDescent="0.85">
      <c r="A529" s="48" t="s">
        <v>8034</v>
      </c>
      <c r="B529" s="48" t="s">
        <v>10024</v>
      </c>
      <c r="C529" s="48" t="s">
        <v>8950</v>
      </c>
      <c r="D529" s="101" t="s">
        <v>9398</v>
      </c>
      <c r="E529" s="86" t="s">
        <v>13704</v>
      </c>
      <c r="F529" s="48" t="s">
        <v>16596</v>
      </c>
      <c r="G529" s="68" t="s">
        <v>21513</v>
      </c>
      <c r="H529" s="68" t="s">
        <v>21536</v>
      </c>
      <c r="I529" s="48" t="s">
        <v>4969</v>
      </c>
      <c r="J529" s="48" t="s">
        <v>4969</v>
      </c>
      <c r="K529" s="141" t="s">
        <v>16439</v>
      </c>
      <c r="L529" s="141" t="s">
        <v>8950</v>
      </c>
    </row>
    <row r="530" spans="1:12" s="30" customFormat="1" ht="50.1" customHeight="1" x14ac:dyDescent="0.85">
      <c r="A530" s="48" t="s">
        <v>8034</v>
      </c>
      <c r="B530" s="48" t="s">
        <v>10100</v>
      </c>
      <c r="C530" s="48" t="s">
        <v>8950</v>
      </c>
      <c r="D530" s="101" t="s">
        <v>9398</v>
      </c>
      <c r="E530" s="86" t="s">
        <v>13692</v>
      </c>
      <c r="F530" s="48" t="s">
        <v>16590</v>
      </c>
      <c r="G530" s="68" t="s">
        <v>21541</v>
      </c>
      <c r="H530" s="68" t="s">
        <v>21516</v>
      </c>
      <c r="I530" s="48" t="s">
        <v>4969</v>
      </c>
      <c r="J530" s="48" t="s">
        <v>4969</v>
      </c>
      <c r="K530" s="141" t="s">
        <v>16439</v>
      </c>
      <c r="L530" s="141" t="s">
        <v>8950</v>
      </c>
    </row>
    <row r="531" spans="1:12" s="30" customFormat="1" ht="50.1" customHeight="1" x14ac:dyDescent="0.85">
      <c r="A531" s="48" t="s">
        <v>8034</v>
      </c>
      <c r="B531" s="48" t="s">
        <v>8232</v>
      </c>
      <c r="C531" s="48" t="s">
        <v>9212</v>
      </c>
      <c r="D531" s="101" t="s">
        <v>9398</v>
      </c>
      <c r="E531" s="86" t="s">
        <v>13704</v>
      </c>
      <c r="F531" s="48" t="s">
        <v>18841</v>
      </c>
      <c r="G531" s="68" t="s">
        <v>21542</v>
      </c>
      <c r="H531" s="68" t="s">
        <v>21542</v>
      </c>
      <c r="I531" s="48" t="s">
        <v>4970</v>
      </c>
      <c r="J531" s="48" t="s">
        <v>4970</v>
      </c>
      <c r="K531" s="141" t="s">
        <v>16439</v>
      </c>
      <c r="L531" s="141" t="s">
        <v>9212</v>
      </c>
    </row>
    <row r="532" spans="1:12" s="30" customFormat="1" ht="50.1" customHeight="1" x14ac:dyDescent="0.85">
      <c r="A532" s="48" t="s">
        <v>8034</v>
      </c>
      <c r="B532" s="48" t="s">
        <v>8209</v>
      </c>
      <c r="C532" s="48" t="s">
        <v>8950</v>
      </c>
      <c r="D532" s="101" t="s">
        <v>9398</v>
      </c>
      <c r="E532" s="86" t="s">
        <v>13704</v>
      </c>
      <c r="F532" s="48" t="s">
        <v>16549</v>
      </c>
      <c r="G532" s="68" t="s">
        <v>21541</v>
      </c>
      <c r="H532" s="68" t="s">
        <v>21544</v>
      </c>
      <c r="I532" s="48" t="s">
        <v>4972</v>
      </c>
      <c r="J532" s="48" t="s">
        <v>4972</v>
      </c>
      <c r="K532" s="141" t="s">
        <v>16439</v>
      </c>
      <c r="L532" s="141" t="s">
        <v>8950</v>
      </c>
    </row>
    <row r="533" spans="1:12" s="30" customFormat="1" ht="50.1" customHeight="1" x14ac:dyDescent="0.85">
      <c r="A533" s="48" t="s">
        <v>8034</v>
      </c>
      <c r="B533" s="48" t="s">
        <v>13356</v>
      </c>
      <c r="C533" s="48" t="s">
        <v>9212</v>
      </c>
      <c r="D533" s="101" t="s">
        <v>9398</v>
      </c>
      <c r="E533" s="86" t="s">
        <v>13685</v>
      </c>
      <c r="F533" s="48" t="s">
        <v>21341</v>
      </c>
      <c r="G533" s="68" t="s">
        <v>21542</v>
      </c>
      <c r="H533" s="68" t="s">
        <v>21545</v>
      </c>
      <c r="I533" s="48" t="s">
        <v>4972</v>
      </c>
      <c r="J533" s="48" t="s">
        <v>4972</v>
      </c>
      <c r="K533" s="141" t="s">
        <v>16439</v>
      </c>
      <c r="L533" s="141" t="s">
        <v>9212</v>
      </c>
    </row>
    <row r="534" spans="1:12" s="30" customFormat="1" ht="50.1" customHeight="1" x14ac:dyDescent="0.85">
      <c r="A534" s="48" t="s">
        <v>8034</v>
      </c>
      <c r="B534" s="48" t="s">
        <v>16074</v>
      </c>
      <c r="C534" s="48" t="s">
        <v>8950</v>
      </c>
      <c r="D534" s="101" t="s">
        <v>9398</v>
      </c>
      <c r="E534" s="86" t="s">
        <v>13679</v>
      </c>
      <c r="F534" s="48" t="s">
        <v>18831</v>
      </c>
      <c r="G534" s="68" t="s">
        <v>21497</v>
      </c>
      <c r="H534" s="68" t="s">
        <v>21513</v>
      </c>
      <c r="I534" s="48" t="s">
        <v>5001</v>
      </c>
      <c r="J534" s="48" t="s">
        <v>5001</v>
      </c>
      <c r="K534" s="141" t="s">
        <v>16439</v>
      </c>
      <c r="L534" s="141" t="s">
        <v>8950</v>
      </c>
    </row>
    <row r="535" spans="1:12" s="30" customFormat="1" ht="50.1" customHeight="1" x14ac:dyDescent="0.85">
      <c r="A535" s="48" t="s">
        <v>8034</v>
      </c>
      <c r="B535" s="48" t="s">
        <v>11689</v>
      </c>
      <c r="C535" s="48" t="s">
        <v>8954</v>
      </c>
      <c r="D535" s="101" t="s">
        <v>9398</v>
      </c>
      <c r="E535" s="86" t="s">
        <v>13692</v>
      </c>
      <c r="F535" s="48" t="s">
        <v>17717</v>
      </c>
      <c r="G535" s="68" t="s">
        <v>21542</v>
      </c>
      <c r="H535" s="68" t="s">
        <v>21542</v>
      </c>
      <c r="I535" s="48" t="s">
        <v>4972</v>
      </c>
      <c r="J535" s="48" t="s">
        <v>4972</v>
      </c>
      <c r="K535" s="141" t="s">
        <v>16439</v>
      </c>
      <c r="L535" s="141" t="s">
        <v>8954</v>
      </c>
    </row>
    <row r="536" spans="1:12" s="30" customFormat="1" ht="50.1" customHeight="1" x14ac:dyDescent="0.85">
      <c r="A536" s="48" t="s">
        <v>8034</v>
      </c>
      <c r="B536" s="48" t="s">
        <v>12869</v>
      </c>
      <c r="C536" s="48" t="s">
        <v>8950</v>
      </c>
      <c r="D536" s="101" t="s">
        <v>9398</v>
      </c>
      <c r="E536" s="86" t="s">
        <v>13692</v>
      </c>
      <c r="F536" s="48" t="s">
        <v>17666</v>
      </c>
      <c r="G536" s="68" t="s">
        <v>18970</v>
      </c>
      <c r="H536" s="68" t="s">
        <v>18970</v>
      </c>
      <c r="I536" s="48" t="s">
        <v>4970</v>
      </c>
      <c r="J536" s="48" t="s">
        <v>4970</v>
      </c>
      <c r="K536" s="141" t="s">
        <v>16439</v>
      </c>
      <c r="L536" s="141" t="s">
        <v>8950</v>
      </c>
    </row>
    <row r="537" spans="1:12" s="30" customFormat="1" ht="50.1" customHeight="1" x14ac:dyDescent="0.85">
      <c r="A537" s="48" t="s">
        <v>8034</v>
      </c>
      <c r="B537" s="48" t="s">
        <v>8200</v>
      </c>
      <c r="C537" s="48" t="s">
        <v>8950</v>
      </c>
      <c r="D537" s="101" t="s">
        <v>9398</v>
      </c>
      <c r="E537" s="86" t="s">
        <v>13692</v>
      </c>
      <c r="F537" s="48" t="s">
        <v>18877</v>
      </c>
      <c r="G537" s="68" t="s">
        <v>21521</v>
      </c>
      <c r="H537" s="68" t="s">
        <v>21521</v>
      </c>
      <c r="I537" s="48" t="s">
        <v>4970</v>
      </c>
      <c r="J537" s="48" t="s">
        <v>4970</v>
      </c>
      <c r="K537" s="141" t="s">
        <v>16439</v>
      </c>
      <c r="L537" s="141" t="s">
        <v>8950</v>
      </c>
    </row>
    <row r="538" spans="1:12" s="30" customFormat="1" ht="50.1" customHeight="1" x14ac:dyDescent="0.85">
      <c r="A538" s="48" t="s">
        <v>8034</v>
      </c>
      <c r="B538" s="48" t="s">
        <v>12515</v>
      </c>
      <c r="C538" s="48" t="s">
        <v>8949</v>
      </c>
      <c r="D538" s="101" t="s">
        <v>9398</v>
      </c>
      <c r="E538" s="86" t="s">
        <v>5179</v>
      </c>
      <c r="F538" s="48" t="s">
        <v>17718</v>
      </c>
      <c r="G538" s="68" t="s">
        <v>21535</v>
      </c>
      <c r="H538" s="68" t="s">
        <v>18970</v>
      </c>
      <c r="I538" s="48" t="s">
        <v>4970</v>
      </c>
      <c r="J538" s="48" t="s">
        <v>4970</v>
      </c>
      <c r="K538" s="141" t="s">
        <v>16439</v>
      </c>
      <c r="L538" s="141" t="s">
        <v>8949</v>
      </c>
    </row>
    <row r="539" spans="1:12" s="30" customFormat="1" ht="50.1" customHeight="1" x14ac:dyDescent="0.85">
      <c r="A539" s="48" t="s">
        <v>8034</v>
      </c>
      <c r="B539" s="48" t="s">
        <v>10050</v>
      </c>
      <c r="C539" s="48" t="s">
        <v>8949</v>
      </c>
      <c r="D539" s="101" t="s">
        <v>9398</v>
      </c>
      <c r="E539" s="86" t="s">
        <v>13704</v>
      </c>
      <c r="F539" s="48" t="s">
        <v>17688</v>
      </c>
      <c r="G539" s="68" t="s">
        <v>21496</v>
      </c>
      <c r="H539" s="68" t="s">
        <v>21529</v>
      </c>
      <c r="I539" s="48" t="s">
        <v>4972</v>
      </c>
      <c r="J539" s="48" t="s">
        <v>4972</v>
      </c>
      <c r="K539" s="141" t="s">
        <v>16439</v>
      </c>
      <c r="L539" s="141" t="s">
        <v>8949</v>
      </c>
    </row>
    <row r="540" spans="1:12" s="30" customFormat="1" ht="50.1" customHeight="1" x14ac:dyDescent="0.85">
      <c r="A540" s="48" t="s">
        <v>8034</v>
      </c>
      <c r="B540" s="48" t="s">
        <v>11253</v>
      </c>
      <c r="C540" s="48" t="s">
        <v>8949</v>
      </c>
      <c r="D540" s="101" t="s">
        <v>9398</v>
      </c>
      <c r="E540" s="86" t="s">
        <v>5163</v>
      </c>
      <c r="F540" s="48" t="s">
        <v>17703</v>
      </c>
      <c r="G540" s="68" t="s">
        <v>21530</v>
      </c>
      <c r="H540" s="68" t="s">
        <v>21530</v>
      </c>
      <c r="I540" s="48" t="s">
        <v>5015</v>
      </c>
      <c r="J540" s="48" t="s">
        <v>5015</v>
      </c>
      <c r="K540" s="141" t="s">
        <v>16439</v>
      </c>
      <c r="L540" s="141" t="s">
        <v>8949</v>
      </c>
    </row>
    <row r="541" spans="1:12" s="30" customFormat="1" ht="50.1" customHeight="1" x14ac:dyDescent="0.85">
      <c r="A541" s="48" t="s">
        <v>8034</v>
      </c>
      <c r="B541" s="48" t="s">
        <v>9739</v>
      </c>
      <c r="C541" s="48" t="s">
        <v>8949</v>
      </c>
      <c r="D541" s="101" t="s">
        <v>9399</v>
      </c>
      <c r="E541" s="86" t="s">
        <v>5182</v>
      </c>
      <c r="F541" s="48" t="s">
        <v>18887</v>
      </c>
      <c r="G541" s="68" t="s">
        <v>21495</v>
      </c>
      <c r="H541" s="68" t="s">
        <v>21498</v>
      </c>
      <c r="I541" s="48" t="s">
        <v>5001</v>
      </c>
      <c r="J541" s="48" t="s">
        <v>5001</v>
      </c>
      <c r="K541" s="141" t="s">
        <v>16439</v>
      </c>
      <c r="L541" s="141" t="s">
        <v>8949</v>
      </c>
    </row>
    <row r="542" spans="1:12" s="30" customFormat="1" ht="50.1" customHeight="1" x14ac:dyDescent="0.85">
      <c r="A542" s="48" t="s">
        <v>8034</v>
      </c>
      <c r="B542" s="48" t="s">
        <v>10501</v>
      </c>
      <c r="C542" s="48" t="s">
        <v>8949</v>
      </c>
      <c r="D542" s="101" t="s">
        <v>9398</v>
      </c>
      <c r="E542" s="86" t="s">
        <v>13704</v>
      </c>
      <c r="F542" s="48" t="s">
        <v>16606</v>
      </c>
      <c r="G542" s="68" t="s">
        <v>21535</v>
      </c>
      <c r="H542" s="68" t="s">
        <v>21540</v>
      </c>
      <c r="I542" s="48" t="s">
        <v>4970</v>
      </c>
      <c r="J542" s="48" t="s">
        <v>4970</v>
      </c>
      <c r="K542" s="141" t="s">
        <v>16439</v>
      </c>
      <c r="L542" s="141" t="s">
        <v>8949</v>
      </c>
    </row>
    <row r="543" spans="1:12" s="30" customFormat="1" ht="50.1" customHeight="1" x14ac:dyDescent="0.85">
      <c r="A543" s="48" t="s">
        <v>8034</v>
      </c>
      <c r="B543" s="48" t="s">
        <v>10042</v>
      </c>
      <c r="C543" s="48" t="s">
        <v>8949</v>
      </c>
      <c r="D543" s="101" t="s">
        <v>9398</v>
      </c>
      <c r="E543" s="86" t="s">
        <v>13704</v>
      </c>
      <c r="F543" s="48" t="s">
        <v>21381</v>
      </c>
      <c r="G543" s="68" t="s">
        <v>21546</v>
      </c>
      <c r="H543" s="68" t="s">
        <v>21513</v>
      </c>
      <c r="I543" s="48" t="s">
        <v>4970</v>
      </c>
      <c r="J543" s="48" t="s">
        <v>4970</v>
      </c>
      <c r="K543" s="141" t="s">
        <v>16439</v>
      </c>
      <c r="L543" s="141" t="s">
        <v>8949</v>
      </c>
    </row>
    <row r="544" spans="1:12" s="30" customFormat="1" ht="50.1" customHeight="1" x14ac:dyDescent="0.85">
      <c r="A544" s="48" t="s">
        <v>8034</v>
      </c>
      <c r="B544" s="48" t="s">
        <v>8051</v>
      </c>
      <c r="C544" s="48" t="s">
        <v>8949</v>
      </c>
      <c r="D544" s="101" t="s">
        <v>9398</v>
      </c>
      <c r="E544" s="86" t="s">
        <v>13704</v>
      </c>
      <c r="F544" s="48" t="s">
        <v>17733</v>
      </c>
      <c r="G544" s="68" t="s">
        <v>21493</v>
      </c>
      <c r="H544" s="68" t="s">
        <v>21496</v>
      </c>
      <c r="I544" s="48" t="s">
        <v>4970</v>
      </c>
      <c r="J544" s="48" t="s">
        <v>4970</v>
      </c>
      <c r="K544" s="141" t="s">
        <v>16439</v>
      </c>
      <c r="L544" s="141" t="s">
        <v>8949</v>
      </c>
    </row>
    <row r="545" spans="1:12" s="30" customFormat="1" ht="50.1" customHeight="1" x14ac:dyDescent="0.85">
      <c r="A545" s="48" t="s">
        <v>8034</v>
      </c>
      <c r="B545" s="48" t="s">
        <v>11724</v>
      </c>
      <c r="C545" s="48" t="s">
        <v>8949</v>
      </c>
      <c r="D545" s="101" t="s">
        <v>9398</v>
      </c>
      <c r="E545" s="86" t="s">
        <v>13679</v>
      </c>
      <c r="F545" s="48" t="s">
        <v>21382</v>
      </c>
      <c r="G545" s="68" t="s">
        <v>21527</v>
      </c>
      <c r="H545" s="68" t="s">
        <v>21532</v>
      </c>
      <c r="I545" s="48" t="s">
        <v>4970</v>
      </c>
      <c r="J545" s="48" t="s">
        <v>4970</v>
      </c>
      <c r="K545" s="141" t="s">
        <v>16439</v>
      </c>
      <c r="L545" s="141" t="s">
        <v>8949</v>
      </c>
    </row>
    <row r="546" spans="1:12" s="30" customFormat="1" ht="50.1" customHeight="1" x14ac:dyDescent="0.85">
      <c r="A546" s="48" t="s">
        <v>8034</v>
      </c>
      <c r="B546" s="48" t="s">
        <v>9835</v>
      </c>
      <c r="C546" s="48" t="s">
        <v>8949</v>
      </c>
      <c r="D546" s="101" t="s">
        <v>9398</v>
      </c>
      <c r="E546" s="86" t="s">
        <v>13678</v>
      </c>
      <c r="F546" s="48" t="s">
        <v>18821</v>
      </c>
      <c r="G546" s="68" t="s">
        <v>21537</v>
      </c>
      <c r="H546" s="68" t="s">
        <v>21537</v>
      </c>
      <c r="I546" s="48" t="s">
        <v>4969</v>
      </c>
      <c r="J546" s="48" t="s">
        <v>4969</v>
      </c>
      <c r="K546" s="141" t="s">
        <v>16439</v>
      </c>
      <c r="L546" s="141" t="s">
        <v>8949</v>
      </c>
    </row>
    <row r="547" spans="1:12" s="30" customFormat="1" ht="50.1" customHeight="1" x14ac:dyDescent="0.85">
      <c r="A547" s="48" t="s">
        <v>8034</v>
      </c>
      <c r="B547" s="48" t="s">
        <v>9538</v>
      </c>
      <c r="C547" s="48" t="s">
        <v>8949</v>
      </c>
      <c r="D547" s="101" t="s">
        <v>9398</v>
      </c>
      <c r="E547" s="86" t="s">
        <v>13704</v>
      </c>
      <c r="F547" s="48" t="s">
        <v>17674</v>
      </c>
      <c r="G547" s="68" t="s">
        <v>21534</v>
      </c>
      <c r="H547" s="68" t="s">
        <v>21534</v>
      </c>
      <c r="I547" s="48" t="s">
        <v>4969</v>
      </c>
      <c r="J547" s="48" t="s">
        <v>4969</v>
      </c>
      <c r="K547" s="141" t="s">
        <v>16439</v>
      </c>
      <c r="L547" s="141" t="s">
        <v>8949</v>
      </c>
    </row>
    <row r="548" spans="1:12" s="30" customFormat="1" ht="50.1" customHeight="1" x14ac:dyDescent="0.85">
      <c r="A548" s="48" t="s">
        <v>8034</v>
      </c>
      <c r="B548" s="48" t="s">
        <v>15963</v>
      </c>
      <c r="C548" s="48" t="s">
        <v>8949</v>
      </c>
      <c r="D548" s="101" t="s">
        <v>9398</v>
      </c>
      <c r="E548" s="86" t="s">
        <v>13704</v>
      </c>
      <c r="F548" s="48" t="s">
        <v>21383</v>
      </c>
      <c r="G548" s="68" t="s">
        <v>21537</v>
      </c>
      <c r="H548" s="68" t="s">
        <v>18970</v>
      </c>
      <c r="I548" s="48" t="s">
        <v>4969</v>
      </c>
      <c r="J548" s="48" t="s">
        <v>4969</v>
      </c>
      <c r="K548" s="141" t="s">
        <v>16439</v>
      </c>
      <c r="L548" s="141" t="s">
        <v>8949</v>
      </c>
    </row>
    <row r="549" spans="1:12" s="30" customFormat="1" ht="50.1" customHeight="1" x14ac:dyDescent="0.85">
      <c r="A549" s="48" t="s">
        <v>8034</v>
      </c>
      <c r="B549" s="48" t="s">
        <v>10326</v>
      </c>
      <c r="C549" s="48" t="s">
        <v>8949</v>
      </c>
      <c r="D549" s="101" t="s">
        <v>9398</v>
      </c>
      <c r="E549" s="86" t="s">
        <v>13692</v>
      </c>
      <c r="F549" s="48" t="s">
        <v>17690</v>
      </c>
      <c r="G549" s="68" t="s">
        <v>21540</v>
      </c>
      <c r="H549" s="68" t="s">
        <v>21537</v>
      </c>
      <c r="I549" s="48" t="s">
        <v>4969</v>
      </c>
      <c r="J549" s="48" t="s">
        <v>4969</v>
      </c>
      <c r="K549" s="141" t="s">
        <v>16439</v>
      </c>
      <c r="L549" s="141" t="s">
        <v>8949</v>
      </c>
    </row>
    <row r="550" spans="1:12" s="30" customFormat="1" ht="50.1" customHeight="1" x14ac:dyDescent="0.85">
      <c r="A550" s="48" t="s">
        <v>8034</v>
      </c>
      <c r="B550" s="48" t="s">
        <v>12219</v>
      </c>
      <c r="C550" s="48" t="s">
        <v>8949</v>
      </c>
      <c r="D550" s="101" t="s">
        <v>9398</v>
      </c>
      <c r="E550" s="86" t="s">
        <v>13695</v>
      </c>
      <c r="F550" s="48" t="s">
        <v>18881</v>
      </c>
      <c r="G550" s="68" t="s">
        <v>21540</v>
      </c>
      <c r="H550" s="68" t="s">
        <v>21537</v>
      </c>
      <c r="I550" s="48" t="s">
        <v>4970</v>
      </c>
      <c r="J550" s="48" t="s">
        <v>4970</v>
      </c>
      <c r="K550" s="141" t="s">
        <v>16439</v>
      </c>
      <c r="L550" s="141" t="s">
        <v>8949</v>
      </c>
    </row>
    <row r="551" spans="1:12" s="30" customFormat="1" ht="50.1" customHeight="1" x14ac:dyDescent="0.85">
      <c r="A551" s="48" t="s">
        <v>8034</v>
      </c>
      <c r="B551" s="48" t="s">
        <v>9639</v>
      </c>
      <c r="C551" s="48" t="s">
        <v>8949</v>
      </c>
      <c r="D551" s="101" t="s">
        <v>9398</v>
      </c>
      <c r="E551" s="86" t="s">
        <v>13704</v>
      </c>
      <c r="F551" s="48" t="s">
        <v>17675</v>
      </c>
      <c r="G551" s="68" t="s">
        <v>21535</v>
      </c>
      <c r="H551" s="68" t="s">
        <v>21540</v>
      </c>
      <c r="I551" s="48" t="s">
        <v>4970</v>
      </c>
      <c r="J551" s="48" t="s">
        <v>4970</v>
      </c>
      <c r="K551" s="141" t="s">
        <v>16439</v>
      </c>
      <c r="L551" s="141" t="s">
        <v>8949</v>
      </c>
    </row>
    <row r="552" spans="1:12" s="30" customFormat="1" ht="50.1" customHeight="1" x14ac:dyDescent="0.85">
      <c r="A552" s="48" t="s">
        <v>8034</v>
      </c>
      <c r="B552" s="48" t="s">
        <v>10449</v>
      </c>
      <c r="C552" s="48" t="s">
        <v>8949</v>
      </c>
      <c r="D552" s="101" t="s">
        <v>9398</v>
      </c>
      <c r="E552" s="86" t="s">
        <v>13704</v>
      </c>
      <c r="F552" s="48" t="s">
        <v>18925</v>
      </c>
      <c r="G552" s="68" t="s">
        <v>21530</v>
      </c>
      <c r="H552" s="68" t="s">
        <v>21530</v>
      </c>
      <c r="I552" s="48" t="s">
        <v>4970</v>
      </c>
      <c r="J552" s="48" t="s">
        <v>4970</v>
      </c>
      <c r="K552" s="141" t="s">
        <v>16439</v>
      </c>
      <c r="L552" s="141" t="s">
        <v>8949</v>
      </c>
    </row>
    <row r="553" spans="1:12" s="30" customFormat="1" ht="50.1" customHeight="1" x14ac:dyDescent="0.85">
      <c r="A553" s="48" t="s">
        <v>8034</v>
      </c>
      <c r="B553" s="48" t="s">
        <v>10209</v>
      </c>
      <c r="C553" s="48" t="s">
        <v>8949</v>
      </c>
      <c r="D553" s="101" t="s">
        <v>9398</v>
      </c>
      <c r="E553" s="86" t="s">
        <v>13704</v>
      </c>
      <c r="F553" s="48" t="s">
        <v>16582</v>
      </c>
      <c r="G553" s="68" t="s">
        <v>21533</v>
      </c>
      <c r="H553" s="68" t="s">
        <v>21496</v>
      </c>
      <c r="I553" s="48" t="s">
        <v>4970</v>
      </c>
      <c r="J553" s="48" t="s">
        <v>4970</v>
      </c>
      <c r="K553" s="141" t="s">
        <v>16439</v>
      </c>
      <c r="L553" s="141" t="s">
        <v>8949</v>
      </c>
    </row>
    <row r="554" spans="1:12" s="30" customFormat="1" ht="50.1" customHeight="1" x14ac:dyDescent="0.85">
      <c r="A554" s="48" t="s">
        <v>8034</v>
      </c>
      <c r="B554" s="48" t="s">
        <v>12601</v>
      </c>
      <c r="C554" s="48" t="s">
        <v>8949</v>
      </c>
      <c r="D554" s="101" t="s">
        <v>9398</v>
      </c>
      <c r="E554" s="86" t="s">
        <v>13704</v>
      </c>
      <c r="F554" s="48" t="s">
        <v>16624</v>
      </c>
      <c r="G554" s="68" t="s">
        <v>21495</v>
      </c>
      <c r="H554" s="68" t="s">
        <v>21494</v>
      </c>
      <c r="I554" s="48" t="s">
        <v>4970</v>
      </c>
      <c r="J554" s="48" t="s">
        <v>4970</v>
      </c>
      <c r="K554" s="141" t="s">
        <v>16439</v>
      </c>
      <c r="L554" s="141" t="s">
        <v>8949</v>
      </c>
    </row>
    <row r="555" spans="1:12" s="30" customFormat="1" ht="50.1" customHeight="1" x14ac:dyDescent="0.85">
      <c r="A555" s="48" t="s">
        <v>8034</v>
      </c>
      <c r="B555" s="48" t="s">
        <v>12710</v>
      </c>
      <c r="C555" s="48" t="s">
        <v>8949</v>
      </c>
      <c r="D555" s="101" t="s">
        <v>9398</v>
      </c>
      <c r="E555" s="86" t="s">
        <v>13704</v>
      </c>
      <c r="F555" s="48" t="s">
        <v>16560</v>
      </c>
      <c r="G555" s="68" t="s">
        <v>21529</v>
      </c>
      <c r="H555" s="68" t="s">
        <v>21529</v>
      </c>
      <c r="I555" s="48" t="s">
        <v>4970</v>
      </c>
      <c r="J555" s="48" t="s">
        <v>4970</v>
      </c>
      <c r="K555" s="141" t="s">
        <v>16439</v>
      </c>
      <c r="L555" s="141" t="s">
        <v>8949</v>
      </c>
    </row>
    <row r="556" spans="1:12" s="30" customFormat="1" ht="50.1" customHeight="1" x14ac:dyDescent="0.85">
      <c r="A556" s="48" t="s">
        <v>8034</v>
      </c>
      <c r="B556" s="48" t="s">
        <v>14391</v>
      </c>
      <c r="C556" s="48" t="s">
        <v>8949</v>
      </c>
      <c r="D556" s="101" t="s">
        <v>9398</v>
      </c>
      <c r="E556" s="86" t="s">
        <v>13692</v>
      </c>
      <c r="F556" s="48" t="s">
        <v>18885</v>
      </c>
      <c r="G556" s="68" t="s">
        <v>21500</v>
      </c>
      <c r="H556" s="68" t="s">
        <v>18974</v>
      </c>
      <c r="I556" s="48" t="s">
        <v>4969</v>
      </c>
      <c r="J556" s="48" t="s">
        <v>4969</v>
      </c>
      <c r="K556" s="141" t="s">
        <v>16439</v>
      </c>
      <c r="L556" s="141" t="s">
        <v>8949</v>
      </c>
    </row>
    <row r="557" spans="1:12" s="30" customFormat="1" ht="50.1" customHeight="1" x14ac:dyDescent="0.85">
      <c r="A557" s="48" t="s">
        <v>8034</v>
      </c>
      <c r="B557" s="48" t="s">
        <v>14391</v>
      </c>
      <c r="C557" s="48" t="s">
        <v>8949</v>
      </c>
      <c r="D557" s="101" t="s">
        <v>9398</v>
      </c>
      <c r="E557" s="86" t="s">
        <v>13692</v>
      </c>
      <c r="F557" s="48" t="s">
        <v>18885</v>
      </c>
      <c r="G557" s="68" t="s">
        <v>21535</v>
      </c>
      <c r="H557" s="68" t="s">
        <v>21540</v>
      </c>
      <c r="I557" s="48" t="s">
        <v>4969</v>
      </c>
      <c r="J557" s="48" t="s">
        <v>4969</v>
      </c>
      <c r="K557" s="141" t="s">
        <v>16439</v>
      </c>
      <c r="L557" s="141" t="s">
        <v>8949</v>
      </c>
    </row>
    <row r="558" spans="1:12" s="30" customFormat="1" ht="50.1" customHeight="1" x14ac:dyDescent="0.85">
      <c r="A558" s="48" t="s">
        <v>8034</v>
      </c>
      <c r="B558" s="48" t="s">
        <v>9653</v>
      </c>
      <c r="C558" s="48" t="s">
        <v>8949</v>
      </c>
      <c r="D558" s="101" t="s">
        <v>9398</v>
      </c>
      <c r="E558" s="86" t="s">
        <v>13696</v>
      </c>
      <c r="F558" s="48" t="s">
        <v>18880</v>
      </c>
      <c r="G558" s="68" t="s">
        <v>21496</v>
      </c>
      <c r="H558" s="68" t="s">
        <v>21496</v>
      </c>
      <c r="I558" s="48" t="s">
        <v>4969</v>
      </c>
      <c r="J558" s="48" t="s">
        <v>4969</v>
      </c>
      <c r="K558" s="141" t="s">
        <v>16439</v>
      </c>
      <c r="L558" s="141" t="s">
        <v>8949</v>
      </c>
    </row>
    <row r="559" spans="1:12" s="30" customFormat="1" ht="50.1" customHeight="1" x14ac:dyDescent="0.85">
      <c r="A559" s="48" t="s">
        <v>8034</v>
      </c>
      <c r="B559" s="48" t="s">
        <v>12116</v>
      </c>
      <c r="C559" s="48" t="s">
        <v>8949</v>
      </c>
      <c r="D559" s="101" t="s">
        <v>9398</v>
      </c>
      <c r="E559" s="86" t="s">
        <v>13704</v>
      </c>
      <c r="F559" s="48" t="s">
        <v>21301</v>
      </c>
      <c r="G559" s="68" t="s">
        <v>21499</v>
      </c>
      <c r="H559" s="68" t="s">
        <v>21499</v>
      </c>
      <c r="I559" s="48" t="s">
        <v>4969</v>
      </c>
      <c r="J559" s="48" t="s">
        <v>4969</v>
      </c>
      <c r="K559" s="141" t="s">
        <v>16439</v>
      </c>
      <c r="L559" s="141" t="s">
        <v>8949</v>
      </c>
    </row>
    <row r="560" spans="1:12" s="30" customFormat="1" ht="50.1" customHeight="1" x14ac:dyDescent="0.85">
      <c r="A560" s="48" t="s">
        <v>8034</v>
      </c>
      <c r="B560" s="48" t="s">
        <v>12116</v>
      </c>
      <c r="C560" s="48" t="s">
        <v>8949</v>
      </c>
      <c r="D560" s="101" t="s">
        <v>9398</v>
      </c>
      <c r="E560" s="86" t="s">
        <v>13704</v>
      </c>
      <c r="F560" s="48" t="s">
        <v>21301</v>
      </c>
      <c r="G560" s="68" t="s">
        <v>21531</v>
      </c>
      <c r="H560" s="68" t="s">
        <v>21530</v>
      </c>
      <c r="I560" s="48" t="s">
        <v>4969</v>
      </c>
      <c r="J560" s="48" t="s">
        <v>4969</v>
      </c>
      <c r="K560" s="141" t="s">
        <v>16439</v>
      </c>
      <c r="L560" s="141" t="s">
        <v>8949</v>
      </c>
    </row>
    <row r="561" spans="1:12" s="30" customFormat="1" ht="50.1" customHeight="1" x14ac:dyDescent="0.85">
      <c r="A561" s="48" t="s">
        <v>8034</v>
      </c>
      <c r="B561" s="48" t="s">
        <v>11697</v>
      </c>
      <c r="C561" s="48" t="s">
        <v>8949</v>
      </c>
      <c r="D561" s="101" t="s">
        <v>9398</v>
      </c>
      <c r="E561" s="86" t="s">
        <v>13704</v>
      </c>
      <c r="F561" s="48" t="s">
        <v>18888</v>
      </c>
      <c r="G561" s="68" t="s">
        <v>18997</v>
      </c>
      <c r="H561" s="68" t="s">
        <v>18994</v>
      </c>
      <c r="I561" s="48" t="s">
        <v>4969</v>
      </c>
      <c r="J561" s="48" t="s">
        <v>4969</v>
      </c>
      <c r="K561" s="141" t="s">
        <v>16439</v>
      </c>
      <c r="L561" s="141" t="s">
        <v>8949</v>
      </c>
    </row>
    <row r="562" spans="1:12" s="30" customFormat="1" ht="50.1" customHeight="1" x14ac:dyDescent="0.85">
      <c r="A562" s="48" t="s">
        <v>8034</v>
      </c>
      <c r="B562" s="48" t="s">
        <v>9470</v>
      </c>
      <c r="C562" s="48" t="s">
        <v>8949</v>
      </c>
      <c r="D562" s="101" t="s">
        <v>9398</v>
      </c>
      <c r="E562" s="86" t="s">
        <v>13691</v>
      </c>
      <c r="F562" s="48" t="s">
        <v>16567</v>
      </c>
      <c r="G562" s="68" t="s">
        <v>21497</v>
      </c>
      <c r="H562" s="68" t="s">
        <v>21497</v>
      </c>
      <c r="I562" s="48" t="s">
        <v>4969</v>
      </c>
      <c r="J562" s="48" t="s">
        <v>4969</v>
      </c>
      <c r="K562" s="141" t="s">
        <v>16439</v>
      </c>
      <c r="L562" s="141" t="s">
        <v>8949</v>
      </c>
    </row>
    <row r="563" spans="1:12" s="30" customFormat="1" ht="50.1" customHeight="1" x14ac:dyDescent="0.85">
      <c r="A563" s="48" t="s">
        <v>8034</v>
      </c>
      <c r="B563" s="48" t="s">
        <v>16992</v>
      </c>
      <c r="C563" s="48" t="s">
        <v>8949</v>
      </c>
      <c r="D563" s="101" t="s">
        <v>9398</v>
      </c>
      <c r="E563" s="86" t="s">
        <v>13692</v>
      </c>
      <c r="F563" s="48" t="s">
        <v>21384</v>
      </c>
      <c r="G563" s="68" t="s">
        <v>21529</v>
      </c>
      <c r="H563" s="68" t="s">
        <v>21531</v>
      </c>
      <c r="I563" s="48" t="s">
        <v>4990</v>
      </c>
      <c r="J563" s="48" t="s">
        <v>4990</v>
      </c>
      <c r="K563" s="141" t="s">
        <v>16439</v>
      </c>
      <c r="L563" s="141" t="s">
        <v>8949</v>
      </c>
    </row>
    <row r="564" spans="1:12" s="30" customFormat="1" ht="50.1" customHeight="1" x14ac:dyDescent="0.85">
      <c r="A564" s="48" t="s">
        <v>8034</v>
      </c>
      <c r="B564" s="48" t="s">
        <v>15244</v>
      </c>
      <c r="C564" s="48" t="s">
        <v>8949</v>
      </c>
      <c r="D564" s="101" t="s">
        <v>9398</v>
      </c>
      <c r="E564" s="86" t="s">
        <v>13679</v>
      </c>
      <c r="F564" s="48" t="s">
        <v>16644</v>
      </c>
      <c r="G564" s="68" t="s">
        <v>21529</v>
      </c>
      <c r="H564" s="68" t="s">
        <v>21531</v>
      </c>
      <c r="I564" s="48" t="s">
        <v>4990</v>
      </c>
      <c r="J564" s="48" t="s">
        <v>4990</v>
      </c>
      <c r="K564" s="141" t="s">
        <v>16439</v>
      </c>
      <c r="L564" s="141" t="s">
        <v>8949</v>
      </c>
    </row>
    <row r="565" spans="1:12" s="30" customFormat="1" ht="50.1" customHeight="1" x14ac:dyDescent="0.85">
      <c r="A565" s="48" t="s">
        <v>8034</v>
      </c>
      <c r="B565" s="48" t="s">
        <v>9907</v>
      </c>
      <c r="C565" s="48" t="s">
        <v>8949</v>
      </c>
      <c r="D565" s="101" t="s">
        <v>9398</v>
      </c>
      <c r="E565" s="86" t="s">
        <v>13704</v>
      </c>
      <c r="F565" s="48" t="s">
        <v>17665</v>
      </c>
      <c r="G565" s="68" t="s">
        <v>21531</v>
      </c>
      <c r="H565" s="68" t="s">
        <v>21531</v>
      </c>
      <c r="I565" s="48" t="s">
        <v>4993</v>
      </c>
      <c r="J565" s="48" t="s">
        <v>4993</v>
      </c>
      <c r="K565" s="141" t="s">
        <v>16439</v>
      </c>
      <c r="L565" s="141" t="s">
        <v>8949</v>
      </c>
    </row>
    <row r="566" spans="1:12" s="30" customFormat="1" ht="50.1" customHeight="1" x14ac:dyDescent="0.85">
      <c r="A566" s="48" t="s">
        <v>8034</v>
      </c>
      <c r="B566" s="48" t="s">
        <v>8049</v>
      </c>
      <c r="C566" s="48" t="s">
        <v>8949</v>
      </c>
      <c r="D566" s="101" t="s">
        <v>9399</v>
      </c>
      <c r="E566" s="86" t="s">
        <v>5185</v>
      </c>
      <c r="F566" s="48" t="s">
        <v>17723</v>
      </c>
      <c r="G566" s="68" t="s">
        <v>18970</v>
      </c>
      <c r="H566" s="68" t="s">
        <v>21536</v>
      </c>
      <c r="I566" s="48" t="s">
        <v>5006</v>
      </c>
      <c r="J566" s="48" t="s">
        <v>5006</v>
      </c>
      <c r="K566" s="141" t="s">
        <v>16439</v>
      </c>
      <c r="L566" s="141" t="s">
        <v>8949</v>
      </c>
    </row>
    <row r="567" spans="1:12" s="30" customFormat="1" ht="50.1" customHeight="1" x14ac:dyDescent="0.85">
      <c r="A567" s="48" t="s">
        <v>8034</v>
      </c>
      <c r="B567" s="48" t="s">
        <v>9826</v>
      </c>
      <c r="C567" s="48" t="s">
        <v>8949</v>
      </c>
      <c r="D567" s="101" t="s">
        <v>9398</v>
      </c>
      <c r="E567" s="86" t="s">
        <v>13678</v>
      </c>
      <c r="F567" s="48" t="s">
        <v>21385</v>
      </c>
      <c r="G567" s="68" t="s">
        <v>21531</v>
      </c>
      <c r="H567" s="68" t="s">
        <v>21531</v>
      </c>
      <c r="I567" s="48" t="s">
        <v>4993</v>
      </c>
      <c r="J567" s="48" t="s">
        <v>4993</v>
      </c>
      <c r="K567" s="141" t="s">
        <v>16439</v>
      </c>
      <c r="L567" s="141" t="s">
        <v>8949</v>
      </c>
    </row>
    <row r="568" spans="1:12" s="30" customFormat="1" ht="50.1" customHeight="1" x14ac:dyDescent="0.85">
      <c r="A568" s="48" t="s">
        <v>8034</v>
      </c>
      <c r="B568" s="48" t="s">
        <v>9800</v>
      </c>
      <c r="C568" s="48" t="s">
        <v>8949</v>
      </c>
      <c r="D568" s="101" t="s">
        <v>9398</v>
      </c>
      <c r="E568" s="86" t="s">
        <v>13692</v>
      </c>
      <c r="F568" s="48" t="s">
        <v>16620</v>
      </c>
      <c r="G568" s="68" t="s">
        <v>21527</v>
      </c>
      <c r="H568" s="68" t="s">
        <v>21532</v>
      </c>
      <c r="I568" s="48" t="s">
        <v>4972</v>
      </c>
      <c r="J568" s="48" t="s">
        <v>4972</v>
      </c>
      <c r="K568" s="141" t="s">
        <v>16439</v>
      </c>
      <c r="L568" s="141" t="s">
        <v>8949</v>
      </c>
    </row>
    <row r="569" spans="1:12" s="30" customFormat="1" ht="50.1" customHeight="1" x14ac:dyDescent="0.85">
      <c r="A569" s="48" t="s">
        <v>8034</v>
      </c>
      <c r="B569" s="48" t="s">
        <v>11393</v>
      </c>
      <c r="C569" s="48" t="s">
        <v>8949</v>
      </c>
      <c r="D569" s="101" t="s">
        <v>9399</v>
      </c>
      <c r="E569" s="86" t="s">
        <v>5182</v>
      </c>
      <c r="F569" s="48" t="s">
        <v>16564</v>
      </c>
      <c r="G569" s="68" t="s">
        <v>21528</v>
      </c>
      <c r="H569" s="68" t="s">
        <v>21528</v>
      </c>
      <c r="I569" s="48" t="s">
        <v>4972</v>
      </c>
      <c r="J569" s="48" t="s">
        <v>4972</v>
      </c>
      <c r="K569" s="141" t="s">
        <v>16439</v>
      </c>
      <c r="L569" s="141" t="s">
        <v>8949</v>
      </c>
    </row>
    <row r="570" spans="1:12" s="30" customFormat="1" ht="50.1" customHeight="1" x14ac:dyDescent="0.85">
      <c r="A570" s="48" t="s">
        <v>8034</v>
      </c>
      <c r="B570" s="48" t="s">
        <v>11393</v>
      </c>
      <c r="C570" s="48" t="s">
        <v>8949</v>
      </c>
      <c r="D570" s="101" t="s">
        <v>9399</v>
      </c>
      <c r="E570" s="86" t="s">
        <v>5182</v>
      </c>
      <c r="F570" s="48" t="s">
        <v>16564</v>
      </c>
      <c r="G570" s="68" t="s">
        <v>21495</v>
      </c>
      <c r="H570" s="68" t="s">
        <v>21499</v>
      </c>
      <c r="I570" s="48" t="s">
        <v>4972</v>
      </c>
      <c r="J570" s="48" t="s">
        <v>4972</v>
      </c>
      <c r="K570" s="141" t="s">
        <v>16439</v>
      </c>
      <c r="L570" s="141" t="s">
        <v>8949</v>
      </c>
    </row>
    <row r="571" spans="1:12" s="30" customFormat="1" ht="50.1" customHeight="1" x14ac:dyDescent="0.85">
      <c r="A571" s="48" t="s">
        <v>8034</v>
      </c>
      <c r="B571" s="48" t="s">
        <v>12116</v>
      </c>
      <c r="C571" s="48" t="s">
        <v>8949</v>
      </c>
      <c r="D571" s="101" t="s">
        <v>9398</v>
      </c>
      <c r="E571" s="86" t="s">
        <v>13704</v>
      </c>
      <c r="F571" s="48" t="s">
        <v>21301</v>
      </c>
      <c r="G571" s="68" t="s">
        <v>21496</v>
      </c>
      <c r="H571" s="68" t="s">
        <v>21496</v>
      </c>
      <c r="I571" s="48" t="s">
        <v>4969</v>
      </c>
      <c r="J571" s="48" t="s">
        <v>4969</v>
      </c>
      <c r="K571" s="141" t="s">
        <v>16439</v>
      </c>
      <c r="L571" s="141" t="s">
        <v>8949</v>
      </c>
    </row>
    <row r="572" spans="1:12" s="30" customFormat="1" ht="50.1" customHeight="1" x14ac:dyDescent="0.85">
      <c r="A572" s="48" t="s">
        <v>8034</v>
      </c>
      <c r="B572" s="48" t="s">
        <v>11370</v>
      </c>
      <c r="C572" s="48" t="s">
        <v>8949</v>
      </c>
      <c r="D572" s="101" t="s">
        <v>9398</v>
      </c>
      <c r="E572" s="86" t="s">
        <v>5168</v>
      </c>
      <c r="F572" s="48" t="s">
        <v>16561</v>
      </c>
      <c r="G572" s="68" t="s">
        <v>21515</v>
      </c>
      <c r="H572" s="68" t="s">
        <v>21538</v>
      </c>
      <c r="I572" s="48" t="s">
        <v>4972</v>
      </c>
      <c r="J572" s="48" t="s">
        <v>4972</v>
      </c>
      <c r="K572" s="141" t="s">
        <v>16439</v>
      </c>
      <c r="L572" s="141" t="s">
        <v>8949</v>
      </c>
    </row>
    <row r="573" spans="1:12" s="30" customFormat="1" ht="50.1" customHeight="1" x14ac:dyDescent="0.85">
      <c r="A573" s="48" t="s">
        <v>8034</v>
      </c>
      <c r="B573" s="48" t="s">
        <v>9970</v>
      </c>
      <c r="C573" s="48" t="s">
        <v>8949</v>
      </c>
      <c r="D573" s="101" t="s">
        <v>9398</v>
      </c>
      <c r="E573" s="86" t="s">
        <v>13686</v>
      </c>
      <c r="F573" s="48" t="s">
        <v>16579</v>
      </c>
      <c r="G573" s="68" t="s">
        <v>21500</v>
      </c>
      <c r="H573" s="68" t="s">
        <v>18974</v>
      </c>
      <c r="I573" s="48" t="s">
        <v>4972</v>
      </c>
      <c r="J573" s="48" t="s">
        <v>4972</v>
      </c>
      <c r="K573" s="141" t="s">
        <v>16439</v>
      </c>
      <c r="L573" s="141" t="s">
        <v>8949</v>
      </c>
    </row>
    <row r="574" spans="1:12" s="30" customFormat="1" ht="50.1" customHeight="1" x14ac:dyDescent="0.85">
      <c r="A574" s="48" t="s">
        <v>8034</v>
      </c>
      <c r="B574" s="48" t="s">
        <v>11393</v>
      </c>
      <c r="C574" s="48" t="s">
        <v>8949</v>
      </c>
      <c r="D574" s="101" t="s">
        <v>9399</v>
      </c>
      <c r="E574" s="86" t="s">
        <v>5182</v>
      </c>
      <c r="F574" s="48" t="s">
        <v>16564</v>
      </c>
      <c r="G574" s="68" t="s">
        <v>18996</v>
      </c>
      <c r="H574" s="68" t="s">
        <v>18996</v>
      </c>
      <c r="I574" s="48" t="s">
        <v>4972</v>
      </c>
      <c r="J574" s="48" t="s">
        <v>4972</v>
      </c>
      <c r="K574" s="141" t="s">
        <v>16439</v>
      </c>
      <c r="L574" s="141" t="s">
        <v>8949</v>
      </c>
    </row>
    <row r="575" spans="1:12" s="30" customFormat="1" ht="50.1" customHeight="1" x14ac:dyDescent="0.85">
      <c r="A575" s="48" t="s">
        <v>8034</v>
      </c>
      <c r="B575" s="48" t="s">
        <v>13248</v>
      </c>
      <c r="C575" s="48" t="s">
        <v>8949</v>
      </c>
      <c r="D575" s="101" t="s">
        <v>9398</v>
      </c>
      <c r="E575" s="86" t="s">
        <v>13680</v>
      </c>
      <c r="F575" s="48" t="s">
        <v>18843</v>
      </c>
      <c r="G575" s="68" t="s">
        <v>21496</v>
      </c>
      <c r="H575" s="68" t="s">
        <v>21496</v>
      </c>
      <c r="I575" s="48" t="s">
        <v>4975</v>
      </c>
      <c r="J575" s="48" t="s">
        <v>4975</v>
      </c>
      <c r="K575" s="141" t="s">
        <v>16439</v>
      </c>
      <c r="L575" s="141" t="s">
        <v>8949</v>
      </c>
    </row>
    <row r="576" spans="1:12" s="30" customFormat="1" ht="50.1" customHeight="1" x14ac:dyDescent="0.85">
      <c r="A576" s="48" t="s">
        <v>8034</v>
      </c>
      <c r="B576" s="48" t="s">
        <v>13248</v>
      </c>
      <c r="C576" s="48" t="s">
        <v>8949</v>
      </c>
      <c r="D576" s="101" t="s">
        <v>9398</v>
      </c>
      <c r="E576" s="86" t="s">
        <v>13680</v>
      </c>
      <c r="F576" s="48" t="s">
        <v>18843</v>
      </c>
      <c r="G576" s="68" t="s">
        <v>21529</v>
      </c>
      <c r="H576" s="68" t="s">
        <v>21530</v>
      </c>
      <c r="I576" s="48" t="s">
        <v>4975</v>
      </c>
      <c r="J576" s="48" t="s">
        <v>4975</v>
      </c>
      <c r="K576" s="141" t="s">
        <v>16439</v>
      </c>
      <c r="L576" s="141" t="s">
        <v>8949</v>
      </c>
    </row>
    <row r="577" spans="1:12" s="30" customFormat="1" ht="50.1" customHeight="1" x14ac:dyDescent="0.85">
      <c r="A577" s="48" t="s">
        <v>8034</v>
      </c>
      <c r="B577" s="48" t="s">
        <v>8058</v>
      </c>
      <c r="C577" s="48" t="s">
        <v>8949</v>
      </c>
      <c r="D577" s="101" t="s">
        <v>9398</v>
      </c>
      <c r="E577" s="86" t="s">
        <v>13704</v>
      </c>
      <c r="F577" s="48" t="s">
        <v>16619</v>
      </c>
      <c r="G577" s="68" t="s">
        <v>21535</v>
      </c>
      <c r="H577" s="68" t="s">
        <v>21540</v>
      </c>
      <c r="I577" s="48" t="s">
        <v>4970</v>
      </c>
      <c r="J577" s="48" t="s">
        <v>4970</v>
      </c>
      <c r="K577" s="141" t="s">
        <v>16439</v>
      </c>
      <c r="L577" s="141" t="s">
        <v>8949</v>
      </c>
    </row>
    <row r="578" spans="1:12" s="30" customFormat="1" ht="50.1" customHeight="1" x14ac:dyDescent="0.85">
      <c r="A578" s="48" t="s">
        <v>8034</v>
      </c>
      <c r="B578" s="48" t="s">
        <v>9934</v>
      </c>
      <c r="C578" s="48" t="s">
        <v>8949</v>
      </c>
      <c r="D578" s="101" t="s">
        <v>9398</v>
      </c>
      <c r="E578" s="86" t="s">
        <v>13692</v>
      </c>
      <c r="F578" s="48" t="s">
        <v>17712</v>
      </c>
      <c r="G578" s="68" t="s">
        <v>21539</v>
      </c>
      <c r="H578" s="68" t="s">
        <v>21515</v>
      </c>
      <c r="I578" s="48" t="s">
        <v>4970</v>
      </c>
      <c r="J578" s="48" t="s">
        <v>4970</v>
      </c>
      <c r="K578" s="141" t="s">
        <v>16439</v>
      </c>
      <c r="L578" s="141" t="s">
        <v>8949</v>
      </c>
    </row>
    <row r="579" spans="1:12" s="30" customFormat="1" ht="50.1" customHeight="1" x14ac:dyDescent="0.85">
      <c r="A579" s="48" t="s">
        <v>8034</v>
      </c>
      <c r="B579" s="48" t="s">
        <v>10243</v>
      </c>
      <c r="C579" s="48" t="s">
        <v>8949</v>
      </c>
      <c r="D579" s="101" t="s">
        <v>9398</v>
      </c>
      <c r="E579" s="86" t="s">
        <v>13704</v>
      </c>
      <c r="F579" s="48" t="s">
        <v>17679</v>
      </c>
      <c r="G579" s="68" t="s">
        <v>21501</v>
      </c>
      <c r="H579" s="68" t="s">
        <v>21513</v>
      </c>
      <c r="I579" s="48" t="s">
        <v>4970</v>
      </c>
      <c r="J579" s="48" t="s">
        <v>4970</v>
      </c>
      <c r="K579" s="141" t="s">
        <v>16439</v>
      </c>
      <c r="L579" s="141" t="s">
        <v>8949</v>
      </c>
    </row>
    <row r="580" spans="1:12" s="30" customFormat="1" ht="50.1" customHeight="1" x14ac:dyDescent="0.85">
      <c r="A580" s="48" t="s">
        <v>8034</v>
      </c>
      <c r="B580" s="48" t="s">
        <v>14669</v>
      </c>
      <c r="C580" s="48" t="s">
        <v>8949</v>
      </c>
      <c r="D580" s="101" t="s">
        <v>9398</v>
      </c>
      <c r="E580" s="86" t="s">
        <v>13679</v>
      </c>
      <c r="F580" s="48" t="s">
        <v>18940</v>
      </c>
      <c r="G580" s="68" t="s">
        <v>21496</v>
      </c>
      <c r="H580" s="68" t="s">
        <v>21497</v>
      </c>
      <c r="I580" s="48" t="s">
        <v>4981</v>
      </c>
      <c r="J580" s="48" t="s">
        <v>4981</v>
      </c>
      <c r="K580" s="141" t="s">
        <v>16439</v>
      </c>
      <c r="L580" s="141" t="s">
        <v>8949</v>
      </c>
    </row>
    <row r="581" spans="1:12" s="30" customFormat="1" ht="50.1" customHeight="1" x14ac:dyDescent="0.85">
      <c r="A581" s="48" t="s">
        <v>8034</v>
      </c>
      <c r="B581" s="48" t="s">
        <v>11136</v>
      </c>
      <c r="C581" s="48" t="s">
        <v>8949</v>
      </c>
      <c r="D581" s="101" t="s">
        <v>9398</v>
      </c>
      <c r="E581" s="86" t="s">
        <v>13679</v>
      </c>
      <c r="F581" s="48" t="s">
        <v>18907</v>
      </c>
      <c r="G581" s="68" t="s">
        <v>21544</v>
      </c>
      <c r="H581" s="68" t="s">
        <v>21547</v>
      </c>
      <c r="I581" s="48" t="s">
        <v>4972</v>
      </c>
      <c r="J581" s="48" t="s">
        <v>4972</v>
      </c>
      <c r="K581" s="141" t="s">
        <v>16439</v>
      </c>
      <c r="L581" s="141" t="s">
        <v>8949</v>
      </c>
    </row>
    <row r="582" spans="1:12" s="30" customFormat="1" ht="50.1" customHeight="1" x14ac:dyDescent="0.85">
      <c r="A582" s="48" t="s">
        <v>8034</v>
      </c>
      <c r="B582" s="48" t="s">
        <v>12493</v>
      </c>
      <c r="C582" s="48" t="s">
        <v>8949</v>
      </c>
      <c r="D582" s="101" t="s">
        <v>9398</v>
      </c>
      <c r="E582" s="86" t="s">
        <v>13704</v>
      </c>
      <c r="F582" s="48" t="s">
        <v>16626</v>
      </c>
      <c r="G582" s="68" t="s">
        <v>21541</v>
      </c>
      <c r="H582" s="68" t="s">
        <v>21541</v>
      </c>
      <c r="I582" s="48" t="s">
        <v>4970</v>
      </c>
      <c r="J582" s="48" t="s">
        <v>4970</v>
      </c>
      <c r="K582" s="141" t="s">
        <v>16439</v>
      </c>
      <c r="L582" s="141" t="s">
        <v>8949</v>
      </c>
    </row>
    <row r="583" spans="1:12" s="30" customFormat="1" ht="50.1" customHeight="1" x14ac:dyDescent="0.85">
      <c r="A583" s="48" t="s">
        <v>8034</v>
      </c>
      <c r="B583" s="48" t="s">
        <v>10949</v>
      </c>
      <c r="C583" s="48" t="s">
        <v>8949</v>
      </c>
      <c r="D583" s="101" t="s">
        <v>9398</v>
      </c>
      <c r="E583" s="86" t="s">
        <v>13679</v>
      </c>
      <c r="F583" s="48" t="s">
        <v>21386</v>
      </c>
      <c r="G583" s="68" t="s">
        <v>21532</v>
      </c>
      <c r="H583" s="68" t="s">
        <v>21533</v>
      </c>
      <c r="I583" s="48" t="s">
        <v>4969</v>
      </c>
      <c r="J583" s="48" t="s">
        <v>4969</v>
      </c>
      <c r="K583" s="141" t="s">
        <v>16439</v>
      </c>
      <c r="L583" s="141" t="s">
        <v>8949</v>
      </c>
    </row>
    <row r="584" spans="1:12" s="30" customFormat="1" ht="50.1" customHeight="1" x14ac:dyDescent="0.85">
      <c r="A584" s="48" t="s">
        <v>8034</v>
      </c>
      <c r="B584" s="48" t="s">
        <v>14145</v>
      </c>
      <c r="C584" s="48" t="s">
        <v>8949</v>
      </c>
      <c r="D584" s="101" t="s">
        <v>9399</v>
      </c>
      <c r="E584" s="86" t="s">
        <v>5182</v>
      </c>
      <c r="F584" s="48" t="s">
        <v>18844</v>
      </c>
      <c r="G584" s="68" t="s">
        <v>21513</v>
      </c>
      <c r="H584" s="68" t="s">
        <v>21538</v>
      </c>
      <c r="I584" s="48" t="s">
        <v>4995</v>
      </c>
      <c r="J584" s="48" t="s">
        <v>4995</v>
      </c>
      <c r="K584" s="141" t="s">
        <v>16439</v>
      </c>
      <c r="L584" s="141" t="s">
        <v>8949</v>
      </c>
    </row>
    <row r="585" spans="1:12" s="30" customFormat="1" ht="50.1" customHeight="1" x14ac:dyDescent="0.85">
      <c r="A585" s="48" t="s">
        <v>8034</v>
      </c>
      <c r="B585" s="48" t="s">
        <v>8040</v>
      </c>
      <c r="C585" s="48" t="s">
        <v>8949</v>
      </c>
      <c r="D585" s="101" t="s">
        <v>9398</v>
      </c>
      <c r="E585" s="86" t="s">
        <v>13692</v>
      </c>
      <c r="F585" s="48" t="s">
        <v>17730</v>
      </c>
      <c r="G585" s="68" t="s">
        <v>21538</v>
      </c>
      <c r="H585" s="68" t="s">
        <v>21541</v>
      </c>
      <c r="I585" s="48" t="s">
        <v>4972</v>
      </c>
      <c r="J585" s="48" t="s">
        <v>4972</v>
      </c>
      <c r="K585" s="141" t="s">
        <v>16439</v>
      </c>
      <c r="L585" s="141" t="s">
        <v>8949</v>
      </c>
    </row>
    <row r="586" spans="1:12" s="30" customFormat="1" ht="50.1" customHeight="1" x14ac:dyDescent="0.85">
      <c r="A586" s="48" t="s">
        <v>8034</v>
      </c>
      <c r="B586" s="48" t="s">
        <v>9857</v>
      </c>
      <c r="C586" s="48" t="s">
        <v>8949</v>
      </c>
      <c r="D586" s="101" t="s">
        <v>9398</v>
      </c>
      <c r="E586" s="86" t="s">
        <v>13704</v>
      </c>
      <c r="F586" s="48" t="s">
        <v>17661</v>
      </c>
      <c r="G586" s="68" t="s">
        <v>21513</v>
      </c>
      <c r="H586" s="68" t="s">
        <v>21538</v>
      </c>
      <c r="I586" s="48" t="s">
        <v>4972</v>
      </c>
      <c r="J586" s="48" t="s">
        <v>4972</v>
      </c>
      <c r="K586" s="141" t="s">
        <v>16439</v>
      </c>
      <c r="L586" s="141" t="s">
        <v>8949</v>
      </c>
    </row>
    <row r="587" spans="1:12" s="30" customFormat="1" ht="50.1" customHeight="1" x14ac:dyDescent="0.85">
      <c r="A587" s="48" t="s">
        <v>8034</v>
      </c>
      <c r="B587" s="48" t="s">
        <v>9907</v>
      </c>
      <c r="C587" s="48" t="s">
        <v>8949</v>
      </c>
      <c r="D587" s="101" t="s">
        <v>9398</v>
      </c>
      <c r="E587" s="86" t="s">
        <v>13704</v>
      </c>
      <c r="F587" s="48" t="s">
        <v>17665</v>
      </c>
      <c r="G587" s="68" t="s">
        <v>21538</v>
      </c>
      <c r="H587" s="68" t="s">
        <v>21536</v>
      </c>
      <c r="I587" s="48" t="s">
        <v>4993</v>
      </c>
      <c r="J587" s="48" t="s">
        <v>4993</v>
      </c>
      <c r="K587" s="141" t="s">
        <v>16439</v>
      </c>
      <c r="L587" s="141" t="s">
        <v>8949</v>
      </c>
    </row>
    <row r="588" spans="1:12" s="30" customFormat="1" ht="50.1" customHeight="1" x14ac:dyDescent="0.85">
      <c r="A588" s="48" t="s">
        <v>8034</v>
      </c>
      <c r="B588" s="48" t="s">
        <v>12713</v>
      </c>
      <c r="C588" s="48" t="s">
        <v>8949</v>
      </c>
      <c r="D588" s="101" t="s">
        <v>9398</v>
      </c>
      <c r="E588" s="86" t="s">
        <v>13704</v>
      </c>
      <c r="F588" s="48" t="s">
        <v>21387</v>
      </c>
      <c r="G588" s="68" t="s">
        <v>21495</v>
      </c>
      <c r="H588" s="68" t="s">
        <v>21499</v>
      </c>
      <c r="I588" s="48" t="s">
        <v>5101</v>
      </c>
      <c r="J588" s="48" t="s">
        <v>5101</v>
      </c>
      <c r="K588" s="141" t="s">
        <v>16439</v>
      </c>
      <c r="L588" s="141" t="s">
        <v>8949</v>
      </c>
    </row>
    <row r="589" spans="1:12" s="30" customFormat="1" ht="50.1" customHeight="1" x14ac:dyDescent="0.85">
      <c r="A589" s="48" t="s">
        <v>8034</v>
      </c>
      <c r="B589" s="48" t="s">
        <v>10621</v>
      </c>
      <c r="C589" s="48" t="s">
        <v>8949</v>
      </c>
      <c r="D589" s="101" t="s">
        <v>9398</v>
      </c>
      <c r="E589" s="86" t="s">
        <v>13685</v>
      </c>
      <c r="F589" s="48" t="s">
        <v>16604</v>
      </c>
      <c r="G589" s="68" t="s">
        <v>21536</v>
      </c>
      <c r="H589" s="68" t="s">
        <v>21543</v>
      </c>
      <c r="I589" s="48" t="s">
        <v>4969</v>
      </c>
      <c r="J589" s="48" t="s">
        <v>4969</v>
      </c>
      <c r="K589" s="141" t="s">
        <v>16439</v>
      </c>
      <c r="L589" s="141" t="s">
        <v>8949</v>
      </c>
    </row>
    <row r="590" spans="1:12" s="30" customFormat="1" ht="50.1" customHeight="1" x14ac:dyDescent="0.85">
      <c r="A590" s="48" t="s">
        <v>8034</v>
      </c>
      <c r="B590" s="48" t="s">
        <v>11505</v>
      </c>
      <c r="C590" s="48" t="s">
        <v>8949</v>
      </c>
      <c r="D590" s="101" t="s">
        <v>9398</v>
      </c>
      <c r="E590" s="86" t="s">
        <v>13678</v>
      </c>
      <c r="F590" s="48" t="s">
        <v>21388</v>
      </c>
      <c r="G590" s="68" t="s">
        <v>21541</v>
      </c>
      <c r="H590" s="68" t="s">
        <v>21545</v>
      </c>
      <c r="I590" s="48" t="s">
        <v>4969</v>
      </c>
      <c r="J590" s="48" t="s">
        <v>4969</v>
      </c>
      <c r="K590" s="141" t="s">
        <v>16439</v>
      </c>
      <c r="L590" s="141" t="s">
        <v>8949</v>
      </c>
    </row>
    <row r="591" spans="1:12" s="30" customFormat="1" ht="50.1" customHeight="1" x14ac:dyDescent="0.85">
      <c r="A591" s="48" t="s">
        <v>8034</v>
      </c>
      <c r="B591" s="48" t="s">
        <v>12838</v>
      </c>
      <c r="C591" s="48" t="s">
        <v>8949</v>
      </c>
      <c r="D591" s="101" t="s">
        <v>9399</v>
      </c>
      <c r="E591" s="86" t="s">
        <v>5182</v>
      </c>
      <c r="F591" s="48" t="s">
        <v>21389</v>
      </c>
      <c r="G591" s="68" t="s">
        <v>21514</v>
      </c>
      <c r="H591" s="68" t="s">
        <v>21542</v>
      </c>
      <c r="I591" s="48" t="s">
        <v>4969</v>
      </c>
      <c r="J591" s="48" t="s">
        <v>4969</v>
      </c>
      <c r="K591" s="141" t="s">
        <v>16439</v>
      </c>
      <c r="L591" s="141" t="s">
        <v>8949</v>
      </c>
    </row>
    <row r="592" spans="1:12" s="30" customFormat="1" ht="50.1" customHeight="1" x14ac:dyDescent="0.85">
      <c r="A592" s="48" t="s">
        <v>8034</v>
      </c>
      <c r="B592" s="48" t="s">
        <v>11356</v>
      </c>
      <c r="C592" s="48" t="s">
        <v>8949</v>
      </c>
      <c r="D592" s="101" t="s">
        <v>9398</v>
      </c>
      <c r="E592" s="86" t="s">
        <v>5165</v>
      </c>
      <c r="F592" s="48" t="s">
        <v>18819</v>
      </c>
      <c r="G592" s="68" t="s">
        <v>21516</v>
      </c>
      <c r="H592" s="68" t="s">
        <v>21536</v>
      </c>
      <c r="I592" s="48" t="s">
        <v>4993</v>
      </c>
      <c r="J592" s="48" t="s">
        <v>4993</v>
      </c>
      <c r="K592" s="141" t="s">
        <v>16439</v>
      </c>
      <c r="L592" s="141" t="s">
        <v>8949</v>
      </c>
    </row>
    <row r="593" spans="1:12" s="30" customFormat="1" ht="50.1" customHeight="1" x14ac:dyDescent="0.85">
      <c r="A593" s="48" t="s">
        <v>8034</v>
      </c>
      <c r="B593" s="48" t="s">
        <v>11047</v>
      </c>
      <c r="C593" s="48" t="s">
        <v>8949</v>
      </c>
      <c r="D593" s="101" t="s">
        <v>9398</v>
      </c>
      <c r="E593" s="86" t="s">
        <v>13704</v>
      </c>
      <c r="F593" s="48" t="s">
        <v>16628</v>
      </c>
      <c r="G593" s="68" t="s">
        <v>21536</v>
      </c>
      <c r="H593" s="68" t="s">
        <v>21536</v>
      </c>
      <c r="I593" s="48" t="s">
        <v>4972</v>
      </c>
      <c r="J593" s="48" t="s">
        <v>4972</v>
      </c>
      <c r="K593" s="141" t="s">
        <v>16439</v>
      </c>
      <c r="L593" s="141" t="s">
        <v>8949</v>
      </c>
    </row>
    <row r="594" spans="1:12" s="30" customFormat="1" ht="50.1" customHeight="1" x14ac:dyDescent="0.85">
      <c r="A594" s="48" t="s">
        <v>8034</v>
      </c>
      <c r="B594" s="48" t="s">
        <v>11418</v>
      </c>
      <c r="C594" s="48" t="s">
        <v>8949</v>
      </c>
      <c r="D594" s="101" t="s">
        <v>9398</v>
      </c>
      <c r="E594" s="86" t="s">
        <v>13678</v>
      </c>
      <c r="F594" s="48" t="s">
        <v>21390</v>
      </c>
      <c r="G594" s="68" t="s">
        <v>21542</v>
      </c>
      <c r="H594" s="68" t="s">
        <v>21544</v>
      </c>
      <c r="I594" s="48" t="s">
        <v>4972</v>
      </c>
      <c r="J594" s="48" t="s">
        <v>4972</v>
      </c>
      <c r="K594" s="141" t="s">
        <v>16439</v>
      </c>
      <c r="L594" s="141" t="s">
        <v>8949</v>
      </c>
    </row>
    <row r="595" spans="1:12" s="30" customFormat="1" ht="50.1" customHeight="1" x14ac:dyDescent="0.85">
      <c r="A595" s="48" t="s">
        <v>8034</v>
      </c>
      <c r="B595" s="48" t="s">
        <v>12108</v>
      </c>
      <c r="C595" s="48" t="s">
        <v>8949</v>
      </c>
      <c r="D595" s="101" t="s">
        <v>9398</v>
      </c>
      <c r="E595" s="86" t="s">
        <v>13692</v>
      </c>
      <c r="F595" s="48" t="s">
        <v>16608</v>
      </c>
      <c r="G595" s="68" t="s">
        <v>21515</v>
      </c>
      <c r="H595" s="68" t="s">
        <v>21538</v>
      </c>
      <c r="I595" s="48" t="s">
        <v>4972</v>
      </c>
      <c r="J595" s="48" t="s">
        <v>4972</v>
      </c>
      <c r="K595" s="141" t="s">
        <v>16439</v>
      </c>
      <c r="L595" s="141" t="s">
        <v>8949</v>
      </c>
    </row>
    <row r="596" spans="1:12" s="30" customFormat="1" ht="50.1" customHeight="1" x14ac:dyDescent="0.85">
      <c r="A596" s="48" t="s">
        <v>8034</v>
      </c>
      <c r="B596" s="48" t="s">
        <v>12430</v>
      </c>
      <c r="C596" s="48" t="s">
        <v>8949</v>
      </c>
      <c r="D596" s="101" t="s">
        <v>9398</v>
      </c>
      <c r="E596" s="86" t="s">
        <v>13679</v>
      </c>
      <c r="F596" s="48" t="s">
        <v>16566</v>
      </c>
      <c r="G596" s="68" t="s">
        <v>21548</v>
      </c>
      <c r="H596" s="68" t="s">
        <v>21548</v>
      </c>
      <c r="I596" s="48" t="s">
        <v>4969</v>
      </c>
      <c r="J596" s="48" t="s">
        <v>4969</v>
      </c>
      <c r="K596" s="141" t="s">
        <v>16439</v>
      </c>
      <c r="L596" s="141" t="s">
        <v>8949</v>
      </c>
    </row>
    <row r="597" spans="1:12" s="30" customFormat="1" ht="50.1" customHeight="1" x14ac:dyDescent="0.85">
      <c r="A597" s="48" t="s">
        <v>8034</v>
      </c>
      <c r="B597" s="48" t="s">
        <v>12430</v>
      </c>
      <c r="C597" s="48" t="s">
        <v>8949</v>
      </c>
      <c r="D597" s="101" t="s">
        <v>9398</v>
      </c>
      <c r="E597" s="86" t="s">
        <v>13679</v>
      </c>
      <c r="F597" s="48" t="s">
        <v>16566</v>
      </c>
      <c r="G597" s="68" t="s">
        <v>21549</v>
      </c>
      <c r="H597" s="68" t="s">
        <v>21550</v>
      </c>
      <c r="I597" s="48" t="s">
        <v>4969</v>
      </c>
      <c r="J597" s="48" t="s">
        <v>4969</v>
      </c>
      <c r="K597" s="141" t="s">
        <v>16439</v>
      </c>
      <c r="L597" s="141" t="s">
        <v>8949</v>
      </c>
    </row>
    <row r="598" spans="1:12" s="30" customFormat="1" ht="50.1" customHeight="1" x14ac:dyDescent="0.85">
      <c r="A598" s="48" t="s">
        <v>8034</v>
      </c>
      <c r="B598" s="48" t="s">
        <v>9995</v>
      </c>
      <c r="C598" s="48" t="s">
        <v>8949</v>
      </c>
      <c r="D598" s="101" t="s">
        <v>9398</v>
      </c>
      <c r="E598" s="86" t="s">
        <v>13704</v>
      </c>
      <c r="F598" s="48" t="s">
        <v>16580</v>
      </c>
      <c r="G598" s="68" t="s">
        <v>21513</v>
      </c>
      <c r="H598" s="68" t="s">
        <v>21536</v>
      </c>
      <c r="I598" s="48" t="s">
        <v>5001</v>
      </c>
      <c r="J598" s="48" t="s">
        <v>5001</v>
      </c>
      <c r="K598" s="141" t="s">
        <v>16439</v>
      </c>
      <c r="L598" s="141" t="s">
        <v>8949</v>
      </c>
    </row>
    <row r="599" spans="1:12" s="30" customFormat="1" ht="50.1" customHeight="1" x14ac:dyDescent="0.85">
      <c r="A599" s="48" t="s">
        <v>8034</v>
      </c>
      <c r="B599" s="48" t="s">
        <v>10772</v>
      </c>
      <c r="C599" s="48" t="s">
        <v>8949</v>
      </c>
      <c r="D599" s="101" t="s">
        <v>9399</v>
      </c>
      <c r="E599" s="86" t="s">
        <v>5184</v>
      </c>
      <c r="F599" s="48" t="s">
        <v>16602</v>
      </c>
      <c r="G599" s="68" t="s">
        <v>21542</v>
      </c>
      <c r="H599" s="68" t="s">
        <v>21545</v>
      </c>
      <c r="I599" s="48" t="s">
        <v>9192</v>
      </c>
      <c r="J599" s="48" t="s">
        <v>9192</v>
      </c>
      <c r="K599" s="141" t="s">
        <v>16439</v>
      </c>
      <c r="L599" s="141" t="s">
        <v>8949</v>
      </c>
    </row>
    <row r="600" spans="1:12" s="30" customFormat="1" ht="50.1" customHeight="1" x14ac:dyDescent="0.85">
      <c r="A600" s="48" t="s">
        <v>8034</v>
      </c>
      <c r="B600" s="48" t="s">
        <v>9773</v>
      </c>
      <c r="C600" s="48" t="s">
        <v>8949</v>
      </c>
      <c r="D600" s="101" t="s">
        <v>9398</v>
      </c>
      <c r="E600" s="86" t="s">
        <v>13704</v>
      </c>
      <c r="F600" s="48" t="s">
        <v>17702</v>
      </c>
      <c r="G600" s="68" t="s">
        <v>21516</v>
      </c>
      <c r="H600" s="68" t="s">
        <v>21536</v>
      </c>
      <c r="I600" s="48" t="s">
        <v>4972</v>
      </c>
      <c r="J600" s="48" t="s">
        <v>4972</v>
      </c>
      <c r="K600" s="141" t="s">
        <v>16439</v>
      </c>
      <c r="L600" s="141" t="s">
        <v>8949</v>
      </c>
    </row>
    <row r="601" spans="1:12" s="30" customFormat="1" ht="50.1" customHeight="1" x14ac:dyDescent="0.85">
      <c r="A601" s="48" t="s">
        <v>8034</v>
      </c>
      <c r="B601" s="48" t="s">
        <v>9970</v>
      </c>
      <c r="C601" s="48" t="s">
        <v>8949</v>
      </c>
      <c r="D601" s="101" t="s">
        <v>9398</v>
      </c>
      <c r="E601" s="86" t="s">
        <v>13686</v>
      </c>
      <c r="F601" s="48" t="s">
        <v>16579</v>
      </c>
      <c r="G601" s="68" t="s">
        <v>21514</v>
      </c>
      <c r="H601" s="68" t="s">
        <v>21542</v>
      </c>
      <c r="I601" s="48" t="s">
        <v>4972</v>
      </c>
      <c r="J601" s="48" t="s">
        <v>4972</v>
      </c>
      <c r="K601" s="141" t="s">
        <v>16439</v>
      </c>
      <c r="L601" s="141" t="s">
        <v>8949</v>
      </c>
    </row>
    <row r="602" spans="1:12" s="30" customFormat="1" ht="50.1" customHeight="1" x14ac:dyDescent="0.85">
      <c r="A602" s="48" t="s">
        <v>5494</v>
      </c>
      <c r="B602" s="48" t="s">
        <v>8202</v>
      </c>
      <c r="C602" s="48" t="s">
        <v>8950</v>
      </c>
      <c r="D602" s="101" t="s">
        <v>9398</v>
      </c>
      <c r="E602" s="86" t="s">
        <v>13692</v>
      </c>
      <c r="F602" s="48" t="s">
        <v>16559</v>
      </c>
      <c r="G602" s="68" t="s">
        <v>18995</v>
      </c>
      <c r="H602" s="68" t="s">
        <v>21497</v>
      </c>
      <c r="I602" s="48" t="s">
        <v>4970</v>
      </c>
      <c r="J602" s="48" t="s">
        <v>4970</v>
      </c>
      <c r="K602" s="141" t="s">
        <v>16439</v>
      </c>
      <c r="L602" s="141" t="s">
        <v>8950</v>
      </c>
    </row>
    <row r="603" spans="1:12" s="30" customFormat="1" ht="50.1" customHeight="1" x14ac:dyDescent="0.85">
      <c r="A603" s="48" t="s">
        <v>5494</v>
      </c>
      <c r="B603" s="48" t="s">
        <v>9985</v>
      </c>
      <c r="C603" s="48" t="s">
        <v>8954</v>
      </c>
      <c r="D603" s="101" t="s">
        <v>9399</v>
      </c>
      <c r="E603" s="86" t="s">
        <v>5183</v>
      </c>
      <c r="F603" s="48" t="s">
        <v>18830</v>
      </c>
      <c r="G603" s="68" t="s">
        <v>18996</v>
      </c>
      <c r="H603" s="68" t="s">
        <v>18996</v>
      </c>
      <c r="I603" s="48" t="s">
        <v>4995</v>
      </c>
      <c r="J603" s="48" t="s">
        <v>4995</v>
      </c>
      <c r="K603" s="141" t="s">
        <v>16439</v>
      </c>
      <c r="L603" s="141" t="s">
        <v>8954</v>
      </c>
    </row>
    <row r="604" spans="1:12" s="30" customFormat="1" ht="50.1" customHeight="1" x14ac:dyDescent="0.85">
      <c r="A604" s="48" t="s">
        <v>5494</v>
      </c>
      <c r="B604" s="48" t="s">
        <v>12892</v>
      </c>
      <c r="C604" s="48" t="s">
        <v>8950</v>
      </c>
      <c r="D604" s="101" t="s">
        <v>9398</v>
      </c>
      <c r="E604" s="86" t="s">
        <v>13679</v>
      </c>
      <c r="F604" s="48" t="s">
        <v>17714</v>
      </c>
      <c r="G604" s="68" t="s">
        <v>21493</v>
      </c>
      <c r="H604" s="68" t="s">
        <v>21530</v>
      </c>
      <c r="I604" s="48" t="s">
        <v>5001</v>
      </c>
      <c r="J604" s="48" t="s">
        <v>5001</v>
      </c>
      <c r="K604" s="141" t="s">
        <v>16439</v>
      </c>
      <c r="L604" s="141" t="s">
        <v>8950</v>
      </c>
    </row>
    <row r="605" spans="1:12" s="30" customFormat="1" ht="50.1" customHeight="1" x14ac:dyDescent="0.85">
      <c r="A605" s="48" t="s">
        <v>5494</v>
      </c>
      <c r="B605" s="48" t="s">
        <v>9566</v>
      </c>
      <c r="C605" s="48" t="s">
        <v>8950</v>
      </c>
      <c r="D605" s="101" t="s">
        <v>9398</v>
      </c>
      <c r="E605" s="86" t="s">
        <v>13706</v>
      </c>
      <c r="F605" s="48" t="s">
        <v>18824</v>
      </c>
      <c r="G605" s="68" t="s">
        <v>21530</v>
      </c>
      <c r="H605" s="68" t="s">
        <v>21540</v>
      </c>
      <c r="I605" s="48" t="s">
        <v>4974</v>
      </c>
      <c r="J605" s="48" t="s">
        <v>4974</v>
      </c>
      <c r="K605" s="141" t="s">
        <v>16439</v>
      </c>
      <c r="L605" s="141" t="s">
        <v>8950</v>
      </c>
    </row>
    <row r="606" spans="1:12" s="30" customFormat="1" ht="50.1" customHeight="1" x14ac:dyDescent="0.85">
      <c r="A606" s="48" t="s">
        <v>5494</v>
      </c>
      <c r="B606" s="48" t="s">
        <v>10733</v>
      </c>
      <c r="C606" s="48" t="s">
        <v>8950</v>
      </c>
      <c r="D606" s="101" t="s">
        <v>9398</v>
      </c>
      <c r="E606" s="86" t="s">
        <v>13692</v>
      </c>
      <c r="F606" s="48" t="s">
        <v>18895</v>
      </c>
      <c r="G606" s="68" t="s">
        <v>21500</v>
      </c>
      <c r="H606" s="68" t="s">
        <v>18989</v>
      </c>
      <c r="I606" s="48" t="s">
        <v>4974</v>
      </c>
      <c r="J606" s="48" t="s">
        <v>4974</v>
      </c>
      <c r="K606" s="141" t="s">
        <v>16439</v>
      </c>
      <c r="L606" s="141" t="s">
        <v>8950</v>
      </c>
    </row>
    <row r="607" spans="1:12" s="30" customFormat="1" ht="50.1" customHeight="1" x14ac:dyDescent="0.85">
      <c r="A607" s="48" t="s">
        <v>5494</v>
      </c>
      <c r="B607" s="48" t="s">
        <v>8153</v>
      </c>
      <c r="C607" s="48" t="s">
        <v>8950</v>
      </c>
      <c r="D607" s="101" t="s">
        <v>9398</v>
      </c>
      <c r="E607" s="86" t="s">
        <v>13704</v>
      </c>
      <c r="F607" s="48" t="s">
        <v>16080</v>
      </c>
      <c r="G607" s="68" t="s">
        <v>18995</v>
      </c>
      <c r="H607" s="68" t="s">
        <v>18997</v>
      </c>
      <c r="I607" s="48" t="s">
        <v>4974</v>
      </c>
      <c r="J607" s="48" t="s">
        <v>4974</v>
      </c>
      <c r="K607" s="141" t="s">
        <v>16439</v>
      </c>
      <c r="L607" s="141" t="s">
        <v>8950</v>
      </c>
    </row>
    <row r="608" spans="1:12" s="30" customFormat="1" ht="50.1" customHeight="1" x14ac:dyDescent="0.85">
      <c r="A608" s="48" t="s">
        <v>5494</v>
      </c>
      <c r="B608" s="48" t="s">
        <v>11288</v>
      </c>
      <c r="C608" s="48" t="s">
        <v>8950</v>
      </c>
      <c r="D608" s="101" t="s">
        <v>9399</v>
      </c>
      <c r="E608" s="86" t="s">
        <v>5184</v>
      </c>
      <c r="F608" s="48" t="s">
        <v>17728</v>
      </c>
      <c r="G608" s="68" t="s">
        <v>21496</v>
      </c>
      <c r="H608" s="68" t="s">
        <v>21530</v>
      </c>
      <c r="I608" s="48" t="s">
        <v>4990</v>
      </c>
      <c r="J608" s="48" t="s">
        <v>4990</v>
      </c>
      <c r="K608" s="141" t="s">
        <v>16439</v>
      </c>
      <c r="L608" s="141" t="s">
        <v>8950</v>
      </c>
    </row>
    <row r="609" spans="1:12" s="30" customFormat="1" ht="50.1" customHeight="1" x14ac:dyDescent="0.85">
      <c r="A609" s="48" t="s">
        <v>5494</v>
      </c>
      <c r="B609" s="48" t="s">
        <v>8075</v>
      </c>
      <c r="C609" s="48" t="s">
        <v>8950</v>
      </c>
      <c r="D609" s="101" t="s">
        <v>9398</v>
      </c>
      <c r="E609" s="86" t="s">
        <v>13678</v>
      </c>
      <c r="F609" s="48" t="s">
        <v>16646</v>
      </c>
      <c r="G609" s="68" t="s">
        <v>19000</v>
      </c>
      <c r="H609" s="68" t="s">
        <v>21499</v>
      </c>
      <c r="I609" s="48" t="s">
        <v>5060</v>
      </c>
      <c r="J609" s="48" t="s">
        <v>5060</v>
      </c>
      <c r="K609" s="141" t="s">
        <v>16439</v>
      </c>
      <c r="L609" s="141" t="s">
        <v>8950</v>
      </c>
    </row>
    <row r="610" spans="1:12" s="30" customFormat="1" ht="50.1" customHeight="1" x14ac:dyDescent="0.85">
      <c r="A610" s="48" t="s">
        <v>5494</v>
      </c>
      <c r="B610" s="48" t="s">
        <v>10135</v>
      </c>
      <c r="C610" s="48" t="s">
        <v>8950</v>
      </c>
      <c r="D610" s="101" t="s">
        <v>9398</v>
      </c>
      <c r="E610" s="86" t="s">
        <v>13692</v>
      </c>
      <c r="F610" s="48" t="s">
        <v>21363</v>
      </c>
      <c r="G610" s="68" t="s">
        <v>18999</v>
      </c>
      <c r="H610" s="68" t="s">
        <v>21496</v>
      </c>
      <c r="I610" s="48" t="s">
        <v>4969</v>
      </c>
      <c r="J610" s="48" t="s">
        <v>4969</v>
      </c>
      <c r="K610" s="141" t="s">
        <v>16439</v>
      </c>
      <c r="L610" s="141" t="s">
        <v>8950</v>
      </c>
    </row>
    <row r="611" spans="1:12" s="30" customFormat="1" ht="50.1" customHeight="1" x14ac:dyDescent="0.85">
      <c r="A611" s="48" t="s">
        <v>5494</v>
      </c>
      <c r="B611" s="48" t="s">
        <v>10726</v>
      </c>
      <c r="C611" s="48" t="s">
        <v>8950</v>
      </c>
      <c r="D611" s="101" t="s">
        <v>9398</v>
      </c>
      <c r="E611" s="86" t="s">
        <v>13704</v>
      </c>
      <c r="F611" s="48" t="s">
        <v>16625</v>
      </c>
      <c r="G611" s="68" t="s">
        <v>21495</v>
      </c>
      <c r="H611" s="68" t="s">
        <v>21498</v>
      </c>
      <c r="I611" s="48" t="s">
        <v>4969</v>
      </c>
      <c r="J611" s="48" t="s">
        <v>4969</v>
      </c>
      <c r="K611" s="141" t="s">
        <v>16439</v>
      </c>
      <c r="L611" s="141" t="s">
        <v>8950</v>
      </c>
    </row>
    <row r="612" spans="1:12" s="30" customFormat="1" ht="50.1" customHeight="1" x14ac:dyDescent="0.85">
      <c r="A612" s="48" t="s">
        <v>5494</v>
      </c>
      <c r="B612" s="48" t="s">
        <v>12730</v>
      </c>
      <c r="C612" s="48" t="s">
        <v>8950</v>
      </c>
      <c r="D612" s="101" t="s">
        <v>9398</v>
      </c>
      <c r="E612" s="86" t="s">
        <v>13679</v>
      </c>
      <c r="F612" s="48" t="s">
        <v>21391</v>
      </c>
      <c r="G612" s="68" t="s">
        <v>18998</v>
      </c>
      <c r="H612" s="68" t="s">
        <v>21515</v>
      </c>
      <c r="I612" s="48" t="s">
        <v>4969</v>
      </c>
      <c r="J612" s="48" t="s">
        <v>4969</v>
      </c>
      <c r="K612" s="141" t="s">
        <v>16439</v>
      </c>
      <c r="L612" s="141" t="s">
        <v>8950</v>
      </c>
    </row>
    <row r="613" spans="1:12" s="30" customFormat="1" ht="50.1" customHeight="1" x14ac:dyDescent="0.85">
      <c r="A613" s="48" t="s">
        <v>5494</v>
      </c>
      <c r="B613" s="48" t="s">
        <v>11961</v>
      </c>
      <c r="C613" s="48" t="s">
        <v>8950</v>
      </c>
      <c r="D613" s="101" t="s">
        <v>9399</v>
      </c>
      <c r="E613" s="86" t="s">
        <v>5186</v>
      </c>
      <c r="F613" s="48" t="s">
        <v>21392</v>
      </c>
      <c r="G613" s="68" t="s">
        <v>21498</v>
      </c>
      <c r="H613" s="68" t="s">
        <v>21499</v>
      </c>
      <c r="I613" s="48" t="s">
        <v>4969</v>
      </c>
      <c r="J613" s="48" t="s">
        <v>4969</v>
      </c>
      <c r="K613" s="141" t="s">
        <v>16439</v>
      </c>
      <c r="L613" s="141" t="s">
        <v>8950</v>
      </c>
    </row>
    <row r="614" spans="1:12" s="30" customFormat="1" ht="50.1" customHeight="1" x14ac:dyDescent="0.85">
      <c r="A614" s="48" t="s">
        <v>5494</v>
      </c>
      <c r="B614" s="48" t="s">
        <v>12098</v>
      </c>
      <c r="C614" s="48" t="s">
        <v>8950</v>
      </c>
      <c r="D614" s="101" t="s">
        <v>9399</v>
      </c>
      <c r="E614" s="86" t="s">
        <v>5186</v>
      </c>
      <c r="F614" s="48" t="s">
        <v>21393</v>
      </c>
      <c r="G614" s="68" t="s">
        <v>21527</v>
      </c>
      <c r="H614" s="68" t="s">
        <v>21499</v>
      </c>
      <c r="I614" s="48" t="s">
        <v>4969</v>
      </c>
      <c r="J614" s="48" t="s">
        <v>4969</v>
      </c>
      <c r="K614" s="141" t="s">
        <v>16439</v>
      </c>
      <c r="L614" s="141" t="s">
        <v>8950</v>
      </c>
    </row>
    <row r="615" spans="1:12" s="30" customFormat="1" ht="50.1" customHeight="1" x14ac:dyDescent="0.85">
      <c r="A615" s="48" t="s">
        <v>5494</v>
      </c>
      <c r="B615" s="48" t="s">
        <v>12098</v>
      </c>
      <c r="C615" s="48" t="s">
        <v>8950</v>
      </c>
      <c r="D615" s="101" t="s">
        <v>9399</v>
      </c>
      <c r="E615" s="86" t="s">
        <v>5186</v>
      </c>
      <c r="F615" s="48" t="s">
        <v>21393</v>
      </c>
      <c r="G615" s="68" t="s">
        <v>21493</v>
      </c>
      <c r="H615" s="68" t="s">
        <v>21530</v>
      </c>
      <c r="I615" s="48" t="s">
        <v>4969</v>
      </c>
      <c r="J615" s="48" t="s">
        <v>4969</v>
      </c>
      <c r="K615" s="141" t="s">
        <v>16439</v>
      </c>
      <c r="L615" s="141" t="s">
        <v>8950</v>
      </c>
    </row>
    <row r="616" spans="1:12" s="30" customFormat="1" ht="50.1" customHeight="1" x14ac:dyDescent="0.85">
      <c r="A616" s="48" t="s">
        <v>5494</v>
      </c>
      <c r="B616" s="48" t="s">
        <v>12098</v>
      </c>
      <c r="C616" s="48" t="s">
        <v>8950</v>
      </c>
      <c r="D616" s="101" t="s">
        <v>9399</v>
      </c>
      <c r="E616" s="86" t="s">
        <v>5186</v>
      </c>
      <c r="F616" s="48" t="s">
        <v>21393</v>
      </c>
      <c r="G616" s="68" t="s">
        <v>21537</v>
      </c>
      <c r="H616" s="68" t="s">
        <v>21539</v>
      </c>
      <c r="I616" s="48" t="s">
        <v>4969</v>
      </c>
      <c r="J616" s="48" t="s">
        <v>4969</v>
      </c>
      <c r="K616" s="141" t="s">
        <v>16439</v>
      </c>
      <c r="L616" s="141" t="s">
        <v>8950</v>
      </c>
    </row>
    <row r="617" spans="1:12" s="30" customFormat="1" ht="50.1" customHeight="1" x14ac:dyDescent="0.85">
      <c r="A617" s="48" t="s">
        <v>5494</v>
      </c>
      <c r="B617" s="48" t="s">
        <v>12374</v>
      </c>
      <c r="C617" s="48" t="s">
        <v>8950</v>
      </c>
      <c r="D617" s="101" t="s">
        <v>9398</v>
      </c>
      <c r="E617" s="86" t="s">
        <v>13692</v>
      </c>
      <c r="F617" s="48" t="s">
        <v>15919</v>
      </c>
      <c r="G617" s="68" t="s">
        <v>21530</v>
      </c>
      <c r="H617" s="68" t="s">
        <v>21540</v>
      </c>
      <c r="I617" s="48" t="s">
        <v>4969</v>
      </c>
      <c r="J617" s="48" t="s">
        <v>4969</v>
      </c>
      <c r="K617" s="141" t="s">
        <v>16439</v>
      </c>
      <c r="L617" s="141" t="s">
        <v>8950</v>
      </c>
    </row>
    <row r="618" spans="1:12" s="30" customFormat="1" ht="50.1" customHeight="1" x14ac:dyDescent="0.85">
      <c r="A618" s="48" t="s">
        <v>5494</v>
      </c>
      <c r="B618" s="48" t="s">
        <v>10247</v>
      </c>
      <c r="C618" s="48" t="s">
        <v>8954</v>
      </c>
      <c r="D618" s="101" t="s">
        <v>9398</v>
      </c>
      <c r="E618" s="86" t="s">
        <v>13704</v>
      </c>
      <c r="F618" s="48" t="s">
        <v>18837</v>
      </c>
      <c r="G618" s="68" t="s">
        <v>18997</v>
      </c>
      <c r="H618" s="68" t="s">
        <v>21546</v>
      </c>
      <c r="I618" s="48" t="s">
        <v>4977</v>
      </c>
      <c r="J618" s="48" t="s">
        <v>4977</v>
      </c>
      <c r="K618" s="141" t="s">
        <v>16439</v>
      </c>
      <c r="L618" s="141" t="s">
        <v>8954</v>
      </c>
    </row>
    <row r="619" spans="1:12" s="30" customFormat="1" ht="50.1" customHeight="1" x14ac:dyDescent="0.85">
      <c r="A619" s="48" t="s">
        <v>5494</v>
      </c>
      <c r="B619" s="48" t="s">
        <v>9481</v>
      </c>
      <c r="C619" s="48" t="s">
        <v>8954</v>
      </c>
      <c r="D619" s="101" t="s">
        <v>9398</v>
      </c>
      <c r="E619" s="86" t="s">
        <v>5164</v>
      </c>
      <c r="F619" s="48" t="s">
        <v>16615</v>
      </c>
      <c r="G619" s="68" t="s">
        <v>18980</v>
      </c>
      <c r="H619" s="68" t="s">
        <v>18980</v>
      </c>
      <c r="I619" s="48" t="s">
        <v>4974</v>
      </c>
      <c r="J619" s="48" t="s">
        <v>4974</v>
      </c>
      <c r="K619" s="141" t="s">
        <v>16439</v>
      </c>
      <c r="L619" s="141" t="s">
        <v>8954</v>
      </c>
    </row>
    <row r="620" spans="1:12" s="30" customFormat="1" ht="50.1" customHeight="1" x14ac:dyDescent="0.85">
      <c r="A620" s="48" t="s">
        <v>5494</v>
      </c>
      <c r="B620" s="48" t="s">
        <v>16993</v>
      </c>
      <c r="C620" s="48" t="s">
        <v>8954</v>
      </c>
      <c r="D620" s="101" t="s">
        <v>9398</v>
      </c>
      <c r="E620" s="86" t="s">
        <v>13692</v>
      </c>
      <c r="F620" s="48" t="s">
        <v>21394</v>
      </c>
      <c r="G620" s="68" t="s">
        <v>21494</v>
      </c>
      <c r="H620" s="68" t="s">
        <v>21521</v>
      </c>
      <c r="I620" s="48" t="s">
        <v>4974</v>
      </c>
      <c r="J620" s="48" t="s">
        <v>4974</v>
      </c>
      <c r="K620" s="141" t="s">
        <v>16439</v>
      </c>
      <c r="L620" s="141" t="s">
        <v>8954</v>
      </c>
    </row>
    <row r="621" spans="1:12" s="30" customFormat="1" ht="50.1" customHeight="1" x14ac:dyDescent="0.85">
      <c r="A621" s="48" t="s">
        <v>5494</v>
      </c>
      <c r="B621" s="48" t="s">
        <v>13037</v>
      </c>
      <c r="C621" s="48" t="s">
        <v>8954</v>
      </c>
      <c r="D621" s="101" t="s">
        <v>9398</v>
      </c>
      <c r="E621" s="86" t="s">
        <v>13692</v>
      </c>
      <c r="F621" s="48" t="s">
        <v>18945</v>
      </c>
      <c r="G621" s="68" t="s">
        <v>21530</v>
      </c>
      <c r="H621" s="68" t="s">
        <v>21537</v>
      </c>
      <c r="I621" s="48" t="s">
        <v>4974</v>
      </c>
      <c r="J621" s="48" t="s">
        <v>4974</v>
      </c>
      <c r="K621" s="141" t="s">
        <v>16439</v>
      </c>
      <c r="L621" s="141" t="s">
        <v>8954</v>
      </c>
    </row>
    <row r="622" spans="1:12" s="30" customFormat="1" ht="50.1" customHeight="1" x14ac:dyDescent="0.85">
      <c r="A622" s="48" t="s">
        <v>5494</v>
      </c>
      <c r="B622" s="48" t="s">
        <v>74</v>
      </c>
      <c r="C622" s="48" t="s">
        <v>8954</v>
      </c>
      <c r="D622" s="101" t="s">
        <v>9398</v>
      </c>
      <c r="E622" s="86" t="s">
        <v>5165</v>
      </c>
      <c r="F622" s="48" t="s">
        <v>16632</v>
      </c>
      <c r="G622" s="68" t="s">
        <v>21540</v>
      </c>
      <c r="H622" s="68" t="s">
        <v>21540</v>
      </c>
      <c r="I622" s="48" t="s">
        <v>4974</v>
      </c>
      <c r="J622" s="48" t="s">
        <v>4974</v>
      </c>
      <c r="K622" s="141" t="s">
        <v>16439</v>
      </c>
      <c r="L622" s="141" t="s">
        <v>8954</v>
      </c>
    </row>
    <row r="623" spans="1:12" s="30" customFormat="1" ht="50.1" customHeight="1" x14ac:dyDescent="0.85">
      <c r="A623" s="48" t="s">
        <v>5494</v>
      </c>
      <c r="B623" s="48" t="s">
        <v>10564</v>
      </c>
      <c r="C623" s="48" t="s">
        <v>8954</v>
      </c>
      <c r="D623" s="101" t="s">
        <v>9398</v>
      </c>
      <c r="E623" s="86" t="s">
        <v>13706</v>
      </c>
      <c r="F623" s="48" t="s">
        <v>16616</v>
      </c>
      <c r="G623" s="68" t="s">
        <v>18970</v>
      </c>
      <c r="H623" s="68" t="s">
        <v>21546</v>
      </c>
      <c r="I623" s="48" t="s">
        <v>4974</v>
      </c>
      <c r="J623" s="48" t="s">
        <v>4974</v>
      </c>
      <c r="K623" s="141" t="s">
        <v>16439</v>
      </c>
      <c r="L623" s="141" t="s">
        <v>8954</v>
      </c>
    </row>
    <row r="624" spans="1:12" s="30" customFormat="1" ht="50.1" customHeight="1" x14ac:dyDescent="0.85">
      <c r="A624" s="48" t="s">
        <v>5494</v>
      </c>
      <c r="B624" s="48" t="s">
        <v>82</v>
      </c>
      <c r="C624" s="48" t="s">
        <v>8954</v>
      </c>
      <c r="D624" s="101" t="s">
        <v>9398</v>
      </c>
      <c r="E624" s="86" t="s">
        <v>5164</v>
      </c>
      <c r="F624" s="48" t="s">
        <v>18828</v>
      </c>
      <c r="G624" s="68" t="s">
        <v>21496</v>
      </c>
      <c r="H624" s="68" t="s">
        <v>21530</v>
      </c>
      <c r="I624" s="48" t="s">
        <v>4974</v>
      </c>
      <c r="J624" s="48" t="s">
        <v>4974</v>
      </c>
      <c r="K624" s="141" t="s">
        <v>16439</v>
      </c>
      <c r="L624" s="141" t="s">
        <v>8954</v>
      </c>
    </row>
    <row r="625" spans="1:12" s="30" customFormat="1" ht="50.1" customHeight="1" x14ac:dyDescent="0.85">
      <c r="A625" s="48" t="s">
        <v>5494</v>
      </c>
      <c r="B625" s="48" t="s">
        <v>10602</v>
      </c>
      <c r="C625" s="48" t="s">
        <v>8954</v>
      </c>
      <c r="D625" s="101" t="s">
        <v>9398</v>
      </c>
      <c r="E625" s="86" t="s">
        <v>13704</v>
      </c>
      <c r="F625" s="48" t="s">
        <v>18894</v>
      </c>
      <c r="G625" s="68" t="s">
        <v>21499</v>
      </c>
      <c r="H625" s="68" t="s">
        <v>21533</v>
      </c>
      <c r="I625" s="48" t="s">
        <v>4972</v>
      </c>
      <c r="J625" s="48" t="s">
        <v>4972</v>
      </c>
      <c r="K625" s="141" t="s">
        <v>16439</v>
      </c>
      <c r="L625" s="141" t="s">
        <v>8954</v>
      </c>
    </row>
    <row r="626" spans="1:12" s="30" customFormat="1" ht="50.1" customHeight="1" x14ac:dyDescent="0.85">
      <c r="A626" s="48" t="s">
        <v>5494</v>
      </c>
      <c r="B626" s="48" t="s">
        <v>10602</v>
      </c>
      <c r="C626" s="48" t="s">
        <v>8954</v>
      </c>
      <c r="D626" s="101" t="s">
        <v>9398</v>
      </c>
      <c r="E626" s="86" t="s">
        <v>13704</v>
      </c>
      <c r="F626" s="48" t="s">
        <v>18894</v>
      </c>
      <c r="G626" s="68" t="s">
        <v>21529</v>
      </c>
      <c r="H626" s="68" t="s">
        <v>21547</v>
      </c>
      <c r="I626" s="48" t="s">
        <v>4972</v>
      </c>
      <c r="J626" s="48" t="s">
        <v>4972</v>
      </c>
      <c r="K626" s="141" t="s">
        <v>16439</v>
      </c>
      <c r="L626" s="141" t="s">
        <v>8954</v>
      </c>
    </row>
    <row r="627" spans="1:12" s="30" customFormat="1" ht="50.1" customHeight="1" x14ac:dyDescent="0.85">
      <c r="A627" s="48" t="s">
        <v>5494</v>
      </c>
      <c r="B627" s="48" t="s">
        <v>5988</v>
      </c>
      <c r="C627" s="48" t="s">
        <v>8954</v>
      </c>
      <c r="D627" s="101" t="s">
        <v>9398</v>
      </c>
      <c r="E627" s="86" t="s">
        <v>13692</v>
      </c>
      <c r="F627" s="48" t="s">
        <v>16598</v>
      </c>
      <c r="G627" s="68" t="s">
        <v>21493</v>
      </c>
      <c r="H627" s="68" t="s">
        <v>21501</v>
      </c>
      <c r="I627" s="48" t="s">
        <v>4972</v>
      </c>
      <c r="J627" s="48" t="s">
        <v>4972</v>
      </c>
      <c r="K627" s="141" t="s">
        <v>16439</v>
      </c>
      <c r="L627" s="141" t="s">
        <v>8954</v>
      </c>
    </row>
    <row r="628" spans="1:12" s="30" customFormat="1" ht="50.1" customHeight="1" x14ac:dyDescent="0.85">
      <c r="A628" s="48" t="s">
        <v>5494</v>
      </c>
      <c r="B628" s="48" t="s">
        <v>13482</v>
      </c>
      <c r="C628" s="48" t="s">
        <v>8954</v>
      </c>
      <c r="D628" s="101" t="s">
        <v>9398</v>
      </c>
      <c r="E628" s="86" t="s">
        <v>13692</v>
      </c>
      <c r="F628" s="48" t="s">
        <v>21320</v>
      </c>
      <c r="G628" s="68" t="s">
        <v>18995</v>
      </c>
      <c r="H628" s="68" t="s">
        <v>21527</v>
      </c>
      <c r="I628" s="48" t="s">
        <v>4981</v>
      </c>
      <c r="J628" s="48" t="s">
        <v>4981</v>
      </c>
      <c r="K628" s="141" t="s">
        <v>16439</v>
      </c>
      <c r="L628" s="141" t="s">
        <v>8954</v>
      </c>
    </row>
    <row r="629" spans="1:12" s="30" customFormat="1" ht="50.1" customHeight="1" x14ac:dyDescent="0.85">
      <c r="A629" s="48" t="s">
        <v>5494</v>
      </c>
      <c r="B629" s="48" t="s">
        <v>13469</v>
      </c>
      <c r="C629" s="48" t="s">
        <v>8954</v>
      </c>
      <c r="D629" s="101" t="s">
        <v>9398</v>
      </c>
      <c r="E629" s="86" t="s">
        <v>13692</v>
      </c>
      <c r="F629" s="48" t="s">
        <v>21395</v>
      </c>
      <c r="G629" s="68" t="s">
        <v>21530</v>
      </c>
      <c r="H629" s="68" t="s">
        <v>21530</v>
      </c>
      <c r="I629" s="48" t="s">
        <v>4969</v>
      </c>
      <c r="J629" s="48" t="s">
        <v>4969</v>
      </c>
      <c r="K629" s="141" t="s">
        <v>16439</v>
      </c>
      <c r="L629" s="141" t="s">
        <v>8954</v>
      </c>
    </row>
    <row r="630" spans="1:12" s="30" customFormat="1" ht="50.1" customHeight="1" x14ac:dyDescent="0.85">
      <c r="A630" s="48" t="s">
        <v>5494</v>
      </c>
      <c r="B630" s="48" t="s">
        <v>5966</v>
      </c>
      <c r="C630" s="48" t="s">
        <v>8954</v>
      </c>
      <c r="D630" s="101" t="s">
        <v>9398</v>
      </c>
      <c r="E630" s="86" t="s">
        <v>13704</v>
      </c>
      <c r="F630" s="48" t="s">
        <v>17685</v>
      </c>
      <c r="G630" s="68" t="s">
        <v>21528</v>
      </c>
      <c r="H630" s="68" t="s">
        <v>21528</v>
      </c>
      <c r="I630" s="48" t="s">
        <v>4970</v>
      </c>
      <c r="J630" s="48" t="s">
        <v>4970</v>
      </c>
      <c r="K630" s="141" t="s">
        <v>16439</v>
      </c>
      <c r="L630" s="141" t="s">
        <v>8954</v>
      </c>
    </row>
    <row r="631" spans="1:12" s="30" customFormat="1" ht="50.1" customHeight="1" x14ac:dyDescent="0.85">
      <c r="A631" s="48" t="s">
        <v>5494</v>
      </c>
      <c r="B631" s="48" t="s">
        <v>9992</v>
      </c>
      <c r="C631" s="48" t="s">
        <v>8954</v>
      </c>
      <c r="D631" s="101" t="s">
        <v>9399</v>
      </c>
      <c r="E631" s="86" t="s">
        <v>5186</v>
      </c>
      <c r="F631" s="48" t="s">
        <v>21396</v>
      </c>
      <c r="G631" s="68" t="s">
        <v>21495</v>
      </c>
      <c r="H631" s="68" t="s">
        <v>21498</v>
      </c>
      <c r="I631" s="48" t="s">
        <v>14571</v>
      </c>
      <c r="J631" s="48" t="s">
        <v>14571</v>
      </c>
      <c r="K631" s="141" t="s">
        <v>16439</v>
      </c>
      <c r="L631" s="141" t="s">
        <v>8954</v>
      </c>
    </row>
    <row r="632" spans="1:12" s="30" customFormat="1" ht="50.1" customHeight="1" x14ac:dyDescent="0.85">
      <c r="A632" s="48" t="s">
        <v>5494</v>
      </c>
      <c r="B632" s="48" t="s">
        <v>13176</v>
      </c>
      <c r="C632" s="48" t="s">
        <v>9212</v>
      </c>
      <c r="D632" s="101" t="s">
        <v>9398</v>
      </c>
      <c r="E632" s="86" t="s">
        <v>13704</v>
      </c>
      <c r="F632" s="48" t="s">
        <v>21306</v>
      </c>
      <c r="G632" s="68" t="s">
        <v>21535</v>
      </c>
      <c r="H632" s="68" t="s">
        <v>21511</v>
      </c>
      <c r="I632" s="48" t="s">
        <v>4977</v>
      </c>
      <c r="J632" s="48" t="s">
        <v>4977</v>
      </c>
      <c r="K632" s="141" t="s">
        <v>16439</v>
      </c>
      <c r="L632" s="141" t="s">
        <v>9212</v>
      </c>
    </row>
    <row r="633" spans="1:12" s="30" customFormat="1" ht="50.1" customHeight="1" x14ac:dyDescent="0.85">
      <c r="A633" s="48" t="s">
        <v>5494</v>
      </c>
      <c r="B633" s="48" t="s">
        <v>13155</v>
      </c>
      <c r="C633" s="48" t="s">
        <v>9212</v>
      </c>
      <c r="D633" s="101" t="s">
        <v>9398</v>
      </c>
      <c r="E633" s="86" t="s">
        <v>13692</v>
      </c>
      <c r="F633" s="48" t="s">
        <v>17698</v>
      </c>
      <c r="G633" s="68" t="s">
        <v>21492</v>
      </c>
      <c r="H633" s="68" t="s">
        <v>18997</v>
      </c>
      <c r="I633" s="48" t="s">
        <v>4974</v>
      </c>
      <c r="J633" s="48" t="s">
        <v>4974</v>
      </c>
      <c r="K633" s="141" t="s">
        <v>16439</v>
      </c>
      <c r="L633" s="141" t="s">
        <v>9212</v>
      </c>
    </row>
    <row r="634" spans="1:12" s="30" customFormat="1" ht="50.1" customHeight="1" x14ac:dyDescent="0.85">
      <c r="A634" s="48" t="s">
        <v>5494</v>
      </c>
      <c r="B634" s="48" t="s">
        <v>12446</v>
      </c>
      <c r="C634" s="48" t="s">
        <v>9212</v>
      </c>
      <c r="D634" s="101" t="s">
        <v>9399</v>
      </c>
      <c r="E634" s="86" t="s">
        <v>5192</v>
      </c>
      <c r="F634" s="48" t="s">
        <v>21397</v>
      </c>
      <c r="G634" s="68" t="s">
        <v>18970</v>
      </c>
      <c r="H634" s="68" t="s">
        <v>21497</v>
      </c>
      <c r="I634" s="48" t="s">
        <v>4974</v>
      </c>
      <c r="J634" s="48" t="s">
        <v>4974</v>
      </c>
      <c r="K634" s="141" t="s">
        <v>16439</v>
      </c>
      <c r="L634" s="141" t="s">
        <v>9212</v>
      </c>
    </row>
    <row r="635" spans="1:12" s="30" customFormat="1" ht="50.1" customHeight="1" x14ac:dyDescent="0.85">
      <c r="A635" s="48" t="s">
        <v>5494</v>
      </c>
      <c r="B635" s="48" t="s">
        <v>10007</v>
      </c>
      <c r="C635" s="48" t="s">
        <v>9212</v>
      </c>
      <c r="D635" s="101" t="s">
        <v>9398</v>
      </c>
      <c r="E635" s="86" t="s">
        <v>13679</v>
      </c>
      <c r="F635" s="48" t="s">
        <v>17725</v>
      </c>
      <c r="G635" s="68" t="s">
        <v>21537</v>
      </c>
      <c r="H635" s="68" t="s">
        <v>21501</v>
      </c>
      <c r="I635" s="48" t="s">
        <v>4972</v>
      </c>
      <c r="J635" s="48" t="s">
        <v>4972</v>
      </c>
      <c r="K635" s="141" t="s">
        <v>16439</v>
      </c>
      <c r="L635" s="141" t="s">
        <v>9212</v>
      </c>
    </row>
    <row r="636" spans="1:12" s="30" customFormat="1" ht="50.1" customHeight="1" x14ac:dyDescent="0.85">
      <c r="A636" s="48" t="s">
        <v>5494</v>
      </c>
      <c r="B636" s="48" t="s">
        <v>17658</v>
      </c>
      <c r="C636" s="48" t="s">
        <v>9212</v>
      </c>
      <c r="D636" s="101" t="s">
        <v>9399</v>
      </c>
      <c r="E636" s="86" t="s">
        <v>5192</v>
      </c>
      <c r="F636" s="48" t="s">
        <v>21398</v>
      </c>
      <c r="G636" s="68" t="s">
        <v>21540</v>
      </c>
      <c r="H636" s="68" t="s">
        <v>18970</v>
      </c>
      <c r="I636" s="48" t="s">
        <v>4972</v>
      </c>
      <c r="J636" s="48" t="s">
        <v>4972</v>
      </c>
      <c r="K636" s="141" t="s">
        <v>16439</v>
      </c>
      <c r="L636" s="141" t="s">
        <v>9212</v>
      </c>
    </row>
    <row r="637" spans="1:12" s="30" customFormat="1" ht="50.1" customHeight="1" x14ac:dyDescent="0.85">
      <c r="A637" s="48" t="s">
        <v>5494</v>
      </c>
      <c r="B637" s="48" t="s">
        <v>16056</v>
      </c>
      <c r="C637" s="48" t="s">
        <v>9212</v>
      </c>
      <c r="D637" s="101" t="s">
        <v>9399</v>
      </c>
      <c r="E637" s="86" t="s">
        <v>5192</v>
      </c>
      <c r="F637" s="48" t="s">
        <v>21399</v>
      </c>
      <c r="G637" s="68" t="s">
        <v>21493</v>
      </c>
      <c r="H637" s="68" t="s">
        <v>21530</v>
      </c>
      <c r="I637" s="48" t="s">
        <v>4972</v>
      </c>
      <c r="J637" s="48" t="s">
        <v>4972</v>
      </c>
      <c r="K637" s="141" t="s">
        <v>16439</v>
      </c>
      <c r="L637" s="141" t="s">
        <v>9212</v>
      </c>
    </row>
    <row r="638" spans="1:12" s="30" customFormat="1" ht="50.1" customHeight="1" x14ac:dyDescent="0.85">
      <c r="A638" s="48" t="s">
        <v>5494</v>
      </c>
      <c r="B638" s="48" t="s">
        <v>13180</v>
      </c>
      <c r="C638" s="48" t="s">
        <v>9212</v>
      </c>
      <c r="D638" s="101" t="s">
        <v>9399</v>
      </c>
      <c r="E638" s="86" t="s">
        <v>5192</v>
      </c>
      <c r="F638" s="48" t="s">
        <v>21400</v>
      </c>
      <c r="G638" s="68" t="s">
        <v>21529</v>
      </c>
      <c r="H638" s="68" t="s">
        <v>21530</v>
      </c>
      <c r="I638" s="48" t="s">
        <v>5156</v>
      </c>
      <c r="J638" s="48" t="s">
        <v>5156</v>
      </c>
      <c r="K638" s="141" t="s">
        <v>16439</v>
      </c>
      <c r="L638" s="141" t="s">
        <v>9212</v>
      </c>
    </row>
    <row r="639" spans="1:12" s="30" customFormat="1" ht="50.1" customHeight="1" x14ac:dyDescent="0.85">
      <c r="A639" s="48" t="s">
        <v>5494</v>
      </c>
      <c r="B639" s="48" t="s">
        <v>12757</v>
      </c>
      <c r="C639" s="48" t="s">
        <v>9212</v>
      </c>
      <c r="D639" s="101" t="s">
        <v>9398</v>
      </c>
      <c r="E639" s="86" t="s">
        <v>13679</v>
      </c>
      <c r="F639" s="48" t="s">
        <v>21362</v>
      </c>
      <c r="G639" s="68" t="s">
        <v>21531</v>
      </c>
      <c r="H639" s="68" t="s">
        <v>21551</v>
      </c>
      <c r="I639" s="48" t="s">
        <v>5006</v>
      </c>
      <c r="J639" s="48" t="s">
        <v>5006</v>
      </c>
      <c r="K639" s="141" t="s">
        <v>16439</v>
      </c>
      <c r="L639" s="141" t="s">
        <v>9212</v>
      </c>
    </row>
    <row r="640" spans="1:12" s="30" customFormat="1" ht="50.1" customHeight="1" x14ac:dyDescent="0.85">
      <c r="A640" s="48" t="s">
        <v>5494</v>
      </c>
      <c r="B640" s="48" t="s">
        <v>13296</v>
      </c>
      <c r="C640" s="48" t="s">
        <v>9212</v>
      </c>
      <c r="D640" s="101" t="s">
        <v>9398</v>
      </c>
      <c r="E640" s="86" t="s">
        <v>13704</v>
      </c>
      <c r="F640" s="48" t="s">
        <v>21401</v>
      </c>
      <c r="G640" s="68" t="s">
        <v>21535</v>
      </c>
      <c r="H640" s="68" t="s">
        <v>21511</v>
      </c>
      <c r="I640" s="48" t="s">
        <v>4990</v>
      </c>
      <c r="J640" s="48" t="s">
        <v>4990</v>
      </c>
      <c r="K640" s="141" t="s">
        <v>16439</v>
      </c>
      <c r="L640" s="141" t="s">
        <v>9212</v>
      </c>
    </row>
    <row r="641" spans="1:12" s="30" customFormat="1" ht="50.1" customHeight="1" x14ac:dyDescent="0.85">
      <c r="A641" s="48" t="s">
        <v>5494</v>
      </c>
      <c r="B641" s="48" t="s">
        <v>8239</v>
      </c>
      <c r="C641" s="48" t="s">
        <v>9212</v>
      </c>
      <c r="D641" s="101" t="s">
        <v>9398</v>
      </c>
      <c r="E641" s="86" t="s">
        <v>13704</v>
      </c>
      <c r="F641" s="48" t="s">
        <v>21402</v>
      </c>
      <c r="G641" s="68" t="s">
        <v>21537</v>
      </c>
      <c r="H641" s="68" t="s">
        <v>18970</v>
      </c>
      <c r="I641" s="48" t="s">
        <v>4969</v>
      </c>
      <c r="J641" s="48" t="s">
        <v>4969</v>
      </c>
      <c r="K641" s="141" t="s">
        <v>16439</v>
      </c>
      <c r="L641" s="141" t="s">
        <v>9212</v>
      </c>
    </row>
    <row r="642" spans="1:12" s="30" customFormat="1" ht="50.1" customHeight="1" x14ac:dyDescent="0.85">
      <c r="A642" s="48" t="s">
        <v>5494</v>
      </c>
      <c r="B642" s="48" t="s">
        <v>10438</v>
      </c>
      <c r="C642" s="48" t="s">
        <v>9212</v>
      </c>
      <c r="D642" s="101" t="s">
        <v>9398</v>
      </c>
      <c r="E642" s="86" t="s">
        <v>13704</v>
      </c>
      <c r="F642" s="48" t="s">
        <v>18829</v>
      </c>
      <c r="G642" s="68" t="s">
        <v>18996</v>
      </c>
      <c r="H642" s="68" t="s">
        <v>18997</v>
      </c>
      <c r="I642" s="48" t="s">
        <v>4969</v>
      </c>
      <c r="J642" s="48" t="s">
        <v>4969</v>
      </c>
      <c r="K642" s="141" t="s">
        <v>16439</v>
      </c>
      <c r="L642" s="141" t="s">
        <v>9212</v>
      </c>
    </row>
    <row r="643" spans="1:12" s="30" customFormat="1" ht="50.1" customHeight="1" x14ac:dyDescent="0.85">
      <c r="A643" s="48" t="s">
        <v>5494</v>
      </c>
      <c r="B643" s="48" t="s">
        <v>11891</v>
      </c>
      <c r="C643" s="48" t="s">
        <v>9212</v>
      </c>
      <c r="D643" s="101" t="s">
        <v>9399</v>
      </c>
      <c r="E643" s="86" t="s">
        <v>5192</v>
      </c>
      <c r="F643" s="48" t="s">
        <v>21360</v>
      </c>
      <c r="G643" s="68" t="s">
        <v>21535</v>
      </c>
      <c r="H643" s="68" t="s">
        <v>21545</v>
      </c>
      <c r="I643" s="48" t="s">
        <v>4969</v>
      </c>
      <c r="J643" s="48" t="s">
        <v>4969</v>
      </c>
      <c r="K643" s="141" t="s">
        <v>16439</v>
      </c>
      <c r="L643" s="141" t="s">
        <v>9212</v>
      </c>
    </row>
    <row r="644" spans="1:12" s="30" customFormat="1" ht="50.1" customHeight="1" x14ac:dyDescent="0.85">
      <c r="A644" s="48" t="s">
        <v>5494</v>
      </c>
      <c r="B644" s="48" t="s">
        <v>9051</v>
      </c>
      <c r="C644" s="48" t="s">
        <v>9212</v>
      </c>
      <c r="D644" s="101" t="s">
        <v>9398</v>
      </c>
      <c r="E644" s="86" t="s">
        <v>13692</v>
      </c>
      <c r="F644" s="48" t="s">
        <v>16593</v>
      </c>
      <c r="G644" s="68" t="s">
        <v>21529</v>
      </c>
      <c r="H644" s="68" t="s">
        <v>18970</v>
      </c>
      <c r="I644" s="48" t="s">
        <v>4969</v>
      </c>
      <c r="J644" s="48" t="s">
        <v>4969</v>
      </c>
      <c r="K644" s="141" t="s">
        <v>16439</v>
      </c>
      <c r="L644" s="141" t="s">
        <v>9212</v>
      </c>
    </row>
    <row r="645" spans="1:12" s="30" customFormat="1" ht="50.1" customHeight="1" x14ac:dyDescent="0.85">
      <c r="A645" s="48" t="s">
        <v>5494</v>
      </c>
      <c r="B645" s="48" t="s">
        <v>9618</v>
      </c>
      <c r="C645" s="48" t="s">
        <v>9212</v>
      </c>
      <c r="D645" s="101" t="s">
        <v>9398</v>
      </c>
      <c r="E645" s="86" t="s">
        <v>13704</v>
      </c>
      <c r="F645" s="48" t="s">
        <v>18872</v>
      </c>
      <c r="G645" s="68" t="s">
        <v>21528</v>
      </c>
      <c r="H645" s="68" t="s">
        <v>21500</v>
      </c>
      <c r="I645" s="48" t="s">
        <v>4970</v>
      </c>
      <c r="J645" s="48" t="s">
        <v>4970</v>
      </c>
      <c r="K645" s="141" t="s">
        <v>16439</v>
      </c>
      <c r="L645" s="141" t="s">
        <v>9212</v>
      </c>
    </row>
    <row r="646" spans="1:12" s="30" customFormat="1" ht="50.1" customHeight="1" x14ac:dyDescent="0.85">
      <c r="A646" s="48" t="s">
        <v>5494</v>
      </c>
      <c r="B646" s="48" t="s">
        <v>10910</v>
      </c>
      <c r="C646" s="48" t="s">
        <v>9212</v>
      </c>
      <c r="D646" s="101" t="s">
        <v>9398</v>
      </c>
      <c r="E646" s="86" t="s">
        <v>13704</v>
      </c>
      <c r="F646" s="48" t="s">
        <v>21321</v>
      </c>
      <c r="G646" s="68" t="s">
        <v>18974</v>
      </c>
      <c r="H646" s="68" t="s">
        <v>18970</v>
      </c>
      <c r="I646" s="48" t="s">
        <v>4970</v>
      </c>
      <c r="J646" s="48" t="s">
        <v>4970</v>
      </c>
      <c r="K646" s="141" t="s">
        <v>16439</v>
      </c>
      <c r="L646" s="141" t="s">
        <v>9212</v>
      </c>
    </row>
    <row r="647" spans="1:12" s="30" customFormat="1" ht="50.1" customHeight="1" x14ac:dyDescent="0.85">
      <c r="A647" s="48" t="s">
        <v>5494</v>
      </c>
      <c r="B647" s="48" t="s">
        <v>11259</v>
      </c>
      <c r="C647" s="48" t="s">
        <v>9212</v>
      </c>
      <c r="D647" s="101" t="s">
        <v>9398</v>
      </c>
      <c r="E647" s="86" t="s">
        <v>13704</v>
      </c>
      <c r="F647" s="48" t="s">
        <v>21304</v>
      </c>
      <c r="G647" s="68" t="s">
        <v>21494</v>
      </c>
      <c r="H647" s="68" t="s">
        <v>21494</v>
      </c>
      <c r="I647" s="48" t="s">
        <v>4969</v>
      </c>
      <c r="J647" s="48" t="s">
        <v>4969</v>
      </c>
      <c r="K647" s="141" t="s">
        <v>16439</v>
      </c>
      <c r="L647" s="141" t="s">
        <v>9212</v>
      </c>
    </row>
    <row r="648" spans="1:12" s="30" customFormat="1" ht="50.1" customHeight="1" x14ac:dyDescent="0.85">
      <c r="A648" s="48" t="s">
        <v>5494</v>
      </c>
      <c r="B648" s="48" t="s">
        <v>11259</v>
      </c>
      <c r="C648" s="48" t="s">
        <v>9212</v>
      </c>
      <c r="D648" s="101" t="s">
        <v>9398</v>
      </c>
      <c r="E648" s="86" t="s">
        <v>13704</v>
      </c>
      <c r="F648" s="48" t="s">
        <v>21304</v>
      </c>
      <c r="G648" s="68" t="s">
        <v>21499</v>
      </c>
      <c r="H648" s="68" t="s">
        <v>21499</v>
      </c>
      <c r="I648" s="48" t="s">
        <v>4969</v>
      </c>
      <c r="J648" s="48" t="s">
        <v>4969</v>
      </c>
      <c r="K648" s="141" t="s">
        <v>16439</v>
      </c>
      <c r="L648" s="141" t="s">
        <v>9212</v>
      </c>
    </row>
    <row r="649" spans="1:12" s="30" customFormat="1" ht="50.1" customHeight="1" x14ac:dyDescent="0.85">
      <c r="A649" s="48" t="s">
        <v>5494</v>
      </c>
      <c r="B649" s="48" t="s">
        <v>5965</v>
      </c>
      <c r="C649" s="48" t="s">
        <v>8950</v>
      </c>
      <c r="D649" s="101" t="s">
        <v>9399</v>
      </c>
      <c r="E649" s="86" t="s">
        <v>5186</v>
      </c>
      <c r="F649" s="48" t="s">
        <v>21403</v>
      </c>
      <c r="G649" s="68" t="s">
        <v>21496</v>
      </c>
      <c r="H649" s="68" t="s">
        <v>21531</v>
      </c>
      <c r="I649" s="48" t="s">
        <v>4970</v>
      </c>
      <c r="J649" s="48" t="s">
        <v>4970</v>
      </c>
      <c r="K649" s="141" t="s">
        <v>16439</v>
      </c>
      <c r="L649" s="141" t="s">
        <v>8950</v>
      </c>
    </row>
    <row r="650" spans="1:12" s="30" customFormat="1" ht="50.1" customHeight="1" x14ac:dyDescent="0.85">
      <c r="A650" s="48" t="s">
        <v>5494</v>
      </c>
      <c r="B650" s="48" t="s">
        <v>8232</v>
      </c>
      <c r="C650" s="48" t="s">
        <v>9212</v>
      </c>
      <c r="D650" s="101" t="s">
        <v>9398</v>
      </c>
      <c r="E650" s="86" t="s">
        <v>13704</v>
      </c>
      <c r="F650" s="48" t="s">
        <v>18841</v>
      </c>
      <c r="G650" s="68" t="s">
        <v>21498</v>
      </c>
      <c r="H650" s="68" t="s">
        <v>21499</v>
      </c>
      <c r="I650" s="48" t="s">
        <v>4970</v>
      </c>
      <c r="J650" s="48" t="s">
        <v>4970</v>
      </c>
      <c r="K650" s="141" t="s">
        <v>16439</v>
      </c>
      <c r="L650" s="141" t="s">
        <v>9212</v>
      </c>
    </row>
    <row r="651" spans="1:12" s="30" customFormat="1" ht="50.1" customHeight="1" x14ac:dyDescent="0.85">
      <c r="A651" s="48" t="s">
        <v>5494</v>
      </c>
      <c r="B651" s="48" t="s">
        <v>13309</v>
      </c>
      <c r="C651" s="48" t="s">
        <v>9212</v>
      </c>
      <c r="D651" s="101" t="s">
        <v>9398</v>
      </c>
      <c r="E651" s="86" t="s">
        <v>13692</v>
      </c>
      <c r="F651" s="48" t="s">
        <v>18851</v>
      </c>
      <c r="G651" s="68" t="s">
        <v>18974</v>
      </c>
      <c r="H651" s="68" t="s">
        <v>21533</v>
      </c>
      <c r="I651" s="48" t="s">
        <v>4970</v>
      </c>
      <c r="J651" s="48" t="s">
        <v>4970</v>
      </c>
      <c r="K651" s="141" t="s">
        <v>16439</v>
      </c>
      <c r="L651" s="141" t="s">
        <v>9212</v>
      </c>
    </row>
    <row r="652" spans="1:12" s="30" customFormat="1" ht="50.1" customHeight="1" x14ac:dyDescent="0.85">
      <c r="A652" s="48" t="s">
        <v>5494</v>
      </c>
      <c r="B652" s="48" t="s">
        <v>8074</v>
      </c>
      <c r="C652" s="48" t="s">
        <v>8950</v>
      </c>
      <c r="D652" s="101" t="s">
        <v>9398</v>
      </c>
      <c r="E652" s="86" t="s">
        <v>13692</v>
      </c>
      <c r="F652" s="48" t="s">
        <v>16079</v>
      </c>
      <c r="G652" s="68" t="s">
        <v>21496</v>
      </c>
      <c r="H652" s="68" t="s">
        <v>21529</v>
      </c>
      <c r="I652" s="48" t="s">
        <v>4970</v>
      </c>
      <c r="J652" s="48" t="s">
        <v>4970</v>
      </c>
      <c r="K652" s="141" t="s">
        <v>16439</v>
      </c>
      <c r="L652" s="141" t="s">
        <v>8950</v>
      </c>
    </row>
    <row r="653" spans="1:12" s="30" customFormat="1" ht="50.1" customHeight="1" x14ac:dyDescent="0.85">
      <c r="A653" s="48" t="s">
        <v>5494</v>
      </c>
      <c r="B653" s="48" t="s">
        <v>11336</v>
      </c>
      <c r="C653" s="48" t="s">
        <v>8950</v>
      </c>
      <c r="D653" s="101" t="s">
        <v>9398</v>
      </c>
      <c r="E653" s="86" t="s">
        <v>13704</v>
      </c>
      <c r="F653" s="48" t="s">
        <v>17726</v>
      </c>
      <c r="G653" s="68" t="s">
        <v>21529</v>
      </c>
      <c r="H653" s="68" t="s">
        <v>18970</v>
      </c>
      <c r="I653" s="48" t="s">
        <v>4970</v>
      </c>
      <c r="J653" s="48" t="s">
        <v>4970</v>
      </c>
      <c r="K653" s="141" t="s">
        <v>16439</v>
      </c>
      <c r="L653" s="141" t="s">
        <v>8950</v>
      </c>
    </row>
    <row r="654" spans="1:12" s="30" customFormat="1" ht="50.1" customHeight="1" x14ac:dyDescent="0.85">
      <c r="A654" s="48" t="s">
        <v>5494</v>
      </c>
      <c r="B654" s="48" t="s">
        <v>15960</v>
      </c>
      <c r="C654" s="48" t="s">
        <v>8954</v>
      </c>
      <c r="D654" s="101" t="s">
        <v>9398</v>
      </c>
      <c r="E654" s="86" t="s">
        <v>13695</v>
      </c>
      <c r="F654" s="48" t="s">
        <v>21404</v>
      </c>
      <c r="G654" s="68" t="s">
        <v>21538</v>
      </c>
      <c r="H654" s="68" t="s">
        <v>21541</v>
      </c>
      <c r="I654" s="48" t="s">
        <v>4970</v>
      </c>
      <c r="J654" s="48" t="s">
        <v>4970</v>
      </c>
      <c r="K654" s="141" t="s">
        <v>16439</v>
      </c>
      <c r="L654" s="141" t="s">
        <v>8954</v>
      </c>
    </row>
    <row r="655" spans="1:12" s="30" customFormat="1" ht="50.1" customHeight="1" x14ac:dyDescent="0.85">
      <c r="A655" s="48" t="s">
        <v>5494</v>
      </c>
      <c r="B655" s="48" t="s">
        <v>10910</v>
      </c>
      <c r="C655" s="48" t="s">
        <v>9212</v>
      </c>
      <c r="D655" s="101" t="s">
        <v>9398</v>
      </c>
      <c r="E655" s="86" t="s">
        <v>13704</v>
      </c>
      <c r="F655" s="48" t="s">
        <v>21321</v>
      </c>
      <c r="G655" s="68" t="s">
        <v>21497</v>
      </c>
      <c r="H655" s="68" t="s">
        <v>21538</v>
      </c>
      <c r="I655" s="48" t="s">
        <v>4970</v>
      </c>
      <c r="J655" s="48" t="s">
        <v>4970</v>
      </c>
      <c r="K655" s="141" t="s">
        <v>16439</v>
      </c>
      <c r="L655" s="141" t="s">
        <v>9212</v>
      </c>
    </row>
    <row r="656" spans="1:12" s="30" customFormat="1" ht="50.1" customHeight="1" x14ac:dyDescent="0.85">
      <c r="A656" s="48" t="s">
        <v>5494</v>
      </c>
      <c r="B656" s="48" t="s">
        <v>11259</v>
      </c>
      <c r="C656" s="48" t="s">
        <v>9212</v>
      </c>
      <c r="D656" s="101" t="s">
        <v>9398</v>
      </c>
      <c r="E656" s="86" t="s">
        <v>13704</v>
      </c>
      <c r="F656" s="48" t="s">
        <v>21304</v>
      </c>
      <c r="G656" s="68" t="s">
        <v>21538</v>
      </c>
      <c r="H656" s="68" t="s">
        <v>21541</v>
      </c>
      <c r="I656" s="48" t="s">
        <v>4969</v>
      </c>
      <c r="J656" s="48" t="s">
        <v>4969</v>
      </c>
      <c r="K656" s="141" t="s">
        <v>16439</v>
      </c>
      <c r="L656" s="141" t="s">
        <v>9212</v>
      </c>
    </row>
    <row r="657" spans="1:12" s="30" customFormat="1" ht="50.1" customHeight="1" x14ac:dyDescent="0.85">
      <c r="A657" s="48" t="s">
        <v>5494</v>
      </c>
      <c r="B657" s="48" t="s">
        <v>11259</v>
      </c>
      <c r="C657" s="48" t="s">
        <v>9212</v>
      </c>
      <c r="D657" s="101" t="s">
        <v>9398</v>
      </c>
      <c r="E657" s="86" t="s">
        <v>13704</v>
      </c>
      <c r="F657" s="48" t="s">
        <v>21304</v>
      </c>
      <c r="G657" s="68" t="s">
        <v>21536</v>
      </c>
      <c r="H657" s="68" t="s">
        <v>21536</v>
      </c>
      <c r="I657" s="48" t="s">
        <v>4969</v>
      </c>
      <c r="J657" s="48" t="s">
        <v>4969</v>
      </c>
      <c r="K657" s="141" t="s">
        <v>16439</v>
      </c>
      <c r="L657" s="141" t="s">
        <v>9212</v>
      </c>
    </row>
    <row r="658" spans="1:12" s="30" customFormat="1" ht="50.1" customHeight="1" x14ac:dyDescent="0.85">
      <c r="A658" s="48" t="s">
        <v>5494</v>
      </c>
      <c r="B658" s="48" t="s">
        <v>9631</v>
      </c>
      <c r="C658" s="48" t="s">
        <v>8949</v>
      </c>
      <c r="D658" s="101" t="s">
        <v>9398</v>
      </c>
      <c r="E658" s="86" t="s">
        <v>13679</v>
      </c>
      <c r="F658" s="48" t="s">
        <v>21405</v>
      </c>
      <c r="G658" s="68" t="s">
        <v>21495</v>
      </c>
      <c r="H658" s="68" t="s">
        <v>21496</v>
      </c>
      <c r="I658" s="48" t="s">
        <v>4981</v>
      </c>
      <c r="J658" s="48" t="s">
        <v>4981</v>
      </c>
      <c r="K658" s="141" t="s">
        <v>16439</v>
      </c>
      <c r="L658" s="141" t="s">
        <v>8949</v>
      </c>
    </row>
    <row r="659" spans="1:12" s="30" customFormat="1" ht="50.1" customHeight="1" x14ac:dyDescent="0.85">
      <c r="A659" s="48" t="s">
        <v>5494</v>
      </c>
      <c r="B659" s="48" t="s">
        <v>9462</v>
      </c>
      <c r="C659" s="48" t="s">
        <v>8949</v>
      </c>
      <c r="D659" s="101" t="s">
        <v>9398</v>
      </c>
      <c r="E659" s="86" t="s">
        <v>13692</v>
      </c>
      <c r="F659" s="48" t="s">
        <v>21406</v>
      </c>
      <c r="G659" s="68" t="s">
        <v>19000</v>
      </c>
      <c r="H659" s="68" t="s">
        <v>18999</v>
      </c>
      <c r="I659" s="48" t="s">
        <v>4981</v>
      </c>
      <c r="J659" s="48" t="s">
        <v>4981</v>
      </c>
      <c r="K659" s="141" t="s">
        <v>16439</v>
      </c>
      <c r="L659" s="141" t="s">
        <v>8949</v>
      </c>
    </row>
    <row r="660" spans="1:12" s="30" customFormat="1" ht="50.1" customHeight="1" x14ac:dyDescent="0.85">
      <c r="A660" s="48" t="s">
        <v>5494</v>
      </c>
      <c r="B660" s="48" t="s">
        <v>9503</v>
      </c>
      <c r="C660" s="48" t="s">
        <v>8949</v>
      </c>
      <c r="D660" s="101" t="s">
        <v>9398</v>
      </c>
      <c r="E660" s="86" t="s">
        <v>13678</v>
      </c>
      <c r="F660" s="48" t="s">
        <v>21350</v>
      </c>
      <c r="G660" s="68" t="s">
        <v>18994</v>
      </c>
      <c r="H660" s="68" t="s">
        <v>21527</v>
      </c>
      <c r="I660" s="48" t="s">
        <v>4972</v>
      </c>
      <c r="J660" s="48" t="s">
        <v>4972</v>
      </c>
      <c r="K660" s="141" t="s">
        <v>16439</v>
      </c>
      <c r="L660" s="141" t="s">
        <v>8949</v>
      </c>
    </row>
    <row r="661" spans="1:12" s="30" customFormat="1" ht="50.1" customHeight="1" x14ac:dyDescent="0.85">
      <c r="A661" s="48" t="s">
        <v>5494</v>
      </c>
      <c r="B661" s="48" t="s">
        <v>8247</v>
      </c>
      <c r="C661" s="48" t="s">
        <v>8949</v>
      </c>
      <c r="D661" s="101" t="s">
        <v>9398</v>
      </c>
      <c r="E661" s="86" t="s">
        <v>13704</v>
      </c>
      <c r="F661" s="48" t="s">
        <v>18820</v>
      </c>
      <c r="G661" s="68" t="s">
        <v>21531</v>
      </c>
      <c r="H661" s="68" t="s">
        <v>21530</v>
      </c>
      <c r="I661" s="48" t="s">
        <v>4969</v>
      </c>
      <c r="J661" s="48" t="s">
        <v>4969</v>
      </c>
      <c r="K661" s="141" t="s">
        <v>16439</v>
      </c>
      <c r="L661" s="141" t="s">
        <v>8949</v>
      </c>
    </row>
    <row r="662" spans="1:12" s="30" customFormat="1" ht="50.1" customHeight="1" x14ac:dyDescent="0.85">
      <c r="A662" s="48" t="s">
        <v>5494</v>
      </c>
      <c r="B662" s="48" t="s">
        <v>9757</v>
      </c>
      <c r="C662" s="48" t="s">
        <v>8949</v>
      </c>
      <c r="D662" s="101" t="s">
        <v>9398</v>
      </c>
      <c r="E662" s="86" t="s">
        <v>13678</v>
      </c>
      <c r="F662" s="48" t="s">
        <v>16642</v>
      </c>
      <c r="G662" s="68" t="s">
        <v>21528</v>
      </c>
      <c r="H662" s="68" t="s">
        <v>18989</v>
      </c>
      <c r="I662" s="48" t="s">
        <v>5015</v>
      </c>
      <c r="J662" s="48" t="s">
        <v>5015</v>
      </c>
      <c r="K662" s="141" t="s">
        <v>16439</v>
      </c>
      <c r="L662" s="141" t="s">
        <v>8949</v>
      </c>
    </row>
    <row r="663" spans="1:12" s="30" customFormat="1" ht="50.1" customHeight="1" x14ac:dyDescent="0.85">
      <c r="A663" s="48" t="s">
        <v>5494</v>
      </c>
      <c r="B663" s="48" t="s">
        <v>9764</v>
      </c>
      <c r="C663" s="48" t="s">
        <v>8949</v>
      </c>
      <c r="D663" s="101" t="s">
        <v>9398</v>
      </c>
      <c r="E663" s="86" t="s">
        <v>13678</v>
      </c>
      <c r="F663" s="48" t="s">
        <v>21407</v>
      </c>
      <c r="G663" s="68" t="s">
        <v>21499</v>
      </c>
      <c r="H663" s="68" t="s">
        <v>21546</v>
      </c>
      <c r="I663" s="48" t="s">
        <v>4969</v>
      </c>
      <c r="J663" s="48" t="s">
        <v>4969</v>
      </c>
      <c r="K663" s="141" t="s">
        <v>16439</v>
      </c>
      <c r="L663" s="141" t="s">
        <v>8949</v>
      </c>
    </row>
    <row r="664" spans="1:12" s="30" customFormat="1" ht="50.1" customHeight="1" x14ac:dyDescent="0.85">
      <c r="A664" s="48" t="s">
        <v>5494</v>
      </c>
      <c r="B664" s="48" t="s">
        <v>9843</v>
      </c>
      <c r="C664" s="48" t="s">
        <v>8949</v>
      </c>
      <c r="D664" s="101" t="s">
        <v>9398</v>
      </c>
      <c r="E664" s="86" t="s">
        <v>13679</v>
      </c>
      <c r="F664" s="48" t="s">
        <v>18901</v>
      </c>
      <c r="G664" s="68" t="s">
        <v>21494</v>
      </c>
      <c r="H664" s="68" t="s">
        <v>21499</v>
      </c>
      <c r="I664" s="48" t="s">
        <v>4998</v>
      </c>
      <c r="J664" s="48" t="s">
        <v>4998</v>
      </c>
      <c r="K664" s="141" t="s">
        <v>16439</v>
      </c>
      <c r="L664" s="141" t="s">
        <v>8949</v>
      </c>
    </row>
    <row r="665" spans="1:12" s="30" customFormat="1" ht="50.1" customHeight="1" x14ac:dyDescent="0.85">
      <c r="A665" s="48" t="s">
        <v>5494</v>
      </c>
      <c r="B665" s="48" t="s">
        <v>9843</v>
      </c>
      <c r="C665" s="48" t="s">
        <v>8949</v>
      </c>
      <c r="D665" s="101" t="s">
        <v>9398</v>
      </c>
      <c r="E665" s="86" t="s">
        <v>13679</v>
      </c>
      <c r="F665" s="48" t="s">
        <v>18901</v>
      </c>
      <c r="G665" s="68" t="s">
        <v>21493</v>
      </c>
      <c r="H665" s="68" t="s">
        <v>21496</v>
      </c>
      <c r="I665" s="48" t="s">
        <v>4998</v>
      </c>
      <c r="J665" s="48" t="s">
        <v>4998</v>
      </c>
      <c r="K665" s="141" t="s">
        <v>16439</v>
      </c>
      <c r="L665" s="141" t="s">
        <v>8949</v>
      </c>
    </row>
    <row r="666" spans="1:12" s="30" customFormat="1" ht="50.1" customHeight="1" x14ac:dyDescent="0.85">
      <c r="A666" s="48" t="s">
        <v>5494</v>
      </c>
      <c r="B666" s="48" t="s">
        <v>9878</v>
      </c>
      <c r="C666" s="48" t="s">
        <v>8949</v>
      </c>
      <c r="D666" s="101" t="s">
        <v>9398</v>
      </c>
      <c r="E666" s="86" t="s">
        <v>13679</v>
      </c>
      <c r="F666" s="48" t="s">
        <v>21408</v>
      </c>
      <c r="G666" s="68" t="s">
        <v>21528</v>
      </c>
      <c r="H666" s="68" t="s">
        <v>21514</v>
      </c>
      <c r="I666" s="48" t="s">
        <v>4972</v>
      </c>
      <c r="J666" s="48" t="s">
        <v>4972</v>
      </c>
      <c r="K666" s="141" t="s">
        <v>16439</v>
      </c>
      <c r="L666" s="141" t="s">
        <v>8949</v>
      </c>
    </row>
    <row r="667" spans="1:12" s="30" customFormat="1" ht="50.1" customHeight="1" x14ac:dyDescent="0.85">
      <c r="A667" s="48" t="s">
        <v>5494</v>
      </c>
      <c r="B667" s="48" t="s">
        <v>9970</v>
      </c>
      <c r="C667" s="48" t="s">
        <v>8949</v>
      </c>
      <c r="D667" s="101" t="s">
        <v>9398</v>
      </c>
      <c r="E667" s="86" t="s">
        <v>13686</v>
      </c>
      <c r="F667" s="48" t="s">
        <v>16579</v>
      </c>
      <c r="G667" s="68" t="s">
        <v>21530</v>
      </c>
      <c r="H667" s="68" t="s">
        <v>21540</v>
      </c>
      <c r="I667" s="48" t="s">
        <v>4972</v>
      </c>
      <c r="J667" s="48" t="s">
        <v>4972</v>
      </c>
      <c r="K667" s="141" t="s">
        <v>16439</v>
      </c>
      <c r="L667" s="141" t="s">
        <v>8949</v>
      </c>
    </row>
    <row r="668" spans="1:12" s="30" customFormat="1" ht="50.1" customHeight="1" x14ac:dyDescent="0.85">
      <c r="A668" s="48" t="s">
        <v>5494</v>
      </c>
      <c r="B668" s="48" t="s">
        <v>8062</v>
      </c>
      <c r="C668" s="48" t="s">
        <v>8949</v>
      </c>
      <c r="D668" s="101" t="s">
        <v>9398</v>
      </c>
      <c r="E668" s="86" t="s">
        <v>13704</v>
      </c>
      <c r="F668" s="48" t="s">
        <v>17722</v>
      </c>
      <c r="G668" s="68" t="s">
        <v>21507</v>
      </c>
      <c r="H668" s="68" t="s">
        <v>21545</v>
      </c>
      <c r="I668" s="48" t="s">
        <v>4972</v>
      </c>
      <c r="J668" s="48" t="s">
        <v>4972</v>
      </c>
      <c r="K668" s="141" t="s">
        <v>16439</v>
      </c>
      <c r="L668" s="141" t="s">
        <v>8949</v>
      </c>
    </row>
    <row r="669" spans="1:12" s="30" customFormat="1" ht="50.1" customHeight="1" x14ac:dyDescent="0.85">
      <c r="A669" s="48" t="s">
        <v>5494</v>
      </c>
      <c r="B669" s="48" t="s">
        <v>15387</v>
      </c>
      <c r="C669" s="48" t="s">
        <v>8949</v>
      </c>
      <c r="D669" s="101" t="s">
        <v>9399</v>
      </c>
      <c r="E669" s="86" t="s">
        <v>5192</v>
      </c>
      <c r="F669" s="48" t="s">
        <v>21409</v>
      </c>
      <c r="G669" s="68" t="s">
        <v>18967</v>
      </c>
      <c r="H669" s="68" t="s">
        <v>21498</v>
      </c>
      <c r="I669" s="48" t="s">
        <v>4973</v>
      </c>
      <c r="J669" s="48" t="s">
        <v>4973</v>
      </c>
      <c r="K669" s="141" t="s">
        <v>16439</v>
      </c>
      <c r="L669" s="141" t="s">
        <v>8949</v>
      </c>
    </row>
    <row r="670" spans="1:12" s="30" customFormat="1" ht="50.1" customHeight="1" x14ac:dyDescent="0.85">
      <c r="A670" s="48" t="s">
        <v>5494</v>
      </c>
      <c r="B670" s="48" t="s">
        <v>10033</v>
      </c>
      <c r="C670" s="48" t="s">
        <v>8949</v>
      </c>
      <c r="D670" s="101" t="s">
        <v>9398</v>
      </c>
      <c r="E670" s="86" t="s">
        <v>13679</v>
      </c>
      <c r="F670" s="48" t="s">
        <v>21410</v>
      </c>
      <c r="G670" s="68" t="s">
        <v>21535</v>
      </c>
      <c r="H670" s="68" t="s">
        <v>21535</v>
      </c>
      <c r="I670" s="48" t="s">
        <v>5072</v>
      </c>
      <c r="J670" s="48" t="s">
        <v>5072</v>
      </c>
      <c r="K670" s="141" t="s">
        <v>16439</v>
      </c>
      <c r="L670" s="141" t="s">
        <v>8949</v>
      </c>
    </row>
    <row r="671" spans="1:12" s="30" customFormat="1" ht="50.1" customHeight="1" x14ac:dyDescent="0.85">
      <c r="A671" s="48" t="s">
        <v>5494</v>
      </c>
      <c r="B671" s="48" t="s">
        <v>17027</v>
      </c>
      <c r="C671" s="48" t="s">
        <v>8949</v>
      </c>
      <c r="D671" s="101" t="s">
        <v>9398</v>
      </c>
      <c r="E671" s="86" t="s">
        <v>13679</v>
      </c>
      <c r="F671" s="48" t="s">
        <v>17680</v>
      </c>
      <c r="G671" s="68" t="s">
        <v>21495</v>
      </c>
      <c r="H671" s="68" t="s">
        <v>21494</v>
      </c>
      <c r="I671" s="48" t="s">
        <v>4970</v>
      </c>
      <c r="J671" s="48" t="s">
        <v>4970</v>
      </c>
      <c r="K671" s="141" t="s">
        <v>16439</v>
      </c>
      <c r="L671" s="141" t="s">
        <v>8949</v>
      </c>
    </row>
    <row r="672" spans="1:12" s="30" customFormat="1" ht="50.1" customHeight="1" x14ac:dyDescent="0.85">
      <c r="A672" s="48" t="s">
        <v>5494</v>
      </c>
      <c r="B672" s="48" t="s">
        <v>12219</v>
      </c>
      <c r="C672" s="48" t="s">
        <v>8949</v>
      </c>
      <c r="D672" s="101" t="s">
        <v>9398</v>
      </c>
      <c r="E672" s="86" t="s">
        <v>13695</v>
      </c>
      <c r="F672" s="48" t="s">
        <v>18881</v>
      </c>
      <c r="G672" s="68" t="s">
        <v>21535</v>
      </c>
      <c r="H672" s="68" t="s">
        <v>21535</v>
      </c>
      <c r="I672" s="48" t="s">
        <v>4970</v>
      </c>
      <c r="J672" s="48" t="s">
        <v>4970</v>
      </c>
      <c r="K672" s="141" t="s">
        <v>16439</v>
      </c>
      <c r="L672" s="141" t="s">
        <v>8949</v>
      </c>
    </row>
    <row r="673" spans="1:12" s="30" customFormat="1" ht="50.1" customHeight="1" x14ac:dyDescent="0.85">
      <c r="A673" s="48" t="s">
        <v>5494</v>
      </c>
      <c r="B673" s="48" t="s">
        <v>12289</v>
      </c>
      <c r="C673" s="48" t="s">
        <v>8949</v>
      </c>
      <c r="D673" s="101" t="s">
        <v>9398</v>
      </c>
      <c r="E673" s="86" t="s">
        <v>13692</v>
      </c>
      <c r="F673" s="48" t="s">
        <v>17705</v>
      </c>
      <c r="G673" s="68" t="s">
        <v>21513</v>
      </c>
      <c r="H673" s="68" t="s">
        <v>21513</v>
      </c>
      <c r="I673" s="48" t="s">
        <v>4969</v>
      </c>
      <c r="J673" s="48" t="s">
        <v>4969</v>
      </c>
      <c r="K673" s="141" t="s">
        <v>16439</v>
      </c>
      <c r="L673" s="141" t="s">
        <v>8949</v>
      </c>
    </row>
    <row r="674" spans="1:12" s="30" customFormat="1" ht="50.1" customHeight="1" x14ac:dyDescent="0.85">
      <c r="A674" s="48" t="s">
        <v>5494</v>
      </c>
      <c r="B674" s="48" t="s">
        <v>11927</v>
      </c>
      <c r="C674" s="48" t="s">
        <v>8949</v>
      </c>
      <c r="D674" s="101" t="s">
        <v>9398</v>
      </c>
      <c r="E674" s="86" t="s">
        <v>13679</v>
      </c>
      <c r="F674" s="48" t="s">
        <v>18917</v>
      </c>
      <c r="G674" s="68" t="s">
        <v>21535</v>
      </c>
      <c r="H674" s="68" t="s">
        <v>21535</v>
      </c>
      <c r="I674" s="48" t="s">
        <v>4987</v>
      </c>
      <c r="J674" s="48" t="s">
        <v>4987</v>
      </c>
      <c r="K674" s="141" t="s">
        <v>16439</v>
      </c>
      <c r="L674" s="141" t="s">
        <v>8949</v>
      </c>
    </row>
    <row r="675" spans="1:12" s="30" customFormat="1" ht="50.1" customHeight="1" x14ac:dyDescent="0.85">
      <c r="A675" s="48" t="s">
        <v>5494</v>
      </c>
      <c r="B675" s="48" t="s">
        <v>10104</v>
      </c>
      <c r="C675" s="48" t="s">
        <v>8949</v>
      </c>
      <c r="D675" s="101" t="s">
        <v>9398</v>
      </c>
      <c r="E675" s="86" t="s">
        <v>13679</v>
      </c>
      <c r="F675" s="48" t="s">
        <v>17689</v>
      </c>
      <c r="G675" s="68" t="s">
        <v>21492</v>
      </c>
      <c r="H675" s="68" t="s">
        <v>18993</v>
      </c>
      <c r="I675" s="48" t="s">
        <v>5001</v>
      </c>
      <c r="J675" s="48" t="s">
        <v>5001</v>
      </c>
      <c r="K675" s="141" t="s">
        <v>16439</v>
      </c>
      <c r="L675" s="141" t="s">
        <v>8949</v>
      </c>
    </row>
    <row r="676" spans="1:12" s="30" customFormat="1" ht="50.1" customHeight="1" x14ac:dyDescent="0.85">
      <c r="A676" s="48" t="s">
        <v>5494</v>
      </c>
      <c r="B676" s="48" t="s">
        <v>10271</v>
      </c>
      <c r="C676" s="48" t="s">
        <v>8949</v>
      </c>
      <c r="D676" s="101" t="s">
        <v>9399</v>
      </c>
      <c r="E676" s="86" t="s">
        <v>5183</v>
      </c>
      <c r="F676" s="48" t="s">
        <v>21367</v>
      </c>
      <c r="G676" s="68" t="s">
        <v>21533</v>
      </c>
      <c r="H676" s="68" t="s">
        <v>21515</v>
      </c>
      <c r="I676" s="48" t="s">
        <v>4987</v>
      </c>
      <c r="J676" s="48" t="s">
        <v>4987</v>
      </c>
      <c r="K676" s="141" t="s">
        <v>16439</v>
      </c>
      <c r="L676" s="141" t="s">
        <v>8949</v>
      </c>
    </row>
    <row r="677" spans="1:12" s="30" customFormat="1" ht="50.1" customHeight="1" x14ac:dyDescent="0.85">
      <c r="A677" s="48" t="s">
        <v>5494</v>
      </c>
      <c r="B677" s="48" t="s">
        <v>10243</v>
      </c>
      <c r="C677" s="48" t="s">
        <v>8949</v>
      </c>
      <c r="D677" s="101" t="s">
        <v>9398</v>
      </c>
      <c r="E677" s="86" t="s">
        <v>13704</v>
      </c>
      <c r="F677" s="48" t="s">
        <v>17679</v>
      </c>
      <c r="G677" s="68" t="s">
        <v>21535</v>
      </c>
      <c r="H677" s="68" t="s">
        <v>21535</v>
      </c>
      <c r="I677" s="48" t="s">
        <v>4970</v>
      </c>
      <c r="J677" s="48" t="s">
        <v>4970</v>
      </c>
      <c r="K677" s="141" t="s">
        <v>16439</v>
      </c>
      <c r="L677" s="141" t="s">
        <v>8949</v>
      </c>
    </row>
    <row r="678" spans="1:12" s="30" customFormat="1" ht="50.1" customHeight="1" x14ac:dyDescent="0.85">
      <c r="A678" s="48" t="s">
        <v>5494</v>
      </c>
      <c r="B678" s="48" t="s">
        <v>10493</v>
      </c>
      <c r="C678" s="48" t="s">
        <v>8949</v>
      </c>
      <c r="D678" s="101" t="s">
        <v>9398</v>
      </c>
      <c r="E678" s="86" t="s">
        <v>13679</v>
      </c>
      <c r="F678" s="48" t="s">
        <v>16621</v>
      </c>
      <c r="G678" s="68" t="s">
        <v>21516</v>
      </c>
      <c r="H678" s="68" t="s">
        <v>21536</v>
      </c>
      <c r="I678" s="48" t="s">
        <v>13404</v>
      </c>
      <c r="J678" s="48" t="s">
        <v>13404</v>
      </c>
      <c r="K678" s="141" t="s">
        <v>16439</v>
      </c>
      <c r="L678" s="141" t="s">
        <v>8949</v>
      </c>
    </row>
    <row r="679" spans="1:12" s="30" customFormat="1" ht="50.1" customHeight="1" x14ac:dyDescent="0.85">
      <c r="A679" s="48" t="s">
        <v>5494</v>
      </c>
      <c r="B679" s="48" t="s">
        <v>10508</v>
      </c>
      <c r="C679" s="48" t="s">
        <v>8949</v>
      </c>
      <c r="D679" s="101" t="s">
        <v>9398</v>
      </c>
      <c r="E679" s="86" t="s">
        <v>13694</v>
      </c>
      <c r="F679" s="48" t="s">
        <v>18883</v>
      </c>
      <c r="G679" s="68" t="s">
        <v>21538</v>
      </c>
      <c r="H679" s="68" t="s">
        <v>18971</v>
      </c>
      <c r="I679" s="48" t="s">
        <v>5041</v>
      </c>
      <c r="J679" s="48" t="s">
        <v>5041</v>
      </c>
      <c r="K679" s="141" t="s">
        <v>16439</v>
      </c>
      <c r="L679" s="141" t="s">
        <v>8949</v>
      </c>
    </row>
    <row r="680" spans="1:12" s="30" customFormat="1" ht="50.1" customHeight="1" x14ac:dyDescent="0.85">
      <c r="A680" s="48" t="s">
        <v>5494</v>
      </c>
      <c r="B680" s="48" t="s">
        <v>10594</v>
      </c>
      <c r="C680" s="48" t="s">
        <v>8949</v>
      </c>
      <c r="D680" s="101" t="s">
        <v>9398</v>
      </c>
      <c r="E680" s="86" t="s">
        <v>13704</v>
      </c>
      <c r="F680" s="48" t="s">
        <v>18906</v>
      </c>
      <c r="G680" s="68" t="s">
        <v>21530</v>
      </c>
      <c r="H680" s="68" t="s">
        <v>21530</v>
      </c>
      <c r="I680" s="48" t="s">
        <v>4972</v>
      </c>
      <c r="J680" s="48" t="s">
        <v>4972</v>
      </c>
      <c r="K680" s="141" t="s">
        <v>16439</v>
      </c>
      <c r="L680" s="141" t="s">
        <v>8949</v>
      </c>
    </row>
    <row r="681" spans="1:12" s="30" customFormat="1" ht="50.1" customHeight="1" x14ac:dyDescent="0.85">
      <c r="A681" s="48" t="s">
        <v>5494</v>
      </c>
      <c r="B681" s="48" t="s">
        <v>19719</v>
      </c>
      <c r="C681" s="48" t="s">
        <v>8949</v>
      </c>
      <c r="D681" s="101" t="s">
        <v>9398</v>
      </c>
      <c r="E681" s="86" t="s">
        <v>13679</v>
      </c>
      <c r="F681" s="48" t="s">
        <v>21368</v>
      </c>
      <c r="G681" s="68" t="s">
        <v>21493</v>
      </c>
      <c r="H681" s="68" t="s">
        <v>21535</v>
      </c>
      <c r="I681" s="48" t="s">
        <v>14619</v>
      </c>
      <c r="J681" s="48" t="s">
        <v>14619</v>
      </c>
      <c r="K681" s="141" t="s">
        <v>16439</v>
      </c>
      <c r="L681" s="141" t="s">
        <v>8949</v>
      </c>
    </row>
    <row r="682" spans="1:12" s="30" customFormat="1" ht="50.1" customHeight="1" x14ac:dyDescent="0.85">
      <c r="A682" s="48" t="s">
        <v>5494</v>
      </c>
      <c r="B682" s="48" t="s">
        <v>10684</v>
      </c>
      <c r="C682" s="48" t="s">
        <v>8949</v>
      </c>
      <c r="D682" s="101" t="s">
        <v>9398</v>
      </c>
      <c r="E682" s="86" t="s">
        <v>13704</v>
      </c>
      <c r="F682" s="48" t="s">
        <v>21327</v>
      </c>
      <c r="G682" s="68" t="s">
        <v>18994</v>
      </c>
      <c r="H682" s="68" t="s">
        <v>21528</v>
      </c>
      <c r="I682" s="48" t="s">
        <v>5015</v>
      </c>
      <c r="J682" s="48" t="s">
        <v>5015</v>
      </c>
      <c r="K682" s="141" t="s">
        <v>16439</v>
      </c>
      <c r="L682" s="141" t="s">
        <v>8949</v>
      </c>
    </row>
    <row r="683" spans="1:12" s="30" customFormat="1" ht="50.1" customHeight="1" x14ac:dyDescent="0.85">
      <c r="A683" s="48" t="s">
        <v>5494</v>
      </c>
      <c r="B683" s="48" t="s">
        <v>10800</v>
      </c>
      <c r="C683" s="48" t="s">
        <v>8949</v>
      </c>
      <c r="D683" s="101" t="s">
        <v>9398</v>
      </c>
      <c r="E683" s="86" t="s">
        <v>13680</v>
      </c>
      <c r="F683" s="48" t="s">
        <v>21411</v>
      </c>
      <c r="G683" s="68" t="s">
        <v>21499</v>
      </c>
      <c r="H683" s="68" t="s">
        <v>21536</v>
      </c>
      <c r="I683" s="48" t="s">
        <v>5001</v>
      </c>
      <c r="J683" s="48" t="s">
        <v>5001</v>
      </c>
      <c r="K683" s="141" t="s">
        <v>16439</v>
      </c>
      <c r="L683" s="141" t="s">
        <v>8949</v>
      </c>
    </row>
    <row r="684" spans="1:12" s="30" customFormat="1" ht="50.1" customHeight="1" x14ac:dyDescent="0.85">
      <c r="A684" s="48" t="s">
        <v>5494</v>
      </c>
      <c r="B684" s="48" t="s">
        <v>11069</v>
      </c>
      <c r="C684" s="48" t="s">
        <v>8949</v>
      </c>
      <c r="D684" s="101" t="s">
        <v>9398</v>
      </c>
      <c r="E684" s="86" t="s">
        <v>13679</v>
      </c>
      <c r="F684" s="48" t="s">
        <v>16152</v>
      </c>
      <c r="G684" s="68" t="s">
        <v>21531</v>
      </c>
      <c r="H684" s="68" t="s">
        <v>21530</v>
      </c>
      <c r="I684" s="48" t="s">
        <v>4982</v>
      </c>
      <c r="J684" s="48" t="s">
        <v>4982</v>
      </c>
      <c r="K684" s="141" t="s">
        <v>16439</v>
      </c>
      <c r="L684" s="141" t="s">
        <v>8949</v>
      </c>
    </row>
    <row r="685" spans="1:12" s="30" customFormat="1" ht="50.1" customHeight="1" x14ac:dyDescent="0.85">
      <c r="A685" s="48" t="s">
        <v>5494</v>
      </c>
      <c r="B685" s="48" t="s">
        <v>11136</v>
      </c>
      <c r="C685" s="48" t="s">
        <v>8949</v>
      </c>
      <c r="D685" s="101" t="s">
        <v>9398</v>
      </c>
      <c r="E685" s="86" t="s">
        <v>13679</v>
      </c>
      <c r="F685" s="48" t="s">
        <v>18907</v>
      </c>
      <c r="G685" s="68" t="s">
        <v>21534</v>
      </c>
      <c r="H685" s="68" t="s">
        <v>21534</v>
      </c>
      <c r="I685" s="48" t="s">
        <v>4972</v>
      </c>
      <c r="J685" s="48" t="s">
        <v>4972</v>
      </c>
      <c r="K685" s="141" t="s">
        <v>16439</v>
      </c>
      <c r="L685" s="141" t="s">
        <v>8949</v>
      </c>
    </row>
    <row r="686" spans="1:12" s="30" customFormat="1" ht="50.1" customHeight="1" x14ac:dyDescent="0.85">
      <c r="A686" s="48" t="s">
        <v>5494</v>
      </c>
      <c r="B686" s="48" t="s">
        <v>11190</v>
      </c>
      <c r="C686" s="48" t="s">
        <v>8949</v>
      </c>
      <c r="D686" s="101" t="s">
        <v>9398</v>
      </c>
      <c r="E686" s="86" t="s">
        <v>13704</v>
      </c>
      <c r="F686" s="48" t="s">
        <v>16640</v>
      </c>
      <c r="G686" s="68" t="s">
        <v>21498</v>
      </c>
      <c r="H686" s="68" t="s">
        <v>21540</v>
      </c>
      <c r="I686" s="48" t="s">
        <v>4969</v>
      </c>
      <c r="J686" s="48" t="s">
        <v>4969</v>
      </c>
      <c r="K686" s="141" t="s">
        <v>16439</v>
      </c>
      <c r="L686" s="141" t="s">
        <v>8949</v>
      </c>
    </row>
    <row r="687" spans="1:12" s="30" customFormat="1" ht="50.1" customHeight="1" x14ac:dyDescent="0.85">
      <c r="A687" s="48" t="s">
        <v>5494</v>
      </c>
      <c r="B687" s="48" t="s">
        <v>11300</v>
      </c>
      <c r="C687" s="48" t="s">
        <v>8949</v>
      </c>
      <c r="D687" s="101" t="s">
        <v>9398</v>
      </c>
      <c r="E687" s="86" t="s">
        <v>5178</v>
      </c>
      <c r="F687" s="48" t="s">
        <v>16563</v>
      </c>
      <c r="G687" s="68" t="s">
        <v>21535</v>
      </c>
      <c r="H687" s="68" t="s">
        <v>21540</v>
      </c>
      <c r="I687" s="48" t="s">
        <v>4972</v>
      </c>
      <c r="J687" s="48" t="s">
        <v>4972</v>
      </c>
      <c r="K687" s="141" t="s">
        <v>16439</v>
      </c>
      <c r="L687" s="141" t="s">
        <v>8949</v>
      </c>
    </row>
    <row r="688" spans="1:12" s="30" customFormat="1" ht="50.1" customHeight="1" x14ac:dyDescent="0.85">
      <c r="A688" s="48" t="s">
        <v>5494</v>
      </c>
      <c r="B688" s="48" t="s">
        <v>11382</v>
      </c>
      <c r="C688" s="48" t="s">
        <v>8949</v>
      </c>
      <c r="D688" s="101" t="s">
        <v>9398</v>
      </c>
      <c r="E688" s="86" t="s">
        <v>13704</v>
      </c>
      <c r="F688" s="48" t="s">
        <v>18951</v>
      </c>
      <c r="G688" s="68" t="s">
        <v>21537</v>
      </c>
      <c r="H688" s="68" t="s">
        <v>18970</v>
      </c>
      <c r="I688" s="48" t="s">
        <v>4969</v>
      </c>
      <c r="J688" s="48" t="s">
        <v>4969</v>
      </c>
      <c r="K688" s="141" t="s">
        <v>16439</v>
      </c>
      <c r="L688" s="141" t="s">
        <v>8949</v>
      </c>
    </row>
    <row r="689" spans="1:12" s="30" customFormat="1" ht="50.1" customHeight="1" x14ac:dyDescent="0.85">
      <c r="A689" s="48" t="s">
        <v>5494</v>
      </c>
      <c r="B689" s="48" t="s">
        <v>11331</v>
      </c>
      <c r="C689" s="48" t="s">
        <v>8949</v>
      </c>
      <c r="D689" s="101" t="s">
        <v>9398</v>
      </c>
      <c r="E689" s="86" t="s">
        <v>13679</v>
      </c>
      <c r="F689" s="48" t="s">
        <v>21412</v>
      </c>
      <c r="G689" s="68" t="s">
        <v>21530</v>
      </c>
      <c r="H689" s="68" t="s">
        <v>21539</v>
      </c>
      <c r="I689" s="48" t="s">
        <v>5005</v>
      </c>
      <c r="J689" s="48" t="s">
        <v>5005</v>
      </c>
      <c r="K689" s="141" t="s">
        <v>16439</v>
      </c>
      <c r="L689" s="141" t="s">
        <v>8949</v>
      </c>
    </row>
    <row r="690" spans="1:12" s="30" customFormat="1" ht="50.1" customHeight="1" x14ac:dyDescent="0.85">
      <c r="A690" s="48" t="s">
        <v>5494</v>
      </c>
      <c r="B690" s="48" t="s">
        <v>15917</v>
      </c>
      <c r="C690" s="48" t="s">
        <v>8949</v>
      </c>
      <c r="D690" s="101" t="s">
        <v>9398</v>
      </c>
      <c r="E690" s="86" t="s">
        <v>13678</v>
      </c>
      <c r="F690" s="48" t="s">
        <v>21413</v>
      </c>
      <c r="G690" s="68" t="s">
        <v>21531</v>
      </c>
      <c r="H690" s="68" t="s">
        <v>21531</v>
      </c>
      <c r="I690" s="48" t="s">
        <v>4972</v>
      </c>
      <c r="J690" s="48" t="s">
        <v>4972</v>
      </c>
      <c r="K690" s="141" t="s">
        <v>16439</v>
      </c>
      <c r="L690" s="141" t="s">
        <v>8949</v>
      </c>
    </row>
    <row r="691" spans="1:12" s="30" customFormat="1" ht="50.1" customHeight="1" x14ac:dyDescent="0.85">
      <c r="A691" s="48" t="s">
        <v>5494</v>
      </c>
      <c r="B691" s="48" t="s">
        <v>11393</v>
      </c>
      <c r="C691" s="48" t="s">
        <v>8949</v>
      </c>
      <c r="D691" s="101" t="s">
        <v>9399</v>
      </c>
      <c r="E691" s="86" t="s">
        <v>5182</v>
      </c>
      <c r="F691" s="48" t="s">
        <v>16564</v>
      </c>
      <c r="G691" s="68" t="s">
        <v>19000</v>
      </c>
      <c r="H691" s="68" t="s">
        <v>18999</v>
      </c>
      <c r="I691" s="48" t="s">
        <v>4972</v>
      </c>
      <c r="J691" s="48" t="s">
        <v>4972</v>
      </c>
      <c r="K691" s="141" t="s">
        <v>16439</v>
      </c>
      <c r="L691" s="141" t="s">
        <v>8949</v>
      </c>
    </row>
    <row r="692" spans="1:12" s="30" customFormat="1" ht="50.1" customHeight="1" x14ac:dyDescent="0.85">
      <c r="A692" s="48" t="s">
        <v>5494</v>
      </c>
      <c r="B692" s="48" t="s">
        <v>11393</v>
      </c>
      <c r="C692" s="48" t="s">
        <v>8949</v>
      </c>
      <c r="D692" s="101" t="s">
        <v>9399</v>
      </c>
      <c r="E692" s="86" t="s">
        <v>5182</v>
      </c>
      <c r="F692" s="48" t="s">
        <v>16564</v>
      </c>
      <c r="G692" s="68" t="s">
        <v>21533</v>
      </c>
      <c r="H692" s="68" t="s">
        <v>21493</v>
      </c>
      <c r="I692" s="48" t="s">
        <v>4972</v>
      </c>
      <c r="J692" s="48" t="s">
        <v>4972</v>
      </c>
      <c r="K692" s="141" t="s">
        <v>16439</v>
      </c>
      <c r="L692" s="141" t="s">
        <v>8949</v>
      </c>
    </row>
    <row r="693" spans="1:12" s="30" customFormat="1" ht="50.1" customHeight="1" x14ac:dyDescent="0.85">
      <c r="A693" s="48" t="s">
        <v>5494</v>
      </c>
      <c r="B693" s="48" t="s">
        <v>11393</v>
      </c>
      <c r="C693" s="48" t="s">
        <v>8949</v>
      </c>
      <c r="D693" s="101" t="s">
        <v>9399</v>
      </c>
      <c r="E693" s="86" t="s">
        <v>5182</v>
      </c>
      <c r="F693" s="48" t="s">
        <v>16564</v>
      </c>
      <c r="G693" s="68" t="s">
        <v>21529</v>
      </c>
      <c r="H693" s="68" t="s">
        <v>21539</v>
      </c>
      <c r="I693" s="48" t="s">
        <v>4972</v>
      </c>
      <c r="J693" s="48" t="s">
        <v>4972</v>
      </c>
      <c r="K693" s="141" t="s">
        <v>16439</v>
      </c>
      <c r="L693" s="141" t="s">
        <v>8949</v>
      </c>
    </row>
    <row r="694" spans="1:12" s="30" customFormat="1" ht="50.1" customHeight="1" x14ac:dyDescent="0.85">
      <c r="A694" s="48" t="s">
        <v>5494</v>
      </c>
      <c r="B694" s="48" t="s">
        <v>17020</v>
      </c>
      <c r="C694" s="48" t="s">
        <v>8949</v>
      </c>
      <c r="D694" s="101" t="s">
        <v>9398</v>
      </c>
      <c r="E694" s="86" t="s">
        <v>13679</v>
      </c>
      <c r="F694" s="48" t="s">
        <v>21414</v>
      </c>
      <c r="G694" s="68" t="s">
        <v>21529</v>
      </c>
      <c r="H694" s="68" t="s">
        <v>21530</v>
      </c>
      <c r="I694" s="48" t="s">
        <v>5015</v>
      </c>
      <c r="J694" s="48" t="s">
        <v>5015</v>
      </c>
      <c r="K694" s="141" t="s">
        <v>16439</v>
      </c>
      <c r="L694" s="141" t="s">
        <v>8949</v>
      </c>
    </row>
    <row r="695" spans="1:12" s="30" customFormat="1" ht="50.1" customHeight="1" x14ac:dyDescent="0.85">
      <c r="A695" s="48" t="s">
        <v>5494</v>
      </c>
      <c r="B695" s="48" t="s">
        <v>11747</v>
      </c>
      <c r="C695" s="48" t="s">
        <v>8949</v>
      </c>
      <c r="D695" s="101" t="s">
        <v>9398</v>
      </c>
      <c r="E695" s="86" t="s">
        <v>13679</v>
      </c>
      <c r="F695" s="48" t="s">
        <v>21415</v>
      </c>
      <c r="G695" s="68" t="s">
        <v>21535</v>
      </c>
      <c r="H695" s="68" t="s">
        <v>21552</v>
      </c>
      <c r="I695" s="48" t="s">
        <v>4972</v>
      </c>
      <c r="J695" s="48" t="s">
        <v>4972</v>
      </c>
      <c r="K695" s="141" t="s">
        <v>16439</v>
      </c>
      <c r="L695" s="141" t="s">
        <v>8949</v>
      </c>
    </row>
    <row r="696" spans="1:12" s="30" customFormat="1" ht="50.1" customHeight="1" x14ac:dyDescent="0.85">
      <c r="A696" s="48" t="s">
        <v>5494</v>
      </c>
      <c r="B696" s="48" t="s">
        <v>11766</v>
      </c>
      <c r="C696" s="48" t="s">
        <v>8949</v>
      </c>
      <c r="D696" s="101" t="s">
        <v>9398</v>
      </c>
      <c r="E696" s="86" t="s">
        <v>13685</v>
      </c>
      <c r="F696" s="48" t="s">
        <v>18909</v>
      </c>
      <c r="G696" s="68" t="s">
        <v>21530</v>
      </c>
      <c r="H696" s="68" t="s">
        <v>21507</v>
      </c>
      <c r="I696" s="48" t="s">
        <v>5027</v>
      </c>
      <c r="J696" s="48" t="s">
        <v>5027</v>
      </c>
      <c r="K696" s="141" t="s">
        <v>16439</v>
      </c>
      <c r="L696" s="141" t="s">
        <v>8949</v>
      </c>
    </row>
    <row r="697" spans="1:12" s="30" customFormat="1" ht="50.1" customHeight="1" x14ac:dyDescent="0.85">
      <c r="A697" s="48" t="s">
        <v>5494</v>
      </c>
      <c r="B697" s="48" t="s">
        <v>12002</v>
      </c>
      <c r="C697" s="48" t="s">
        <v>8949</v>
      </c>
      <c r="D697" s="101" t="s">
        <v>9398</v>
      </c>
      <c r="E697" s="86" t="s">
        <v>13695</v>
      </c>
      <c r="F697" s="48" t="s">
        <v>16586</v>
      </c>
      <c r="G697" s="68" t="s">
        <v>21536</v>
      </c>
      <c r="H697" s="68" t="s">
        <v>21514</v>
      </c>
      <c r="I697" s="48" t="s">
        <v>4969</v>
      </c>
      <c r="J697" s="48" t="s">
        <v>4969</v>
      </c>
      <c r="K697" s="141" t="s">
        <v>16439</v>
      </c>
      <c r="L697" s="141" t="s">
        <v>8949</v>
      </c>
    </row>
    <row r="698" spans="1:12" s="30" customFormat="1" ht="50.1" customHeight="1" x14ac:dyDescent="0.85">
      <c r="A698" s="48" t="s">
        <v>5494</v>
      </c>
      <c r="B698" s="48" t="s">
        <v>11954</v>
      </c>
      <c r="C698" s="48" t="s">
        <v>8949</v>
      </c>
      <c r="D698" s="101" t="s">
        <v>9398</v>
      </c>
      <c r="E698" s="86" t="s">
        <v>13679</v>
      </c>
      <c r="F698" s="48" t="s">
        <v>18911</v>
      </c>
      <c r="G698" s="68" t="s">
        <v>21507</v>
      </c>
      <c r="H698" s="68" t="s">
        <v>21544</v>
      </c>
      <c r="I698" s="48" t="s">
        <v>5048</v>
      </c>
      <c r="J698" s="48" t="s">
        <v>5048</v>
      </c>
      <c r="K698" s="141" t="s">
        <v>16439</v>
      </c>
      <c r="L698" s="141" t="s">
        <v>8949</v>
      </c>
    </row>
    <row r="699" spans="1:12" s="30" customFormat="1" ht="50.1" customHeight="1" x14ac:dyDescent="0.85">
      <c r="A699" s="48" t="s">
        <v>5494</v>
      </c>
      <c r="B699" s="48" t="s">
        <v>12104</v>
      </c>
      <c r="C699" s="48" t="s">
        <v>8949</v>
      </c>
      <c r="D699" s="101" t="s">
        <v>9399</v>
      </c>
      <c r="E699" s="86" t="s">
        <v>5182</v>
      </c>
      <c r="F699" s="48" t="s">
        <v>21416</v>
      </c>
      <c r="G699" s="68" t="s">
        <v>21531</v>
      </c>
      <c r="H699" s="68" t="s">
        <v>21541</v>
      </c>
      <c r="I699" s="48" t="s">
        <v>4983</v>
      </c>
      <c r="J699" s="48" t="s">
        <v>4983</v>
      </c>
      <c r="K699" s="141" t="s">
        <v>16439</v>
      </c>
      <c r="L699" s="141" t="s">
        <v>8949</v>
      </c>
    </row>
    <row r="700" spans="1:12" s="30" customFormat="1" ht="50.1" customHeight="1" x14ac:dyDescent="0.85">
      <c r="A700" s="48" t="s">
        <v>5494</v>
      </c>
      <c r="B700" s="48" t="s">
        <v>14796</v>
      </c>
      <c r="C700" s="48" t="s">
        <v>8949</v>
      </c>
      <c r="D700" s="101" t="s">
        <v>9399</v>
      </c>
      <c r="E700" s="86" t="s">
        <v>5192</v>
      </c>
      <c r="F700" s="48" t="s">
        <v>18912</v>
      </c>
      <c r="G700" s="68" t="s">
        <v>21499</v>
      </c>
      <c r="H700" s="68" t="s">
        <v>21497</v>
      </c>
      <c r="I700" s="48" t="s">
        <v>4972</v>
      </c>
      <c r="J700" s="48" t="s">
        <v>4972</v>
      </c>
      <c r="K700" s="141" t="s">
        <v>16439</v>
      </c>
      <c r="L700" s="141" t="s">
        <v>8949</v>
      </c>
    </row>
    <row r="701" spans="1:12" s="30" customFormat="1" ht="50.1" customHeight="1" x14ac:dyDescent="0.85">
      <c r="A701" s="48" t="s">
        <v>5494</v>
      </c>
      <c r="B701" s="48" t="s">
        <v>12027</v>
      </c>
      <c r="C701" s="48" t="s">
        <v>8949</v>
      </c>
      <c r="D701" s="101" t="s">
        <v>9398</v>
      </c>
      <c r="E701" s="86" t="s">
        <v>13704</v>
      </c>
      <c r="F701" s="48" t="s">
        <v>21417</v>
      </c>
      <c r="G701" s="68" t="s">
        <v>21493</v>
      </c>
      <c r="H701" s="68" t="s">
        <v>21530</v>
      </c>
      <c r="I701" s="48" t="s">
        <v>4998</v>
      </c>
      <c r="J701" s="48" t="s">
        <v>4998</v>
      </c>
      <c r="K701" s="141" t="s">
        <v>16439</v>
      </c>
      <c r="L701" s="141" t="s">
        <v>8949</v>
      </c>
    </row>
    <row r="702" spans="1:12" s="30" customFormat="1" ht="50.1" customHeight="1" x14ac:dyDescent="0.85">
      <c r="A702" s="48" t="s">
        <v>5494</v>
      </c>
      <c r="B702" s="48" t="s">
        <v>12116</v>
      </c>
      <c r="C702" s="48" t="s">
        <v>8949</v>
      </c>
      <c r="D702" s="101" t="s">
        <v>9398</v>
      </c>
      <c r="E702" s="86" t="s">
        <v>13704</v>
      </c>
      <c r="F702" s="48" t="s">
        <v>21301</v>
      </c>
      <c r="G702" s="68" t="s">
        <v>21546</v>
      </c>
      <c r="H702" s="68" t="s">
        <v>21541</v>
      </c>
      <c r="I702" s="48" t="s">
        <v>4969</v>
      </c>
      <c r="J702" s="48" t="s">
        <v>4969</v>
      </c>
      <c r="K702" s="141" t="s">
        <v>16439</v>
      </c>
      <c r="L702" s="141" t="s">
        <v>8949</v>
      </c>
    </row>
    <row r="703" spans="1:12" s="30" customFormat="1" ht="50.1" customHeight="1" x14ac:dyDescent="0.85">
      <c r="A703" s="48" t="s">
        <v>5494</v>
      </c>
      <c r="B703" s="48" t="s">
        <v>13478</v>
      </c>
      <c r="C703" s="48" t="s">
        <v>8949</v>
      </c>
      <c r="D703" s="101" t="s">
        <v>9399</v>
      </c>
      <c r="E703" s="86" t="s">
        <v>5185</v>
      </c>
      <c r="F703" s="48" t="s">
        <v>21418</v>
      </c>
      <c r="G703" s="68" t="s">
        <v>21494</v>
      </c>
      <c r="H703" s="68" t="s">
        <v>21496</v>
      </c>
      <c r="I703" s="48" t="s">
        <v>13404</v>
      </c>
      <c r="J703" s="48" t="s">
        <v>13404</v>
      </c>
      <c r="K703" s="141" t="s">
        <v>16439</v>
      </c>
      <c r="L703" s="141" t="s">
        <v>8949</v>
      </c>
    </row>
    <row r="704" spans="1:12" s="30" customFormat="1" ht="50.1" customHeight="1" x14ac:dyDescent="0.85">
      <c r="A704" s="48" t="s">
        <v>5494</v>
      </c>
      <c r="B704" s="48" t="s">
        <v>13478</v>
      </c>
      <c r="C704" s="48" t="s">
        <v>8949</v>
      </c>
      <c r="D704" s="101" t="s">
        <v>9399</v>
      </c>
      <c r="E704" s="86" t="s">
        <v>5185</v>
      </c>
      <c r="F704" s="48" t="s">
        <v>21418</v>
      </c>
      <c r="G704" s="68" t="s">
        <v>21497</v>
      </c>
      <c r="H704" s="68" t="s">
        <v>21538</v>
      </c>
      <c r="I704" s="48" t="s">
        <v>13404</v>
      </c>
      <c r="J704" s="48" t="s">
        <v>13404</v>
      </c>
      <c r="K704" s="141" t="s">
        <v>16439</v>
      </c>
      <c r="L704" s="141" t="s">
        <v>8949</v>
      </c>
    </row>
    <row r="705" spans="1:12" s="30" customFormat="1" ht="50.1" customHeight="1" x14ac:dyDescent="0.85">
      <c r="A705" s="48" t="s">
        <v>5494</v>
      </c>
      <c r="B705" s="48" t="s">
        <v>12278</v>
      </c>
      <c r="C705" s="48" t="s">
        <v>8949</v>
      </c>
      <c r="D705" s="101" t="s">
        <v>9398</v>
      </c>
      <c r="E705" s="86" t="s">
        <v>13706</v>
      </c>
      <c r="F705" s="48" t="s">
        <v>21419</v>
      </c>
      <c r="G705" s="68" t="s">
        <v>18999</v>
      </c>
      <c r="H705" s="68" t="s">
        <v>21495</v>
      </c>
      <c r="I705" s="48" t="s">
        <v>4981</v>
      </c>
      <c r="J705" s="48" t="s">
        <v>4981</v>
      </c>
      <c r="K705" s="141" t="s">
        <v>16439</v>
      </c>
      <c r="L705" s="141" t="s">
        <v>8949</v>
      </c>
    </row>
    <row r="706" spans="1:12" s="30" customFormat="1" ht="50.1" customHeight="1" x14ac:dyDescent="0.85">
      <c r="A706" s="48" t="s">
        <v>5494</v>
      </c>
      <c r="B706" s="48" t="s">
        <v>12601</v>
      </c>
      <c r="C706" s="48" t="s">
        <v>8949</v>
      </c>
      <c r="D706" s="101" t="s">
        <v>9398</v>
      </c>
      <c r="E706" s="86" t="s">
        <v>13704</v>
      </c>
      <c r="F706" s="48" t="s">
        <v>16624</v>
      </c>
      <c r="G706" s="68" t="s">
        <v>21534</v>
      </c>
      <c r="H706" s="68" t="s">
        <v>21529</v>
      </c>
      <c r="I706" s="48" t="s">
        <v>4970</v>
      </c>
      <c r="J706" s="48" t="s">
        <v>4970</v>
      </c>
      <c r="K706" s="141" t="s">
        <v>16439</v>
      </c>
      <c r="L706" s="141" t="s">
        <v>8949</v>
      </c>
    </row>
    <row r="707" spans="1:12" s="30" customFormat="1" ht="50.1" customHeight="1" x14ac:dyDescent="0.85">
      <c r="A707" s="48" t="s">
        <v>5494</v>
      </c>
      <c r="B707" s="48" t="s">
        <v>18408</v>
      </c>
      <c r="C707" s="48" t="s">
        <v>8949</v>
      </c>
      <c r="D707" s="101" t="s">
        <v>9398</v>
      </c>
      <c r="E707" s="86" t="s">
        <v>13679</v>
      </c>
      <c r="F707" s="48" t="s">
        <v>21420</v>
      </c>
      <c r="G707" s="68" t="s">
        <v>21494</v>
      </c>
      <c r="H707" s="68" t="s">
        <v>21533</v>
      </c>
      <c r="I707" s="48" t="s">
        <v>14619</v>
      </c>
      <c r="J707" s="48" t="s">
        <v>14619</v>
      </c>
      <c r="K707" s="141" t="s">
        <v>16439</v>
      </c>
      <c r="L707" s="141" t="s">
        <v>8949</v>
      </c>
    </row>
    <row r="708" spans="1:12" s="30" customFormat="1" ht="50.1" customHeight="1" x14ac:dyDescent="0.85">
      <c r="A708" s="48" t="s">
        <v>5494</v>
      </c>
      <c r="B708" s="48" t="s">
        <v>13411</v>
      </c>
      <c r="C708" s="48" t="s">
        <v>8949</v>
      </c>
      <c r="D708" s="101" t="s">
        <v>9398</v>
      </c>
      <c r="E708" s="86" t="s">
        <v>13678</v>
      </c>
      <c r="F708" s="48" t="s">
        <v>21421</v>
      </c>
      <c r="G708" s="68" t="s">
        <v>21527</v>
      </c>
      <c r="H708" s="68" t="s">
        <v>21501</v>
      </c>
      <c r="I708" s="48" t="s">
        <v>4972</v>
      </c>
      <c r="J708" s="48" t="s">
        <v>4972</v>
      </c>
      <c r="K708" s="141" t="s">
        <v>16439</v>
      </c>
      <c r="L708" s="141" t="s">
        <v>8949</v>
      </c>
    </row>
    <row r="709" spans="1:12" s="30" customFormat="1" ht="50.1" customHeight="1" x14ac:dyDescent="0.85">
      <c r="A709" s="48" t="s">
        <v>5494</v>
      </c>
      <c r="B709" s="48" t="s">
        <v>12684</v>
      </c>
      <c r="C709" s="48" t="s">
        <v>8949</v>
      </c>
      <c r="D709" s="101" t="s">
        <v>9398</v>
      </c>
      <c r="E709" s="86" t="s">
        <v>13692</v>
      </c>
      <c r="F709" s="48" t="s">
        <v>21422</v>
      </c>
      <c r="G709" s="68" t="s">
        <v>21492</v>
      </c>
      <c r="H709" s="68" t="s">
        <v>18997</v>
      </c>
      <c r="I709" s="48" t="s">
        <v>5005</v>
      </c>
      <c r="J709" s="48" t="s">
        <v>5005</v>
      </c>
      <c r="K709" s="141" t="s">
        <v>16439</v>
      </c>
      <c r="L709" s="141" t="s">
        <v>8949</v>
      </c>
    </row>
    <row r="710" spans="1:12" s="30" customFormat="1" ht="50.1" customHeight="1" x14ac:dyDescent="0.85">
      <c r="A710" s="48" t="s">
        <v>5494</v>
      </c>
      <c r="B710" s="48" t="s">
        <v>12684</v>
      </c>
      <c r="C710" s="48" t="s">
        <v>8949</v>
      </c>
      <c r="D710" s="101" t="s">
        <v>9398</v>
      </c>
      <c r="E710" s="86" t="s">
        <v>13692</v>
      </c>
      <c r="F710" s="48" t="s">
        <v>21422</v>
      </c>
      <c r="G710" s="68" t="s">
        <v>21530</v>
      </c>
      <c r="H710" s="68" t="s">
        <v>21540</v>
      </c>
      <c r="I710" s="48" t="s">
        <v>5005</v>
      </c>
      <c r="J710" s="48" t="s">
        <v>5005</v>
      </c>
      <c r="K710" s="141" t="s">
        <v>16439</v>
      </c>
      <c r="L710" s="141" t="s">
        <v>8949</v>
      </c>
    </row>
    <row r="711" spans="1:12" s="30" customFormat="1" ht="50.1" customHeight="1" x14ac:dyDescent="0.85">
      <c r="A711" s="48" t="s">
        <v>5494</v>
      </c>
      <c r="B711" s="48" t="s">
        <v>8073</v>
      </c>
      <c r="C711" s="48" t="s">
        <v>8950</v>
      </c>
      <c r="D711" s="101" t="s">
        <v>9398</v>
      </c>
      <c r="E711" s="86" t="s">
        <v>13692</v>
      </c>
      <c r="F711" s="48" t="s">
        <v>16588</v>
      </c>
      <c r="G711" s="68" t="s">
        <v>21529</v>
      </c>
      <c r="H711" s="68" t="s">
        <v>21547</v>
      </c>
      <c r="I711" s="48" t="s">
        <v>4970</v>
      </c>
      <c r="J711" s="48" t="s">
        <v>4970</v>
      </c>
      <c r="K711" s="141" t="s">
        <v>16439</v>
      </c>
      <c r="L711" s="141" t="s">
        <v>8950</v>
      </c>
    </row>
    <row r="712" spans="1:12" s="30" customFormat="1" ht="50.1" customHeight="1" x14ac:dyDescent="0.85">
      <c r="A712" s="48" t="s">
        <v>5494</v>
      </c>
      <c r="B712" s="48" t="s">
        <v>18341</v>
      </c>
      <c r="C712" s="48" t="s">
        <v>9212</v>
      </c>
      <c r="D712" s="101" t="s">
        <v>9399</v>
      </c>
      <c r="E712" s="86" t="s">
        <v>5192</v>
      </c>
      <c r="F712" s="48" t="s">
        <v>18899</v>
      </c>
      <c r="G712" s="68" t="s">
        <v>21498</v>
      </c>
      <c r="H712" s="68" t="s">
        <v>21506</v>
      </c>
      <c r="I712" s="48" t="s">
        <v>4973</v>
      </c>
      <c r="J712" s="48" t="s">
        <v>4973</v>
      </c>
      <c r="K712" s="141" t="s">
        <v>16439</v>
      </c>
      <c r="L712" s="141" t="s">
        <v>9212</v>
      </c>
    </row>
    <row r="713" spans="1:12" s="30" customFormat="1" ht="50.1" customHeight="1" x14ac:dyDescent="0.85">
      <c r="A713" s="48" t="s">
        <v>5494</v>
      </c>
      <c r="B713" s="48" t="s">
        <v>19708</v>
      </c>
      <c r="C713" s="48" t="s">
        <v>9212</v>
      </c>
      <c r="D713" s="101" t="s">
        <v>9398</v>
      </c>
      <c r="E713" s="86" t="s">
        <v>13692</v>
      </c>
      <c r="F713" s="48" t="s">
        <v>21423</v>
      </c>
      <c r="G713" s="68" t="s">
        <v>21513</v>
      </c>
      <c r="H713" s="68" t="s">
        <v>21552</v>
      </c>
      <c r="I713" s="48" t="s">
        <v>15663</v>
      </c>
      <c r="J713" s="48" t="s">
        <v>15663</v>
      </c>
      <c r="K713" s="141" t="s">
        <v>16439</v>
      </c>
      <c r="L713" s="141" t="s">
        <v>9212</v>
      </c>
    </row>
    <row r="714" spans="1:12" s="30" customFormat="1" ht="50.1" customHeight="1" x14ac:dyDescent="0.85">
      <c r="A714" s="48" t="s">
        <v>5494</v>
      </c>
      <c r="B714" s="48" t="s">
        <v>13284</v>
      </c>
      <c r="C714" s="48" t="s">
        <v>9212</v>
      </c>
      <c r="D714" s="101" t="s">
        <v>9398</v>
      </c>
      <c r="E714" s="86" t="s">
        <v>8032</v>
      </c>
      <c r="F714" s="48" t="s">
        <v>21424</v>
      </c>
      <c r="G714" s="68" t="s">
        <v>21532</v>
      </c>
      <c r="H714" s="68" t="s">
        <v>18974</v>
      </c>
      <c r="I714" s="48" t="s">
        <v>5015</v>
      </c>
      <c r="J714" s="48" t="s">
        <v>5015</v>
      </c>
      <c r="K714" s="141" t="s">
        <v>16439</v>
      </c>
      <c r="L714" s="141" t="s">
        <v>9212</v>
      </c>
    </row>
    <row r="715" spans="1:12" s="30" customFormat="1" ht="50.1" customHeight="1" x14ac:dyDescent="0.85">
      <c r="A715" s="48" t="s">
        <v>5494</v>
      </c>
      <c r="B715" s="48" t="s">
        <v>12730</v>
      </c>
      <c r="C715" s="48" t="s">
        <v>8950</v>
      </c>
      <c r="D715" s="101" t="s">
        <v>9398</v>
      </c>
      <c r="E715" s="86" t="s">
        <v>13679</v>
      </c>
      <c r="F715" s="48" t="s">
        <v>21391</v>
      </c>
      <c r="G715" s="68" t="s">
        <v>21501</v>
      </c>
      <c r="H715" s="68" t="s">
        <v>18971</v>
      </c>
      <c r="I715" s="48" t="s">
        <v>4969</v>
      </c>
      <c r="J715" s="48" t="s">
        <v>4969</v>
      </c>
      <c r="K715" s="141" t="s">
        <v>16439</v>
      </c>
      <c r="L715" s="141" t="s">
        <v>8950</v>
      </c>
    </row>
    <row r="716" spans="1:12" s="30" customFormat="1" ht="50.1" customHeight="1" x14ac:dyDescent="0.85">
      <c r="A716" s="48" t="s">
        <v>5494</v>
      </c>
      <c r="B716" s="48" t="s">
        <v>9543</v>
      </c>
      <c r="C716" s="48" t="s">
        <v>8950</v>
      </c>
      <c r="D716" s="101" t="s">
        <v>9398</v>
      </c>
      <c r="E716" s="86" t="s">
        <v>13704</v>
      </c>
      <c r="F716" s="48" t="s">
        <v>21425</v>
      </c>
      <c r="G716" s="68" t="s">
        <v>21542</v>
      </c>
      <c r="H716" s="68" t="s">
        <v>18971</v>
      </c>
      <c r="I716" s="48" t="s">
        <v>5129</v>
      </c>
      <c r="J716" s="48" t="s">
        <v>5129</v>
      </c>
      <c r="K716" s="141" t="s">
        <v>16439</v>
      </c>
      <c r="L716" s="141" t="s">
        <v>8950</v>
      </c>
    </row>
    <row r="717" spans="1:12" s="30" customFormat="1" ht="50.1" customHeight="1" x14ac:dyDescent="0.85">
      <c r="A717" s="48" t="s">
        <v>5494</v>
      </c>
      <c r="B717" s="48" t="s">
        <v>17009</v>
      </c>
      <c r="C717" s="48" t="s">
        <v>9212</v>
      </c>
      <c r="D717" s="101" t="s">
        <v>9399</v>
      </c>
      <c r="E717" s="86" t="s">
        <v>5192</v>
      </c>
      <c r="F717" s="48" t="s">
        <v>21426</v>
      </c>
      <c r="G717" s="68" t="s">
        <v>21542</v>
      </c>
      <c r="H717" s="68" t="s">
        <v>21506</v>
      </c>
      <c r="I717" s="48" t="s">
        <v>4974</v>
      </c>
      <c r="J717" s="48" t="s">
        <v>4974</v>
      </c>
      <c r="K717" s="141" t="s">
        <v>16439</v>
      </c>
      <c r="L717" s="141" t="s">
        <v>9212</v>
      </c>
    </row>
    <row r="718" spans="1:12" s="30" customFormat="1" ht="50.1" customHeight="1" x14ac:dyDescent="0.85">
      <c r="A718" s="48" t="s">
        <v>5494</v>
      </c>
      <c r="B718" s="48" t="s">
        <v>13427</v>
      </c>
      <c r="C718" s="48" t="s">
        <v>8950</v>
      </c>
      <c r="D718" s="101" t="s">
        <v>9398</v>
      </c>
      <c r="E718" s="86" t="s">
        <v>13692</v>
      </c>
      <c r="F718" s="48" t="s">
        <v>21427</v>
      </c>
      <c r="G718" s="68" t="s">
        <v>21506</v>
      </c>
      <c r="H718" s="68" t="s">
        <v>21506</v>
      </c>
      <c r="I718" s="48" t="s">
        <v>4987</v>
      </c>
      <c r="J718" s="48" t="s">
        <v>4987</v>
      </c>
      <c r="K718" s="141" t="s">
        <v>16439</v>
      </c>
      <c r="L718" s="141" t="s">
        <v>8950</v>
      </c>
    </row>
    <row r="719" spans="1:12" s="30" customFormat="1" ht="50.1" customHeight="1" x14ac:dyDescent="0.85">
      <c r="A719" s="48" t="s">
        <v>8034</v>
      </c>
      <c r="B719" s="48" t="s">
        <v>12113</v>
      </c>
      <c r="C719" s="48" t="s">
        <v>8954</v>
      </c>
      <c r="D719" s="101" t="s">
        <v>9398</v>
      </c>
      <c r="E719" s="86" t="s">
        <v>8032</v>
      </c>
      <c r="F719" s="48" t="s">
        <v>21428</v>
      </c>
      <c r="G719" s="68" t="s">
        <v>21540</v>
      </c>
      <c r="H719" s="68" t="s">
        <v>21497</v>
      </c>
      <c r="I719" s="48" t="s">
        <v>17750</v>
      </c>
      <c r="J719" s="48" t="s">
        <v>17750</v>
      </c>
      <c r="K719" s="141" t="s">
        <v>16439</v>
      </c>
      <c r="L719" s="141" t="s">
        <v>8954</v>
      </c>
    </row>
    <row r="720" spans="1:12" s="30" customFormat="1" ht="50.1" customHeight="1" x14ac:dyDescent="0.85">
      <c r="A720" s="48" t="s">
        <v>16436</v>
      </c>
      <c r="B720" s="48" t="s">
        <v>13243</v>
      </c>
      <c r="C720" s="48" t="s">
        <v>9212</v>
      </c>
      <c r="D720" s="101" t="s">
        <v>9398</v>
      </c>
      <c r="E720" s="86" t="s">
        <v>13679</v>
      </c>
      <c r="F720" s="48" t="s">
        <v>21429</v>
      </c>
      <c r="G720" s="68" t="s">
        <v>21497</v>
      </c>
      <c r="H720" s="68" t="s">
        <v>21553</v>
      </c>
      <c r="I720" s="48" t="s">
        <v>5054</v>
      </c>
      <c r="J720" s="48" t="s">
        <v>5054</v>
      </c>
      <c r="K720" s="141" t="s">
        <v>16439</v>
      </c>
      <c r="L720" s="141" t="s">
        <v>9212</v>
      </c>
    </row>
    <row r="721" spans="1:12" s="30" customFormat="1" ht="50.1" customHeight="1" x14ac:dyDescent="0.85">
      <c r="A721" s="48" t="s">
        <v>8034</v>
      </c>
      <c r="B721" s="48" t="s">
        <v>17745</v>
      </c>
      <c r="C721" s="48" t="s">
        <v>8954</v>
      </c>
      <c r="D721" s="101" t="s">
        <v>9398</v>
      </c>
      <c r="E721" s="86" t="s">
        <v>13679</v>
      </c>
      <c r="F721" s="48" t="s">
        <v>18896</v>
      </c>
      <c r="G721" s="68" t="s">
        <v>21516</v>
      </c>
      <c r="H721" s="68" t="s">
        <v>21536</v>
      </c>
      <c r="I721" s="48" t="s">
        <v>5760</v>
      </c>
      <c r="J721" s="48" t="s">
        <v>5760</v>
      </c>
      <c r="K721" s="141" t="s">
        <v>16439</v>
      </c>
      <c r="L721" s="141" t="s">
        <v>8954</v>
      </c>
    </row>
    <row r="722" spans="1:12" s="30" customFormat="1" ht="50.1" customHeight="1" x14ac:dyDescent="0.85">
      <c r="A722" s="48" t="s">
        <v>8034</v>
      </c>
      <c r="B722" s="48" t="s">
        <v>12546</v>
      </c>
      <c r="C722" s="48" t="s">
        <v>8950</v>
      </c>
      <c r="D722" s="101" t="s">
        <v>9398</v>
      </c>
      <c r="E722" s="86" t="s">
        <v>13704</v>
      </c>
      <c r="F722" s="48" t="s">
        <v>16577</v>
      </c>
      <c r="G722" s="68" t="s">
        <v>21536</v>
      </c>
      <c r="H722" s="68" t="s">
        <v>21543</v>
      </c>
      <c r="I722" s="48" t="s">
        <v>4970</v>
      </c>
      <c r="J722" s="48" t="s">
        <v>4970</v>
      </c>
      <c r="K722" s="141" t="s">
        <v>16439</v>
      </c>
      <c r="L722" s="141" t="s">
        <v>8950</v>
      </c>
    </row>
    <row r="723" spans="1:12" s="30" customFormat="1" ht="50.1" customHeight="1" x14ac:dyDescent="0.85">
      <c r="A723" s="48" t="s">
        <v>8034</v>
      </c>
      <c r="B723" s="48" t="s">
        <v>8080</v>
      </c>
      <c r="C723" s="48" t="s">
        <v>8950</v>
      </c>
      <c r="D723" s="101" t="s">
        <v>9398</v>
      </c>
      <c r="E723" s="86" t="s">
        <v>13704</v>
      </c>
      <c r="F723" s="48" t="s">
        <v>17727</v>
      </c>
      <c r="G723" s="68" t="s">
        <v>21543</v>
      </c>
      <c r="H723" s="68" t="s">
        <v>21514</v>
      </c>
      <c r="I723" s="48" t="s">
        <v>4970</v>
      </c>
      <c r="J723" s="48" t="s">
        <v>4970</v>
      </c>
      <c r="K723" s="141" t="s">
        <v>16439</v>
      </c>
      <c r="L723" s="141" t="s">
        <v>8950</v>
      </c>
    </row>
    <row r="724" spans="1:12" s="30" customFormat="1" ht="50.1" customHeight="1" x14ac:dyDescent="0.85">
      <c r="A724" s="48" t="s">
        <v>8034</v>
      </c>
      <c r="B724" s="48" t="s">
        <v>8102</v>
      </c>
      <c r="C724" s="48" t="s">
        <v>8950</v>
      </c>
      <c r="D724" s="101" t="s">
        <v>9398</v>
      </c>
      <c r="E724" s="86" t="s">
        <v>13704</v>
      </c>
      <c r="F724" s="48" t="s">
        <v>16550</v>
      </c>
      <c r="G724" s="68" t="s">
        <v>21521</v>
      </c>
      <c r="H724" s="68" t="s">
        <v>21521</v>
      </c>
      <c r="I724" s="48" t="s">
        <v>4970</v>
      </c>
      <c r="J724" s="48" t="s">
        <v>4970</v>
      </c>
      <c r="K724" s="141" t="s">
        <v>16439</v>
      </c>
      <c r="L724" s="141" t="s">
        <v>8950</v>
      </c>
    </row>
    <row r="725" spans="1:12" s="30" customFormat="1" ht="50.1" customHeight="1" x14ac:dyDescent="0.85">
      <c r="A725" s="48" t="s">
        <v>8034</v>
      </c>
      <c r="B725" s="48" t="s">
        <v>13310</v>
      </c>
      <c r="C725" s="48" t="s">
        <v>9212</v>
      </c>
      <c r="D725" s="101" t="s">
        <v>9398</v>
      </c>
      <c r="E725" s="86" t="s">
        <v>13678</v>
      </c>
      <c r="F725" s="48" t="s">
        <v>18875</v>
      </c>
      <c r="G725" s="68" t="s">
        <v>21542</v>
      </c>
      <c r="H725" s="68" t="s">
        <v>21551</v>
      </c>
      <c r="I725" s="48" t="s">
        <v>4969</v>
      </c>
      <c r="J725" s="48" t="s">
        <v>4969</v>
      </c>
      <c r="K725" s="141" t="s">
        <v>16439</v>
      </c>
      <c r="L725" s="141" t="s">
        <v>9212</v>
      </c>
    </row>
    <row r="726" spans="1:12" s="30" customFormat="1" ht="50.1" customHeight="1" x14ac:dyDescent="0.85">
      <c r="A726" s="48" t="s">
        <v>8034</v>
      </c>
      <c r="B726" s="48" t="s">
        <v>13111</v>
      </c>
      <c r="C726" s="48" t="s">
        <v>8954</v>
      </c>
      <c r="D726" s="101" t="s">
        <v>9398</v>
      </c>
      <c r="E726" s="86" t="s">
        <v>13685</v>
      </c>
      <c r="F726" s="48" t="s">
        <v>21430</v>
      </c>
      <c r="G726" s="68" t="s">
        <v>21513</v>
      </c>
      <c r="H726" s="68" t="s">
        <v>21520</v>
      </c>
      <c r="I726" s="48" t="s">
        <v>4970</v>
      </c>
      <c r="J726" s="48" t="s">
        <v>4970</v>
      </c>
      <c r="K726" s="141" t="s">
        <v>16439</v>
      </c>
      <c r="L726" s="141" t="s">
        <v>8954</v>
      </c>
    </row>
    <row r="727" spans="1:12" s="30" customFormat="1" ht="50.1" customHeight="1" x14ac:dyDescent="0.85">
      <c r="A727" s="48" t="s">
        <v>8034</v>
      </c>
      <c r="B727" s="48" t="s">
        <v>11631</v>
      </c>
      <c r="C727" s="48" t="s">
        <v>8954</v>
      </c>
      <c r="D727" s="101" t="s">
        <v>9398</v>
      </c>
      <c r="E727" s="86" t="s">
        <v>13704</v>
      </c>
      <c r="F727" s="48" t="s">
        <v>17686</v>
      </c>
      <c r="G727" s="68" t="s">
        <v>21506</v>
      </c>
      <c r="H727" s="68" t="s">
        <v>21551</v>
      </c>
      <c r="I727" s="48" t="s">
        <v>4970</v>
      </c>
      <c r="J727" s="48" t="s">
        <v>4970</v>
      </c>
      <c r="K727" s="141" t="s">
        <v>16439</v>
      </c>
      <c r="L727" s="141" t="s">
        <v>8954</v>
      </c>
    </row>
    <row r="728" spans="1:12" s="30" customFormat="1" ht="50.1" customHeight="1" x14ac:dyDescent="0.85">
      <c r="A728" s="48" t="s">
        <v>8034</v>
      </c>
      <c r="B728" s="48" t="s">
        <v>12182</v>
      </c>
      <c r="C728" s="48" t="s">
        <v>8950</v>
      </c>
      <c r="D728" s="101" t="s">
        <v>9398</v>
      </c>
      <c r="E728" s="86" t="s">
        <v>13704</v>
      </c>
      <c r="F728" s="48" t="s">
        <v>21281</v>
      </c>
      <c r="G728" s="68" t="s">
        <v>21512</v>
      </c>
      <c r="H728" s="68" t="s">
        <v>21554</v>
      </c>
      <c r="I728" s="48" t="s">
        <v>4972</v>
      </c>
      <c r="J728" s="48" t="s">
        <v>4972</v>
      </c>
      <c r="K728" s="141" t="s">
        <v>16439</v>
      </c>
      <c r="L728" s="141" t="s">
        <v>8950</v>
      </c>
    </row>
    <row r="729" spans="1:12" s="30" customFormat="1" ht="50.1" customHeight="1" x14ac:dyDescent="0.85">
      <c r="A729" s="48" t="s">
        <v>8034</v>
      </c>
      <c r="B729" s="48" t="s">
        <v>11855</v>
      </c>
      <c r="C729" s="48" t="s">
        <v>9212</v>
      </c>
      <c r="D729" s="101" t="s">
        <v>9398</v>
      </c>
      <c r="E729" s="86" t="s">
        <v>13692</v>
      </c>
      <c r="F729" s="48" t="s">
        <v>18920</v>
      </c>
      <c r="G729" s="68" t="s">
        <v>21507</v>
      </c>
      <c r="H729" s="68" t="s">
        <v>21545</v>
      </c>
      <c r="I729" s="48" t="s">
        <v>4972</v>
      </c>
      <c r="J729" s="48" t="s">
        <v>4972</v>
      </c>
      <c r="K729" s="141" t="s">
        <v>16439</v>
      </c>
      <c r="L729" s="141" t="s">
        <v>9212</v>
      </c>
    </row>
    <row r="730" spans="1:12" s="30" customFormat="1" ht="50.1" customHeight="1" x14ac:dyDescent="0.85">
      <c r="A730" s="48" t="s">
        <v>8034</v>
      </c>
      <c r="B730" s="48" t="s">
        <v>10750</v>
      </c>
      <c r="C730" s="48" t="s">
        <v>9212</v>
      </c>
      <c r="D730" s="101" t="s">
        <v>9398</v>
      </c>
      <c r="E730" s="86" t="s">
        <v>13704</v>
      </c>
      <c r="F730" s="48" t="s">
        <v>21374</v>
      </c>
      <c r="G730" s="68" t="s">
        <v>21506</v>
      </c>
      <c r="H730" s="68" t="s">
        <v>21506</v>
      </c>
      <c r="I730" s="48" t="s">
        <v>4972</v>
      </c>
      <c r="J730" s="48" t="s">
        <v>4972</v>
      </c>
      <c r="K730" s="141" t="s">
        <v>16439</v>
      </c>
      <c r="L730" s="141" t="s">
        <v>9212</v>
      </c>
    </row>
    <row r="731" spans="1:12" s="30" customFormat="1" ht="50.1" customHeight="1" x14ac:dyDescent="0.85">
      <c r="A731" s="48" t="s">
        <v>8034</v>
      </c>
      <c r="B731" s="48" t="s">
        <v>5998</v>
      </c>
      <c r="C731" s="48" t="s">
        <v>9212</v>
      </c>
      <c r="D731" s="101" t="s">
        <v>9398</v>
      </c>
      <c r="E731" s="86" t="s">
        <v>13692</v>
      </c>
      <c r="F731" s="48" t="s">
        <v>16573</v>
      </c>
      <c r="G731" s="68" t="s">
        <v>21521</v>
      </c>
      <c r="H731" s="68" t="s">
        <v>21521</v>
      </c>
      <c r="I731" s="48" t="s">
        <v>4972</v>
      </c>
      <c r="J731" s="48" t="s">
        <v>4972</v>
      </c>
      <c r="K731" s="141" t="s">
        <v>16439</v>
      </c>
      <c r="L731" s="141" t="s">
        <v>9212</v>
      </c>
    </row>
    <row r="732" spans="1:12" s="30" customFormat="1" ht="50.1" customHeight="1" x14ac:dyDescent="0.85">
      <c r="A732" s="48" t="s">
        <v>8034</v>
      </c>
      <c r="B732" s="48" t="s">
        <v>11853</v>
      </c>
      <c r="C732" s="48" t="s">
        <v>9212</v>
      </c>
      <c r="D732" s="101" t="s">
        <v>9398</v>
      </c>
      <c r="E732" s="86" t="s">
        <v>13692</v>
      </c>
      <c r="F732" s="48" t="s">
        <v>16155</v>
      </c>
      <c r="G732" s="68" t="s">
        <v>21545</v>
      </c>
      <c r="H732" s="68" t="s">
        <v>21544</v>
      </c>
      <c r="I732" s="48" t="s">
        <v>4972</v>
      </c>
      <c r="J732" s="48" t="s">
        <v>4972</v>
      </c>
      <c r="K732" s="141" t="s">
        <v>16439</v>
      </c>
      <c r="L732" s="141" t="s">
        <v>9212</v>
      </c>
    </row>
    <row r="733" spans="1:12" s="30" customFormat="1" ht="50.1" customHeight="1" x14ac:dyDescent="0.85">
      <c r="A733" s="48" t="s">
        <v>8034</v>
      </c>
      <c r="B733" s="48" t="s">
        <v>10462</v>
      </c>
      <c r="C733" s="48" t="s">
        <v>8954</v>
      </c>
      <c r="D733" s="101" t="s">
        <v>9399</v>
      </c>
      <c r="E733" s="86" t="s">
        <v>5180</v>
      </c>
      <c r="F733" s="48" t="s">
        <v>16557</v>
      </c>
      <c r="G733" s="68" t="s">
        <v>21519</v>
      </c>
      <c r="H733" s="68" t="s">
        <v>21511</v>
      </c>
      <c r="I733" s="48" t="s">
        <v>5006</v>
      </c>
      <c r="J733" s="48" t="s">
        <v>5006</v>
      </c>
      <c r="K733" s="141" t="s">
        <v>16439</v>
      </c>
      <c r="L733" s="141" t="s">
        <v>8954</v>
      </c>
    </row>
    <row r="734" spans="1:12" s="30" customFormat="1" ht="50.1" customHeight="1" x14ac:dyDescent="0.85">
      <c r="A734" s="48" t="s">
        <v>8034</v>
      </c>
      <c r="B734" s="48" t="s">
        <v>9647</v>
      </c>
      <c r="C734" s="48" t="s">
        <v>8954</v>
      </c>
      <c r="D734" s="101" t="s">
        <v>9398</v>
      </c>
      <c r="E734" s="86" t="s">
        <v>13704</v>
      </c>
      <c r="F734" s="48" t="s">
        <v>17673</v>
      </c>
      <c r="G734" s="68" t="s">
        <v>21543</v>
      </c>
      <c r="H734" s="68" t="s">
        <v>21521</v>
      </c>
      <c r="I734" s="48" t="s">
        <v>4970</v>
      </c>
      <c r="J734" s="48" t="s">
        <v>4970</v>
      </c>
      <c r="K734" s="141" t="s">
        <v>16439</v>
      </c>
      <c r="L734" s="141" t="s">
        <v>8954</v>
      </c>
    </row>
    <row r="735" spans="1:12" s="30" customFormat="1" ht="50.1" customHeight="1" x14ac:dyDescent="0.85">
      <c r="A735" s="48" t="s">
        <v>8034</v>
      </c>
      <c r="B735" s="48" t="s">
        <v>15546</v>
      </c>
      <c r="C735" s="48" t="s">
        <v>8950</v>
      </c>
      <c r="D735" s="101" t="s">
        <v>9398</v>
      </c>
      <c r="E735" s="86" t="s">
        <v>13692</v>
      </c>
      <c r="F735" s="48" t="s">
        <v>17669</v>
      </c>
      <c r="G735" s="68" t="s">
        <v>21551</v>
      </c>
      <c r="H735" s="68" t="s">
        <v>21551</v>
      </c>
      <c r="I735" s="48" t="s">
        <v>5097</v>
      </c>
      <c r="J735" s="48" t="s">
        <v>5097</v>
      </c>
      <c r="K735" s="141" t="s">
        <v>16439</v>
      </c>
      <c r="L735" s="141" t="s">
        <v>8950</v>
      </c>
    </row>
    <row r="736" spans="1:12" s="30" customFormat="1" ht="50.1" customHeight="1" x14ac:dyDescent="0.85">
      <c r="A736" s="48" t="s">
        <v>8034</v>
      </c>
      <c r="B736" s="48" t="s">
        <v>10912</v>
      </c>
      <c r="C736" s="48" t="s">
        <v>9212</v>
      </c>
      <c r="D736" s="101" t="s">
        <v>9398</v>
      </c>
      <c r="E736" s="86" t="s">
        <v>13692</v>
      </c>
      <c r="F736" s="48" t="s">
        <v>17735</v>
      </c>
      <c r="G736" s="68" t="s">
        <v>21521</v>
      </c>
      <c r="H736" s="68" t="s">
        <v>21506</v>
      </c>
      <c r="I736" s="48" t="s">
        <v>4969</v>
      </c>
      <c r="J736" s="48" t="s">
        <v>4969</v>
      </c>
      <c r="K736" s="141" t="s">
        <v>16439</v>
      </c>
      <c r="L736" s="141" t="s">
        <v>9212</v>
      </c>
    </row>
    <row r="737" spans="1:12" s="30" customFormat="1" ht="50.1" customHeight="1" x14ac:dyDescent="0.85">
      <c r="A737" s="48" t="s">
        <v>8034</v>
      </c>
      <c r="B737" s="48" t="s">
        <v>12030</v>
      </c>
      <c r="C737" s="48" t="s">
        <v>9212</v>
      </c>
      <c r="D737" s="101" t="s">
        <v>9398</v>
      </c>
      <c r="E737" s="86" t="s">
        <v>13704</v>
      </c>
      <c r="F737" s="48" t="s">
        <v>18931</v>
      </c>
      <c r="G737" s="68" t="s">
        <v>21552</v>
      </c>
      <c r="H737" s="68" t="s">
        <v>21519</v>
      </c>
      <c r="I737" s="48" t="s">
        <v>4969</v>
      </c>
      <c r="J737" s="48" t="s">
        <v>4969</v>
      </c>
      <c r="K737" s="141" t="s">
        <v>16439</v>
      </c>
      <c r="L737" s="141" t="s">
        <v>9212</v>
      </c>
    </row>
    <row r="738" spans="1:12" s="30" customFormat="1" ht="50.1" customHeight="1" x14ac:dyDescent="0.85">
      <c r="A738" s="48" t="s">
        <v>8034</v>
      </c>
      <c r="B738" s="48" t="s">
        <v>13490</v>
      </c>
      <c r="C738" s="48" t="s">
        <v>9212</v>
      </c>
      <c r="D738" s="101" t="s">
        <v>9399</v>
      </c>
      <c r="E738" s="86" t="s">
        <v>5192</v>
      </c>
      <c r="F738" s="48" t="s">
        <v>17719</v>
      </c>
      <c r="G738" s="68" t="s">
        <v>21519</v>
      </c>
      <c r="H738" s="68" t="s">
        <v>21551</v>
      </c>
      <c r="I738" s="48" t="s">
        <v>4969</v>
      </c>
      <c r="J738" s="48" t="s">
        <v>4969</v>
      </c>
      <c r="K738" s="141" t="s">
        <v>16439</v>
      </c>
      <c r="L738" s="141" t="s">
        <v>9212</v>
      </c>
    </row>
    <row r="739" spans="1:12" s="30" customFormat="1" ht="50.1" customHeight="1" x14ac:dyDescent="0.85">
      <c r="A739" s="48" t="s">
        <v>8034</v>
      </c>
      <c r="B739" s="48" t="s">
        <v>9051</v>
      </c>
      <c r="C739" s="48" t="s">
        <v>9212</v>
      </c>
      <c r="D739" s="101" t="s">
        <v>9398</v>
      </c>
      <c r="E739" s="86" t="s">
        <v>13692</v>
      </c>
      <c r="F739" s="48" t="s">
        <v>16593</v>
      </c>
      <c r="G739" s="68" t="s">
        <v>21519</v>
      </c>
      <c r="H739" s="68" t="s">
        <v>21520</v>
      </c>
      <c r="I739" s="48" t="s">
        <v>4969</v>
      </c>
      <c r="J739" s="48" t="s">
        <v>4969</v>
      </c>
      <c r="K739" s="141" t="s">
        <v>16439</v>
      </c>
      <c r="L739" s="141" t="s">
        <v>9212</v>
      </c>
    </row>
    <row r="740" spans="1:12" s="30" customFormat="1" ht="50.1" customHeight="1" x14ac:dyDescent="0.85">
      <c r="A740" s="48" t="s">
        <v>8034</v>
      </c>
      <c r="B740" s="48" t="s">
        <v>10344</v>
      </c>
      <c r="C740" s="48" t="s">
        <v>8954</v>
      </c>
      <c r="D740" s="101" t="s">
        <v>9398</v>
      </c>
      <c r="E740" s="86" t="s">
        <v>13692</v>
      </c>
      <c r="F740" s="48" t="s">
        <v>16635</v>
      </c>
      <c r="G740" s="68" t="s">
        <v>21514</v>
      </c>
      <c r="H740" s="68" t="s">
        <v>21542</v>
      </c>
      <c r="I740" s="48" t="s">
        <v>4972</v>
      </c>
      <c r="J740" s="48" t="s">
        <v>4972</v>
      </c>
      <c r="K740" s="141" t="s">
        <v>16439</v>
      </c>
      <c r="L740" s="141" t="s">
        <v>8954</v>
      </c>
    </row>
    <row r="741" spans="1:12" s="30" customFormat="1" ht="50.1" customHeight="1" x14ac:dyDescent="0.85">
      <c r="A741" s="48" t="s">
        <v>8034</v>
      </c>
      <c r="B741" s="48" t="s">
        <v>9476</v>
      </c>
      <c r="C741" s="48" t="s">
        <v>8954</v>
      </c>
      <c r="D741" s="101" t="s">
        <v>9398</v>
      </c>
      <c r="E741" s="86" t="s">
        <v>13692</v>
      </c>
      <c r="F741" s="48" t="s">
        <v>16612</v>
      </c>
      <c r="G741" s="68" t="s">
        <v>21552</v>
      </c>
      <c r="H741" s="68" t="s">
        <v>21519</v>
      </c>
      <c r="I741" s="48" t="s">
        <v>4972</v>
      </c>
      <c r="J741" s="48" t="s">
        <v>4972</v>
      </c>
      <c r="K741" s="141" t="s">
        <v>16439</v>
      </c>
      <c r="L741" s="141" t="s">
        <v>8954</v>
      </c>
    </row>
    <row r="742" spans="1:12" s="30" customFormat="1" ht="50.1" customHeight="1" x14ac:dyDescent="0.85">
      <c r="A742" s="48" t="s">
        <v>8034</v>
      </c>
      <c r="B742" s="48" t="s">
        <v>13221</v>
      </c>
      <c r="C742" s="48" t="s">
        <v>9212</v>
      </c>
      <c r="D742" s="101" t="s">
        <v>9398</v>
      </c>
      <c r="E742" s="86" t="s">
        <v>13704</v>
      </c>
      <c r="F742" s="48" t="s">
        <v>21431</v>
      </c>
      <c r="G742" s="68" t="s">
        <v>21512</v>
      </c>
      <c r="H742" s="68" t="s">
        <v>21555</v>
      </c>
      <c r="I742" s="48" t="s">
        <v>4969</v>
      </c>
      <c r="J742" s="48" t="s">
        <v>4969</v>
      </c>
      <c r="K742" s="141" t="s">
        <v>16439</v>
      </c>
      <c r="L742" s="141" t="s">
        <v>9212</v>
      </c>
    </row>
    <row r="743" spans="1:12" s="30" customFormat="1" ht="50.1" customHeight="1" x14ac:dyDescent="0.85">
      <c r="A743" s="48" t="s">
        <v>8034</v>
      </c>
      <c r="B743" s="48" t="s">
        <v>11336</v>
      </c>
      <c r="C743" s="48" t="s">
        <v>8950</v>
      </c>
      <c r="D743" s="101" t="s">
        <v>9398</v>
      </c>
      <c r="E743" s="86" t="s">
        <v>13704</v>
      </c>
      <c r="F743" s="48" t="s">
        <v>17726</v>
      </c>
      <c r="G743" s="68" t="s">
        <v>21551</v>
      </c>
      <c r="H743" s="68" t="s">
        <v>21551</v>
      </c>
      <c r="I743" s="48" t="s">
        <v>4970</v>
      </c>
      <c r="J743" s="48" t="s">
        <v>4970</v>
      </c>
      <c r="K743" s="141" t="s">
        <v>16439</v>
      </c>
      <c r="L743" s="141" t="s">
        <v>8950</v>
      </c>
    </row>
    <row r="744" spans="1:12" s="30" customFormat="1" ht="50.1" customHeight="1" x14ac:dyDescent="0.85">
      <c r="A744" s="48" t="s">
        <v>8034</v>
      </c>
      <c r="B744" s="48" t="s">
        <v>13162</v>
      </c>
      <c r="C744" s="48" t="s">
        <v>9212</v>
      </c>
      <c r="D744" s="101" t="s">
        <v>9399</v>
      </c>
      <c r="E744" s="86" t="s">
        <v>5192</v>
      </c>
      <c r="F744" s="48" t="s">
        <v>17687</v>
      </c>
      <c r="G744" s="68" t="s">
        <v>21520</v>
      </c>
      <c r="H744" s="68" t="s">
        <v>21511</v>
      </c>
      <c r="I744" s="48" t="s">
        <v>4970</v>
      </c>
      <c r="J744" s="48" t="s">
        <v>4970</v>
      </c>
      <c r="K744" s="141" t="s">
        <v>16439</v>
      </c>
      <c r="L744" s="141" t="s">
        <v>9212</v>
      </c>
    </row>
    <row r="745" spans="1:12" s="30" customFormat="1" ht="50.1" customHeight="1" x14ac:dyDescent="0.85">
      <c r="A745" s="48" t="s">
        <v>8034</v>
      </c>
      <c r="B745" s="48" t="s">
        <v>11049</v>
      </c>
      <c r="C745" s="48" t="s">
        <v>8950</v>
      </c>
      <c r="D745" s="101" t="s">
        <v>9398</v>
      </c>
      <c r="E745" s="86" t="s">
        <v>13704</v>
      </c>
      <c r="F745" s="48" t="s">
        <v>18839</v>
      </c>
      <c r="G745" s="68" t="s">
        <v>21508</v>
      </c>
      <c r="H745" s="68" t="s">
        <v>21508</v>
      </c>
      <c r="I745" s="48" t="s">
        <v>4970</v>
      </c>
      <c r="J745" s="48" t="s">
        <v>4970</v>
      </c>
      <c r="K745" s="141" t="s">
        <v>16439</v>
      </c>
      <c r="L745" s="141" t="s">
        <v>8950</v>
      </c>
    </row>
    <row r="746" spans="1:12" s="30" customFormat="1" ht="50.1" customHeight="1" x14ac:dyDescent="0.85">
      <c r="A746" s="48" t="s">
        <v>8034</v>
      </c>
      <c r="B746" s="48" t="s">
        <v>13309</v>
      </c>
      <c r="C746" s="48" t="s">
        <v>9212</v>
      </c>
      <c r="D746" s="101" t="s">
        <v>9398</v>
      </c>
      <c r="E746" s="86" t="s">
        <v>13692</v>
      </c>
      <c r="F746" s="48" t="s">
        <v>18851</v>
      </c>
      <c r="G746" s="68" t="s">
        <v>21511</v>
      </c>
      <c r="H746" s="68" t="s">
        <v>21511</v>
      </c>
      <c r="I746" s="48" t="s">
        <v>4970</v>
      </c>
      <c r="J746" s="48" t="s">
        <v>4970</v>
      </c>
      <c r="K746" s="141" t="s">
        <v>16439</v>
      </c>
      <c r="L746" s="141" t="s">
        <v>9212</v>
      </c>
    </row>
    <row r="747" spans="1:12" s="30" customFormat="1" ht="50.1" customHeight="1" x14ac:dyDescent="0.85">
      <c r="A747" s="48" t="s">
        <v>8034</v>
      </c>
      <c r="B747" s="48" t="s">
        <v>8236</v>
      </c>
      <c r="C747" s="48" t="s">
        <v>9212</v>
      </c>
      <c r="D747" s="101" t="s">
        <v>9398</v>
      </c>
      <c r="E747" s="86" t="s">
        <v>13692</v>
      </c>
      <c r="F747" s="48" t="s">
        <v>17741</v>
      </c>
      <c r="G747" s="68" t="s">
        <v>21512</v>
      </c>
      <c r="H747" s="68" t="s">
        <v>21554</v>
      </c>
      <c r="I747" s="48" t="s">
        <v>4969</v>
      </c>
      <c r="J747" s="48" t="s">
        <v>4969</v>
      </c>
      <c r="K747" s="141" t="s">
        <v>16439</v>
      </c>
      <c r="L747" s="141" t="s">
        <v>9212</v>
      </c>
    </row>
    <row r="748" spans="1:12" s="30" customFormat="1" ht="50.1" customHeight="1" x14ac:dyDescent="0.85">
      <c r="A748" s="48" t="s">
        <v>8034</v>
      </c>
      <c r="B748" s="48" t="s">
        <v>9797</v>
      </c>
      <c r="C748" s="48" t="s">
        <v>9212</v>
      </c>
      <c r="D748" s="101" t="s">
        <v>9398</v>
      </c>
      <c r="E748" s="86" t="s">
        <v>13679</v>
      </c>
      <c r="F748" s="48" t="s">
        <v>21340</v>
      </c>
      <c r="G748" s="68" t="s">
        <v>21511</v>
      </c>
      <c r="H748" s="68" t="s">
        <v>21511</v>
      </c>
      <c r="I748" s="48" t="s">
        <v>4969</v>
      </c>
      <c r="J748" s="48" t="s">
        <v>4969</v>
      </c>
      <c r="K748" s="141" t="s">
        <v>16439</v>
      </c>
      <c r="L748" s="141" t="s">
        <v>9212</v>
      </c>
    </row>
    <row r="749" spans="1:12" s="30" customFormat="1" ht="50.1" customHeight="1" x14ac:dyDescent="0.85">
      <c r="A749" s="48" t="s">
        <v>8034</v>
      </c>
      <c r="B749" s="48" t="s">
        <v>8044</v>
      </c>
      <c r="C749" s="48" t="s">
        <v>8949</v>
      </c>
      <c r="D749" s="101" t="s">
        <v>9398</v>
      </c>
      <c r="E749" s="86" t="s">
        <v>13678</v>
      </c>
      <c r="F749" s="48" t="s">
        <v>15179</v>
      </c>
      <c r="G749" s="68" t="s">
        <v>21536</v>
      </c>
      <c r="H749" s="68" t="s">
        <v>21543</v>
      </c>
      <c r="I749" s="48" t="s">
        <v>4970</v>
      </c>
      <c r="J749" s="48" t="s">
        <v>4970</v>
      </c>
      <c r="K749" s="141" t="s">
        <v>16439</v>
      </c>
      <c r="L749" s="141" t="s">
        <v>8949</v>
      </c>
    </row>
    <row r="750" spans="1:12" s="30" customFormat="1" ht="50.1" customHeight="1" x14ac:dyDescent="0.85">
      <c r="A750" s="48" t="s">
        <v>8034</v>
      </c>
      <c r="B750" s="48" t="s">
        <v>11697</v>
      </c>
      <c r="C750" s="48" t="s">
        <v>8949</v>
      </c>
      <c r="D750" s="101" t="s">
        <v>9398</v>
      </c>
      <c r="E750" s="86" t="s">
        <v>13704</v>
      </c>
      <c r="F750" s="48" t="s">
        <v>18888</v>
      </c>
      <c r="G750" s="68" t="s">
        <v>21541</v>
      </c>
      <c r="H750" s="68" t="s">
        <v>21516</v>
      </c>
      <c r="I750" s="48" t="s">
        <v>4969</v>
      </c>
      <c r="J750" s="48" t="s">
        <v>4969</v>
      </c>
      <c r="K750" s="141" t="s">
        <v>16439</v>
      </c>
      <c r="L750" s="141" t="s">
        <v>8949</v>
      </c>
    </row>
    <row r="751" spans="1:12" s="30" customFormat="1" ht="50.1" customHeight="1" x14ac:dyDescent="0.85">
      <c r="A751" s="48" t="s">
        <v>8034</v>
      </c>
      <c r="B751" s="48" t="s">
        <v>12289</v>
      </c>
      <c r="C751" s="48" t="s">
        <v>8949</v>
      </c>
      <c r="D751" s="101" t="s">
        <v>9398</v>
      </c>
      <c r="E751" s="86" t="s">
        <v>13692</v>
      </c>
      <c r="F751" s="48" t="s">
        <v>17705</v>
      </c>
      <c r="G751" s="68" t="s">
        <v>21521</v>
      </c>
      <c r="H751" s="68" t="s">
        <v>21506</v>
      </c>
      <c r="I751" s="48" t="s">
        <v>4969</v>
      </c>
      <c r="J751" s="48" t="s">
        <v>4969</v>
      </c>
      <c r="K751" s="141" t="s">
        <v>16439</v>
      </c>
      <c r="L751" s="141" t="s">
        <v>8949</v>
      </c>
    </row>
    <row r="752" spans="1:12" s="30" customFormat="1" ht="50.1" customHeight="1" x14ac:dyDescent="0.85">
      <c r="A752" s="48" t="s">
        <v>8034</v>
      </c>
      <c r="B752" s="48" t="s">
        <v>9858</v>
      </c>
      <c r="C752" s="48" t="s">
        <v>8949</v>
      </c>
      <c r="D752" s="101" t="s">
        <v>9398</v>
      </c>
      <c r="E752" s="86" t="s">
        <v>13704</v>
      </c>
      <c r="F752" s="48" t="s">
        <v>21432</v>
      </c>
      <c r="G752" s="68" t="s">
        <v>21542</v>
      </c>
      <c r="H752" s="68" t="s">
        <v>21542</v>
      </c>
      <c r="I752" s="48" t="s">
        <v>4972</v>
      </c>
      <c r="J752" s="48" t="s">
        <v>4972</v>
      </c>
      <c r="K752" s="141" t="s">
        <v>16439</v>
      </c>
      <c r="L752" s="141" t="s">
        <v>8949</v>
      </c>
    </row>
    <row r="753" spans="1:12" s="30" customFormat="1" ht="50.1" customHeight="1" x14ac:dyDescent="0.85">
      <c r="A753" s="48" t="s">
        <v>8034</v>
      </c>
      <c r="B753" s="48" t="s">
        <v>11058</v>
      </c>
      <c r="C753" s="48" t="s">
        <v>8949</v>
      </c>
      <c r="D753" s="101" t="s">
        <v>9398</v>
      </c>
      <c r="E753" s="86" t="s">
        <v>5165</v>
      </c>
      <c r="F753" s="48" t="s">
        <v>18891</v>
      </c>
      <c r="G753" s="68" t="s">
        <v>21506</v>
      </c>
      <c r="H753" s="68" t="s">
        <v>21506</v>
      </c>
      <c r="I753" s="48" t="s">
        <v>4972</v>
      </c>
      <c r="J753" s="48" t="s">
        <v>4972</v>
      </c>
      <c r="K753" s="141" t="s">
        <v>16439</v>
      </c>
      <c r="L753" s="141" t="s">
        <v>8949</v>
      </c>
    </row>
    <row r="754" spans="1:12" s="30" customFormat="1" ht="50.1" customHeight="1" x14ac:dyDescent="0.85">
      <c r="A754" s="48" t="s">
        <v>8034</v>
      </c>
      <c r="B754" s="48" t="s">
        <v>12493</v>
      </c>
      <c r="C754" s="48" t="s">
        <v>8949</v>
      </c>
      <c r="D754" s="101" t="s">
        <v>9398</v>
      </c>
      <c r="E754" s="86" t="s">
        <v>13704</v>
      </c>
      <c r="F754" s="48" t="s">
        <v>16626</v>
      </c>
      <c r="G754" s="68" t="s">
        <v>21506</v>
      </c>
      <c r="H754" s="68" t="s">
        <v>21506</v>
      </c>
      <c r="I754" s="48" t="s">
        <v>4970</v>
      </c>
      <c r="J754" s="48" t="s">
        <v>4970</v>
      </c>
      <c r="K754" s="141" t="s">
        <v>16439</v>
      </c>
      <c r="L754" s="141" t="s">
        <v>8949</v>
      </c>
    </row>
    <row r="755" spans="1:12" s="30" customFormat="1" ht="50.1" customHeight="1" x14ac:dyDescent="0.85">
      <c r="A755" s="48" t="s">
        <v>8034</v>
      </c>
      <c r="B755" s="48" t="s">
        <v>11505</v>
      </c>
      <c r="C755" s="48" t="s">
        <v>8949</v>
      </c>
      <c r="D755" s="101" t="s">
        <v>9398</v>
      </c>
      <c r="E755" s="86" t="s">
        <v>13678</v>
      </c>
      <c r="F755" s="48" t="s">
        <v>21388</v>
      </c>
      <c r="G755" s="68" t="s">
        <v>21519</v>
      </c>
      <c r="H755" s="68" t="s">
        <v>21511</v>
      </c>
      <c r="I755" s="48" t="s">
        <v>4969</v>
      </c>
      <c r="J755" s="48" t="s">
        <v>4969</v>
      </c>
      <c r="K755" s="141" t="s">
        <v>16439</v>
      </c>
      <c r="L755" s="141" t="s">
        <v>8949</v>
      </c>
    </row>
    <row r="756" spans="1:12" s="30" customFormat="1" ht="50.1" customHeight="1" x14ac:dyDescent="0.85">
      <c r="A756" s="48" t="s">
        <v>8034</v>
      </c>
      <c r="B756" s="48" t="s">
        <v>11328</v>
      </c>
      <c r="C756" s="48" t="s">
        <v>8949</v>
      </c>
      <c r="D756" s="101" t="s">
        <v>9398</v>
      </c>
      <c r="E756" s="86" t="s">
        <v>13678</v>
      </c>
      <c r="F756" s="48" t="s">
        <v>21433</v>
      </c>
      <c r="G756" s="68" t="s">
        <v>21542</v>
      </c>
      <c r="H756" s="68" t="s">
        <v>21507</v>
      </c>
      <c r="I756" s="48" t="s">
        <v>4983</v>
      </c>
      <c r="J756" s="48" t="s">
        <v>4983</v>
      </c>
      <c r="K756" s="141" t="s">
        <v>16439</v>
      </c>
      <c r="L756" s="141" t="s">
        <v>8949</v>
      </c>
    </row>
    <row r="757" spans="1:12" s="30" customFormat="1" ht="50.1" customHeight="1" x14ac:dyDescent="0.85">
      <c r="A757" s="48" t="s">
        <v>8034</v>
      </c>
      <c r="B757" s="48" t="s">
        <v>10569</v>
      </c>
      <c r="C757" s="48" t="s">
        <v>8949</v>
      </c>
      <c r="D757" s="101" t="s">
        <v>9398</v>
      </c>
      <c r="E757" s="86" t="s">
        <v>13692</v>
      </c>
      <c r="F757" s="48" t="s">
        <v>16605</v>
      </c>
      <c r="G757" s="68" t="s">
        <v>21536</v>
      </c>
      <c r="H757" s="68" t="s">
        <v>21536</v>
      </c>
      <c r="I757" s="48" t="s">
        <v>4970</v>
      </c>
      <c r="J757" s="48" t="s">
        <v>4970</v>
      </c>
      <c r="K757" s="141" t="s">
        <v>16439</v>
      </c>
      <c r="L757" s="141" t="s">
        <v>8949</v>
      </c>
    </row>
    <row r="758" spans="1:12" s="30" customFormat="1" ht="50.1" customHeight="1" x14ac:dyDescent="0.85">
      <c r="A758" s="48" t="s">
        <v>8034</v>
      </c>
      <c r="B758" s="48" t="s">
        <v>11573</v>
      </c>
      <c r="C758" s="48" t="s">
        <v>8949</v>
      </c>
      <c r="D758" s="101" t="s">
        <v>9399</v>
      </c>
      <c r="E758" s="86" t="s">
        <v>5180</v>
      </c>
      <c r="F758" s="48" t="s">
        <v>17711</v>
      </c>
      <c r="G758" s="68" t="s">
        <v>21508</v>
      </c>
      <c r="H758" s="68" t="s">
        <v>21556</v>
      </c>
      <c r="I758" s="48" t="s">
        <v>4973</v>
      </c>
      <c r="J758" s="48" t="s">
        <v>4973</v>
      </c>
      <c r="K758" s="141" t="s">
        <v>16439</v>
      </c>
      <c r="L758" s="141" t="s">
        <v>8949</v>
      </c>
    </row>
    <row r="759" spans="1:12" s="30" customFormat="1" ht="50.1" customHeight="1" x14ac:dyDescent="0.85">
      <c r="A759" s="48" t="s">
        <v>8034</v>
      </c>
      <c r="B759" s="48" t="s">
        <v>12713</v>
      </c>
      <c r="C759" s="48" t="s">
        <v>8949</v>
      </c>
      <c r="D759" s="101" t="s">
        <v>9398</v>
      </c>
      <c r="E759" s="86" t="s">
        <v>13704</v>
      </c>
      <c r="F759" s="48" t="s">
        <v>21387</v>
      </c>
      <c r="G759" s="68" t="s">
        <v>21542</v>
      </c>
      <c r="H759" s="68" t="s">
        <v>21506</v>
      </c>
      <c r="I759" s="48" t="s">
        <v>5101</v>
      </c>
      <c r="J759" s="48" t="s">
        <v>5101</v>
      </c>
      <c r="K759" s="141" t="s">
        <v>16439</v>
      </c>
      <c r="L759" s="141" t="s">
        <v>8949</v>
      </c>
    </row>
    <row r="760" spans="1:12" s="30" customFormat="1" ht="50.1" customHeight="1" x14ac:dyDescent="0.85">
      <c r="A760" s="48" t="s">
        <v>8034</v>
      </c>
      <c r="B760" s="48" t="s">
        <v>9826</v>
      </c>
      <c r="C760" s="48" t="s">
        <v>8949</v>
      </c>
      <c r="D760" s="101" t="s">
        <v>9398</v>
      </c>
      <c r="E760" s="86" t="s">
        <v>13678</v>
      </c>
      <c r="F760" s="48" t="s">
        <v>21385</v>
      </c>
      <c r="G760" s="68" t="s">
        <v>21547</v>
      </c>
      <c r="H760" s="68" t="s">
        <v>21547</v>
      </c>
      <c r="I760" s="48" t="s">
        <v>4993</v>
      </c>
      <c r="J760" s="48" t="s">
        <v>4993</v>
      </c>
      <c r="K760" s="141" t="s">
        <v>16439</v>
      </c>
      <c r="L760" s="141" t="s">
        <v>8949</v>
      </c>
    </row>
    <row r="761" spans="1:12" s="30" customFormat="1" ht="50.1" customHeight="1" x14ac:dyDescent="0.85">
      <c r="A761" s="48" t="s">
        <v>8034</v>
      </c>
      <c r="B761" s="48" t="s">
        <v>12710</v>
      </c>
      <c r="C761" s="48" t="s">
        <v>8949</v>
      </c>
      <c r="D761" s="101" t="s">
        <v>9398</v>
      </c>
      <c r="E761" s="86" t="s">
        <v>13704</v>
      </c>
      <c r="F761" s="48" t="s">
        <v>16560</v>
      </c>
      <c r="G761" s="68" t="s">
        <v>21507</v>
      </c>
      <c r="H761" s="68" t="s">
        <v>21507</v>
      </c>
      <c r="I761" s="48" t="s">
        <v>4970</v>
      </c>
      <c r="J761" s="48" t="s">
        <v>4970</v>
      </c>
      <c r="K761" s="141" t="s">
        <v>16439</v>
      </c>
      <c r="L761" s="141" t="s">
        <v>8949</v>
      </c>
    </row>
    <row r="762" spans="1:12" s="30" customFormat="1" ht="50.1" customHeight="1" x14ac:dyDescent="0.85">
      <c r="A762" s="48" t="s">
        <v>8034</v>
      </c>
      <c r="B762" s="48" t="s">
        <v>10209</v>
      </c>
      <c r="C762" s="48" t="s">
        <v>8949</v>
      </c>
      <c r="D762" s="101" t="s">
        <v>9398</v>
      </c>
      <c r="E762" s="86" t="s">
        <v>13704</v>
      </c>
      <c r="F762" s="48" t="s">
        <v>16582</v>
      </c>
      <c r="G762" s="68" t="s">
        <v>21543</v>
      </c>
      <c r="H762" s="68" t="s">
        <v>21514</v>
      </c>
      <c r="I762" s="48" t="s">
        <v>4970</v>
      </c>
      <c r="J762" s="48" t="s">
        <v>4970</v>
      </c>
      <c r="K762" s="141" t="s">
        <v>16439</v>
      </c>
      <c r="L762" s="141" t="s">
        <v>8949</v>
      </c>
    </row>
    <row r="763" spans="1:12" s="30" customFormat="1" ht="50.1" customHeight="1" x14ac:dyDescent="0.85">
      <c r="A763" s="48" t="s">
        <v>8034</v>
      </c>
      <c r="B763" s="48" t="s">
        <v>10553</v>
      </c>
      <c r="C763" s="48" t="s">
        <v>8949</v>
      </c>
      <c r="D763" s="101" t="s">
        <v>9398</v>
      </c>
      <c r="E763" s="86" t="s">
        <v>13704</v>
      </c>
      <c r="F763" s="48" t="s">
        <v>16584</v>
      </c>
      <c r="G763" s="68" t="s">
        <v>21547</v>
      </c>
      <c r="H763" s="68" t="s">
        <v>21511</v>
      </c>
      <c r="I763" s="48" t="s">
        <v>4969</v>
      </c>
      <c r="J763" s="48" t="s">
        <v>4969</v>
      </c>
      <c r="K763" s="141" t="s">
        <v>16439</v>
      </c>
      <c r="L763" s="141" t="s">
        <v>8949</v>
      </c>
    </row>
    <row r="764" spans="1:12" s="30" customFormat="1" ht="50.1" customHeight="1" x14ac:dyDescent="0.85">
      <c r="A764" s="48" t="s">
        <v>8034</v>
      </c>
      <c r="B764" s="48" t="s">
        <v>11047</v>
      </c>
      <c r="C764" s="48" t="s">
        <v>8949</v>
      </c>
      <c r="D764" s="101" t="s">
        <v>9398</v>
      </c>
      <c r="E764" s="86" t="s">
        <v>13704</v>
      </c>
      <c r="F764" s="48" t="s">
        <v>16628</v>
      </c>
      <c r="G764" s="68" t="s">
        <v>21507</v>
      </c>
      <c r="H764" s="68" t="s">
        <v>21545</v>
      </c>
      <c r="I764" s="48" t="s">
        <v>4972</v>
      </c>
      <c r="J764" s="48" t="s">
        <v>4972</v>
      </c>
      <c r="K764" s="141" t="s">
        <v>16439</v>
      </c>
      <c r="L764" s="141" t="s">
        <v>8949</v>
      </c>
    </row>
    <row r="765" spans="1:12" s="30" customFormat="1" ht="50.1" customHeight="1" x14ac:dyDescent="0.85">
      <c r="A765" s="48" t="s">
        <v>8034</v>
      </c>
      <c r="B765" s="48" t="s">
        <v>8190</v>
      </c>
      <c r="C765" s="48" t="s">
        <v>8949</v>
      </c>
      <c r="D765" s="101" t="s">
        <v>9398</v>
      </c>
      <c r="E765" s="86" t="s">
        <v>5163</v>
      </c>
      <c r="F765" s="48" t="s">
        <v>18882</v>
      </c>
      <c r="G765" s="68" t="s">
        <v>21520</v>
      </c>
      <c r="H765" s="68" t="s">
        <v>21520</v>
      </c>
      <c r="I765" s="48" t="s">
        <v>5015</v>
      </c>
      <c r="J765" s="48" t="s">
        <v>5015</v>
      </c>
      <c r="K765" s="141" t="s">
        <v>16439</v>
      </c>
      <c r="L765" s="141" t="s">
        <v>8949</v>
      </c>
    </row>
    <row r="766" spans="1:12" s="30" customFormat="1" ht="50.1" customHeight="1" x14ac:dyDescent="0.85">
      <c r="A766" s="48" t="s">
        <v>8034</v>
      </c>
      <c r="B766" s="48" t="s">
        <v>15796</v>
      </c>
      <c r="C766" s="48" t="s">
        <v>8949</v>
      </c>
      <c r="D766" s="101" t="s">
        <v>9398</v>
      </c>
      <c r="E766" s="86" t="s">
        <v>5163</v>
      </c>
      <c r="F766" s="48" t="s">
        <v>16306</v>
      </c>
      <c r="G766" s="68" t="s">
        <v>21544</v>
      </c>
      <c r="H766" s="68" t="s">
        <v>21552</v>
      </c>
      <c r="I766" s="48" t="s">
        <v>4970</v>
      </c>
      <c r="J766" s="48" t="s">
        <v>4970</v>
      </c>
      <c r="K766" s="141" t="s">
        <v>16439</v>
      </c>
      <c r="L766" s="141" t="s">
        <v>8949</v>
      </c>
    </row>
    <row r="767" spans="1:12" s="30" customFormat="1" ht="50.1" customHeight="1" x14ac:dyDescent="0.85">
      <c r="A767" s="48" t="s">
        <v>8034</v>
      </c>
      <c r="B767" s="48" t="s">
        <v>11001</v>
      </c>
      <c r="C767" s="48" t="s">
        <v>8949</v>
      </c>
      <c r="D767" s="101" t="s">
        <v>9398</v>
      </c>
      <c r="E767" s="86" t="s">
        <v>13704</v>
      </c>
      <c r="F767" s="48" t="s">
        <v>16565</v>
      </c>
      <c r="G767" s="68" t="s">
        <v>21519</v>
      </c>
      <c r="H767" s="68" t="s">
        <v>21519</v>
      </c>
      <c r="I767" s="48" t="s">
        <v>4970</v>
      </c>
      <c r="J767" s="48" t="s">
        <v>4970</v>
      </c>
      <c r="K767" s="141" t="s">
        <v>16439</v>
      </c>
      <c r="L767" s="141" t="s">
        <v>8949</v>
      </c>
    </row>
    <row r="768" spans="1:12" s="30" customFormat="1" ht="50.1" customHeight="1" x14ac:dyDescent="0.85">
      <c r="A768" s="48" t="s">
        <v>8034</v>
      </c>
      <c r="B768" s="48" t="s">
        <v>8169</v>
      </c>
      <c r="C768" s="48" t="s">
        <v>8949</v>
      </c>
      <c r="D768" s="101" t="s">
        <v>9399</v>
      </c>
      <c r="E768" s="86" t="s">
        <v>5185</v>
      </c>
      <c r="F768" s="48" t="s">
        <v>18926</v>
      </c>
      <c r="G768" s="68" t="s">
        <v>21502</v>
      </c>
      <c r="H768" s="68" t="s">
        <v>18971</v>
      </c>
      <c r="I768" s="48" t="s">
        <v>5015</v>
      </c>
      <c r="J768" s="48" t="s">
        <v>5015</v>
      </c>
      <c r="K768" s="141" t="s">
        <v>16439</v>
      </c>
      <c r="L768" s="141" t="s">
        <v>8949</v>
      </c>
    </row>
    <row r="769" spans="1:12" s="30" customFormat="1" ht="50.1" customHeight="1" x14ac:dyDescent="0.85">
      <c r="A769" s="48" t="s">
        <v>8034</v>
      </c>
      <c r="B769" s="48" t="s">
        <v>16074</v>
      </c>
      <c r="C769" s="48" t="s">
        <v>8950</v>
      </c>
      <c r="D769" s="101" t="s">
        <v>9398</v>
      </c>
      <c r="E769" s="86" t="s">
        <v>13679</v>
      </c>
      <c r="F769" s="48" t="s">
        <v>18831</v>
      </c>
      <c r="G769" s="68" t="s">
        <v>21547</v>
      </c>
      <c r="H769" s="68" t="s">
        <v>21547</v>
      </c>
      <c r="I769" s="48" t="s">
        <v>5001</v>
      </c>
      <c r="J769" s="48" t="s">
        <v>5001</v>
      </c>
      <c r="K769" s="141" t="s">
        <v>16439</v>
      </c>
      <c r="L769" s="141" t="s">
        <v>8950</v>
      </c>
    </row>
    <row r="770" spans="1:12" s="30" customFormat="1" ht="50.1" customHeight="1" x14ac:dyDescent="0.85">
      <c r="A770" s="48" t="s">
        <v>8034</v>
      </c>
      <c r="B770" s="48" t="s">
        <v>12538</v>
      </c>
      <c r="C770" s="48" t="s">
        <v>8949</v>
      </c>
      <c r="D770" s="101" t="s">
        <v>9398</v>
      </c>
      <c r="E770" s="86" t="s">
        <v>13704</v>
      </c>
      <c r="F770" s="48" t="s">
        <v>16627</v>
      </c>
      <c r="G770" s="68" t="s">
        <v>21544</v>
      </c>
      <c r="H770" s="68" t="s">
        <v>21552</v>
      </c>
      <c r="I770" s="48" t="s">
        <v>4970</v>
      </c>
      <c r="J770" s="48" t="s">
        <v>4970</v>
      </c>
      <c r="K770" s="141" t="s">
        <v>16439</v>
      </c>
      <c r="L770" s="141" t="s">
        <v>8949</v>
      </c>
    </row>
    <row r="771" spans="1:12" s="30" customFormat="1" ht="50.1" customHeight="1" x14ac:dyDescent="0.85">
      <c r="A771" s="48" t="s">
        <v>5494</v>
      </c>
      <c r="B771" s="48" t="s">
        <v>11076</v>
      </c>
      <c r="C771" s="48" t="s">
        <v>8950</v>
      </c>
      <c r="D771" s="101" t="s">
        <v>9398</v>
      </c>
      <c r="E771" s="86" t="s">
        <v>13704</v>
      </c>
      <c r="F771" s="48" t="s">
        <v>16617</v>
      </c>
      <c r="G771" s="68" t="s">
        <v>21519</v>
      </c>
      <c r="H771" s="68" t="s">
        <v>21512</v>
      </c>
      <c r="I771" s="48" t="s">
        <v>4970</v>
      </c>
      <c r="J771" s="48" t="s">
        <v>4970</v>
      </c>
      <c r="K771" s="141" t="s">
        <v>16439</v>
      </c>
      <c r="L771" s="141" t="s">
        <v>8950</v>
      </c>
    </row>
    <row r="772" spans="1:12" s="30" customFormat="1" ht="50.1" customHeight="1" x14ac:dyDescent="0.85">
      <c r="A772" s="48" t="s">
        <v>5494</v>
      </c>
      <c r="B772" s="48" t="s">
        <v>11644</v>
      </c>
      <c r="C772" s="48" t="s">
        <v>8950</v>
      </c>
      <c r="D772" s="101" t="s">
        <v>9398</v>
      </c>
      <c r="E772" s="86" t="s">
        <v>13704</v>
      </c>
      <c r="F772" s="48" t="s">
        <v>16592</v>
      </c>
      <c r="G772" s="68" t="s">
        <v>21547</v>
      </c>
      <c r="H772" s="68" t="s">
        <v>21511</v>
      </c>
      <c r="I772" s="48" t="s">
        <v>4970</v>
      </c>
      <c r="J772" s="48" t="s">
        <v>4970</v>
      </c>
      <c r="K772" s="141" t="s">
        <v>16439</v>
      </c>
      <c r="L772" s="141" t="s">
        <v>8950</v>
      </c>
    </row>
    <row r="773" spans="1:12" s="30" customFormat="1" ht="50.1" customHeight="1" x14ac:dyDescent="0.85">
      <c r="A773" s="48" t="s">
        <v>5494</v>
      </c>
      <c r="B773" s="48" t="s">
        <v>9647</v>
      </c>
      <c r="C773" s="48" t="s">
        <v>8954</v>
      </c>
      <c r="D773" s="101" t="s">
        <v>9398</v>
      </c>
      <c r="E773" s="86" t="s">
        <v>13704</v>
      </c>
      <c r="F773" s="48" t="s">
        <v>17673</v>
      </c>
      <c r="G773" s="68" t="s">
        <v>21507</v>
      </c>
      <c r="H773" s="68" t="s">
        <v>21557</v>
      </c>
      <c r="I773" s="48" t="s">
        <v>4970</v>
      </c>
      <c r="J773" s="48" t="s">
        <v>4970</v>
      </c>
      <c r="K773" s="141" t="s">
        <v>16439</v>
      </c>
      <c r="L773" s="141" t="s">
        <v>8954</v>
      </c>
    </row>
    <row r="774" spans="1:12" s="30" customFormat="1" ht="50.1" customHeight="1" x14ac:dyDescent="0.85">
      <c r="A774" s="48" t="s">
        <v>5494</v>
      </c>
      <c r="B774" s="48" t="s">
        <v>5963</v>
      </c>
      <c r="C774" s="48" t="s">
        <v>8954</v>
      </c>
      <c r="D774" s="101" t="s">
        <v>9398</v>
      </c>
      <c r="E774" s="86" t="s">
        <v>13695</v>
      </c>
      <c r="F774" s="48" t="s">
        <v>16594</v>
      </c>
      <c r="G774" s="68" t="s">
        <v>21538</v>
      </c>
      <c r="H774" s="68" t="s">
        <v>21541</v>
      </c>
      <c r="I774" s="48" t="s">
        <v>4970</v>
      </c>
      <c r="J774" s="48" t="s">
        <v>4970</v>
      </c>
      <c r="K774" s="141" t="s">
        <v>16439</v>
      </c>
      <c r="L774" s="141" t="s">
        <v>8954</v>
      </c>
    </row>
    <row r="775" spans="1:12" s="30" customFormat="1" ht="50.1" customHeight="1" x14ac:dyDescent="0.85">
      <c r="A775" s="48" t="s">
        <v>5494</v>
      </c>
      <c r="B775" s="48" t="s">
        <v>10910</v>
      </c>
      <c r="C775" s="48" t="s">
        <v>9212</v>
      </c>
      <c r="D775" s="101" t="s">
        <v>9398</v>
      </c>
      <c r="E775" s="86" t="s">
        <v>13704</v>
      </c>
      <c r="F775" s="48" t="s">
        <v>21321</v>
      </c>
      <c r="G775" s="68" t="s">
        <v>21541</v>
      </c>
      <c r="H775" s="68" t="s">
        <v>21543</v>
      </c>
      <c r="I775" s="48" t="s">
        <v>4970</v>
      </c>
      <c r="J775" s="48" t="s">
        <v>4970</v>
      </c>
      <c r="K775" s="141" t="s">
        <v>16439</v>
      </c>
      <c r="L775" s="141" t="s">
        <v>9212</v>
      </c>
    </row>
    <row r="776" spans="1:12" s="30" customFormat="1" ht="50.1" customHeight="1" x14ac:dyDescent="0.85">
      <c r="A776" s="48" t="s">
        <v>5494</v>
      </c>
      <c r="B776" s="48" t="s">
        <v>11881</v>
      </c>
      <c r="C776" s="48" t="s">
        <v>9212</v>
      </c>
      <c r="D776" s="101" t="s">
        <v>9398</v>
      </c>
      <c r="E776" s="86" t="s">
        <v>13704</v>
      </c>
      <c r="F776" s="48" t="s">
        <v>21434</v>
      </c>
      <c r="G776" s="68" t="s">
        <v>21541</v>
      </c>
      <c r="H776" s="68" t="s">
        <v>21536</v>
      </c>
      <c r="I776" s="48" t="s">
        <v>4970</v>
      </c>
      <c r="J776" s="48" t="s">
        <v>4970</v>
      </c>
      <c r="K776" s="141" t="s">
        <v>16439</v>
      </c>
      <c r="L776" s="141" t="s">
        <v>9212</v>
      </c>
    </row>
    <row r="777" spans="1:12" s="30" customFormat="1" ht="50.1" customHeight="1" x14ac:dyDescent="0.85">
      <c r="A777" s="48" t="s">
        <v>5494</v>
      </c>
      <c r="B777" s="48" t="s">
        <v>11049</v>
      </c>
      <c r="C777" s="48" t="s">
        <v>8950</v>
      </c>
      <c r="D777" s="101" t="s">
        <v>9398</v>
      </c>
      <c r="E777" s="86" t="s">
        <v>13704</v>
      </c>
      <c r="F777" s="48" t="s">
        <v>18839</v>
      </c>
      <c r="G777" s="68" t="s">
        <v>21534</v>
      </c>
      <c r="H777" s="68" t="s">
        <v>21535</v>
      </c>
      <c r="I777" s="48" t="s">
        <v>4970</v>
      </c>
      <c r="J777" s="48" t="s">
        <v>4970</v>
      </c>
      <c r="K777" s="141" t="s">
        <v>16439</v>
      </c>
      <c r="L777" s="141" t="s">
        <v>8950</v>
      </c>
    </row>
    <row r="778" spans="1:12" s="30" customFormat="1" ht="50.1" customHeight="1" x14ac:dyDescent="0.85">
      <c r="A778" s="48" t="s">
        <v>5494</v>
      </c>
      <c r="B778" s="48" t="s">
        <v>16074</v>
      </c>
      <c r="C778" s="48" t="s">
        <v>8950</v>
      </c>
      <c r="D778" s="101" t="s">
        <v>9398</v>
      </c>
      <c r="E778" s="86" t="s">
        <v>13679</v>
      </c>
      <c r="F778" s="48" t="s">
        <v>18831</v>
      </c>
      <c r="G778" s="68" t="s">
        <v>21511</v>
      </c>
      <c r="H778" s="68" t="s">
        <v>21511</v>
      </c>
      <c r="I778" s="48" t="s">
        <v>5001</v>
      </c>
      <c r="J778" s="48" t="s">
        <v>5001</v>
      </c>
      <c r="K778" s="141" t="s">
        <v>16439</v>
      </c>
      <c r="L778" s="141" t="s">
        <v>8950</v>
      </c>
    </row>
    <row r="779" spans="1:12" s="30" customFormat="1" ht="50.1" customHeight="1" x14ac:dyDescent="0.85">
      <c r="A779" s="48" t="s">
        <v>5494</v>
      </c>
      <c r="B779" s="48" t="s">
        <v>11336</v>
      </c>
      <c r="C779" s="48" t="s">
        <v>8950</v>
      </c>
      <c r="D779" s="101" t="s">
        <v>9398</v>
      </c>
      <c r="E779" s="86" t="s">
        <v>13704</v>
      </c>
      <c r="F779" s="48" t="s">
        <v>17726</v>
      </c>
      <c r="G779" s="68" t="s">
        <v>21494</v>
      </c>
      <c r="H779" s="68" t="s">
        <v>21496</v>
      </c>
      <c r="I779" s="48" t="s">
        <v>4970</v>
      </c>
      <c r="J779" s="48" t="s">
        <v>4970</v>
      </c>
      <c r="K779" s="141" t="s">
        <v>16439</v>
      </c>
      <c r="L779" s="141" t="s">
        <v>8950</v>
      </c>
    </row>
    <row r="780" spans="1:12" s="30" customFormat="1" ht="50.1" customHeight="1" x14ac:dyDescent="0.85">
      <c r="A780" s="48" t="s">
        <v>5494</v>
      </c>
      <c r="B780" s="48" t="s">
        <v>8200</v>
      </c>
      <c r="C780" s="48" t="s">
        <v>8950</v>
      </c>
      <c r="D780" s="101" t="s">
        <v>9398</v>
      </c>
      <c r="E780" s="86" t="s">
        <v>13692</v>
      </c>
      <c r="F780" s="48" t="s">
        <v>18877</v>
      </c>
      <c r="G780" s="68" t="s">
        <v>18999</v>
      </c>
      <c r="H780" s="68" t="s">
        <v>21532</v>
      </c>
      <c r="I780" s="48" t="s">
        <v>4970</v>
      </c>
      <c r="J780" s="48" t="s">
        <v>4970</v>
      </c>
      <c r="K780" s="141" t="s">
        <v>16439</v>
      </c>
      <c r="L780" s="141" t="s">
        <v>8950</v>
      </c>
    </row>
    <row r="781" spans="1:12" s="30" customFormat="1" ht="50.1" customHeight="1" x14ac:dyDescent="0.85">
      <c r="A781" s="48" t="s">
        <v>5494</v>
      </c>
      <c r="B781" s="48" t="s">
        <v>11004</v>
      </c>
      <c r="C781" s="48" t="s">
        <v>9212</v>
      </c>
      <c r="D781" s="101" t="s">
        <v>9398</v>
      </c>
      <c r="E781" s="86" t="s">
        <v>13678</v>
      </c>
      <c r="F781" s="48" t="s">
        <v>16572</v>
      </c>
      <c r="G781" s="68" t="s">
        <v>21530</v>
      </c>
      <c r="H781" s="68" t="s">
        <v>21530</v>
      </c>
      <c r="I781" s="48" t="s">
        <v>5048</v>
      </c>
      <c r="J781" s="48" t="s">
        <v>5048</v>
      </c>
      <c r="K781" s="141" t="s">
        <v>16439</v>
      </c>
      <c r="L781" s="141" t="s">
        <v>9212</v>
      </c>
    </row>
    <row r="782" spans="1:12" s="30" customFormat="1" ht="50.1" customHeight="1" x14ac:dyDescent="0.85">
      <c r="A782" s="48" t="s">
        <v>5494</v>
      </c>
      <c r="B782" s="48" t="s">
        <v>10462</v>
      </c>
      <c r="C782" s="48" t="s">
        <v>8954</v>
      </c>
      <c r="D782" s="101" t="s">
        <v>9399</v>
      </c>
      <c r="E782" s="86" t="s">
        <v>5180</v>
      </c>
      <c r="F782" s="48" t="s">
        <v>16557</v>
      </c>
      <c r="G782" s="68" t="s">
        <v>21507</v>
      </c>
      <c r="H782" s="68" t="s">
        <v>21545</v>
      </c>
      <c r="I782" s="48" t="s">
        <v>5006</v>
      </c>
      <c r="J782" s="48" t="s">
        <v>5006</v>
      </c>
      <c r="K782" s="141" t="s">
        <v>16439</v>
      </c>
      <c r="L782" s="141" t="s">
        <v>8954</v>
      </c>
    </row>
    <row r="783" spans="1:12" s="30" customFormat="1" ht="50.1" customHeight="1" x14ac:dyDescent="0.85">
      <c r="A783" s="48" t="s">
        <v>5494</v>
      </c>
      <c r="B783" s="48" t="s">
        <v>10148</v>
      </c>
      <c r="C783" s="48" t="s">
        <v>8954</v>
      </c>
      <c r="D783" s="101" t="s">
        <v>9398</v>
      </c>
      <c r="E783" s="86" t="s">
        <v>13692</v>
      </c>
      <c r="F783" s="48" t="s">
        <v>21435</v>
      </c>
      <c r="G783" s="68" t="s">
        <v>21538</v>
      </c>
      <c r="H783" s="68" t="s">
        <v>21542</v>
      </c>
      <c r="I783" s="48" t="s">
        <v>4972</v>
      </c>
      <c r="J783" s="48" t="s">
        <v>4972</v>
      </c>
      <c r="K783" s="141" t="s">
        <v>16439</v>
      </c>
      <c r="L783" s="141" t="s">
        <v>8954</v>
      </c>
    </row>
    <row r="784" spans="1:12" s="30" customFormat="1" ht="50.1" customHeight="1" x14ac:dyDescent="0.85">
      <c r="A784" s="48" t="s">
        <v>5494</v>
      </c>
      <c r="B784" s="48" t="s">
        <v>11689</v>
      </c>
      <c r="C784" s="48" t="s">
        <v>8954</v>
      </c>
      <c r="D784" s="101" t="s">
        <v>9398</v>
      </c>
      <c r="E784" s="86" t="s">
        <v>13692</v>
      </c>
      <c r="F784" s="48" t="s">
        <v>17717</v>
      </c>
      <c r="G784" s="68" t="s">
        <v>21521</v>
      </c>
      <c r="H784" s="68" t="s">
        <v>21506</v>
      </c>
      <c r="I784" s="48" t="s">
        <v>4972</v>
      </c>
      <c r="J784" s="48" t="s">
        <v>4972</v>
      </c>
      <c r="K784" s="141" t="s">
        <v>16439</v>
      </c>
      <c r="L784" s="141" t="s">
        <v>8954</v>
      </c>
    </row>
    <row r="785" spans="1:12" s="30" customFormat="1" ht="50.1" customHeight="1" x14ac:dyDescent="0.85">
      <c r="A785" s="48" t="s">
        <v>5494</v>
      </c>
      <c r="B785" s="48" t="s">
        <v>13144</v>
      </c>
      <c r="C785" s="48" t="s">
        <v>9212</v>
      </c>
      <c r="D785" s="101" t="s">
        <v>9398</v>
      </c>
      <c r="E785" s="86" t="s">
        <v>13692</v>
      </c>
      <c r="F785" s="48" t="s">
        <v>18863</v>
      </c>
      <c r="G785" s="68" t="s">
        <v>21521</v>
      </c>
      <c r="H785" s="68" t="s">
        <v>21545</v>
      </c>
      <c r="I785" s="48" t="s">
        <v>4972</v>
      </c>
      <c r="J785" s="48" t="s">
        <v>4972</v>
      </c>
      <c r="K785" s="141" t="s">
        <v>16439</v>
      </c>
      <c r="L785" s="141" t="s">
        <v>9212</v>
      </c>
    </row>
    <row r="786" spans="1:12" s="30" customFormat="1" ht="50.1" customHeight="1" x14ac:dyDescent="0.85">
      <c r="A786" s="48" t="s">
        <v>5494</v>
      </c>
      <c r="B786" s="48" t="s">
        <v>13258</v>
      </c>
      <c r="C786" s="48" t="s">
        <v>9212</v>
      </c>
      <c r="D786" s="101" t="s">
        <v>9398</v>
      </c>
      <c r="E786" s="86" t="s">
        <v>13692</v>
      </c>
      <c r="F786" s="48" t="s">
        <v>16576</v>
      </c>
      <c r="G786" s="68" t="s">
        <v>21497</v>
      </c>
      <c r="H786" s="68" t="s">
        <v>21539</v>
      </c>
      <c r="I786" s="48" t="s">
        <v>4972</v>
      </c>
      <c r="J786" s="48" t="s">
        <v>4972</v>
      </c>
      <c r="K786" s="141" t="s">
        <v>16439</v>
      </c>
      <c r="L786" s="141" t="s">
        <v>9212</v>
      </c>
    </row>
    <row r="787" spans="1:12" s="30" customFormat="1" ht="50.1" customHeight="1" x14ac:dyDescent="0.85">
      <c r="A787" s="48" t="s">
        <v>5494</v>
      </c>
      <c r="B787" s="48" t="s">
        <v>12730</v>
      </c>
      <c r="C787" s="48" t="s">
        <v>8950</v>
      </c>
      <c r="D787" s="101" t="s">
        <v>9398</v>
      </c>
      <c r="E787" s="86" t="s">
        <v>13679</v>
      </c>
      <c r="F787" s="48" t="s">
        <v>21391</v>
      </c>
      <c r="G787" s="68" t="s">
        <v>21509</v>
      </c>
      <c r="H787" s="68" t="s">
        <v>21558</v>
      </c>
      <c r="I787" s="48" t="s">
        <v>4969</v>
      </c>
      <c r="J787" s="48" t="s">
        <v>4969</v>
      </c>
      <c r="K787" s="141" t="s">
        <v>16439</v>
      </c>
      <c r="L787" s="141" t="s">
        <v>8950</v>
      </c>
    </row>
    <row r="788" spans="1:12" s="30" customFormat="1" ht="50.1" customHeight="1" x14ac:dyDescent="0.85">
      <c r="A788" s="48" t="s">
        <v>5494</v>
      </c>
      <c r="B788" s="48" t="s">
        <v>5974</v>
      </c>
      <c r="C788" s="48" t="s">
        <v>9212</v>
      </c>
      <c r="D788" s="101" t="s">
        <v>9398</v>
      </c>
      <c r="E788" s="86" t="s">
        <v>13692</v>
      </c>
      <c r="F788" s="48" t="s">
        <v>21436</v>
      </c>
      <c r="G788" s="68" t="s">
        <v>21515</v>
      </c>
      <c r="H788" s="68" t="s">
        <v>21501</v>
      </c>
      <c r="I788" s="48" t="s">
        <v>4969</v>
      </c>
      <c r="J788" s="48" t="s">
        <v>4969</v>
      </c>
      <c r="K788" s="141" t="s">
        <v>16439</v>
      </c>
      <c r="L788" s="141" t="s">
        <v>9212</v>
      </c>
    </row>
    <row r="789" spans="1:12" s="30" customFormat="1" ht="50.1" customHeight="1" x14ac:dyDescent="0.85">
      <c r="A789" s="48" t="s">
        <v>5494</v>
      </c>
      <c r="B789" s="48" t="s">
        <v>8238</v>
      </c>
      <c r="C789" s="48" t="s">
        <v>9212</v>
      </c>
      <c r="D789" s="101" t="s">
        <v>9398</v>
      </c>
      <c r="E789" s="86" t="s">
        <v>13704</v>
      </c>
      <c r="F789" s="48" t="s">
        <v>18860</v>
      </c>
      <c r="G789" s="68" t="s">
        <v>21513</v>
      </c>
      <c r="H789" s="68" t="s">
        <v>21541</v>
      </c>
      <c r="I789" s="48" t="s">
        <v>4969</v>
      </c>
      <c r="J789" s="48" t="s">
        <v>4969</v>
      </c>
      <c r="K789" s="141" t="s">
        <v>16439</v>
      </c>
      <c r="L789" s="141" t="s">
        <v>9212</v>
      </c>
    </row>
    <row r="790" spans="1:12" s="30" customFormat="1" ht="50.1" customHeight="1" x14ac:dyDescent="0.85">
      <c r="A790" s="48" t="s">
        <v>5494</v>
      </c>
      <c r="B790" s="48" t="s">
        <v>8236</v>
      </c>
      <c r="C790" s="48" t="s">
        <v>9212</v>
      </c>
      <c r="D790" s="101" t="s">
        <v>9398</v>
      </c>
      <c r="E790" s="86" t="s">
        <v>13692</v>
      </c>
      <c r="F790" s="48" t="s">
        <v>17741</v>
      </c>
      <c r="G790" s="68" t="s">
        <v>21542</v>
      </c>
      <c r="H790" s="68" t="s">
        <v>21521</v>
      </c>
      <c r="I790" s="48" t="s">
        <v>4969</v>
      </c>
      <c r="J790" s="48" t="s">
        <v>4969</v>
      </c>
      <c r="K790" s="141" t="s">
        <v>16439</v>
      </c>
      <c r="L790" s="141" t="s">
        <v>9212</v>
      </c>
    </row>
    <row r="791" spans="1:12" s="30" customFormat="1" ht="50.1" customHeight="1" x14ac:dyDescent="0.85">
      <c r="A791" s="48" t="s">
        <v>5494</v>
      </c>
      <c r="B791" s="48" t="s">
        <v>16307</v>
      </c>
      <c r="C791" s="48" t="s">
        <v>9212</v>
      </c>
      <c r="D791" s="101" t="s">
        <v>9398</v>
      </c>
      <c r="E791" s="86" t="s">
        <v>13692</v>
      </c>
      <c r="F791" s="48" t="s">
        <v>21288</v>
      </c>
      <c r="G791" s="68" t="s">
        <v>21513</v>
      </c>
      <c r="H791" s="68" t="s">
        <v>21536</v>
      </c>
      <c r="I791" s="48" t="s">
        <v>4969</v>
      </c>
      <c r="J791" s="48" t="s">
        <v>4969</v>
      </c>
      <c r="K791" s="141" t="s">
        <v>16439</v>
      </c>
      <c r="L791" s="141" t="s">
        <v>9212</v>
      </c>
    </row>
    <row r="792" spans="1:12" s="30" customFormat="1" ht="50.1" customHeight="1" x14ac:dyDescent="0.85">
      <c r="A792" s="48" t="s">
        <v>5494</v>
      </c>
      <c r="B792" s="48" t="s">
        <v>8234</v>
      </c>
      <c r="C792" s="48" t="s">
        <v>9212</v>
      </c>
      <c r="D792" s="101" t="s">
        <v>9398</v>
      </c>
      <c r="E792" s="86" t="s">
        <v>13704</v>
      </c>
      <c r="F792" s="48" t="s">
        <v>21437</v>
      </c>
      <c r="G792" s="68" t="s">
        <v>21541</v>
      </c>
      <c r="H792" s="68" t="s">
        <v>21545</v>
      </c>
      <c r="I792" s="48" t="s">
        <v>4969</v>
      </c>
      <c r="J792" s="48" t="s">
        <v>4969</v>
      </c>
      <c r="K792" s="141" t="s">
        <v>16439</v>
      </c>
      <c r="L792" s="141" t="s">
        <v>9212</v>
      </c>
    </row>
    <row r="793" spans="1:12" s="30" customFormat="1" ht="50.1" customHeight="1" x14ac:dyDescent="0.85">
      <c r="A793" s="48" t="s">
        <v>5494</v>
      </c>
      <c r="B793" s="48" t="s">
        <v>8236</v>
      </c>
      <c r="C793" s="48" t="s">
        <v>9212</v>
      </c>
      <c r="D793" s="101" t="s">
        <v>9398</v>
      </c>
      <c r="E793" s="86" t="s">
        <v>13692</v>
      </c>
      <c r="F793" s="48" t="s">
        <v>17741</v>
      </c>
      <c r="G793" s="68" t="s">
        <v>21506</v>
      </c>
      <c r="H793" s="68" t="s">
        <v>21547</v>
      </c>
      <c r="I793" s="48" t="s">
        <v>4969</v>
      </c>
      <c r="J793" s="48" t="s">
        <v>4969</v>
      </c>
      <c r="K793" s="141" t="s">
        <v>16439</v>
      </c>
      <c r="L793" s="141" t="s">
        <v>9212</v>
      </c>
    </row>
    <row r="794" spans="1:12" s="30" customFormat="1" ht="50.1" customHeight="1" x14ac:dyDescent="0.85">
      <c r="A794" s="48" t="s">
        <v>5494</v>
      </c>
      <c r="B794" s="48" t="s">
        <v>13167</v>
      </c>
      <c r="C794" s="48" t="s">
        <v>9212</v>
      </c>
      <c r="D794" s="101" t="s">
        <v>9398</v>
      </c>
      <c r="E794" s="86" t="s">
        <v>13704</v>
      </c>
      <c r="F794" s="48" t="s">
        <v>18827</v>
      </c>
      <c r="G794" s="68" t="s">
        <v>21507</v>
      </c>
      <c r="H794" s="68" t="s">
        <v>21557</v>
      </c>
      <c r="I794" s="48" t="s">
        <v>4969</v>
      </c>
      <c r="J794" s="48" t="s">
        <v>4969</v>
      </c>
      <c r="K794" s="141" t="s">
        <v>16439</v>
      </c>
      <c r="L794" s="141" t="s">
        <v>9212</v>
      </c>
    </row>
    <row r="795" spans="1:12" s="30" customFormat="1" ht="50.1" customHeight="1" x14ac:dyDescent="0.85">
      <c r="A795" s="48" t="s">
        <v>5494</v>
      </c>
      <c r="B795" s="48" t="s">
        <v>12030</v>
      </c>
      <c r="C795" s="48" t="s">
        <v>9212</v>
      </c>
      <c r="D795" s="101" t="s">
        <v>9398</v>
      </c>
      <c r="E795" s="86" t="s">
        <v>13704</v>
      </c>
      <c r="F795" s="48" t="s">
        <v>18931</v>
      </c>
      <c r="G795" s="68" t="s">
        <v>21554</v>
      </c>
      <c r="H795" s="68" t="s">
        <v>21508</v>
      </c>
      <c r="I795" s="48" t="s">
        <v>4969</v>
      </c>
      <c r="J795" s="48" t="s">
        <v>4969</v>
      </c>
      <c r="K795" s="141" t="s">
        <v>16439</v>
      </c>
      <c r="L795" s="141" t="s">
        <v>9212</v>
      </c>
    </row>
    <row r="796" spans="1:12" s="30" customFormat="1" ht="50.1" customHeight="1" x14ac:dyDescent="0.85">
      <c r="A796" s="48" t="s">
        <v>5494</v>
      </c>
      <c r="B796" s="48" t="s">
        <v>16991</v>
      </c>
      <c r="C796" s="48" t="s">
        <v>8950</v>
      </c>
      <c r="D796" s="101" t="s">
        <v>9398</v>
      </c>
      <c r="E796" s="86" t="s">
        <v>13692</v>
      </c>
      <c r="F796" s="48" t="s">
        <v>21438</v>
      </c>
      <c r="G796" s="68" t="s">
        <v>21547</v>
      </c>
      <c r="H796" s="68" t="s">
        <v>21551</v>
      </c>
      <c r="I796" s="48" t="s">
        <v>4970</v>
      </c>
      <c r="J796" s="48" t="s">
        <v>4970</v>
      </c>
      <c r="K796" s="141" t="s">
        <v>16439</v>
      </c>
      <c r="L796" s="141" t="s">
        <v>8950</v>
      </c>
    </row>
    <row r="797" spans="1:12" s="30" customFormat="1" ht="50.1" customHeight="1" x14ac:dyDescent="0.85">
      <c r="A797" s="48" t="s">
        <v>5494</v>
      </c>
      <c r="B797" s="48" t="s">
        <v>9657</v>
      </c>
      <c r="C797" s="48" t="s">
        <v>8954</v>
      </c>
      <c r="D797" s="101" t="s">
        <v>9399</v>
      </c>
      <c r="E797" s="86" t="s">
        <v>5181</v>
      </c>
      <c r="F797" s="48" t="s">
        <v>21439</v>
      </c>
      <c r="G797" s="68" t="s">
        <v>21551</v>
      </c>
      <c r="H797" s="68" t="s">
        <v>21512</v>
      </c>
      <c r="I797" s="48" t="s">
        <v>4970</v>
      </c>
      <c r="J797" s="48" t="s">
        <v>4970</v>
      </c>
      <c r="K797" s="141" t="s">
        <v>16439</v>
      </c>
      <c r="L797" s="141" t="s">
        <v>8954</v>
      </c>
    </row>
    <row r="798" spans="1:12" s="30" customFormat="1" ht="50.1" customHeight="1" x14ac:dyDescent="0.85">
      <c r="A798" s="48" t="s">
        <v>5494</v>
      </c>
      <c r="B798" s="48" t="s">
        <v>9657</v>
      </c>
      <c r="C798" s="48" t="s">
        <v>8954</v>
      </c>
      <c r="D798" s="101" t="s">
        <v>9399</v>
      </c>
      <c r="E798" s="86" t="s">
        <v>5181</v>
      </c>
      <c r="F798" s="48" t="s">
        <v>21439</v>
      </c>
      <c r="G798" s="68" t="s">
        <v>21508</v>
      </c>
      <c r="H798" s="68" t="s">
        <v>21509</v>
      </c>
      <c r="I798" s="48" t="s">
        <v>4970</v>
      </c>
      <c r="J798" s="48" t="s">
        <v>4970</v>
      </c>
      <c r="K798" s="141" t="s">
        <v>16439</v>
      </c>
      <c r="L798" s="141" t="s">
        <v>8954</v>
      </c>
    </row>
    <row r="799" spans="1:12" s="30" customFormat="1" ht="50.1" customHeight="1" x14ac:dyDescent="0.85">
      <c r="A799" s="48" t="s">
        <v>5494</v>
      </c>
      <c r="B799" s="48" t="s">
        <v>11631</v>
      </c>
      <c r="C799" s="48" t="s">
        <v>8954</v>
      </c>
      <c r="D799" s="101" t="s">
        <v>9398</v>
      </c>
      <c r="E799" s="86" t="s">
        <v>13704</v>
      </c>
      <c r="F799" s="48" t="s">
        <v>17686</v>
      </c>
      <c r="G799" s="68" t="s">
        <v>21508</v>
      </c>
      <c r="H799" s="68" t="s">
        <v>21502</v>
      </c>
      <c r="I799" s="48" t="s">
        <v>4970</v>
      </c>
      <c r="J799" s="48" t="s">
        <v>4970</v>
      </c>
      <c r="K799" s="141" t="s">
        <v>16439</v>
      </c>
      <c r="L799" s="141" t="s">
        <v>8954</v>
      </c>
    </row>
    <row r="800" spans="1:12" s="30" customFormat="1" ht="50.1" customHeight="1" x14ac:dyDescent="0.85">
      <c r="A800" s="48" t="s">
        <v>5494</v>
      </c>
      <c r="B800" s="48" t="s">
        <v>9629</v>
      </c>
      <c r="C800" s="48" t="s">
        <v>8949</v>
      </c>
      <c r="D800" s="101" t="s">
        <v>9399</v>
      </c>
      <c r="E800" s="86" t="s">
        <v>5181</v>
      </c>
      <c r="F800" s="48" t="s">
        <v>18847</v>
      </c>
      <c r="G800" s="68" t="s">
        <v>21546</v>
      </c>
      <c r="H800" s="68" t="s">
        <v>21506</v>
      </c>
      <c r="I800" s="48" t="s">
        <v>5019</v>
      </c>
      <c r="J800" s="48" t="s">
        <v>5019</v>
      </c>
      <c r="K800" s="141" t="s">
        <v>16439</v>
      </c>
      <c r="L800" s="141" t="s">
        <v>8949</v>
      </c>
    </row>
    <row r="801" spans="1:12" s="30" customFormat="1" ht="50.1" customHeight="1" x14ac:dyDescent="0.85">
      <c r="A801" s="48" t="s">
        <v>5494</v>
      </c>
      <c r="B801" s="48" t="s">
        <v>9649</v>
      </c>
      <c r="C801" s="48" t="s">
        <v>8949</v>
      </c>
      <c r="D801" s="101" t="s">
        <v>9398</v>
      </c>
      <c r="E801" s="86" t="s">
        <v>13678</v>
      </c>
      <c r="F801" s="48" t="s">
        <v>21440</v>
      </c>
      <c r="G801" s="68" t="s">
        <v>21541</v>
      </c>
      <c r="H801" s="68" t="s">
        <v>21536</v>
      </c>
      <c r="I801" s="48" t="s">
        <v>4970</v>
      </c>
      <c r="J801" s="48" t="s">
        <v>4970</v>
      </c>
      <c r="K801" s="141" t="s">
        <v>16439</v>
      </c>
      <c r="L801" s="141" t="s">
        <v>8949</v>
      </c>
    </row>
    <row r="802" spans="1:12" s="30" customFormat="1" ht="50.1" customHeight="1" x14ac:dyDescent="0.85">
      <c r="A802" s="48" t="s">
        <v>5494</v>
      </c>
      <c r="B802" s="48" t="s">
        <v>12714</v>
      </c>
      <c r="C802" s="48" t="s">
        <v>8949</v>
      </c>
      <c r="D802" s="101" t="s">
        <v>9398</v>
      </c>
      <c r="E802" s="86" t="s">
        <v>13678</v>
      </c>
      <c r="F802" s="48" t="s">
        <v>21441</v>
      </c>
      <c r="G802" s="68" t="s">
        <v>21536</v>
      </c>
      <c r="H802" s="68" t="s">
        <v>21507</v>
      </c>
      <c r="I802" s="48" t="s">
        <v>4970</v>
      </c>
      <c r="J802" s="48" t="s">
        <v>4970</v>
      </c>
      <c r="K802" s="141" t="s">
        <v>16439</v>
      </c>
      <c r="L802" s="141" t="s">
        <v>8949</v>
      </c>
    </row>
    <row r="803" spans="1:12" s="30" customFormat="1" ht="50.1" customHeight="1" x14ac:dyDescent="0.85">
      <c r="A803" s="48" t="s">
        <v>5494</v>
      </c>
      <c r="B803" s="48" t="s">
        <v>8051</v>
      </c>
      <c r="C803" s="48" t="s">
        <v>8949</v>
      </c>
      <c r="D803" s="101" t="s">
        <v>9398</v>
      </c>
      <c r="E803" s="86" t="s">
        <v>13704</v>
      </c>
      <c r="F803" s="48" t="s">
        <v>17733</v>
      </c>
      <c r="G803" s="68" t="s">
        <v>21513</v>
      </c>
      <c r="H803" s="68" t="s">
        <v>21507</v>
      </c>
      <c r="I803" s="48" t="s">
        <v>4970</v>
      </c>
      <c r="J803" s="48" t="s">
        <v>4970</v>
      </c>
      <c r="K803" s="141" t="s">
        <v>16439</v>
      </c>
      <c r="L803" s="141" t="s">
        <v>8949</v>
      </c>
    </row>
    <row r="804" spans="1:12" s="30" customFormat="1" ht="50.1" customHeight="1" x14ac:dyDescent="0.85">
      <c r="A804" s="48" t="s">
        <v>5494</v>
      </c>
      <c r="B804" s="48" t="s">
        <v>9762</v>
      </c>
      <c r="C804" s="48" t="s">
        <v>8949</v>
      </c>
      <c r="D804" s="101" t="s">
        <v>9398</v>
      </c>
      <c r="E804" s="86" t="s">
        <v>13679</v>
      </c>
      <c r="F804" s="48" t="s">
        <v>21442</v>
      </c>
      <c r="G804" s="68" t="s">
        <v>21552</v>
      </c>
      <c r="H804" s="68" t="s">
        <v>21519</v>
      </c>
      <c r="I804" s="48" t="s">
        <v>4987</v>
      </c>
      <c r="J804" s="48" t="s">
        <v>4987</v>
      </c>
      <c r="K804" s="141" t="s">
        <v>16439</v>
      </c>
      <c r="L804" s="141" t="s">
        <v>8949</v>
      </c>
    </row>
    <row r="805" spans="1:12" s="30" customFormat="1" ht="50.1" customHeight="1" x14ac:dyDescent="0.85">
      <c r="A805" s="48" t="s">
        <v>5494</v>
      </c>
      <c r="B805" s="48" t="s">
        <v>9764</v>
      </c>
      <c r="C805" s="48" t="s">
        <v>8949</v>
      </c>
      <c r="D805" s="101" t="s">
        <v>9398</v>
      </c>
      <c r="E805" s="86" t="s">
        <v>13678</v>
      </c>
      <c r="F805" s="48" t="s">
        <v>21407</v>
      </c>
      <c r="G805" s="68" t="s">
        <v>21539</v>
      </c>
      <c r="H805" s="68" t="s">
        <v>21507</v>
      </c>
      <c r="I805" s="48" t="s">
        <v>4969</v>
      </c>
      <c r="J805" s="48" t="s">
        <v>4969</v>
      </c>
      <c r="K805" s="141" t="s">
        <v>16439</v>
      </c>
      <c r="L805" s="141" t="s">
        <v>8949</v>
      </c>
    </row>
    <row r="806" spans="1:12" s="30" customFormat="1" ht="50.1" customHeight="1" x14ac:dyDescent="0.85">
      <c r="A806" s="48" t="s">
        <v>5494</v>
      </c>
      <c r="B806" s="48" t="s">
        <v>8041</v>
      </c>
      <c r="C806" s="48" t="s">
        <v>8949</v>
      </c>
      <c r="D806" s="101" t="s">
        <v>9398</v>
      </c>
      <c r="E806" s="86" t="s">
        <v>13704</v>
      </c>
      <c r="F806" s="48" t="s">
        <v>17662</v>
      </c>
      <c r="G806" s="68" t="s">
        <v>21541</v>
      </c>
      <c r="H806" s="68" t="s">
        <v>21536</v>
      </c>
      <c r="I806" s="48" t="s">
        <v>4972</v>
      </c>
      <c r="J806" s="48" t="s">
        <v>4972</v>
      </c>
      <c r="K806" s="141" t="s">
        <v>16439</v>
      </c>
      <c r="L806" s="141" t="s">
        <v>8949</v>
      </c>
    </row>
    <row r="807" spans="1:12" s="30" customFormat="1" ht="50.1" customHeight="1" x14ac:dyDescent="0.85">
      <c r="A807" s="48" t="s">
        <v>5494</v>
      </c>
      <c r="B807" s="48" t="s">
        <v>5944</v>
      </c>
      <c r="C807" s="48" t="s">
        <v>8949</v>
      </c>
      <c r="D807" s="101" t="s">
        <v>9398</v>
      </c>
      <c r="E807" s="86" t="s">
        <v>13678</v>
      </c>
      <c r="F807" s="48" t="s">
        <v>21366</v>
      </c>
      <c r="G807" s="68" t="s">
        <v>21541</v>
      </c>
      <c r="H807" s="68" t="s">
        <v>21502</v>
      </c>
      <c r="I807" s="48" t="s">
        <v>4969</v>
      </c>
      <c r="J807" s="48" t="s">
        <v>4969</v>
      </c>
      <c r="K807" s="141" t="s">
        <v>16439</v>
      </c>
      <c r="L807" s="141" t="s">
        <v>8949</v>
      </c>
    </row>
    <row r="808" spans="1:12" s="30" customFormat="1" ht="50.1" customHeight="1" x14ac:dyDescent="0.85">
      <c r="A808" s="48" t="s">
        <v>5494</v>
      </c>
      <c r="B808" s="48" t="s">
        <v>10030</v>
      </c>
      <c r="C808" s="48" t="s">
        <v>8949</v>
      </c>
      <c r="D808" s="101" t="s">
        <v>9398</v>
      </c>
      <c r="E808" s="86" t="s">
        <v>13679</v>
      </c>
      <c r="F808" s="48" t="s">
        <v>17691</v>
      </c>
      <c r="G808" s="68" t="s">
        <v>21538</v>
      </c>
      <c r="H808" s="68" t="s">
        <v>21520</v>
      </c>
      <c r="I808" s="48" t="s">
        <v>4993</v>
      </c>
      <c r="J808" s="48" t="s">
        <v>4993</v>
      </c>
      <c r="K808" s="141" t="s">
        <v>16439</v>
      </c>
      <c r="L808" s="141" t="s">
        <v>8949</v>
      </c>
    </row>
    <row r="809" spans="1:12" s="30" customFormat="1" ht="50.1" customHeight="1" x14ac:dyDescent="0.85">
      <c r="A809" s="48" t="s">
        <v>5494</v>
      </c>
      <c r="B809" s="48" t="s">
        <v>11986</v>
      </c>
      <c r="C809" s="48" t="s">
        <v>8949</v>
      </c>
      <c r="D809" s="101" t="s">
        <v>9398</v>
      </c>
      <c r="E809" s="86" t="s">
        <v>13704</v>
      </c>
      <c r="F809" s="48" t="s">
        <v>18849</v>
      </c>
      <c r="G809" s="68" t="s">
        <v>21497</v>
      </c>
      <c r="H809" s="68" t="s">
        <v>21546</v>
      </c>
      <c r="I809" s="48" t="s">
        <v>4970</v>
      </c>
      <c r="J809" s="48" t="s">
        <v>4970</v>
      </c>
      <c r="K809" s="141" t="s">
        <v>16439</v>
      </c>
      <c r="L809" s="141" t="s">
        <v>8949</v>
      </c>
    </row>
    <row r="810" spans="1:12" s="30" customFormat="1" ht="50.1" customHeight="1" x14ac:dyDescent="0.85">
      <c r="A810" s="48" t="s">
        <v>5494</v>
      </c>
      <c r="B810" s="48" t="s">
        <v>12289</v>
      </c>
      <c r="C810" s="48" t="s">
        <v>8949</v>
      </c>
      <c r="D810" s="101" t="s">
        <v>9398</v>
      </c>
      <c r="E810" s="86" t="s">
        <v>13692</v>
      </c>
      <c r="F810" s="48" t="s">
        <v>17705</v>
      </c>
      <c r="G810" s="68" t="s">
        <v>21507</v>
      </c>
      <c r="H810" s="68" t="s">
        <v>21502</v>
      </c>
      <c r="I810" s="48" t="s">
        <v>4969</v>
      </c>
      <c r="J810" s="48" t="s">
        <v>4969</v>
      </c>
      <c r="K810" s="141" t="s">
        <v>16439</v>
      </c>
      <c r="L810" s="141" t="s">
        <v>8949</v>
      </c>
    </row>
    <row r="811" spans="1:12" s="30" customFormat="1" ht="50.1" customHeight="1" x14ac:dyDescent="0.85">
      <c r="A811" s="48" t="s">
        <v>5494</v>
      </c>
      <c r="B811" s="48" t="s">
        <v>10180</v>
      </c>
      <c r="C811" s="48" t="s">
        <v>8949</v>
      </c>
      <c r="D811" s="101" t="s">
        <v>9399</v>
      </c>
      <c r="E811" s="86" t="s">
        <v>5184</v>
      </c>
      <c r="F811" s="48" t="s">
        <v>16643</v>
      </c>
      <c r="G811" s="68" t="s">
        <v>21506</v>
      </c>
      <c r="H811" s="68" t="s">
        <v>21552</v>
      </c>
      <c r="I811" s="48" t="s">
        <v>4973</v>
      </c>
      <c r="J811" s="48" t="s">
        <v>4973</v>
      </c>
      <c r="K811" s="141" t="s">
        <v>16439</v>
      </c>
      <c r="L811" s="141" t="s">
        <v>8949</v>
      </c>
    </row>
    <row r="812" spans="1:12" s="30" customFormat="1" ht="50.1" customHeight="1" x14ac:dyDescent="0.85">
      <c r="A812" s="48" t="s">
        <v>5494</v>
      </c>
      <c r="B812" s="48" t="s">
        <v>8097</v>
      </c>
      <c r="C812" s="48" t="s">
        <v>8949</v>
      </c>
      <c r="D812" s="101" t="s">
        <v>9398</v>
      </c>
      <c r="E812" s="86" t="s">
        <v>13704</v>
      </c>
      <c r="F812" s="48" t="s">
        <v>17677</v>
      </c>
      <c r="G812" s="68" t="s">
        <v>21501</v>
      </c>
      <c r="H812" s="68" t="s">
        <v>21513</v>
      </c>
      <c r="I812" s="48" t="s">
        <v>4970</v>
      </c>
      <c r="J812" s="48" t="s">
        <v>4970</v>
      </c>
      <c r="K812" s="141" t="s">
        <v>16439</v>
      </c>
      <c r="L812" s="141" t="s">
        <v>8949</v>
      </c>
    </row>
    <row r="813" spans="1:12" s="30" customFormat="1" ht="50.1" customHeight="1" x14ac:dyDescent="0.85">
      <c r="A813" s="48" t="s">
        <v>5494</v>
      </c>
      <c r="B813" s="48" t="s">
        <v>10271</v>
      </c>
      <c r="C813" s="48" t="s">
        <v>8949</v>
      </c>
      <c r="D813" s="101" t="s">
        <v>9399</v>
      </c>
      <c r="E813" s="86" t="s">
        <v>5183</v>
      </c>
      <c r="F813" s="48" t="s">
        <v>21367</v>
      </c>
      <c r="G813" s="68" t="s">
        <v>21501</v>
      </c>
      <c r="H813" s="68" t="s">
        <v>21543</v>
      </c>
      <c r="I813" s="48" t="s">
        <v>4987</v>
      </c>
      <c r="J813" s="48" t="s">
        <v>4987</v>
      </c>
      <c r="K813" s="141" t="s">
        <v>16439</v>
      </c>
      <c r="L813" s="141" t="s">
        <v>8949</v>
      </c>
    </row>
    <row r="814" spans="1:12" s="30" customFormat="1" ht="50.1" customHeight="1" x14ac:dyDescent="0.85">
      <c r="A814" s="48" t="s">
        <v>5494</v>
      </c>
      <c r="B814" s="48" t="s">
        <v>10365</v>
      </c>
      <c r="C814" s="48" t="s">
        <v>8949</v>
      </c>
      <c r="D814" s="101" t="s">
        <v>9398</v>
      </c>
      <c r="E814" s="86" t="s">
        <v>13706</v>
      </c>
      <c r="F814" s="48" t="s">
        <v>21443</v>
      </c>
      <c r="G814" s="68" t="s">
        <v>21507</v>
      </c>
      <c r="H814" s="68" t="s">
        <v>21545</v>
      </c>
      <c r="I814" s="48" t="s">
        <v>4970</v>
      </c>
      <c r="J814" s="48" t="s">
        <v>4970</v>
      </c>
      <c r="K814" s="141" t="s">
        <v>16439</v>
      </c>
      <c r="L814" s="141" t="s">
        <v>8949</v>
      </c>
    </row>
    <row r="815" spans="1:12" s="30" customFormat="1" ht="50.1" customHeight="1" x14ac:dyDescent="0.85">
      <c r="A815" s="48" t="s">
        <v>5494</v>
      </c>
      <c r="B815" s="48" t="s">
        <v>10455</v>
      </c>
      <c r="C815" s="48" t="s">
        <v>8949</v>
      </c>
      <c r="D815" s="101" t="s">
        <v>9399</v>
      </c>
      <c r="E815" s="86" t="s">
        <v>5184</v>
      </c>
      <c r="F815" s="48" t="s">
        <v>16630</v>
      </c>
      <c r="G815" s="68" t="s">
        <v>21521</v>
      </c>
      <c r="H815" s="68" t="s">
        <v>21519</v>
      </c>
      <c r="I815" s="48" t="s">
        <v>4969</v>
      </c>
      <c r="J815" s="48" t="s">
        <v>4969</v>
      </c>
      <c r="K815" s="141" t="s">
        <v>16439</v>
      </c>
      <c r="L815" s="141" t="s">
        <v>8949</v>
      </c>
    </row>
    <row r="816" spans="1:12" s="30" customFormat="1" ht="50.1" customHeight="1" x14ac:dyDescent="0.85">
      <c r="A816" s="48" t="s">
        <v>5494</v>
      </c>
      <c r="B816" s="48" t="s">
        <v>10508</v>
      </c>
      <c r="C816" s="48" t="s">
        <v>8949</v>
      </c>
      <c r="D816" s="101" t="s">
        <v>9398</v>
      </c>
      <c r="E816" s="86" t="s">
        <v>13694</v>
      </c>
      <c r="F816" s="48" t="s">
        <v>18883</v>
      </c>
      <c r="G816" s="68" t="s">
        <v>21509</v>
      </c>
      <c r="H816" s="68" t="s">
        <v>21548</v>
      </c>
      <c r="I816" s="48" t="s">
        <v>5041</v>
      </c>
      <c r="J816" s="48" t="s">
        <v>5041</v>
      </c>
      <c r="K816" s="141" t="s">
        <v>16439</v>
      </c>
      <c r="L816" s="141" t="s">
        <v>8949</v>
      </c>
    </row>
    <row r="817" spans="1:12" s="30" customFormat="1" ht="50.1" customHeight="1" x14ac:dyDescent="0.85">
      <c r="A817" s="48" t="s">
        <v>5494</v>
      </c>
      <c r="B817" s="48" t="s">
        <v>10477</v>
      </c>
      <c r="C817" s="48" t="s">
        <v>8949</v>
      </c>
      <c r="D817" s="101" t="s">
        <v>9398</v>
      </c>
      <c r="E817" s="86" t="s">
        <v>13679</v>
      </c>
      <c r="F817" s="48" t="s">
        <v>18905</v>
      </c>
      <c r="G817" s="68" t="s">
        <v>21545</v>
      </c>
      <c r="H817" s="68" t="s">
        <v>21552</v>
      </c>
      <c r="I817" s="48" t="s">
        <v>4969</v>
      </c>
      <c r="J817" s="48" t="s">
        <v>4969</v>
      </c>
      <c r="K817" s="141" t="s">
        <v>16439</v>
      </c>
      <c r="L817" s="141" t="s">
        <v>8949</v>
      </c>
    </row>
    <row r="818" spans="1:12" s="30" customFormat="1" ht="50.1" customHeight="1" x14ac:dyDescent="0.85">
      <c r="A818" s="48" t="s">
        <v>5494</v>
      </c>
      <c r="B818" s="48" t="s">
        <v>10486</v>
      </c>
      <c r="C818" s="48" t="s">
        <v>8949</v>
      </c>
      <c r="D818" s="101" t="s">
        <v>9398</v>
      </c>
      <c r="E818" s="86" t="s">
        <v>13679</v>
      </c>
      <c r="F818" s="48" t="s">
        <v>21444</v>
      </c>
      <c r="G818" s="68" t="s">
        <v>21546</v>
      </c>
      <c r="H818" s="68" t="s">
        <v>21502</v>
      </c>
      <c r="I818" s="48" t="s">
        <v>4970</v>
      </c>
      <c r="J818" s="48" t="s">
        <v>4970</v>
      </c>
      <c r="K818" s="141" t="s">
        <v>16439</v>
      </c>
      <c r="L818" s="141" t="s">
        <v>8949</v>
      </c>
    </row>
    <row r="819" spans="1:12" s="30" customFormat="1" ht="50.1" customHeight="1" x14ac:dyDescent="0.85">
      <c r="A819" s="48" t="s">
        <v>5494</v>
      </c>
      <c r="B819" s="48" t="s">
        <v>10707</v>
      </c>
      <c r="C819" s="48" t="s">
        <v>8949</v>
      </c>
      <c r="D819" s="101" t="s">
        <v>9398</v>
      </c>
      <c r="E819" s="86" t="s">
        <v>13678</v>
      </c>
      <c r="F819" s="48" t="s">
        <v>17742</v>
      </c>
      <c r="G819" s="68" t="s">
        <v>21515</v>
      </c>
      <c r="H819" s="68" t="s">
        <v>21559</v>
      </c>
      <c r="I819" s="48" t="s">
        <v>4970</v>
      </c>
      <c r="J819" s="48" t="s">
        <v>4970</v>
      </c>
      <c r="K819" s="141" t="s">
        <v>16439</v>
      </c>
      <c r="L819" s="141" t="s">
        <v>8949</v>
      </c>
    </row>
    <row r="820" spans="1:12" s="30" customFormat="1" ht="50.1" customHeight="1" x14ac:dyDescent="0.85">
      <c r="A820" s="48" t="s">
        <v>5494</v>
      </c>
      <c r="B820" s="48" t="s">
        <v>10800</v>
      </c>
      <c r="C820" s="48" t="s">
        <v>8949</v>
      </c>
      <c r="D820" s="101" t="s">
        <v>9398</v>
      </c>
      <c r="E820" s="86" t="s">
        <v>13680</v>
      </c>
      <c r="F820" s="48" t="s">
        <v>21411</v>
      </c>
      <c r="G820" s="68" t="s">
        <v>21543</v>
      </c>
      <c r="H820" s="68" t="s">
        <v>21547</v>
      </c>
      <c r="I820" s="48" t="s">
        <v>5001</v>
      </c>
      <c r="J820" s="48" t="s">
        <v>5001</v>
      </c>
      <c r="K820" s="141" t="s">
        <v>16439</v>
      </c>
      <c r="L820" s="141" t="s">
        <v>8949</v>
      </c>
    </row>
    <row r="821" spans="1:12" s="30" customFormat="1" ht="50.1" customHeight="1" x14ac:dyDescent="0.85">
      <c r="A821" s="48" t="s">
        <v>5494</v>
      </c>
      <c r="B821" s="48" t="s">
        <v>10875</v>
      </c>
      <c r="C821" s="48" t="s">
        <v>8949</v>
      </c>
      <c r="D821" s="101" t="s">
        <v>9398</v>
      </c>
      <c r="E821" s="86" t="s">
        <v>5163</v>
      </c>
      <c r="F821" s="48" t="s">
        <v>16639</v>
      </c>
      <c r="G821" s="68" t="s">
        <v>21516</v>
      </c>
      <c r="H821" s="68" t="s">
        <v>21502</v>
      </c>
      <c r="I821" s="48" t="s">
        <v>4993</v>
      </c>
      <c r="J821" s="48" t="s">
        <v>4993</v>
      </c>
      <c r="K821" s="141" t="s">
        <v>16439</v>
      </c>
      <c r="L821" s="141" t="s">
        <v>8949</v>
      </c>
    </row>
    <row r="822" spans="1:12" s="30" customFormat="1" ht="50.1" customHeight="1" x14ac:dyDescent="0.85">
      <c r="A822" s="48" t="s">
        <v>5494</v>
      </c>
      <c r="B822" s="48" t="s">
        <v>10898</v>
      </c>
      <c r="C822" s="48" t="s">
        <v>8949</v>
      </c>
      <c r="D822" s="101" t="s">
        <v>9398</v>
      </c>
      <c r="E822" s="86" t="s">
        <v>13704</v>
      </c>
      <c r="F822" s="48" t="s">
        <v>17681</v>
      </c>
      <c r="G822" s="68" t="s">
        <v>21515</v>
      </c>
      <c r="H822" s="68" t="s">
        <v>21501</v>
      </c>
      <c r="I822" s="48" t="s">
        <v>4972</v>
      </c>
      <c r="J822" s="48" t="s">
        <v>4972</v>
      </c>
      <c r="K822" s="141" t="s">
        <v>16439</v>
      </c>
      <c r="L822" s="141" t="s">
        <v>8949</v>
      </c>
    </row>
    <row r="823" spans="1:12" s="30" customFormat="1" ht="50.1" customHeight="1" x14ac:dyDescent="0.85">
      <c r="A823" s="48" t="s">
        <v>5494</v>
      </c>
      <c r="B823" s="48" t="s">
        <v>14390</v>
      </c>
      <c r="C823" s="48" t="s">
        <v>8949</v>
      </c>
      <c r="D823" s="101" t="s">
        <v>9398</v>
      </c>
      <c r="E823" s="86" t="s">
        <v>13678</v>
      </c>
      <c r="F823" s="48" t="s">
        <v>16587</v>
      </c>
      <c r="G823" s="68" t="s">
        <v>21506</v>
      </c>
      <c r="H823" s="68" t="s">
        <v>21560</v>
      </c>
      <c r="I823" s="48" t="s">
        <v>4972</v>
      </c>
      <c r="J823" s="48" t="s">
        <v>4972</v>
      </c>
      <c r="K823" s="141" t="s">
        <v>16439</v>
      </c>
      <c r="L823" s="141" t="s">
        <v>8949</v>
      </c>
    </row>
    <row r="824" spans="1:12" s="30" customFormat="1" ht="50.1" customHeight="1" x14ac:dyDescent="0.85">
      <c r="A824" s="48" t="s">
        <v>5494</v>
      </c>
      <c r="B824" s="48" t="s">
        <v>12811</v>
      </c>
      <c r="C824" s="48" t="s">
        <v>8949</v>
      </c>
      <c r="D824" s="101" t="s">
        <v>9398</v>
      </c>
      <c r="E824" s="86" t="s">
        <v>13704</v>
      </c>
      <c r="F824" s="48" t="s">
        <v>18950</v>
      </c>
      <c r="G824" s="68" t="s">
        <v>21542</v>
      </c>
      <c r="H824" s="68" t="s">
        <v>21507</v>
      </c>
      <c r="I824" s="48" t="s">
        <v>5061</v>
      </c>
      <c r="J824" s="48" t="s">
        <v>5061</v>
      </c>
      <c r="K824" s="141" t="s">
        <v>16439</v>
      </c>
      <c r="L824" s="141" t="s">
        <v>8949</v>
      </c>
    </row>
    <row r="825" spans="1:12" s="30" customFormat="1" ht="50.1" customHeight="1" x14ac:dyDescent="0.85">
      <c r="A825" s="48" t="s">
        <v>5494</v>
      </c>
      <c r="B825" s="48" t="s">
        <v>13248</v>
      </c>
      <c r="C825" s="48" t="s">
        <v>8949</v>
      </c>
      <c r="D825" s="101" t="s">
        <v>9398</v>
      </c>
      <c r="E825" s="86" t="s">
        <v>13680</v>
      </c>
      <c r="F825" s="48" t="s">
        <v>18843</v>
      </c>
      <c r="G825" s="68" t="s">
        <v>21506</v>
      </c>
      <c r="H825" s="68" t="s">
        <v>21506</v>
      </c>
      <c r="I825" s="48" t="s">
        <v>4975</v>
      </c>
      <c r="J825" s="48" t="s">
        <v>4975</v>
      </c>
      <c r="K825" s="141" t="s">
        <v>16439</v>
      </c>
      <c r="L825" s="141" t="s">
        <v>8949</v>
      </c>
    </row>
    <row r="826" spans="1:12" s="30" customFormat="1" ht="50.1" customHeight="1" x14ac:dyDescent="0.85">
      <c r="A826" s="48" t="s">
        <v>5494</v>
      </c>
      <c r="B826" s="48" t="s">
        <v>13248</v>
      </c>
      <c r="C826" s="48" t="s">
        <v>8949</v>
      </c>
      <c r="D826" s="101" t="s">
        <v>9398</v>
      </c>
      <c r="E826" s="86" t="s">
        <v>13680</v>
      </c>
      <c r="F826" s="48" t="s">
        <v>18843</v>
      </c>
      <c r="G826" s="68" t="s">
        <v>21551</v>
      </c>
      <c r="H826" s="68" t="s">
        <v>21551</v>
      </c>
      <c r="I826" s="48" t="s">
        <v>4975</v>
      </c>
      <c r="J826" s="48" t="s">
        <v>4975</v>
      </c>
      <c r="K826" s="141" t="s">
        <v>16439</v>
      </c>
      <c r="L826" s="141" t="s">
        <v>8949</v>
      </c>
    </row>
    <row r="827" spans="1:12" s="30" customFormat="1" ht="50.1" customHeight="1" x14ac:dyDescent="0.85">
      <c r="A827" s="48" t="s">
        <v>5494</v>
      </c>
      <c r="B827" s="48" t="s">
        <v>11225</v>
      </c>
      <c r="C827" s="48" t="s">
        <v>8949</v>
      </c>
      <c r="D827" s="101" t="s">
        <v>9398</v>
      </c>
      <c r="E827" s="86" t="s">
        <v>13704</v>
      </c>
      <c r="F827" s="48" t="s">
        <v>17704</v>
      </c>
      <c r="G827" s="68" t="s">
        <v>21513</v>
      </c>
      <c r="H827" s="68" t="s">
        <v>21541</v>
      </c>
      <c r="I827" s="48" t="s">
        <v>4972</v>
      </c>
      <c r="J827" s="48" t="s">
        <v>4972</v>
      </c>
      <c r="K827" s="141" t="s">
        <v>16439</v>
      </c>
      <c r="L827" s="141" t="s">
        <v>8949</v>
      </c>
    </row>
    <row r="828" spans="1:12" s="30" customFormat="1" ht="50.1" customHeight="1" x14ac:dyDescent="0.85">
      <c r="A828" s="48" t="s">
        <v>5494</v>
      </c>
      <c r="B828" s="48" t="s">
        <v>11421</v>
      </c>
      <c r="C828" s="48" t="s">
        <v>8949</v>
      </c>
      <c r="D828" s="101" t="s">
        <v>9398</v>
      </c>
      <c r="E828" s="86" t="s">
        <v>13695</v>
      </c>
      <c r="F828" s="48" t="s">
        <v>21445</v>
      </c>
      <c r="G828" s="68" t="s">
        <v>21544</v>
      </c>
      <c r="H828" s="68" t="s">
        <v>21552</v>
      </c>
      <c r="I828" s="48" t="s">
        <v>4972</v>
      </c>
      <c r="J828" s="48" t="s">
        <v>4972</v>
      </c>
      <c r="K828" s="141" t="s">
        <v>16439</v>
      </c>
      <c r="L828" s="141" t="s">
        <v>8949</v>
      </c>
    </row>
    <row r="829" spans="1:12" s="30" customFormat="1" ht="50.1" customHeight="1" x14ac:dyDescent="0.85">
      <c r="A829" s="48" t="s">
        <v>5494</v>
      </c>
      <c r="B829" s="48" t="s">
        <v>8043</v>
      </c>
      <c r="C829" s="48" t="s">
        <v>8949</v>
      </c>
      <c r="D829" s="101" t="s">
        <v>9398</v>
      </c>
      <c r="E829" s="86" t="s">
        <v>13704</v>
      </c>
      <c r="F829" s="48" t="s">
        <v>16585</v>
      </c>
      <c r="G829" s="68" t="s">
        <v>21542</v>
      </c>
      <c r="H829" s="68" t="s">
        <v>21555</v>
      </c>
      <c r="I829" s="48" t="s">
        <v>4993</v>
      </c>
      <c r="J829" s="48" t="s">
        <v>4993</v>
      </c>
      <c r="K829" s="141" t="s">
        <v>16439</v>
      </c>
      <c r="L829" s="141" t="s">
        <v>8949</v>
      </c>
    </row>
    <row r="830" spans="1:12" s="30" customFormat="1" ht="50.1" customHeight="1" x14ac:dyDescent="0.85">
      <c r="A830" s="48" t="s">
        <v>5494</v>
      </c>
      <c r="B830" s="48" t="s">
        <v>11580</v>
      </c>
      <c r="C830" s="48" t="s">
        <v>8949</v>
      </c>
      <c r="D830" s="101" t="s">
        <v>9398</v>
      </c>
      <c r="E830" s="86" t="s">
        <v>13704</v>
      </c>
      <c r="F830" s="48" t="s">
        <v>21446</v>
      </c>
      <c r="G830" s="68" t="s">
        <v>21537</v>
      </c>
      <c r="H830" s="68" t="s">
        <v>21514</v>
      </c>
      <c r="I830" s="48" t="s">
        <v>4970</v>
      </c>
      <c r="J830" s="48" t="s">
        <v>4970</v>
      </c>
      <c r="K830" s="141" t="s">
        <v>16439</v>
      </c>
      <c r="L830" s="141" t="s">
        <v>8949</v>
      </c>
    </row>
    <row r="831" spans="1:12" s="30" customFormat="1" ht="50.1" customHeight="1" x14ac:dyDescent="0.85">
      <c r="A831" s="48" t="s">
        <v>5494</v>
      </c>
      <c r="B831" s="48" t="s">
        <v>11580</v>
      </c>
      <c r="C831" s="48" t="s">
        <v>8949</v>
      </c>
      <c r="D831" s="101" t="s">
        <v>9398</v>
      </c>
      <c r="E831" s="86" t="s">
        <v>13704</v>
      </c>
      <c r="F831" s="48" t="s">
        <v>21446</v>
      </c>
      <c r="G831" s="68" t="s">
        <v>21521</v>
      </c>
      <c r="H831" s="68" t="s">
        <v>21519</v>
      </c>
      <c r="I831" s="48" t="s">
        <v>4970</v>
      </c>
      <c r="J831" s="48" t="s">
        <v>4970</v>
      </c>
      <c r="K831" s="141" t="s">
        <v>16439</v>
      </c>
      <c r="L831" s="141" t="s">
        <v>8949</v>
      </c>
    </row>
    <row r="832" spans="1:12" s="30" customFormat="1" ht="50.1" customHeight="1" x14ac:dyDescent="0.85">
      <c r="A832" s="48" t="s">
        <v>5494</v>
      </c>
      <c r="B832" s="48" t="s">
        <v>11697</v>
      </c>
      <c r="C832" s="48" t="s">
        <v>8949</v>
      </c>
      <c r="D832" s="101" t="s">
        <v>9398</v>
      </c>
      <c r="E832" s="86" t="s">
        <v>13704</v>
      </c>
      <c r="F832" s="48" t="s">
        <v>18888</v>
      </c>
      <c r="G832" s="68" t="s">
        <v>21536</v>
      </c>
      <c r="H832" s="68" t="s">
        <v>21536</v>
      </c>
      <c r="I832" s="48" t="s">
        <v>4969</v>
      </c>
      <c r="J832" s="48" t="s">
        <v>4969</v>
      </c>
      <c r="K832" s="141" t="s">
        <v>16439</v>
      </c>
      <c r="L832" s="141" t="s">
        <v>8949</v>
      </c>
    </row>
    <row r="833" spans="1:12" s="30" customFormat="1" ht="50.1" customHeight="1" x14ac:dyDescent="0.85">
      <c r="A833" s="48" t="s">
        <v>5494</v>
      </c>
      <c r="B833" s="48" t="s">
        <v>9202</v>
      </c>
      <c r="C833" s="48" t="s">
        <v>8949</v>
      </c>
      <c r="D833" s="101" t="s">
        <v>9398</v>
      </c>
      <c r="E833" s="86" t="s">
        <v>13692</v>
      </c>
      <c r="F833" s="48" t="s">
        <v>21447</v>
      </c>
      <c r="G833" s="68" t="s">
        <v>21538</v>
      </c>
      <c r="H833" s="68" t="s">
        <v>21536</v>
      </c>
      <c r="I833" s="48" t="s">
        <v>5059</v>
      </c>
      <c r="J833" s="48" t="s">
        <v>5059</v>
      </c>
      <c r="K833" s="141" t="s">
        <v>16439</v>
      </c>
      <c r="L833" s="141" t="s">
        <v>8949</v>
      </c>
    </row>
    <row r="834" spans="1:12" s="30" customFormat="1" ht="50.1" customHeight="1" x14ac:dyDescent="0.85">
      <c r="A834" s="48" t="s">
        <v>5494</v>
      </c>
      <c r="B834" s="48" t="s">
        <v>8060</v>
      </c>
      <c r="C834" s="48" t="s">
        <v>8949</v>
      </c>
      <c r="D834" s="101" t="s">
        <v>9398</v>
      </c>
      <c r="E834" s="86" t="s">
        <v>13691</v>
      </c>
      <c r="F834" s="48" t="s">
        <v>16610</v>
      </c>
      <c r="G834" s="68" t="s">
        <v>18980</v>
      </c>
      <c r="H834" s="68" t="s">
        <v>21530</v>
      </c>
      <c r="I834" s="48" t="s">
        <v>4970</v>
      </c>
      <c r="J834" s="48" t="s">
        <v>4970</v>
      </c>
      <c r="K834" s="141" t="s">
        <v>16439</v>
      </c>
      <c r="L834" s="141" t="s">
        <v>8949</v>
      </c>
    </row>
    <row r="835" spans="1:12" s="30" customFormat="1" ht="50.1" customHeight="1" x14ac:dyDescent="0.85">
      <c r="A835" s="48" t="s">
        <v>5494</v>
      </c>
      <c r="B835" s="48" t="s">
        <v>12002</v>
      </c>
      <c r="C835" s="48" t="s">
        <v>8949</v>
      </c>
      <c r="D835" s="101" t="s">
        <v>9398</v>
      </c>
      <c r="E835" s="86" t="s">
        <v>13695</v>
      </c>
      <c r="F835" s="48" t="s">
        <v>16586</v>
      </c>
      <c r="G835" s="68" t="s">
        <v>21545</v>
      </c>
      <c r="H835" s="68" t="s">
        <v>21552</v>
      </c>
      <c r="I835" s="48" t="s">
        <v>4969</v>
      </c>
      <c r="J835" s="48" t="s">
        <v>4969</v>
      </c>
      <c r="K835" s="141" t="s">
        <v>16439</v>
      </c>
      <c r="L835" s="141" t="s">
        <v>8949</v>
      </c>
    </row>
    <row r="836" spans="1:12" s="30" customFormat="1" ht="50.1" customHeight="1" x14ac:dyDescent="0.85">
      <c r="A836" s="48" t="s">
        <v>5494</v>
      </c>
      <c r="B836" s="48" t="s">
        <v>8155</v>
      </c>
      <c r="C836" s="48" t="s">
        <v>8949</v>
      </c>
      <c r="D836" s="101" t="s">
        <v>9398</v>
      </c>
      <c r="E836" s="86" t="s">
        <v>13678</v>
      </c>
      <c r="F836" s="48" t="s">
        <v>21448</v>
      </c>
      <c r="G836" s="68" t="s">
        <v>21541</v>
      </c>
      <c r="H836" s="68" t="s">
        <v>21503</v>
      </c>
      <c r="I836" s="48" t="s">
        <v>4969</v>
      </c>
      <c r="J836" s="48" t="s">
        <v>4969</v>
      </c>
      <c r="K836" s="141" t="s">
        <v>16439</v>
      </c>
      <c r="L836" s="141" t="s">
        <v>8949</v>
      </c>
    </row>
    <row r="837" spans="1:12" s="30" customFormat="1" ht="50.1" customHeight="1" x14ac:dyDescent="0.85">
      <c r="A837" s="48" t="s">
        <v>5494</v>
      </c>
      <c r="B837" s="48" t="s">
        <v>12046</v>
      </c>
      <c r="C837" s="48" t="s">
        <v>8949</v>
      </c>
      <c r="D837" s="101" t="s">
        <v>9399</v>
      </c>
      <c r="E837" s="86" t="s">
        <v>5182</v>
      </c>
      <c r="F837" s="48" t="s">
        <v>21449</v>
      </c>
      <c r="G837" s="68" t="s">
        <v>21501</v>
      </c>
      <c r="H837" s="68" t="s">
        <v>21538</v>
      </c>
      <c r="I837" s="48" t="s">
        <v>5007</v>
      </c>
      <c r="J837" s="48" t="s">
        <v>5007</v>
      </c>
      <c r="K837" s="141" t="s">
        <v>16439</v>
      </c>
      <c r="L837" s="141" t="s">
        <v>8949</v>
      </c>
    </row>
    <row r="838" spans="1:12" s="30" customFormat="1" ht="50.1" customHeight="1" x14ac:dyDescent="0.85">
      <c r="A838" s="48" t="s">
        <v>5494</v>
      </c>
      <c r="B838" s="48" t="s">
        <v>12277</v>
      </c>
      <c r="C838" s="48" t="s">
        <v>8949</v>
      </c>
      <c r="D838" s="101" t="s">
        <v>9399</v>
      </c>
      <c r="E838" s="86" t="s">
        <v>5185</v>
      </c>
      <c r="F838" s="48" t="s">
        <v>21450</v>
      </c>
      <c r="G838" s="68" t="s">
        <v>21508</v>
      </c>
      <c r="H838" s="68" t="s">
        <v>21503</v>
      </c>
      <c r="I838" s="48" t="s">
        <v>4973</v>
      </c>
      <c r="J838" s="48" t="s">
        <v>4973</v>
      </c>
      <c r="K838" s="141" t="s">
        <v>16439</v>
      </c>
      <c r="L838" s="141" t="s">
        <v>8949</v>
      </c>
    </row>
    <row r="839" spans="1:12" s="30" customFormat="1" ht="50.1" customHeight="1" x14ac:dyDescent="0.85">
      <c r="A839" s="48" t="s">
        <v>5494</v>
      </c>
      <c r="B839" s="48" t="s">
        <v>12674</v>
      </c>
      <c r="C839" s="48" t="s">
        <v>8949</v>
      </c>
      <c r="D839" s="101" t="s">
        <v>9398</v>
      </c>
      <c r="E839" s="86" t="s">
        <v>13695</v>
      </c>
      <c r="F839" s="48" t="s">
        <v>16569</v>
      </c>
      <c r="G839" s="68" t="s">
        <v>21516</v>
      </c>
      <c r="H839" s="68" t="s">
        <v>21536</v>
      </c>
      <c r="I839" s="48" t="s">
        <v>4970</v>
      </c>
      <c r="J839" s="48" t="s">
        <v>4970</v>
      </c>
      <c r="K839" s="141" t="s">
        <v>16439</v>
      </c>
      <c r="L839" s="141" t="s">
        <v>8949</v>
      </c>
    </row>
    <row r="840" spans="1:12" s="30" customFormat="1" ht="50.1" customHeight="1" x14ac:dyDescent="0.85">
      <c r="A840" s="48" t="s">
        <v>5494</v>
      </c>
      <c r="B840" s="48" t="s">
        <v>12713</v>
      </c>
      <c r="C840" s="48" t="s">
        <v>8949</v>
      </c>
      <c r="D840" s="101" t="s">
        <v>9398</v>
      </c>
      <c r="E840" s="86" t="s">
        <v>13704</v>
      </c>
      <c r="F840" s="48" t="s">
        <v>21387</v>
      </c>
      <c r="G840" s="68" t="s">
        <v>21538</v>
      </c>
      <c r="H840" s="68" t="s">
        <v>21536</v>
      </c>
      <c r="I840" s="48" t="s">
        <v>5101</v>
      </c>
      <c r="J840" s="48" t="s">
        <v>5101</v>
      </c>
      <c r="K840" s="141" t="s">
        <v>16439</v>
      </c>
      <c r="L840" s="141" t="s">
        <v>8949</v>
      </c>
    </row>
    <row r="841" spans="1:12" s="30" customFormat="1" ht="50.1" customHeight="1" x14ac:dyDescent="0.85">
      <c r="A841" s="48" t="s">
        <v>8034</v>
      </c>
      <c r="B841" s="48" t="s">
        <v>8202</v>
      </c>
      <c r="C841" s="48" t="s">
        <v>8950</v>
      </c>
      <c r="D841" s="101" t="s">
        <v>9398</v>
      </c>
      <c r="E841" s="86" t="s">
        <v>13692</v>
      </c>
      <c r="F841" s="48" t="s">
        <v>16559</v>
      </c>
      <c r="G841" s="68" t="s">
        <v>21519</v>
      </c>
      <c r="H841" s="68" t="s">
        <v>21511</v>
      </c>
      <c r="I841" s="48" t="s">
        <v>4970</v>
      </c>
      <c r="J841" s="48" t="s">
        <v>4970</v>
      </c>
      <c r="K841" s="141" t="s">
        <v>16439</v>
      </c>
      <c r="L841" s="141" t="s">
        <v>8950</v>
      </c>
    </row>
    <row r="842" spans="1:12" s="30" customFormat="1" ht="50.1" customHeight="1" x14ac:dyDescent="0.85">
      <c r="A842" s="48" t="s">
        <v>5494</v>
      </c>
      <c r="B842" s="48" t="s">
        <v>8073</v>
      </c>
      <c r="C842" s="48" t="s">
        <v>8950</v>
      </c>
      <c r="D842" s="101" t="s">
        <v>9398</v>
      </c>
      <c r="E842" s="86" t="s">
        <v>13692</v>
      </c>
      <c r="F842" s="48" t="s">
        <v>16588</v>
      </c>
      <c r="G842" s="68" t="s">
        <v>21551</v>
      </c>
      <c r="H842" s="68" t="s">
        <v>21556</v>
      </c>
      <c r="I842" s="48" t="s">
        <v>4970</v>
      </c>
      <c r="J842" s="48" t="s">
        <v>4970</v>
      </c>
      <c r="K842" s="141" t="s">
        <v>16439</v>
      </c>
      <c r="L842" s="141" t="s">
        <v>8950</v>
      </c>
    </row>
    <row r="843" spans="1:12" s="30" customFormat="1" ht="50.1" customHeight="1" x14ac:dyDescent="0.85">
      <c r="A843" s="48" t="s">
        <v>8035</v>
      </c>
      <c r="B843" s="48" t="s">
        <v>11831</v>
      </c>
      <c r="C843" s="48" t="s">
        <v>8949</v>
      </c>
      <c r="D843" s="101" t="s">
        <v>9399</v>
      </c>
      <c r="E843" s="86" t="s">
        <v>5182</v>
      </c>
      <c r="F843" s="48" t="s">
        <v>21451</v>
      </c>
      <c r="G843" s="68" t="s">
        <v>21561</v>
      </c>
      <c r="H843" s="68" t="s">
        <v>21523</v>
      </c>
      <c r="I843" s="48" t="s">
        <v>4977</v>
      </c>
      <c r="J843" s="48" t="s">
        <v>4977</v>
      </c>
      <c r="K843" s="141" t="s">
        <v>16439</v>
      </c>
      <c r="L843" s="141" t="s">
        <v>8949</v>
      </c>
    </row>
    <row r="844" spans="1:12" s="30" customFormat="1" ht="50.1" customHeight="1" x14ac:dyDescent="0.85">
      <c r="A844" s="48" t="s">
        <v>8035</v>
      </c>
      <c r="B844" s="48" t="s">
        <v>16160</v>
      </c>
      <c r="C844" s="48" t="s">
        <v>8949</v>
      </c>
      <c r="D844" s="101" t="s">
        <v>9398</v>
      </c>
      <c r="E844" s="86" t="s">
        <v>5179</v>
      </c>
      <c r="F844" s="48" t="s">
        <v>17683</v>
      </c>
      <c r="G844" s="68" t="s">
        <v>21561</v>
      </c>
      <c r="H844" s="68" t="s">
        <v>21523</v>
      </c>
      <c r="I844" s="48" t="s">
        <v>4981</v>
      </c>
      <c r="J844" s="48" t="s">
        <v>4981</v>
      </c>
      <c r="K844" s="141" t="s">
        <v>16439</v>
      </c>
      <c r="L844" s="141" t="s">
        <v>8949</v>
      </c>
    </row>
    <row r="845" spans="1:12" s="30" customFormat="1" ht="50.1" customHeight="1" x14ac:dyDescent="0.85">
      <c r="A845" s="48" t="s">
        <v>8034</v>
      </c>
      <c r="B845" s="48" t="s">
        <v>8118</v>
      </c>
      <c r="C845" s="48" t="s">
        <v>8954</v>
      </c>
      <c r="D845" s="101" t="s">
        <v>9398</v>
      </c>
      <c r="E845" s="86" t="s">
        <v>13692</v>
      </c>
      <c r="F845" s="48" t="s">
        <v>17715</v>
      </c>
      <c r="G845" s="68" t="s">
        <v>21503</v>
      </c>
      <c r="H845" s="68" t="s">
        <v>18971</v>
      </c>
      <c r="I845" s="48" t="s">
        <v>4970</v>
      </c>
      <c r="J845" s="48" t="s">
        <v>4970</v>
      </c>
      <c r="K845" s="141" t="s">
        <v>16439</v>
      </c>
      <c r="L845" s="141" t="s">
        <v>8954</v>
      </c>
    </row>
    <row r="846" spans="1:12" s="30" customFormat="1" ht="50.1" customHeight="1" x14ac:dyDescent="0.85">
      <c r="A846" s="48" t="s">
        <v>8034</v>
      </c>
      <c r="B846" s="48" t="s">
        <v>12163</v>
      </c>
      <c r="C846" s="48" t="s">
        <v>8950</v>
      </c>
      <c r="D846" s="101" t="s">
        <v>9398</v>
      </c>
      <c r="E846" s="86" t="s">
        <v>13704</v>
      </c>
      <c r="F846" s="48" t="s">
        <v>18876</v>
      </c>
      <c r="G846" s="68" t="s">
        <v>21502</v>
      </c>
      <c r="H846" s="68" t="s">
        <v>21503</v>
      </c>
      <c r="I846" s="48" t="s">
        <v>4970</v>
      </c>
      <c r="J846" s="48" t="s">
        <v>4970</v>
      </c>
      <c r="K846" s="141" t="s">
        <v>16439</v>
      </c>
      <c r="L846" s="141" t="s">
        <v>8950</v>
      </c>
    </row>
    <row r="847" spans="1:12" s="30" customFormat="1" ht="50.1" customHeight="1" x14ac:dyDescent="0.85">
      <c r="A847" s="48" t="s">
        <v>8034</v>
      </c>
      <c r="B847" s="48" t="s">
        <v>9707</v>
      </c>
      <c r="C847" s="48" t="s">
        <v>8950</v>
      </c>
      <c r="D847" s="101" t="s">
        <v>9398</v>
      </c>
      <c r="E847" s="86" t="s">
        <v>5168</v>
      </c>
      <c r="F847" s="48" t="s">
        <v>18868</v>
      </c>
      <c r="G847" s="68" t="s">
        <v>21497</v>
      </c>
      <c r="H847" s="68" t="s">
        <v>21515</v>
      </c>
      <c r="I847" s="48" t="s">
        <v>4969</v>
      </c>
      <c r="J847" s="48" t="s">
        <v>4969</v>
      </c>
      <c r="K847" s="141" t="s">
        <v>16439</v>
      </c>
      <c r="L847" s="141" t="s">
        <v>8950</v>
      </c>
    </row>
    <row r="848" spans="1:12" s="30" customFormat="1" ht="50.1" customHeight="1" x14ac:dyDescent="0.85">
      <c r="A848" s="48" t="s">
        <v>8034</v>
      </c>
      <c r="B848" s="48" t="s">
        <v>12374</v>
      </c>
      <c r="C848" s="48" t="s">
        <v>8950</v>
      </c>
      <c r="D848" s="101" t="s">
        <v>9398</v>
      </c>
      <c r="E848" s="86" t="s">
        <v>13692</v>
      </c>
      <c r="F848" s="48" t="s">
        <v>15919</v>
      </c>
      <c r="G848" s="68" t="s">
        <v>21509</v>
      </c>
      <c r="H848" s="68" t="s">
        <v>21558</v>
      </c>
      <c r="I848" s="48" t="s">
        <v>4969</v>
      </c>
      <c r="J848" s="48" t="s">
        <v>4969</v>
      </c>
      <c r="K848" s="141" t="s">
        <v>16439</v>
      </c>
      <c r="L848" s="141" t="s">
        <v>8950</v>
      </c>
    </row>
    <row r="849" spans="1:12" s="30" customFormat="1" ht="50.1" customHeight="1" x14ac:dyDescent="0.85">
      <c r="A849" s="48" t="s">
        <v>8034</v>
      </c>
      <c r="B849" s="48" t="s">
        <v>9751</v>
      </c>
      <c r="C849" s="48" t="s">
        <v>9212</v>
      </c>
      <c r="D849" s="101" t="s">
        <v>9398</v>
      </c>
      <c r="E849" s="86" t="s">
        <v>13704</v>
      </c>
      <c r="F849" s="48" t="s">
        <v>21452</v>
      </c>
      <c r="G849" s="68" t="s">
        <v>21547</v>
      </c>
      <c r="H849" s="68" t="s">
        <v>21520</v>
      </c>
      <c r="I849" s="48" t="s">
        <v>4972</v>
      </c>
      <c r="J849" s="48" t="s">
        <v>4972</v>
      </c>
      <c r="K849" s="141" t="s">
        <v>16439</v>
      </c>
      <c r="L849" s="141" t="s">
        <v>9212</v>
      </c>
    </row>
    <row r="850" spans="1:12" s="30" customFormat="1" ht="50.1" customHeight="1" x14ac:dyDescent="0.85">
      <c r="A850" s="48" t="s">
        <v>8034</v>
      </c>
      <c r="B850" s="48" t="s">
        <v>11689</v>
      </c>
      <c r="C850" s="48" t="s">
        <v>8954</v>
      </c>
      <c r="D850" s="101" t="s">
        <v>9398</v>
      </c>
      <c r="E850" s="86" t="s">
        <v>13692</v>
      </c>
      <c r="F850" s="48" t="s">
        <v>17717</v>
      </c>
      <c r="G850" s="68" t="s">
        <v>21547</v>
      </c>
      <c r="H850" s="68" t="s">
        <v>21511</v>
      </c>
      <c r="I850" s="48" t="s">
        <v>4972</v>
      </c>
      <c r="J850" s="48" t="s">
        <v>4972</v>
      </c>
      <c r="K850" s="141" t="s">
        <v>16439</v>
      </c>
      <c r="L850" s="141" t="s">
        <v>8954</v>
      </c>
    </row>
    <row r="851" spans="1:12" s="30" customFormat="1" ht="50.1" customHeight="1" x14ac:dyDescent="0.85">
      <c r="A851" s="48" t="s">
        <v>8034</v>
      </c>
      <c r="B851" s="48" t="s">
        <v>12521</v>
      </c>
      <c r="C851" s="48" t="s">
        <v>8954</v>
      </c>
      <c r="D851" s="101" t="s">
        <v>9398</v>
      </c>
      <c r="E851" s="86" t="s">
        <v>13704</v>
      </c>
      <c r="F851" s="48" t="s">
        <v>17724</v>
      </c>
      <c r="G851" s="68" t="s">
        <v>21503</v>
      </c>
      <c r="H851" s="68" t="s">
        <v>18971</v>
      </c>
      <c r="I851" s="48" t="s">
        <v>4970</v>
      </c>
      <c r="J851" s="48" t="s">
        <v>4970</v>
      </c>
      <c r="K851" s="141" t="s">
        <v>16439</v>
      </c>
      <c r="L851" s="141" t="s">
        <v>8954</v>
      </c>
    </row>
    <row r="852" spans="1:12" s="30" customFormat="1" ht="50.1" customHeight="1" x14ac:dyDescent="0.85">
      <c r="A852" s="48" t="s">
        <v>8034</v>
      </c>
      <c r="B852" s="48" t="s">
        <v>9807</v>
      </c>
      <c r="C852" s="48" t="s">
        <v>8950</v>
      </c>
      <c r="D852" s="101" t="s">
        <v>9398</v>
      </c>
      <c r="E852" s="86" t="s">
        <v>13679</v>
      </c>
      <c r="F852" s="48" t="s">
        <v>18898</v>
      </c>
      <c r="G852" s="68" t="s">
        <v>21544</v>
      </c>
      <c r="H852" s="68" t="s">
        <v>21552</v>
      </c>
      <c r="I852" s="48" t="s">
        <v>4990</v>
      </c>
      <c r="J852" s="48" t="s">
        <v>4990</v>
      </c>
      <c r="K852" s="141" t="s">
        <v>16439</v>
      </c>
      <c r="L852" s="141" t="s">
        <v>8950</v>
      </c>
    </row>
    <row r="853" spans="1:12" s="30" customFormat="1" ht="50.1" customHeight="1" x14ac:dyDescent="0.85">
      <c r="A853" s="48" t="s">
        <v>8034</v>
      </c>
      <c r="B853" s="48" t="s">
        <v>13222</v>
      </c>
      <c r="C853" s="48" t="s">
        <v>9212</v>
      </c>
      <c r="D853" s="101" t="s">
        <v>9398</v>
      </c>
      <c r="E853" s="86" t="s">
        <v>13692</v>
      </c>
      <c r="F853" s="48" t="s">
        <v>21453</v>
      </c>
      <c r="G853" s="68" t="s">
        <v>21551</v>
      </c>
      <c r="H853" s="68" t="s">
        <v>21520</v>
      </c>
      <c r="I853" s="48" t="s">
        <v>4990</v>
      </c>
      <c r="J853" s="48" t="s">
        <v>4990</v>
      </c>
      <c r="K853" s="141" t="s">
        <v>16439</v>
      </c>
      <c r="L853" s="141" t="s">
        <v>9212</v>
      </c>
    </row>
    <row r="854" spans="1:12" s="30" customFormat="1" ht="50.1" customHeight="1" x14ac:dyDescent="0.85">
      <c r="A854" s="48" t="s">
        <v>8034</v>
      </c>
      <c r="B854" s="48" t="s">
        <v>9455</v>
      </c>
      <c r="C854" s="48" t="s">
        <v>8950</v>
      </c>
      <c r="D854" s="101" t="s">
        <v>9398</v>
      </c>
      <c r="E854" s="86" t="s">
        <v>13704</v>
      </c>
      <c r="F854" s="48" t="s">
        <v>16304</v>
      </c>
      <c r="G854" s="68" t="s">
        <v>18971</v>
      </c>
      <c r="H854" s="68" t="s">
        <v>18971</v>
      </c>
      <c r="I854" s="48" t="s">
        <v>4969</v>
      </c>
      <c r="J854" s="48" t="s">
        <v>4969</v>
      </c>
      <c r="K854" s="141" t="s">
        <v>16439</v>
      </c>
      <c r="L854" s="141" t="s">
        <v>8950</v>
      </c>
    </row>
    <row r="855" spans="1:12" s="30" customFormat="1" ht="50.1" customHeight="1" x14ac:dyDescent="0.85">
      <c r="A855" s="48" t="s">
        <v>8034</v>
      </c>
      <c r="B855" s="48" t="s">
        <v>9948</v>
      </c>
      <c r="C855" s="48" t="s">
        <v>9212</v>
      </c>
      <c r="D855" s="101" t="s">
        <v>9398</v>
      </c>
      <c r="E855" s="86" t="s">
        <v>13692</v>
      </c>
      <c r="F855" s="48" t="s">
        <v>17668</v>
      </c>
      <c r="G855" s="68" t="s">
        <v>21548</v>
      </c>
      <c r="H855" s="68" t="s">
        <v>21548</v>
      </c>
      <c r="I855" s="48" t="s">
        <v>4969</v>
      </c>
      <c r="J855" s="48" t="s">
        <v>4969</v>
      </c>
      <c r="K855" s="141" t="s">
        <v>16439</v>
      </c>
      <c r="L855" s="141" t="s">
        <v>9212</v>
      </c>
    </row>
    <row r="856" spans="1:12" s="30" customFormat="1" ht="50.1" customHeight="1" x14ac:dyDescent="0.85">
      <c r="A856" s="48" t="s">
        <v>8034</v>
      </c>
      <c r="B856" s="48" t="s">
        <v>8102</v>
      </c>
      <c r="C856" s="48" t="s">
        <v>8950</v>
      </c>
      <c r="D856" s="101" t="s">
        <v>9398</v>
      </c>
      <c r="E856" s="86" t="s">
        <v>13704</v>
      </c>
      <c r="F856" s="48" t="s">
        <v>16550</v>
      </c>
      <c r="G856" s="68" t="s">
        <v>18971</v>
      </c>
      <c r="H856" s="68" t="s">
        <v>18971</v>
      </c>
      <c r="I856" s="48" t="s">
        <v>4970</v>
      </c>
      <c r="J856" s="48" t="s">
        <v>4970</v>
      </c>
      <c r="K856" s="141" t="s">
        <v>16439</v>
      </c>
      <c r="L856" s="141" t="s">
        <v>8950</v>
      </c>
    </row>
    <row r="857" spans="1:12" s="30" customFormat="1" ht="50.1" customHeight="1" x14ac:dyDescent="0.85">
      <c r="A857" s="48" t="s">
        <v>8034</v>
      </c>
      <c r="B857" s="48" t="s">
        <v>9476</v>
      </c>
      <c r="C857" s="48" t="s">
        <v>8954</v>
      </c>
      <c r="D857" s="101" t="s">
        <v>9398</v>
      </c>
      <c r="E857" s="86" t="s">
        <v>13692</v>
      </c>
      <c r="F857" s="48" t="s">
        <v>16612</v>
      </c>
      <c r="G857" s="68" t="s">
        <v>21559</v>
      </c>
      <c r="H857" s="68" t="s">
        <v>21548</v>
      </c>
      <c r="I857" s="48" t="s">
        <v>4972</v>
      </c>
      <c r="J857" s="48" t="s">
        <v>4972</v>
      </c>
      <c r="K857" s="141" t="s">
        <v>16439</v>
      </c>
      <c r="L857" s="141" t="s">
        <v>8954</v>
      </c>
    </row>
    <row r="858" spans="1:12" s="30" customFormat="1" ht="50.1" customHeight="1" x14ac:dyDescent="0.85">
      <c r="A858" s="48" t="s">
        <v>8034</v>
      </c>
      <c r="B858" s="48" t="s">
        <v>5986</v>
      </c>
      <c r="C858" s="48" t="s">
        <v>8954</v>
      </c>
      <c r="D858" s="101" t="s">
        <v>9398</v>
      </c>
      <c r="E858" s="86" t="s">
        <v>13692</v>
      </c>
      <c r="F858" s="48" t="s">
        <v>16636</v>
      </c>
      <c r="G858" s="68" t="s">
        <v>18971</v>
      </c>
      <c r="H858" s="68" t="s">
        <v>18971</v>
      </c>
      <c r="I858" s="48" t="s">
        <v>4972</v>
      </c>
      <c r="J858" s="48" t="s">
        <v>4972</v>
      </c>
      <c r="K858" s="141" t="s">
        <v>16439</v>
      </c>
      <c r="L858" s="141" t="s">
        <v>8954</v>
      </c>
    </row>
    <row r="859" spans="1:12" s="30" customFormat="1" ht="50.1" customHeight="1" x14ac:dyDescent="0.85">
      <c r="A859" s="48" t="s">
        <v>8034</v>
      </c>
      <c r="B859" s="48" t="s">
        <v>8205</v>
      </c>
      <c r="C859" s="48" t="s">
        <v>8950</v>
      </c>
      <c r="D859" s="101" t="s">
        <v>9398</v>
      </c>
      <c r="E859" s="86" t="s">
        <v>13692</v>
      </c>
      <c r="F859" s="48" t="s">
        <v>16574</v>
      </c>
      <c r="G859" s="68" t="s">
        <v>21508</v>
      </c>
      <c r="H859" s="68" t="s">
        <v>18971</v>
      </c>
      <c r="I859" s="48" t="s">
        <v>4972</v>
      </c>
      <c r="J859" s="48" t="s">
        <v>4972</v>
      </c>
      <c r="K859" s="141" t="s">
        <v>16439</v>
      </c>
      <c r="L859" s="141" t="s">
        <v>8950</v>
      </c>
    </row>
    <row r="860" spans="1:12" s="30" customFormat="1" ht="50.1" customHeight="1" x14ac:dyDescent="0.85">
      <c r="A860" s="48" t="s">
        <v>8034</v>
      </c>
      <c r="B860" s="48" t="s">
        <v>8175</v>
      </c>
      <c r="C860" s="48" t="s">
        <v>8950</v>
      </c>
      <c r="D860" s="101" t="s">
        <v>9398</v>
      </c>
      <c r="E860" s="86" t="s">
        <v>13692</v>
      </c>
      <c r="F860" s="48" t="s">
        <v>16548</v>
      </c>
      <c r="G860" s="68" t="s">
        <v>21511</v>
      </c>
      <c r="H860" s="68" t="s">
        <v>21512</v>
      </c>
      <c r="I860" s="48" t="s">
        <v>4972</v>
      </c>
      <c r="J860" s="48" t="s">
        <v>4972</v>
      </c>
      <c r="K860" s="141" t="s">
        <v>16439</v>
      </c>
      <c r="L860" s="141" t="s">
        <v>8950</v>
      </c>
    </row>
    <row r="861" spans="1:12" s="30" customFormat="1" ht="50.1" customHeight="1" x14ac:dyDescent="0.85">
      <c r="A861" s="48" t="s">
        <v>8034</v>
      </c>
      <c r="B861" s="48" t="s">
        <v>5988</v>
      </c>
      <c r="C861" s="48" t="s">
        <v>8954</v>
      </c>
      <c r="D861" s="101" t="s">
        <v>9398</v>
      </c>
      <c r="E861" s="86" t="s">
        <v>13692</v>
      </c>
      <c r="F861" s="48" t="s">
        <v>16598</v>
      </c>
      <c r="G861" s="68" t="s">
        <v>21552</v>
      </c>
      <c r="H861" s="68" t="s">
        <v>21551</v>
      </c>
      <c r="I861" s="48" t="s">
        <v>4972</v>
      </c>
      <c r="J861" s="48" t="s">
        <v>4972</v>
      </c>
      <c r="K861" s="141" t="s">
        <v>16439</v>
      </c>
      <c r="L861" s="141" t="s">
        <v>8954</v>
      </c>
    </row>
    <row r="862" spans="1:12" s="30" customFormat="1" ht="50.1" customHeight="1" x14ac:dyDescent="0.85">
      <c r="A862" s="48" t="s">
        <v>8034</v>
      </c>
      <c r="B862" s="48" t="s">
        <v>5988</v>
      </c>
      <c r="C862" s="48" t="s">
        <v>8954</v>
      </c>
      <c r="D862" s="101" t="s">
        <v>9398</v>
      </c>
      <c r="E862" s="86" t="s">
        <v>13692</v>
      </c>
      <c r="F862" s="48" t="s">
        <v>16598</v>
      </c>
      <c r="G862" s="68" t="s">
        <v>21554</v>
      </c>
      <c r="H862" s="68" t="s">
        <v>21509</v>
      </c>
      <c r="I862" s="48" t="s">
        <v>4972</v>
      </c>
      <c r="J862" s="48" t="s">
        <v>4972</v>
      </c>
      <c r="K862" s="141" t="s">
        <v>16439</v>
      </c>
      <c r="L862" s="141" t="s">
        <v>8954</v>
      </c>
    </row>
    <row r="863" spans="1:12" s="30" customFormat="1" ht="50.1" customHeight="1" x14ac:dyDescent="0.85">
      <c r="A863" s="48" t="s">
        <v>8034</v>
      </c>
      <c r="B863" s="48" t="s">
        <v>13332</v>
      </c>
      <c r="C863" s="48" t="s">
        <v>9212</v>
      </c>
      <c r="D863" s="101" t="s">
        <v>9398</v>
      </c>
      <c r="E863" s="86" t="s">
        <v>13706</v>
      </c>
      <c r="F863" s="48" t="s">
        <v>18919</v>
      </c>
      <c r="G863" s="68" t="s">
        <v>21513</v>
      </c>
      <c r="H863" s="68" t="s">
        <v>21513</v>
      </c>
      <c r="I863" s="48" t="s">
        <v>4990</v>
      </c>
      <c r="J863" s="48" t="s">
        <v>4990</v>
      </c>
      <c r="K863" s="141" t="s">
        <v>16439</v>
      </c>
      <c r="L863" s="141" t="s">
        <v>9212</v>
      </c>
    </row>
    <row r="864" spans="1:12" s="30" customFormat="1" ht="50.1" customHeight="1" x14ac:dyDescent="0.85">
      <c r="A864" s="48" t="s">
        <v>8034</v>
      </c>
      <c r="B864" s="48" t="s">
        <v>12981</v>
      </c>
      <c r="C864" s="48" t="s">
        <v>8954</v>
      </c>
      <c r="D864" s="101" t="s">
        <v>9398</v>
      </c>
      <c r="E864" s="86" t="s">
        <v>13704</v>
      </c>
      <c r="F864" s="48" t="s">
        <v>18939</v>
      </c>
      <c r="G864" s="68" t="s">
        <v>21508</v>
      </c>
      <c r="H864" s="68" t="s">
        <v>21508</v>
      </c>
      <c r="I864" s="48" t="s">
        <v>4993</v>
      </c>
      <c r="J864" s="48" t="s">
        <v>4993</v>
      </c>
      <c r="K864" s="141" t="s">
        <v>16439</v>
      </c>
      <c r="L864" s="141" t="s">
        <v>8954</v>
      </c>
    </row>
    <row r="865" spans="1:12" s="30" customFormat="1" ht="50.1" customHeight="1" x14ac:dyDescent="0.85">
      <c r="A865" s="48" t="s">
        <v>8034</v>
      </c>
      <c r="B865" s="48" t="s">
        <v>8095</v>
      </c>
      <c r="C865" s="48" t="s">
        <v>8954</v>
      </c>
      <c r="D865" s="101" t="s">
        <v>9398</v>
      </c>
      <c r="E865" s="86" t="s">
        <v>13704</v>
      </c>
      <c r="F865" s="48" t="s">
        <v>17696</v>
      </c>
      <c r="G865" s="68" t="s">
        <v>21548</v>
      </c>
      <c r="H865" s="68" t="s">
        <v>21548</v>
      </c>
      <c r="I865" s="48" t="s">
        <v>4970</v>
      </c>
      <c r="J865" s="48" t="s">
        <v>4970</v>
      </c>
      <c r="K865" s="141" t="s">
        <v>16439</v>
      </c>
      <c r="L865" s="141" t="s">
        <v>8954</v>
      </c>
    </row>
    <row r="866" spans="1:12" s="30" customFormat="1" ht="50.1" customHeight="1" x14ac:dyDescent="0.85">
      <c r="A866" s="48" t="s">
        <v>8034</v>
      </c>
      <c r="B866" s="48" t="s">
        <v>8080</v>
      </c>
      <c r="C866" s="48" t="s">
        <v>8950</v>
      </c>
      <c r="D866" s="101" t="s">
        <v>9398</v>
      </c>
      <c r="E866" s="86" t="s">
        <v>13704</v>
      </c>
      <c r="F866" s="48" t="s">
        <v>17727</v>
      </c>
      <c r="G866" s="68" t="s">
        <v>21509</v>
      </c>
      <c r="H866" s="68" t="s">
        <v>21558</v>
      </c>
      <c r="I866" s="48" t="s">
        <v>4970</v>
      </c>
      <c r="J866" s="48" t="s">
        <v>4970</v>
      </c>
      <c r="K866" s="141" t="s">
        <v>16439</v>
      </c>
      <c r="L866" s="141" t="s">
        <v>8950</v>
      </c>
    </row>
    <row r="867" spans="1:12" s="30" customFormat="1" ht="50.1" customHeight="1" x14ac:dyDescent="0.85">
      <c r="A867" s="48" t="s">
        <v>8034</v>
      </c>
      <c r="B867" s="48" t="s">
        <v>11174</v>
      </c>
      <c r="C867" s="48" t="s">
        <v>8950</v>
      </c>
      <c r="D867" s="101" t="s">
        <v>9398</v>
      </c>
      <c r="E867" s="86" t="s">
        <v>13704</v>
      </c>
      <c r="F867" s="48" t="s">
        <v>17670</v>
      </c>
      <c r="G867" s="68" t="s">
        <v>21551</v>
      </c>
      <c r="H867" s="68" t="s">
        <v>21520</v>
      </c>
      <c r="I867" s="48" t="s">
        <v>4970</v>
      </c>
      <c r="J867" s="48" t="s">
        <v>4970</v>
      </c>
      <c r="K867" s="141" t="s">
        <v>16439</v>
      </c>
      <c r="L867" s="141" t="s">
        <v>8950</v>
      </c>
    </row>
    <row r="868" spans="1:12" s="30" customFormat="1" ht="50.1" customHeight="1" x14ac:dyDescent="0.85">
      <c r="A868" s="48" t="s">
        <v>8034</v>
      </c>
      <c r="B868" s="48" t="s">
        <v>5972</v>
      </c>
      <c r="C868" s="48" t="s">
        <v>9212</v>
      </c>
      <c r="D868" s="101" t="s">
        <v>9398</v>
      </c>
      <c r="E868" s="86" t="s">
        <v>13704</v>
      </c>
      <c r="F868" s="48" t="s">
        <v>18873</v>
      </c>
      <c r="G868" s="68" t="s">
        <v>21547</v>
      </c>
      <c r="H868" s="68" t="s">
        <v>21547</v>
      </c>
      <c r="I868" s="48" t="s">
        <v>4993</v>
      </c>
      <c r="J868" s="48" t="s">
        <v>4993</v>
      </c>
      <c r="K868" s="141" t="s">
        <v>16439</v>
      </c>
      <c r="L868" s="141" t="s">
        <v>9212</v>
      </c>
    </row>
    <row r="869" spans="1:12" s="30" customFormat="1" ht="50.1" customHeight="1" x14ac:dyDescent="0.85">
      <c r="A869" s="48" t="s">
        <v>8034</v>
      </c>
      <c r="B869" s="48" t="s">
        <v>10736</v>
      </c>
      <c r="C869" s="48" t="s">
        <v>9212</v>
      </c>
      <c r="D869" s="101" t="s">
        <v>9398</v>
      </c>
      <c r="E869" s="86" t="s">
        <v>13692</v>
      </c>
      <c r="F869" s="48" t="s">
        <v>18946</v>
      </c>
      <c r="G869" s="68" t="s">
        <v>21517</v>
      </c>
      <c r="H869" s="68" t="s">
        <v>21555</v>
      </c>
      <c r="I869" s="48" t="s">
        <v>4969</v>
      </c>
      <c r="J869" s="48" t="s">
        <v>4969</v>
      </c>
      <c r="K869" s="141" t="s">
        <v>16439</v>
      </c>
      <c r="L869" s="141" t="s">
        <v>9212</v>
      </c>
    </row>
    <row r="870" spans="1:12" s="30" customFormat="1" ht="50.1" customHeight="1" x14ac:dyDescent="0.85">
      <c r="A870" s="48" t="s">
        <v>8034</v>
      </c>
      <c r="B870" s="48" t="s">
        <v>5961</v>
      </c>
      <c r="C870" s="48" t="s">
        <v>8954</v>
      </c>
      <c r="D870" s="101" t="s">
        <v>9398</v>
      </c>
      <c r="E870" s="86" t="s">
        <v>13685</v>
      </c>
      <c r="F870" s="48" t="s">
        <v>21454</v>
      </c>
      <c r="G870" s="68" t="s">
        <v>21517</v>
      </c>
      <c r="H870" s="68" t="s">
        <v>21556</v>
      </c>
      <c r="I870" s="48" t="s">
        <v>4969</v>
      </c>
      <c r="J870" s="48" t="s">
        <v>4969</v>
      </c>
      <c r="K870" s="141" t="s">
        <v>16439</v>
      </c>
      <c r="L870" s="141" t="s">
        <v>8954</v>
      </c>
    </row>
    <row r="871" spans="1:12" s="30" customFormat="1" ht="50.1" customHeight="1" x14ac:dyDescent="0.85">
      <c r="A871" s="48" t="s">
        <v>8034</v>
      </c>
      <c r="B871" s="48" t="s">
        <v>13412</v>
      </c>
      <c r="C871" s="48" t="s">
        <v>9212</v>
      </c>
      <c r="D871" s="101" t="s">
        <v>9399</v>
      </c>
      <c r="E871" s="86" t="s">
        <v>5192</v>
      </c>
      <c r="F871" s="48" t="s">
        <v>16591</v>
      </c>
      <c r="G871" s="68" t="s">
        <v>21558</v>
      </c>
      <c r="H871" s="68" t="s">
        <v>21562</v>
      </c>
      <c r="I871" s="48" t="s">
        <v>4969</v>
      </c>
      <c r="J871" s="48" t="s">
        <v>4969</v>
      </c>
      <c r="K871" s="141" t="s">
        <v>16439</v>
      </c>
      <c r="L871" s="141" t="s">
        <v>9212</v>
      </c>
    </row>
    <row r="872" spans="1:12" s="30" customFormat="1" ht="50.1" customHeight="1" x14ac:dyDescent="0.85">
      <c r="A872" s="48" t="s">
        <v>8034</v>
      </c>
      <c r="B872" s="48" t="s">
        <v>8074</v>
      </c>
      <c r="C872" s="48" t="s">
        <v>8950</v>
      </c>
      <c r="D872" s="101" t="s">
        <v>9398</v>
      </c>
      <c r="E872" s="86" t="s">
        <v>13692</v>
      </c>
      <c r="F872" s="48" t="s">
        <v>16079</v>
      </c>
      <c r="G872" s="68" t="s">
        <v>21503</v>
      </c>
      <c r="H872" s="68" t="s">
        <v>21503</v>
      </c>
      <c r="I872" s="48" t="s">
        <v>4970</v>
      </c>
      <c r="J872" s="48" t="s">
        <v>4970</v>
      </c>
      <c r="K872" s="141" t="s">
        <v>16439</v>
      </c>
      <c r="L872" s="141" t="s">
        <v>8950</v>
      </c>
    </row>
    <row r="873" spans="1:12" s="30" customFormat="1" ht="50.1" customHeight="1" x14ac:dyDescent="0.85">
      <c r="A873" s="48" t="s">
        <v>8034</v>
      </c>
      <c r="B873" s="48" t="s">
        <v>12064</v>
      </c>
      <c r="C873" s="48" t="s">
        <v>8954</v>
      </c>
      <c r="D873" s="101" t="s">
        <v>9398</v>
      </c>
      <c r="E873" s="86" t="s">
        <v>13692</v>
      </c>
      <c r="F873" s="48" t="s">
        <v>18854</v>
      </c>
      <c r="G873" s="68" t="s">
        <v>21549</v>
      </c>
      <c r="H873" s="68" t="s">
        <v>21510</v>
      </c>
      <c r="I873" s="48" t="s">
        <v>4972</v>
      </c>
      <c r="J873" s="48" t="s">
        <v>4972</v>
      </c>
      <c r="K873" s="141" t="s">
        <v>16439</v>
      </c>
      <c r="L873" s="141" t="s">
        <v>8954</v>
      </c>
    </row>
    <row r="874" spans="1:12" s="30" customFormat="1" ht="50.1" customHeight="1" x14ac:dyDescent="0.85">
      <c r="A874" s="48" t="s">
        <v>8034</v>
      </c>
      <c r="B874" s="48" t="s">
        <v>8074</v>
      </c>
      <c r="C874" s="48" t="s">
        <v>8950</v>
      </c>
      <c r="D874" s="101" t="s">
        <v>9398</v>
      </c>
      <c r="E874" s="86" t="s">
        <v>13692</v>
      </c>
      <c r="F874" s="48" t="s">
        <v>16079</v>
      </c>
      <c r="G874" s="68" t="s">
        <v>21563</v>
      </c>
      <c r="H874" s="68" t="s">
        <v>21564</v>
      </c>
      <c r="I874" s="48" t="s">
        <v>4970</v>
      </c>
      <c r="J874" s="48" t="s">
        <v>4970</v>
      </c>
      <c r="K874" s="141" t="s">
        <v>16439</v>
      </c>
      <c r="L874" s="141" t="s">
        <v>8950</v>
      </c>
    </row>
    <row r="875" spans="1:12" s="30" customFormat="1" ht="50.1" customHeight="1" x14ac:dyDescent="0.85">
      <c r="A875" s="48" t="s">
        <v>8034</v>
      </c>
      <c r="B875" s="48" t="s">
        <v>11004</v>
      </c>
      <c r="C875" s="48" t="s">
        <v>9212</v>
      </c>
      <c r="D875" s="101" t="s">
        <v>9398</v>
      </c>
      <c r="E875" s="86" t="s">
        <v>13678</v>
      </c>
      <c r="F875" s="48" t="s">
        <v>16572</v>
      </c>
      <c r="G875" s="68" t="s">
        <v>18971</v>
      </c>
      <c r="H875" s="68" t="s">
        <v>18971</v>
      </c>
      <c r="I875" s="48" t="s">
        <v>5048</v>
      </c>
      <c r="J875" s="48" t="s">
        <v>5048</v>
      </c>
      <c r="K875" s="141" t="s">
        <v>16439</v>
      </c>
      <c r="L875" s="141" t="s">
        <v>9212</v>
      </c>
    </row>
    <row r="876" spans="1:12" s="30" customFormat="1" ht="50.1" customHeight="1" x14ac:dyDescent="0.85">
      <c r="A876" s="48" t="s">
        <v>8034</v>
      </c>
      <c r="B876" s="48" t="s">
        <v>10863</v>
      </c>
      <c r="C876" s="48" t="s">
        <v>9212</v>
      </c>
      <c r="D876" s="101" t="s">
        <v>9398</v>
      </c>
      <c r="E876" s="86" t="s">
        <v>13704</v>
      </c>
      <c r="F876" s="48" t="s">
        <v>18852</v>
      </c>
      <c r="G876" s="68" t="s">
        <v>21549</v>
      </c>
      <c r="H876" s="68" t="s">
        <v>21517</v>
      </c>
      <c r="I876" s="48" t="s">
        <v>4990</v>
      </c>
      <c r="J876" s="48" t="s">
        <v>4990</v>
      </c>
      <c r="K876" s="141" t="s">
        <v>16439</v>
      </c>
      <c r="L876" s="141" t="s">
        <v>9212</v>
      </c>
    </row>
    <row r="877" spans="1:12" s="30" customFormat="1" ht="50.1" customHeight="1" x14ac:dyDescent="0.85">
      <c r="A877" s="48" t="s">
        <v>8034</v>
      </c>
      <c r="B877" s="48" t="s">
        <v>10863</v>
      </c>
      <c r="C877" s="48" t="s">
        <v>9212</v>
      </c>
      <c r="D877" s="101" t="s">
        <v>9398</v>
      </c>
      <c r="E877" s="86" t="s">
        <v>13704</v>
      </c>
      <c r="F877" s="48" t="s">
        <v>18852</v>
      </c>
      <c r="G877" s="68" t="s">
        <v>21545</v>
      </c>
      <c r="H877" s="68" t="s">
        <v>21544</v>
      </c>
      <c r="I877" s="48" t="s">
        <v>4990</v>
      </c>
      <c r="J877" s="48" t="s">
        <v>4990</v>
      </c>
      <c r="K877" s="141" t="s">
        <v>16439</v>
      </c>
      <c r="L877" s="141" t="s">
        <v>9212</v>
      </c>
    </row>
    <row r="878" spans="1:12" s="30" customFormat="1" ht="50.1" customHeight="1" x14ac:dyDescent="0.85">
      <c r="A878" s="48" t="s">
        <v>8034</v>
      </c>
      <c r="B878" s="48" t="s">
        <v>11419</v>
      </c>
      <c r="C878" s="48" t="s">
        <v>8954</v>
      </c>
      <c r="D878" s="101" t="s">
        <v>9398</v>
      </c>
      <c r="E878" s="86" t="s">
        <v>13704</v>
      </c>
      <c r="F878" s="48" t="s">
        <v>18864</v>
      </c>
      <c r="G878" s="68" t="s">
        <v>21519</v>
      </c>
      <c r="H878" s="68" t="s">
        <v>21547</v>
      </c>
      <c r="I878" s="48" t="s">
        <v>4972</v>
      </c>
      <c r="J878" s="48" t="s">
        <v>4972</v>
      </c>
      <c r="K878" s="141" t="s">
        <v>16439</v>
      </c>
      <c r="L878" s="141" t="s">
        <v>8954</v>
      </c>
    </row>
    <row r="879" spans="1:12" s="30" customFormat="1" ht="50.1" customHeight="1" x14ac:dyDescent="0.85">
      <c r="A879" s="48" t="s">
        <v>8034</v>
      </c>
      <c r="B879" s="48" t="s">
        <v>8200</v>
      </c>
      <c r="C879" s="48" t="s">
        <v>8950</v>
      </c>
      <c r="D879" s="101" t="s">
        <v>9398</v>
      </c>
      <c r="E879" s="86" t="s">
        <v>13692</v>
      </c>
      <c r="F879" s="48" t="s">
        <v>18877</v>
      </c>
      <c r="G879" s="68" t="s">
        <v>21517</v>
      </c>
      <c r="H879" s="68" t="s">
        <v>21517</v>
      </c>
      <c r="I879" s="48" t="s">
        <v>4970</v>
      </c>
      <c r="J879" s="48" t="s">
        <v>4970</v>
      </c>
      <c r="K879" s="141" t="s">
        <v>16439</v>
      </c>
      <c r="L879" s="141" t="s">
        <v>8950</v>
      </c>
    </row>
    <row r="880" spans="1:12" s="30" customFormat="1" ht="50.1" customHeight="1" x14ac:dyDescent="0.85">
      <c r="A880" s="48" t="s">
        <v>8034</v>
      </c>
      <c r="B880" s="48" t="s">
        <v>13143</v>
      </c>
      <c r="C880" s="48" t="s">
        <v>9212</v>
      </c>
      <c r="D880" s="101" t="s">
        <v>9398</v>
      </c>
      <c r="E880" s="86" t="s">
        <v>13692</v>
      </c>
      <c r="F880" s="48" t="s">
        <v>21455</v>
      </c>
      <c r="G880" s="68" t="s">
        <v>21549</v>
      </c>
      <c r="H880" s="68" t="s">
        <v>21550</v>
      </c>
      <c r="I880" s="48" t="s">
        <v>4970</v>
      </c>
      <c r="J880" s="48" t="s">
        <v>4970</v>
      </c>
      <c r="K880" s="141" t="s">
        <v>16439</v>
      </c>
      <c r="L880" s="141" t="s">
        <v>9212</v>
      </c>
    </row>
    <row r="881" spans="1:12" s="30" customFormat="1" ht="50.1" customHeight="1" x14ac:dyDescent="0.85">
      <c r="A881" s="48" t="s">
        <v>8034</v>
      </c>
      <c r="B881" s="48" t="s">
        <v>17011</v>
      </c>
      <c r="C881" s="48" t="s">
        <v>8954</v>
      </c>
      <c r="D881" s="101" t="s">
        <v>9398</v>
      </c>
      <c r="E881" s="86" t="s">
        <v>13692</v>
      </c>
      <c r="F881" s="48" t="s">
        <v>21456</v>
      </c>
      <c r="G881" s="68" t="s">
        <v>21560</v>
      </c>
      <c r="H881" s="68" t="s">
        <v>21557</v>
      </c>
      <c r="I881" s="48" t="s">
        <v>5760</v>
      </c>
      <c r="J881" s="48" t="s">
        <v>5760</v>
      </c>
      <c r="K881" s="141" t="s">
        <v>16439</v>
      </c>
      <c r="L881" s="141" t="s">
        <v>8954</v>
      </c>
    </row>
    <row r="882" spans="1:12" s="30" customFormat="1" ht="50.1" customHeight="1" x14ac:dyDescent="0.85">
      <c r="A882" s="48" t="s">
        <v>8034</v>
      </c>
      <c r="B882" s="48" t="s">
        <v>12629</v>
      </c>
      <c r="C882" s="48" t="s">
        <v>9212</v>
      </c>
      <c r="D882" s="101" t="s">
        <v>9398</v>
      </c>
      <c r="E882" s="86" t="s">
        <v>13706</v>
      </c>
      <c r="F882" s="48" t="s">
        <v>18922</v>
      </c>
      <c r="G882" s="68" t="s">
        <v>21504</v>
      </c>
      <c r="H882" s="68" t="s">
        <v>21560</v>
      </c>
      <c r="I882" s="48" t="s">
        <v>4993</v>
      </c>
      <c r="J882" s="48" t="s">
        <v>4993</v>
      </c>
      <c r="K882" s="141" t="s">
        <v>16439</v>
      </c>
      <c r="L882" s="141" t="s">
        <v>9212</v>
      </c>
    </row>
    <row r="883" spans="1:12" s="30" customFormat="1" ht="50.1" customHeight="1" x14ac:dyDescent="0.85">
      <c r="A883" s="48" t="s">
        <v>8034</v>
      </c>
      <c r="B883" s="48" t="s">
        <v>5986</v>
      </c>
      <c r="C883" s="48" t="s">
        <v>8954</v>
      </c>
      <c r="D883" s="101" t="s">
        <v>9398</v>
      </c>
      <c r="E883" s="86" t="s">
        <v>13692</v>
      </c>
      <c r="F883" s="48" t="s">
        <v>16636</v>
      </c>
      <c r="G883" s="68" t="s">
        <v>21504</v>
      </c>
      <c r="H883" s="68" t="s">
        <v>21504</v>
      </c>
      <c r="I883" s="48" t="s">
        <v>4972</v>
      </c>
      <c r="J883" s="48" t="s">
        <v>4972</v>
      </c>
      <c r="K883" s="141" t="s">
        <v>16439</v>
      </c>
      <c r="L883" s="141" t="s">
        <v>8954</v>
      </c>
    </row>
    <row r="884" spans="1:12" s="30" customFormat="1" ht="50.1" customHeight="1" x14ac:dyDescent="0.85">
      <c r="A884" s="48" t="s">
        <v>8034</v>
      </c>
      <c r="B884" s="48" t="s">
        <v>13068</v>
      </c>
      <c r="C884" s="48" t="s">
        <v>8954</v>
      </c>
      <c r="D884" s="101" t="s">
        <v>9398</v>
      </c>
      <c r="E884" s="86" t="s">
        <v>13696</v>
      </c>
      <c r="F884" s="48" t="s">
        <v>16618</v>
      </c>
      <c r="G884" s="68" t="s">
        <v>21509</v>
      </c>
      <c r="H884" s="68" t="s">
        <v>21558</v>
      </c>
      <c r="I884" s="48" t="s">
        <v>4972</v>
      </c>
      <c r="J884" s="48" t="s">
        <v>4972</v>
      </c>
      <c r="K884" s="141" t="s">
        <v>16439</v>
      </c>
      <c r="L884" s="141" t="s">
        <v>8954</v>
      </c>
    </row>
    <row r="885" spans="1:12" s="30" customFormat="1" ht="50.1" customHeight="1" x14ac:dyDescent="0.85">
      <c r="A885" s="48" t="s">
        <v>8034</v>
      </c>
      <c r="B885" s="48" t="s">
        <v>11098</v>
      </c>
      <c r="C885" s="48" t="s">
        <v>9212</v>
      </c>
      <c r="D885" s="101" t="s">
        <v>9398</v>
      </c>
      <c r="E885" s="86" t="s">
        <v>13706</v>
      </c>
      <c r="F885" s="48" t="s">
        <v>18932</v>
      </c>
      <c r="G885" s="68" t="s">
        <v>21560</v>
      </c>
      <c r="H885" s="68" t="s">
        <v>21560</v>
      </c>
      <c r="I885" s="48" t="s">
        <v>4972</v>
      </c>
      <c r="J885" s="48" t="s">
        <v>4972</v>
      </c>
      <c r="K885" s="141" t="s">
        <v>16439</v>
      </c>
      <c r="L885" s="141" t="s">
        <v>9212</v>
      </c>
    </row>
    <row r="886" spans="1:12" s="30" customFormat="1" ht="50.1" customHeight="1" x14ac:dyDescent="0.85">
      <c r="A886" s="48" t="s">
        <v>8034</v>
      </c>
      <c r="B886" s="48" t="s">
        <v>9948</v>
      </c>
      <c r="C886" s="48" t="s">
        <v>9212</v>
      </c>
      <c r="D886" s="101" t="s">
        <v>9398</v>
      </c>
      <c r="E886" s="86" t="s">
        <v>13692</v>
      </c>
      <c r="F886" s="48" t="s">
        <v>17668</v>
      </c>
      <c r="G886" s="68" t="s">
        <v>21517</v>
      </c>
      <c r="H886" s="68" t="s">
        <v>21550</v>
      </c>
      <c r="I886" s="48" t="s">
        <v>4969</v>
      </c>
      <c r="J886" s="48" t="s">
        <v>4969</v>
      </c>
      <c r="K886" s="141" t="s">
        <v>16439</v>
      </c>
      <c r="L886" s="141" t="s">
        <v>9212</v>
      </c>
    </row>
    <row r="887" spans="1:12" s="30" customFormat="1" ht="50.1" customHeight="1" x14ac:dyDescent="0.85">
      <c r="A887" s="48" t="s">
        <v>8034</v>
      </c>
      <c r="B887" s="48" t="s">
        <v>13230</v>
      </c>
      <c r="C887" s="48" t="s">
        <v>9212</v>
      </c>
      <c r="D887" s="101" t="s">
        <v>9398</v>
      </c>
      <c r="E887" s="86" t="s">
        <v>13685</v>
      </c>
      <c r="F887" s="48" t="s">
        <v>21457</v>
      </c>
      <c r="G887" s="68" t="s">
        <v>21504</v>
      </c>
      <c r="H887" s="68" t="s">
        <v>21565</v>
      </c>
      <c r="I887" s="48" t="s">
        <v>4970</v>
      </c>
      <c r="J887" s="48" t="s">
        <v>4970</v>
      </c>
      <c r="K887" s="141" t="s">
        <v>16439</v>
      </c>
      <c r="L887" s="141" t="s">
        <v>9212</v>
      </c>
    </row>
    <row r="888" spans="1:12" s="30" customFormat="1" ht="50.1" customHeight="1" x14ac:dyDescent="0.85">
      <c r="A888" s="48" t="s">
        <v>8034</v>
      </c>
      <c r="B888" s="48" t="s">
        <v>10042</v>
      </c>
      <c r="C888" s="48" t="s">
        <v>8949</v>
      </c>
      <c r="D888" s="101" t="s">
        <v>9398</v>
      </c>
      <c r="E888" s="86" t="s">
        <v>13704</v>
      </c>
      <c r="F888" s="48" t="s">
        <v>21381</v>
      </c>
      <c r="G888" s="68" t="s">
        <v>21554</v>
      </c>
      <c r="H888" s="68" t="s">
        <v>21503</v>
      </c>
      <c r="I888" s="48" t="s">
        <v>4970</v>
      </c>
      <c r="J888" s="48" t="s">
        <v>4970</v>
      </c>
      <c r="K888" s="141" t="s">
        <v>16439</v>
      </c>
      <c r="L888" s="141" t="s">
        <v>8949</v>
      </c>
    </row>
    <row r="889" spans="1:12" s="30" customFormat="1" ht="50.1" customHeight="1" x14ac:dyDescent="0.85">
      <c r="A889" s="48" t="s">
        <v>8034</v>
      </c>
      <c r="B889" s="48" t="s">
        <v>10125</v>
      </c>
      <c r="C889" s="48" t="s">
        <v>8949</v>
      </c>
      <c r="D889" s="101" t="s">
        <v>9398</v>
      </c>
      <c r="E889" s="86" t="s">
        <v>13704</v>
      </c>
      <c r="F889" s="48" t="s">
        <v>16581</v>
      </c>
      <c r="G889" s="68" t="s">
        <v>21508</v>
      </c>
      <c r="H889" s="68" t="s">
        <v>21508</v>
      </c>
      <c r="I889" s="48" t="s">
        <v>4970</v>
      </c>
      <c r="J889" s="48" t="s">
        <v>4970</v>
      </c>
      <c r="K889" s="141" t="s">
        <v>16439</v>
      </c>
      <c r="L889" s="141" t="s">
        <v>8949</v>
      </c>
    </row>
    <row r="890" spans="1:12" s="30" customFormat="1" ht="50.1" customHeight="1" x14ac:dyDescent="0.85">
      <c r="A890" s="48" t="s">
        <v>8034</v>
      </c>
      <c r="B890" s="48" t="s">
        <v>11001</v>
      </c>
      <c r="C890" s="48" t="s">
        <v>8949</v>
      </c>
      <c r="D890" s="101" t="s">
        <v>9398</v>
      </c>
      <c r="E890" s="86" t="s">
        <v>13704</v>
      </c>
      <c r="F890" s="48" t="s">
        <v>16565</v>
      </c>
      <c r="G890" s="68" t="s">
        <v>21508</v>
      </c>
      <c r="H890" s="68" t="s">
        <v>21502</v>
      </c>
      <c r="I890" s="48" t="s">
        <v>4970</v>
      </c>
      <c r="J890" s="48" t="s">
        <v>4970</v>
      </c>
      <c r="K890" s="141" t="s">
        <v>16439</v>
      </c>
      <c r="L890" s="141" t="s">
        <v>8949</v>
      </c>
    </row>
    <row r="891" spans="1:12" s="30" customFormat="1" ht="50.1" customHeight="1" x14ac:dyDescent="0.85">
      <c r="A891" s="48" t="s">
        <v>8034</v>
      </c>
      <c r="B891" s="48" t="s">
        <v>17027</v>
      </c>
      <c r="C891" s="48" t="s">
        <v>8949</v>
      </c>
      <c r="D891" s="101" t="s">
        <v>9398</v>
      </c>
      <c r="E891" s="86" t="s">
        <v>13679</v>
      </c>
      <c r="F891" s="48" t="s">
        <v>17680</v>
      </c>
      <c r="G891" s="68" t="s">
        <v>21543</v>
      </c>
      <c r="H891" s="68" t="s">
        <v>21511</v>
      </c>
      <c r="I891" s="48" t="s">
        <v>4970</v>
      </c>
      <c r="J891" s="48" t="s">
        <v>4970</v>
      </c>
      <c r="K891" s="141" t="s">
        <v>16439</v>
      </c>
      <c r="L891" s="141" t="s">
        <v>8949</v>
      </c>
    </row>
    <row r="892" spans="1:12" s="30" customFormat="1" ht="50.1" customHeight="1" x14ac:dyDescent="0.85">
      <c r="A892" s="48" t="s">
        <v>8034</v>
      </c>
      <c r="B892" s="48" t="s">
        <v>10209</v>
      </c>
      <c r="C892" s="48" t="s">
        <v>8949</v>
      </c>
      <c r="D892" s="101" t="s">
        <v>9398</v>
      </c>
      <c r="E892" s="86" t="s">
        <v>13704</v>
      </c>
      <c r="F892" s="48" t="s">
        <v>16582</v>
      </c>
      <c r="G892" s="68" t="s">
        <v>21512</v>
      </c>
      <c r="H892" s="68" t="s">
        <v>21554</v>
      </c>
      <c r="I892" s="48" t="s">
        <v>4970</v>
      </c>
      <c r="J892" s="48" t="s">
        <v>4970</v>
      </c>
      <c r="K892" s="141" t="s">
        <v>16439</v>
      </c>
      <c r="L892" s="141" t="s">
        <v>8949</v>
      </c>
    </row>
    <row r="893" spans="1:12" s="30" customFormat="1" ht="50.1" customHeight="1" x14ac:dyDescent="0.85">
      <c r="A893" s="48" t="s">
        <v>8034</v>
      </c>
      <c r="B893" s="48" t="s">
        <v>9490</v>
      </c>
      <c r="C893" s="48" t="s">
        <v>8949</v>
      </c>
      <c r="D893" s="101" t="s">
        <v>9398</v>
      </c>
      <c r="E893" s="86" t="s">
        <v>5177</v>
      </c>
      <c r="F893" s="48" t="s">
        <v>17707</v>
      </c>
      <c r="G893" s="68" t="s">
        <v>21508</v>
      </c>
      <c r="H893" s="68" t="s">
        <v>21508</v>
      </c>
      <c r="I893" s="48" t="s">
        <v>4970</v>
      </c>
      <c r="J893" s="48" t="s">
        <v>4970</v>
      </c>
      <c r="K893" s="141" t="s">
        <v>16439</v>
      </c>
      <c r="L893" s="141" t="s">
        <v>8949</v>
      </c>
    </row>
    <row r="894" spans="1:12" s="30" customFormat="1" ht="50.1" customHeight="1" x14ac:dyDescent="0.85">
      <c r="A894" s="48" t="s">
        <v>8034</v>
      </c>
      <c r="B894" s="48" t="s">
        <v>10847</v>
      </c>
      <c r="C894" s="48" t="s">
        <v>8949</v>
      </c>
      <c r="D894" s="101" t="s">
        <v>9399</v>
      </c>
      <c r="E894" s="86" t="s">
        <v>5185</v>
      </c>
      <c r="F894" s="48" t="s">
        <v>16570</v>
      </c>
      <c r="G894" s="68" t="s">
        <v>21508</v>
      </c>
      <c r="H894" s="68" t="s">
        <v>21502</v>
      </c>
      <c r="I894" s="48" t="s">
        <v>4969</v>
      </c>
      <c r="J894" s="48" t="s">
        <v>4969</v>
      </c>
      <c r="K894" s="141" t="s">
        <v>16439</v>
      </c>
      <c r="L894" s="141" t="s">
        <v>8949</v>
      </c>
    </row>
    <row r="895" spans="1:12" s="30" customFormat="1" ht="50.1" customHeight="1" x14ac:dyDescent="0.85">
      <c r="A895" s="48" t="s">
        <v>8034</v>
      </c>
      <c r="B895" s="48" t="s">
        <v>11697</v>
      </c>
      <c r="C895" s="48" t="s">
        <v>8949</v>
      </c>
      <c r="D895" s="101" t="s">
        <v>9398</v>
      </c>
      <c r="E895" s="86" t="s">
        <v>13704</v>
      </c>
      <c r="F895" s="48" t="s">
        <v>18888</v>
      </c>
      <c r="G895" s="68" t="s">
        <v>21511</v>
      </c>
      <c r="H895" s="68" t="s">
        <v>21512</v>
      </c>
      <c r="I895" s="48" t="s">
        <v>4969</v>
      </c>
      <c r="J895" s="48" t="s">
        <v>4969</v>
      </c>
      <c r="K895" s="141" t="s">
        <v>16439</v>
      </c>
      <c r="L895" s="141" t="s">
        <v>8949</v>
      </c>
    </row>
    <row r="896" spans="1:12" s="30" customFormat="1" ht="50.1" customHeight="1" x14ac:dyDescent="0.85">
      <c r="A896" s="48" t="s">
        <v>8034</v>
      </c>
      <c r="B896" s="48" t="s">
        <v>12811</v>
      </c>
      <c r="C896" s="48" t="s">
        <v>8949</v>
      </c>
      <c r="D896" s="101" t="s">
        <v>9398</v>
      </c>
      <c r="E896" s="86" t="s">
        <v>13704</v>
      </c>
      <c r="F896" s="48" t="s">
        <v>18950</v>
      </c>
      <c r="G896" s="68" t="s">
        <v>21519</v>
      </c>
      <c r="H896" s="68" t="s">
        <v>21511</v>
      </c>
      <c r="I896" s="48" t="s">
        <v>5061</v>
      </c>
      <c r="J896" s="48" t="s">
        <v>5061</v>
      </c>
      <c r="K896" s="141" t="s">
        <v>16439</v>
      </c>
      <c r="L896" s="141" t="s">
        <v>8949</v>
      </c>
    </row>
    <row r="897" spans="1:12" s="30" customFormat="1" ht="50.1" customHeight="1" x14ac:dyDescent="0.85">
      <c r="A897" s="48" t="s">
        <v>8034</v>
      </c>
      <c r="B897" s="48" t="s">
        <v>12811</v>
      </c>
      <c r="C897" s="48" t="s">
        <v>8949</v>
      </c>
      <c r="D897" s="101" t="s">
        <v>9398</v>
      </c>
      <c r="E897" s="86" t="s">
        <v>13704</v>
      </c>
      <c r="F897" s="48" t="s">
        <v>18950</v>
      </c>
      <c r="G897" s="68" t="s">
        <v>21508</v>
      </c>
      <c r="H897" s="68" t="s">
        <v>18971</v>
      </c>
      <c r="I897" s="48" t="s">
        <v>5061</v>
      </c>
      <c r="J897" s="48" t="s">
        <v>5061</v>
      </c>
      <c r="K897" s="141" t="s">
        <v>16439</v>
      </c>
      <c r="L897" s="141" t="s">
        <v>8949</v>
      </c>
    </row>
    <row r="898" spans="1:12" s="30" customFormat="1" ht="50.1" customHeight="1" x14ac:dyDescent="0.85">
      <c r="A898" s="48" t="s">
        <v>8034</v>
      </c>
      <c r="B898" s="48" t="s">
        <v>9932</v>
      </c>
      <c r="C898" s="48" t="s">
        <v>8949</v>
      </c>
      <c r="D898" s="101" t="s">
        <v>9398</v>
      </c>
      <c r="E898" s="86" t="s">
        <v>13704</v>
      </c>
      <c r="F898" s="48" t="s">
        <v>18878</v>
      </c>
      <c r="G898" s="68" t="s">
        <v>21520</v>
      </c>
      <c r="H898" s="68" t="s">
        <v>21520</v>
      </c>
      <c r="I898" s="48" t="s">
        <v>5760</v>
      </c>
      <c r="J898" s="48" t="s">
        <v>5760</v>
      </c>
      <c r="K898" s="141" t="s">
        <v>16439</v>
      </c>
      <c r="L898" s="141" t="s">
        <v>8949</v>
      </c>
    </row>
    <row r="899" spans="1:12" s="30" customFormat="1" ht="50.1" customHeight="1" x14ac:dyDescent="0.85">
      <c r="A899" s="48" t="s">
        <v>8034</v>
      </c>
      <c r="B899" s="48" t="s">
        <v>9932</v>
      </c>
      <c r="C899" s="48" t="s">
        <v>8949</v>
      </c>
      <c r="D899" s="101" t="s">
        <v>9398</v>
      </c>
      <c r="E899" s="86" t="s">
        <v>13704</v>
      </c>
      <c r="F899" s="48" t="s">
        <v>18878</v>
      </c>
      <c r="G899" s="68" t="s">
        <v>21502</v>
      </c>
      <c r="H899" s="68" t="s">
        <v>21502</v>
      </c>
      <c r="I899" s="48" t="s">
        <v>5760</v>
      </c>
      <c r="J899" s="48" t="s">
        <v>5760</v>
      </c>
      <c r="K899" s="141" t="s">
        <v>16439</v>
      </c>
      <c r="L899" s="141" t="s">
        <v>8949</v>
      </c>
    </row>
    <row r="900" spans="1:12" s="30" customFormat="1" ht="50.1" customHeight="1" x14ac:dyDescent="0.85">
      <c r="A900" s="48" t="s">
        <v>8034</v>
      </c>
      <c r="B900" s="48" t="s">
        <v>10122</v>
      </c>
      <c r="C900" s="48" t="s">
        <v>8949</v>
      </c>
      <c r="D900" s="101" t="s">
        <v>9398</v>
      </c>
      <c r="E900" s="86" t="s">
        <v>5163</v>
      </c>
      <c r="F900" s="48" t="s">
        <v>21458</v>
      </c>
      <c r="G900" s="68" t="s">
        <v>21519</v>
      </c>
      <c r="H900" s="68" t="s">
        <v>21519</v>
      </c>
      <c r="I900" s="48" t="s">
        <v>5015</v>
      </c>
      <c r="J900" s="48" t="s">
        <v>5015</v>
      </c>
      <c r="K900" s="141" t="s">
        <v>16439</v>
      </c>
      <c r="L900" s="141" t="s">
        <v>8949</v>
      </c>
    </row>
    <row r="901" spans="1:12" s="30" customFormat="1" ht="50.1" customHeight="1" x14ac:dyDescent="0.85">
      <c r="A901" s="48" t="s">
        <v>8034</v>
      </c>
      <c r="B901" s="48" t="s">
        <v>10122</v>
      </c>
      <c r="C901" s="48" t="s">
        <v>8949</v>
      </c>
      <c r="D901" s="101" t="s">
        <v>9398</v>
      </c>
      <c r="E901" s="86" t="s">
        <v>5163</v>
      </c>
      <c r="F901" s="48" t="s">
        <v>21458</v>
      </c>
      <c r="G901" s="68" t="s">
        <v>21520</v>
      </c>
      <c r="H901" s="68" t="s">
        <v>21503</v>
      </c>
      <c r="I901" s="48" t="s">
        <v>5015</v>
      </c>
      <c r="J901" s="48" t="s">
        <v>5015</v>
      </c>
      <c r="K901" s="141" t="s">
        <v>16439</v>
      </c>
      <c r="L901" s="141" t="s">
        <v>8949</v>
      </c>
    </row>
    <row r="902" spans="1:12" s="30" customFormat="1" ht="50.1" customHeight="1" x14ac:dyDescent="0.85">
      <c r="A902" s="48" t="s">
        <v>8034</v>
      </c>
      <c r="B902" s="48" t="s">
        <v>10050</v>
      </c>
      <c r="C902" s="48" t="s">
        <v>8949</v>
      </c>
      <c r="D902" s="101" t="s">
        <v>9398</v>
      </c>
      <c r="E902" s="86" t="s">
        <v>13704</v>
      </c>
      <c r="F902" s="48" t="s">
        <v>17688</v>
      </c>
      <c r="G902" s="68" t="s">
        <v>21554</v>
      </c>
      <c r="H902" s="68" t="s">
        <v>21508</v>
      </c>
      <c r="I902" s="48" t="s">
        <v>4972</v>
      </c>
      <c r="J902" s="48" t="s">
        <v>4972</v>
      </c>
      <c r="K902" s="141" t="s">
        <v>16439</v>
      </c>
      <c r="L902" s="141" t="s">
        <v>8949</v>
      </c>
    </row>
    <row r="903" spans="1:12" s="30" customFormat="1" ht="50.1" customHeight="1" x14ac:dyDescent="0.85">
      <c r="A903" s="48" t="s">
        <v>8034</v>
      </c>
      <c r="B903" s="48" t="s">
        <v>9858</v>
      </c>
      <c r="C903" s="48" t="s">
        <v>8949</v>
      </c>
      <c r="D903" s="101" t="s">
        <v>9398</v>
      </c>
      <c r="E903" s="86" t="s">
        <v>13704</v>
      </c>
      <c r="F903" s="48" t="s">
        <v>21432</v>
      </c>
      <c r="G903" s="68" t="s">
        <v>21520</v>
      </c>
      <c r="H903" s="68" t="s">
        <v>21520</v>
      </c>
      <c r="I903" s="48" t="s">
        <v>4972</v>
      </c>
      <c r="J903" s="48" t="s">
        <v>4972</v>
      </c>
      <c r="K903" s="141" t="s">
        <v>16439</v>
      </c>
      <c r="L903" s="141" t="s">
        <v>8949</v>
      </c>
    </row>
    <row r="904" spans="1:12" s="30" customFormat="1" ht="50.1" customHeight="1" x14ac:dyDescent="0.85">
      <c r="A904" s="48" t="s">
        <v>8034</v>
      </c>
      <c r="B904" s="48" t="s">
        <v>8040</v>
      </c>
      <c r="C904" s="48" t="s">
        <v>8949</v>
      </c>
      <c r="D904" s="101" t="s">
        <v>9398</v>
      </c>
      <c r="E904" s="86" t="s">
        <v>13692</v>
      </c>
      <c r="F904" s="48" t="s">
        <v>17730</v>
      </c>
      <c r="G904" s="68" t="s">
        <v>21545</v>
      </c>
      <c r="H904" s="68" t="s">
        <v>21545</v>
      </c>
      <c r="I904" s="48" t="s">
        <v>4972</v>
      </c>
      <c r="J904" s="48" t="s">
        <v>4972</v>
      </c>
      <c r="K904" s="141" t="s">
        <v>16439</v>
      </c>
      <c r="L904" s="141" t="s">
        <v>8949</v>
      </c>
    </row>
    <row r="905" spans="1:12" s="30" customFormat="1" ht="50.1" customHeight="1" x14ac:dyDescent="0.85">
      <c r="A905" s="48" t="s">
        <v>8034</v>
      </c>
      <c r="B905" s="48" t="s">
        <v>8040</v>
      </c>
      <c r="C905" s="48" t="s">
        <v>8949</v>
      </c>
      <c r="D905" s="101" t="s">
        <v>9398</v>
      </c>
      <c r="E905" s="86" t="s">
        <v>13692</v>
      </c>
      <c r="F905" s="48" t="s">
        <v>17730</v>
      </c>
      <c r="G905" s="68" t="s">
        <v>21519</v>
      </c>
      <c r="H905" s="68" t="s">
        <v>21519</v>
      </c>
      <c r="I905" s="48" t="s">
        <v>4972</v>
      </c>
      <c r="J905" s="48" t="s">
        <v>4972</v>
      </c>
      <c r="K905" s="141" t="s">
        <v>16439</v>
      </c>
      <c r="L905" s="141" t="s">
        <v>8949</v>
      </c>
    </row>
    <row r="906" spans="1:12" s="30" customFormat="1" ht="50.1" customHeight="1" x14ac:dyDescent="0.85">
      <c r="A906" s="48" t="s">
        <v>8034</v>
      </c>
      <c r="B906" s="48" t="s">
        <v>11591</v>
      </c>
      <c r="C906" s="48" t="s">
        <v>8949</v>
      </c>
      <c r="D906" s="101" t="s">
        <v>9398</v>
      </c>
      <c r="E906" s="86" t="s">
        <v>13704</v>
      </c>
      <c r="F906" s="48" t="s">
        <v>17660</v>
      </c>
      <c r="G906" s="68" t="s">
        <v>21544</v>
      </c>
      <c r="H906" s="68" t="s">
        <v>21547</v>
      </c>
      <c r="I906" s="48" t="s">
        <v>4972</v>
      </c>
      <c r="J906" s="48" t="s">
        <v>4972</v>
      </c>
      <c r="K906" s="141" t="s">
        <v>16439</v>
      </c>
      <c r="L906" s="141" t="s">
        <v>8949</v>
      </c>
    </row>
    <row r="907" spans="1:12" s="30" customFormat="1" ht="50.1" customHeight="1" x14ac:dyDescent="0.85">
      <c r="A907" s="48" t="s">
        <v>8034</v>
      </c>
      <c r="B907" s="48" t="s">
        <v>10282</v>
      </c>
      <c r="C907" s="48" t="s">
        <v>8949</v>
      </c>
      <c r="D907" s="101" t="s">
        <v>9398</v>
      </c>
      <c r="E907" s="86" t="s">
        <v>13679</v>
      </c>
      <c r="F907" s="48" t="s">
        <v>18904</v>
      </c>
      <c r="G907" s="68" t="s">
        <v>21544</v>
      </c>
      <c r="H907" s="68" t="s">
        <v>21547</v>
      </c>
      <c r="I907" s="48" t="s">
        <v>4990</v>
      </c>
      <c r="J907" s="48" t="s">
        <v>4990</v>
      </c>
      <c r="K907" s="141" t="s">
        <v>16439</v>
      </c>
      <c r="L907" s="141" t="s">
        <v>8949</v>
      </c>
    </row>
    <row r="908" spans="1:12" s="30" customFormat="1" ht="50.1" customHeight="1" x14ac:dyDescent="0.85">
      <c r="A908" s="48" t="s">
        <v>8034</v>
      </c>
      <c r="B908" s="48" t="s">
        <v>13248</v>
      </c>
      <c r="C908" s="48" t="s">
        <v>8949</v>
      </c>
      <c r="D908" s="101" t="s">
        <v>9398</v>
      </c>
      <c r="E908" s="86" t="s">
        <v>13680</v>
      </c>
      <c r="F908" s="48" t="s">
        <v>18843</v>
      </c>
      <c r="G908" s="68" t="s">
        <v>21502</v>
      </c>
      <c r="H908" s="68" t="s">
        <v>21503</v>
      </c>
      <c r="I908" s="48" t="s">
        <v>4975</v>
      </c>
      <c r="J908" s="48" t="s">
        <v>4975</v>
      </c>
      <c r="K908" s="141" t="s">
        <v>16439</v>
      </c>
      <c r="L908" s="141" t="s">
        <v>8949</v>
      </c>
    </row>
    <row r="909" spans="1:12" s="30" customFormat="1" ht="50.1" customHeight="1" x14ac:dyDescent="0.85">
      <c r="A909" s="48" t="s">
        <v>8034</v>
      </c>
      <c r="B909" s="48" t="s">
        <v>9538</v>
      </c>
      <c r="C909" s="48" t="s">
        <v>8949</v>
      </c>
      <c r="D909" s="101" t="s">
        <v>9398</v>
      </c>
      <c r="E909" s="86" t="s">
        <v>13704</v>
      </c>
      <c r="F909" s="48" t="s">
        <v>17674</v>
      </c>
      <c r="G909" s="68" t="s">
        <v>21509</v>
      </c>
      <c r="H909" s="68" t="s">
        <v>21549</v>
      </c>
      <c r="I909" s="48" t="s">
        <v>4969</v>
      </c>
      <c r="J909" s="48" t="s">
        <v>4969</v>
      </c>
      <c r="K909" s="141" t="s">
        <v>16439</v>
      </c>
      <c r="L909" s="141" t="s">
        <v>8949</v>
      </c>
    </row>
    <row r="910" spans="1:12" s="30" customFormat="1" ht="50.1" customHeight="1" x14ac:dyDescent="0.85">
      <c r="A910" s="48" t="s">
        <v>8034</v>
      </c>
      <c r="B910" s="48" t="s">
        <v>9255</v>
      </c>
      <c r="C910" s="48" t="s">
        <v>8949</v>
      </c>
      <c r="D910" s="101" t="s">
        <v>9398</v>
      </c>
      <c r="E910" s="86" t="s">
        <v>13686</v>
      </c>
      <c r="F910" s="48" t="s">
        <v>16631</v>
      </c>
      <c r="G910" s="68" t="s">
        <v>21551</v>
      </c>
      <c r="H910" s="68" t="s">
        <v>21520</v>
      </c>
      <c r="I910" s="48" t="s">
        <v>4970</v>
      </c>
      <c r="J910" s="48" t="s">
        <v>4970</v>
      </c>
      <c r="K910" s="141" t="s">
        <v>16439</v>
      </c>
      <c r="L910" s="141" t="s">
        <v>8949</v>
      </c>
    </row>
    <row r="911" spans="1:12" s="30" customFormat="1" ht="50.1" customHeight="1" x14ac:dyDescent="0.85">
      <c r="A911" s="48" t="s">
        <v>8034</v>
      </c>
      <c r="B911" s="48" t="s">
        <v>10798</v>
      </c>
      <c r="C911" s="48" t="s">
        <v>8949</v>
      </c>
      <c r="D911" s="101" t="s">
        <v>9398</v>
      </c>
      <c r="E911" s="86" t="s">
        <v>13692</v>
      </c>
      <c r="F911" s="48" t="s">
        <v>16647</v>
      </c>
      <c r="G911" s="68" t="s">
        <v>21547</v>
      </c>
      <c r="H911" s="68" t="s">
        <v>21554</v>
      </c>
      <c r="I911" s="48" t="s">
        <v>4972</v>
      </c>
      <c r="J911" s="48" t="s">
        <v>4972</v>
      </c>
      <c r="K911" s="141" t="s">
        <v>16439</v>
      </c>
      <c r="L911" s="141" t="s">
        <v>8949</v>
      </c>
    </row>
    <row r="912" spans="1:12" s="30" customFormat="1" ht="50.1" customHeight="1" x14ac:dyDescent="0.85">
      <c r="A912" s="48" t="s">
        <v>8034</v>
      </c>
      <c r="B912" s="48" t="s">
        <v>10050</v>
      </c>
      <c r="C912" s="48" t="s">
        <v>8949</v>
      </c>
      <c r="D912" s="101" t="s">
        <v>9398</v>
      </c>
      <c r="E912" s="86" t="s">
        <v>13704</v>
      </c>
      <c r="F912" s="48" t="s">
        <v>17688</v>
      </c>
      <c r="G912" s="68" t="s">
        <v>21502</v>
      </c>
      <c r="H912" s="68" t="s">
        <v>21503</v>
      </c>
      <c r="I912" s="48" t="s">
        <v>4972</v>
      </c>
      <c r="J912" s="48" t="s">
        <v>4972</v>
      </c>
      <c r="K912" s="141" t="s">
        <v>16439</v>
      </c>
      <c r="L912" s="141" t="s">
        <v>8949</v>
      </c>
    </row>
    <row r="913" spans="1:12" s="30" customFormat="1" ht="50.1" customHeight="1" x14ac:dyDescent="0.85">
      <c r="A913" s="48" t="s">
        <v>8034</v>
      </c>
      <c r="B913" s="48" t="s">
        <v>11475</v>
      </c>
      <c r="C913" s="48" t="s">
        <v>8949</v>
      </c>
      <c r="D913" s="101" t="s">
        <v>9398</v>
      </c>
      <c r="E913" s="86" t="s">
        <v>13692</v>
      </c>
      <c r="F913" s="48" t="s">
        <v>18923</v>
      </c>
      <c r="G913" s="68" t="s">
        <v>21559</v>
      </c>
      <c r="H913" s="68" t="s">
        <v>21548</v>
      </c>
      <c r="I913" s="48" t="s">
        <v>4972</v>
      </c>
      <c r="J913" s="48" t="s">
        <v>4972</v>
      </c>
      <c r="K913" s="141" t="s">
        <v>16439</v>
      </c>
      <c r="L913" s="141" t="s">
        <v>8949</v>
      </c>
    </row>
    <row r="914" spans="1:12" s="30" customFormat="1" ht="50.1" customHeight="1" x14ac:dyDescent="0.85">
      <c r="A914" s="48" t="s">
        <v>8034</v>
      </c>
      <c r="B914" s="48" t="s">
        <v>10498</v>
      </c>
      <c r="C914" s="48" t="s">
        <v>8949</v>
      </c>
      <c r="D914" s="101" t="s">
        <v>9398</v>
      </c>
      <c r="E914" s="86" t="s">
        <v>13704</v>
      </c>
      <c r="F914" s="48" t="s">
        <v>21459</v>
      </c>
      <c r="G914" s="68" t="s">
        <v>21509</v>
      </c>
      <c r="H914" s="68" t="s">
        <v>21548</v>
      </c>
      <c r="I914" s="48" t="s">
        <v>4972</v>
      </c>
      <c r="J914" s="48" t="s">
        <v>4972</v>
      </c>
      <c r="K914" s="141" t="s">
        <v>16439</v>
      </c>
      <c r="L914" s="141" t="s">
        <v>8949</v>
      </c>
    </row>
    <row r="915" spans="1:12" s="30" customFormat="1" ht="50.1" customHeight="1" x14ac:dyDescent="0.85">
      <c r="A915" s="48" t="s">
        <v>8034</v>
      </c>
      <c r="B915" s="48" t="s">
        <v>11370</v>
      </c>
      <c r="C915" s="48" t="s">
        <v>8949</v>
      </c>
      <c r="D915" s="101" t="s">
        <v>9398</v>
      </c>
      <c r="E915" s="86" t="s">
        <v>5168</v>
      </c>
      <c r="F915" s="48" t="s">
        <v>16561</v>
      </c>
      <c r="G915" s="68" t="s">
        <v>21559</v>
      </c>
      <c r="H915" s="68" t="s">
        <v>21548</v>
      </c>
      <c r="I915" s="48" t="s">
        <v>4972</v>
      </c>
      <c r="J915" s="48" t="s">
        <v>4972</v>
      </c>
      <c r="K915" s="141" t="s">
        <v>16439</v>
      </c>
      <c r="L915" s="141" t="s">
        <v>8949</v>
      </c>
    </row>
    <row r="916" spans="1:12" s="30" customFormat="1" ht="50.1" customHeight="1" x14ac:dyDescent="0.85">
      <c r="A916" s="48" t="s">
        <v>8034</v>
      </c>
      <c r="B916" s="48" t="s">
        <v>11941</v>
      </c>
      <c r="C916" s="48" t="s">
        <v>8949</v>
      </c>
      <c r="D916" s="101" t="s">
        <v>9398</v>
      </c>
      <c r="E916" s="86" t="s">
        <v>13704</v>
      </c>
      <c r="F916" s="48" t="s">
        <v>18886</v>
      </c>
      <c r="G916" s="68" t="s">
        <v>21508</v>
      </c>
      <c r="H916" s="68" t="s">
        <v>21502</v>
      </c>
      <c r="I916" s="48" t="s">
        <v>4972</v>
      </c>
      <c r="J916" s="48" t="s">
        <v>4972</v>
      </c>
      <c r="K916" s="141" t="s">
        <v>16439</v>
      </c>
      <c r="L916" s="141" t="s">
        <v>8949</v>
      </c>
    </row>
    <row r="917" spans="1:12" s="30" customFormat="1" ht="50.1" customHeight="1" x14ac:dyDescent="0.85">
      <c r="A917" s="48" t="s">
        <v>8034</v>
      </c>
      <c r="B917" s="48" t="s">
        <v>9599</v>
      </c>
      <c r="C917" s="48" t="s">
        <v>8949</v>
      </c>
      <c r="D917" s="101" t="s">
        <v>9398</v>
      </c>
      <c r="E917" s="86" t="s">
        <v>13704</v>
      </c>
      <c r="F917" s="48" t="s">
        <v>18889</v>
      </c>
      <c r="G917" s="68" t="s">
        <v>21512</v>
      </c>
      <c r="H917" s="68" t="s">
        <v>21554</v>
      </c>
      <c r="I917" s="48" t="s">
        <v>4972</v>
      </c>
      <c r="J917" s="48" t="s">
        <v>4972</v>
      </c>
      <c r="K917" s="141" t="s">
        <v>16439</v>
      </c>
      <c r="L917" s="141" t="s">
        <v>8949</v>
      </c>
    </row>
    <row r="918" spans="1:12" s="30" customFormat="1" ht="50.1" customHeight="1" x14ac:dyDescent="0.85">
      <c r="A918" s="48" t="s">
        <v>8034</v>
      </c>
      <c r="B918" s="48" t="s">
        <v>11645</v>
      </c>
      <c r="C918" s="48" t="s">
        <v>8949</v>
      </c>
      <c r="D918" s="101" t="s">
        <v>9398</v>
      </c>
      <c r="E918" s="86" t="s">
        <v>13678</v>
      </c>
      <c r="F918" s="48" t="s">
        <v>21460</v>
      </c>
      <c r="G918" s="68" t="s">
        <v>21542</v>
      </c>
      <c r="H918" s="68" t="s">
        <v>21511</v>
      </c>
      <c r="I918" s="48" t="s">
        <v>4981</v>
      </c>
      <c r="J918" s="48" t="s">
        <v>4981</v>
      </c>
      <c r="K918" s="141" t="s">
        <v>16439</v>
      </c>
      <c r="L918" s="141" t="s">
        <v>8949</v>
      </c>
    </row>
    <row r="919" spans="1:12" s="30" customFormat="1" ht="50.1" customHeight="1" x14ac:dyDescent="0.85">
      <c r="A919" s="48" t="s">
        <v>8034</v>
      </c>
      <c r="B919" s="48" t="s">
        <v>9932</v>
      </c>
      <c r="C919" s="48" t="s">
        <v>8949</v>
      </c>
      <c r="D919" s="101" t="s">
        <v>9398</v>
      </c>
      <c r="E919" s="86" t="s">
        <v>13704</v>
      </c>
      <c r="F919" s="48" t="s">
        <v>18878</v>
      </c>
      <c r="G919" s="68" t="s">
        <v>21503</v>
      </c>
      <c r="H919" s="68" t="s">
        <v>21503</v>
      </c>
      <c r="I919" s="48" t="s">
        <v>5760</v>
      </c>
      <c r="J919" s="48" t="s">
        <v>5760</v>
      </c>
      <c r="K919" s="141" t="s">
        <v>16439</v>
      </c>
      <c r="L919" s="141" t="s">
        <v>8949</v>
      </c>
    </row>
    <row r="920" spans="1:12" s="30" customFormat="1" ht="50.1" customHeight="1" x14ac:dyDescent="0.85">
      <c r="A920" s="48" t="s">
        <v>8034</v>
      </c>
      <c r="B920" s="48" t="s">
        <v>11766</v>
      </c>
      <c r="C920" s="48" t="s">
        <v>8949</v>
      </c>
      <c r="D920" s="101" t="s">
        <v>9398</v>
      </c>
      <c r="E920" s="86" t="s">
        <v>13685</v>
      </c>
      <c r="F920" s="48" t="s">
        <v>18909</v>
      </c>
      <c r="G920" s="68" t="s">
        <v>21504</v>
      </c>
      <c r="H920" s="68" t="s">
        <v>21563</v>
      </c>
      <c r="I920" s="48" t="s">
        <v>5027</v>
      </c>
      <c r="J920" s="48" t="s">
        <v>5027</v>
      </c>
      <c r="K920" s="141" t="s">
        <v>16439</v>
      </c>
      <c r="L920" s="141" t="s">
        <v>8949</v>
      </c>
    </row>
    <row r="921" spans="1:12" s="30" customFormat="1" ht="50.1" customHeight="1" x14ac:dyDescent="0.85">
      <c r="A921" s="48" t="s">
        <v>8034</v>
      </c>
      <c r="B921" s="48" t="s">
        <v>10662</v>
      </c>
      <c r="C921" s="48" t="s">
        <v>8949</v>
      </c>
      <c r="D921" s="101" t="s">
        <v>9398</v>
      </c>
      <c r="E921" s="86" t="s">
        <v>13704</v>
      </c>
      <c r="F921" s="48" t="s">
        <v>21461</v>
      </c>
      <c r="G921" s="68" t="s">
        <v>21520</v>
      </c>
      <c r="H921" s="68" t="s">
        <v>21520</v>
      </c>
      <c r="I921" s="48" t="s">
        <v>4993</v>
      </c>
      <c r="J921" s="48" t="s">
        <v>4993</v>
      </c>
      <c r="K921" s="141" t="s">
        <v>16439</v>
      </c>
      <c r="L921" s="141" t="s">
        <v>8949</v>
      </c>
    </row>
    <row r="922" spans="1:12" s="30" customFormat="1" ht="50.1" customHeight="1" x14ac:dyDescent="0.85">
      <c r="A922" s="48" t="s">
        <v>8034</v>
      </c>
      <c r="B922" s="48" t="s">
        <v>8113</v>
      </c>
      <c r="C922" s="48" t="s">
        <v>8949</v>
      </c>
      <c r="D922" s="101" t="s">
        <v>9398</v>
      </c>
      <c r="E922" s="86" t="s">
        <v>13704</v>
      </c>
      <c r="F922" s="48" t="s">
        <v>17738</v>
      </c>
      <c r="G922" s="68" t="s">
        <v>21508</v>
      </c>
      <c r="H922" s="68" t="s">
        <v>21508</v>
      </c>
      <c r="I922" s="48" t="s">
        <v>4993</v>
      </c>
      <c r="J922" s="48" t="s">
        <v>4993</v>
      </c>
      <c r="K922" s="141" t="s">
        <v>16439</v>
      </c>
      <c r="L922" s="141" t="s">
        <v>8949</v>
      </c>
    </row>
    <row r="923" spans="1:12" s="30" customFormat="1" ht="50.1" customHeight="1" x14ac:dyDescent="0.85">
      <c r="A923" s="48" t="s">
        <v>8034</v>
      </c>
      <c r="B923" s="48" t="s">
        <v>11069</v>
      </c>
      <c r="C923" s="48" t="s">
        <v>8949</v>
      </c>
      <c r="D923" s="101" t="s">
        <v>9398</v>
      </c>
      <c r="E923" s="86" t="s">
        <v>13679</v>
      </c>
      <c r="F923" s="48" t="s">
        <v>16152</v>
      </c>
      <c r="G923" s="68" t="s">
        <v>21503</v>
      </c>
      <c r="H923" s="68" t="s">
        <v>21503</v>
      </c>
      <c r="I923" s="48" t="s">
        <v>4982</v>
      </c>
      <c r="J923" s="48" t="s">
        <v>4982</v>
      </c>
      <c r="K923" s="141" t="s">
        <v>16439</v>
      </c>
      <c r="L923" s="141" t="s">
        <v>8949</v>
      </c>
    </row>
    <row r="924" spans="1:12" s="30" customFormat="1" ht="50.1" customHeight="1" x14ac:dyDescent="0.85">
      <c r="A924" s="48" t="s">
        <v>8034</v>
      </c>
      <c r="B924" s="48" t="s">
        <v>10569</v>
      </c>
      <c r="C924" s="48" t="s">
        <v>8949</v>
      </c>
      <c r="D924" s="101" t="s">
        <v>9398</v>
      </c>
      <c r="E924" s="86" t="s">
        <v>13692</v>
      </c>
      <c r="F924" s="48" t="s">
        <v>16605</v>
      </c>
      <c r="G924" s="68" t="s">
        <v>21511</v>
      </c>
      <c r="H924" s="68" t="s">
        <v>21511</v>
      </c>
      <c r="I924" s="48" t="s">
        <v>4970</v>
      </c>
      <c r="J924" s="48" t="s">
        <v>4970</v>
      </c>
      <c r="K924" s="141" t="s">
        <v>16439</v>
      </c>
      <c r="L924" s="141" t="s">
        <v>8949</v>
      </c>
    </row>
    <row r="925" spans="1:12" s="30" customFormat="1" ht="50.1" customHeight="1" x14ac:dyDescent="0.85">
      <c r="A925" s="48" t="s">
        <v>8034</v>
      </c>
      <c r="B925" s="48" t="s">
        <v>10569</v>
      </c>
      <c r="C925" s="48" t="s">
        <v>8949</v>
      </c>
      <c r="D925" s="101" t="s">
        <v>9398</v>
      </c>
      <c r="E925" s="86" t="s">
        <v>13692</v>
      </c>
      <c r="F925" s="48" t="s">
        <v>16605</v>
      </c>
      <c r="G925" s="68" t="s">
        <v>21503</v>
      </c>
      <c r="H925" s="68" t="s">
        <v>21503</v>
      </c>
      <c r="I925" s="48" t="s">
        <v>4970</v>
      </c>
      <c r="J925" s="48" t="s">
        <v>4970</v>
      </c>
      <c r="K925" s="141" t="s">
        <v>16439</v>
      </c>
      <c r="L925" s="141" t="s">
        <v>8949</v>
      </c>
    </row>
    <row r="926" spans="1:12" s="30" customFormat="1" ht="50.1" customHeight="1" x14ac:dyDescent="0.85">
      <c r="A926" s="48" t="s">
        <v>8034</v>
      </c>
      <c r="B926" s="48" t="s">
        <v>9639</v>
      </c>
      <c r="C926" s="48" t="s">
        <v>8949</v>
      </c>
      <c r="D926" s="101" t="s">
        <v>9398</v>
      </c>
      <c r="E926" s="86" t="s">
        <v>13704</v>
      </c>
      <c r="F926" s="48" t="s">
        <v>17675</v>
      </c>
      <c r="G926" s="68" t="s">
        <v>21512</v>
      </c>
      <c r="H926" s="68" t="s">
        <v>21554</v>
      </c>
      <c r="I926" s="48" t="s">
        <v>4970</v>
      </c>
      <c r="J926" s="48" t="s">
        <v>4970</v>
      </c>
      <c r="K926" s="141" t="s">
        <v>16439</v>
      </c>
      <c r="L926" s="141" t="s">
        <v>8949</v>
      </c>
    </row>
    <row r="927" spans="1:12" s="30" customFormat="1" ht="50.1" customHeight="1" x14ac:dyDescent="0.85">
      <c r="A927" s="48" t="s">
        <v>8034</v>
      </c>
      <c r="B927" s="48" t="s">
        <v>9934</v>
      </c>
      <c r="C927" s="48" t="s">
        <v>8949</v>
      </c>
      <c r="D927" s="101" t="s">
        <v>9398</v>
      </c>
      <c r="E927" s="86" t="s">
        <v>13692</v>
      </c>
      <c r="F927" s="48" t="s">
        <v>17712</v>
      </c>
      <c r="G927" s="68" t="s">
        <v>21503</v>
      </c>
      <c r="H927" s="68" t="s">
        <v>18971</v>
      </c>
      <c r="I927" s="48" t="s">
        <v>4970</v>
      </c>
      <c r="J927" s="48" t="s">
        <v>4970</v>
      </c>
      <c r="K927" s="141" t="s">
        <v>16439</v>
      </c>
      <c r="L927" s="141" t="s">
        <v>8949</v>
      </c>
    </row>
    <row r="928" spans="1:12" s="30" customFormat="1" ht="50.1" customHeight="1" x14ac:dyDescent="0.85">
      <c r="A928" s="48" t="s">
        <v>8034</v>
      </c>
      <c r="B928" s="48" t="s">
        <v>18809</v>
      </c>
      <c r="C928" s="48" t="s">
        <v>8949</v>
      </c>
      <c r="D928" s="101" t="s">
        <v>9399</v>
      </c>
      <c r="E928" s="86" t="s">
        <v>5180</v>
      </c>
      <c r="F928" s="48" t="s">
        <v>18879</v>
      </c>
      <c r="G928" s="68" t="s">
        <v>21519</v>
      </c>
      <c r="H928" s="68" t="s">
        <v>21511</v>
      </c>
      <c r="I928" s="48" t="s">
        <v>4973</v>
      </c>
      <c r="J928" s="48" t="s">
        <v>4973</v>
      </c>
      <c r="K928" s="141" t="s">
        <v>16439</v>
      </c>
      <c r="L928" s="141" t="s">
        <v>8949</v>
      </c>
    </row>
    <row r="929" spans="1:12" s="30" customFormat="1" ht="50.1" customHeight="1" x14ac:dyDescent="0.85">
      <c r="A929" s="48" t="s">
        <v>8034</v>
      </c>
      <c r="B929" s="48" t="s">
        <v>9639</v>
      </c>
      <c r="C929" s="48" t="s">
        <v>8949</v>
      </c>
      <c r="D929" s="101" t="s">
        <v>9398</v>
      </c>
      <c r="E929" s="86" t="s">
        <v>13704</v>
      </c>
      <c r="F929" s="48" t="s">
        <v>17675</v>
      </c>
      <c r="G929" s="68" t="s">
        <v>21554</v>
      </c>
      <c r="H929" s="68" t="s">
        <v>21508</v>
      </c>
      <c r="I929" s="48" t="s">
        <v>4970</v>
      </c>
      <c r="J929" s="48" t="s">
        <v>4970</v>
      </c>
      <c r="K929" s="141" t="s">
        <v>16439</v>
      </c>
      <c r="L929" s="141" t="s">
        <v>8949</v>
      </c>
    </row>
    <row r="930" spans="1:12" s="30" customFormat="1" ht="50.1" customHeight="1" x14ac:dyDescent="0.85">
      <c r="A930" s="48" t="s">
        <v>8034</v>
      </c>
      <c r="B930" s="48" t="s">
        <v>10195</v>
      </c>
      <c r="C930" s="48" t="s">
        <v>8949</v>
      </c>
      <c r="D930" s="101" t="s">
        <v>9398</v>
      </c>
      <c r="E930" s="86" t="s">
        <v>13686</v>
      </c>
      <c r="F930" s="48" t="s">
        <v>21462</v>
      </c>
      <c r="G930" s="68" t="s">
        <v>21511</v>
      </c>
      <c r="H930" s="68" t="s">
        <v>21508</v>
      </c>
      <c r="I930" s="48" t="s">
        <v>4969</v>
      </c>
      <c r="J930" s="48" t="s">
        <v>4969</v>
      </c>
      <c r="K930" s="141" t="s">
        <v>16439</v>
      </c>
      <c r="L930" s="141" t="s">
        <v>8949</v>
      </c>
    </row>
    <row r="931" spans="1:12" s="30" customFormat="1" ht="50.1" customHeight="1" x14ac:dyDescent="0.85">
      <c r="A931" s="48" t="s">
        <v>8034</v>
      </c>
      <c r="B931" s="48" t="s">
        <v>11442</v>
      </c>
      <c r="C931" s="48" t="s">
        <v>8949</v>
      </c>
      <c r="D931" s="101" t="s">
        <v>9398</v>
      </c>
      <c r="E931" s="86" t="s">
        <v>5178</v>
      </c>
      <c r="F931" s="48" t="s">
        <v>21331</v>
      </c>
      <c r="G931" s="68" t="s">
        <v>21544</v>
      </c>
      <c r="H931" s="68" t="s">
        <v>21552</v>
      </c>
      <c r="I931" s="48" t="s">
        <v>4970</v>
      </c>
      <c r="J931" s="48" t="s">
        <v>4970</v>
      </c>
      <c r="K931" s="141" t="s">
        <v>16439</v>
      </c>
      <c r="L931" s="141" t="s">
        <v>8949</v>
      </c>
    </row>
    <row r="932" spans="1:12" s="30" customFormat="1" ht="50.1" customHeight="1" x14ac:dyDescent="0.85">
      <c r="A932" s="48" t="s">
        <v>8034</v>
      </c>
      <c r="B932" s="48" t="s">
        <v>11370</v>
      </c>
      <c r="C932" s="48" t="s">
        <v>8949</v>
      </c>
      <c r="D932" s="101" t="s">
        <v>9398</v>
      </c>
      <c r="E932" s="86" t="s">
        <v>5168</v>
      </c>
      <c r="F932" s="48" t="s">
        <v>16561</v>
      </c>
      <c r="G932" s="68" t="s">
        <v>21562</v>
      </c>
      <c r="H932" s="68" t="s">
        <v>21549</v>
      </c>
      <c r="I932" s="48" t="s">
        <v>4972</v>
      </c>
      <c r="J932" s="48" t="s">
        <v>4972</v>
      </c>
      <c r="K932" s="141" t="s">
        <v>16439</v>
      </c>
      <c r="L932" s="141" t="s">
        <v>8949</v>
      </c>
    </row>
    <row r="933" spans="1:12" s="30" customFormat="1" ht="50.1" customHeight="1" x14ac:dyDescent="0.85">
      <c r="A933" s="48" t="s">
        <v>8034</v>
      </c>
      <c r="B933" s="48" t="s">
        <v>12060</v>
      </c>
      <c r="C933" s="48" t="s">
        <v>8949</v>
      </c>
      <c r="D933" s="101" t="s">
        <v>9398</v>
      </c>
      <c r="E933" s="86" t="s">
        <v>13678</v>
      </c>
      <c r="F933" s="48" t="s">
        <v>17740</v>
      </c>
      <c r="G933" s="68" t="s">
        <v>21566</v>
      </c>
      <c r="H933" s="68" t="s">
        <v>21567</v>
      </c>
      <c r="I933" s="48" t="s">
        <v>4972</v>
      </c>
      <c r="J933" s="48" t="s">
        <v>4972</v>
      </c>
      <c r="K933" s="141" t="s">
        <v>16439</v>
      </c>
      <c r="L933" s="141" t="s">
        <v>8949</v>
      </c>
    </row>
    <row r="934" spans="1:12" s="30" customFormat="1" ht="50.1" customHeight="1" x14ac:dyDescent="0.85">
      <c r="A934" s="48" t="s">
        <v>8034</v>
      </c>
      <c r="B934" s="48" t="s">
        <v>15585</v>
      </c>
      <c r="C934" s="48" t="s">
        <v>8949</v>
      </c>
      <c r="D934" s="101" t="s">
        <v>9398</v>
      </c>
      <c r="E934" s="86" t="s">
        <v>13679</v>
      </c>
      <c r="F934" s="48" t="s">
        <v>16571</v>
      </c>
      <c r="G934" s="68" t="s">
        <v>21510</v>
      </c>
      <c r="H934" s="68" t="s">
        <v>21560</v>
      </c>
      <c r="I934" s="48" t="s">
        <v>4969</v>
      </c>
      <c r="J934" s="48" t="s">
        <v>4969</v>
      </c>
      <c r="K934" s="141" t="s">
        <v>16439</v>
      </c>
      <c r="L934" s="141" t="s">
        <v>8949</v>
      </c>
    </row>
    <row r="935" spans="1:12" s="30" customFormat="1" ht="50.1" customHeight="1" x14ac:dyDescent="0.85">
      <c r="A935" s="48" t="s">
        <v>8034</v>
      </c>
      <c r="B935" s="48" t="s">
        <v>10772</v>
      </c>
      <c r="C935" s="48" t="s">
        <v>8949</v>
      </c>
      <c r="D935" s="101" t="s">
        <v>9399</v>
      </c>
      <c r="E935" s="86" t="s">
        <v>5184</v>
      </c>
      <c r="F935" s="48" t="s">
        <v>16602</v>
      </c>
      <c r="G935" s="68" t="s">
        <v>21549</v>
      </c>
      <c r="H935" s="68" t="s">
        <v>21549</v>
      </c>
      <c r="I935" s="48" t="s">
        <v>9192</v>
      </c>
      <c r="J935" s="48" t="s">
        <v>9192</v>
      </c>
      <c r="K935" s="141" t="s">
        <v>16439</v>
      </c>
      <c r="L935" s="141" t="s">
        <v>8949</v>
      </c>
    </row>
    <row r="936" spans="1:12" s="30" customFormat="1" ht="50.1" customHeight="1" x14ac:dyDescent="0.85">
      <c r="A936" s="48" t="s">
        <v>8034</v>
      </c>
      <c r="B936" s="48" t="s">
        <v>9995</v>
      </c>
      <c r="C936" s="48" t="s">
        <v>8949</v>
      </c>
      <c r="D936" s="101" t="s">
        <v>9398</v>
      </c>
      <c r="E936" s="86" t="s">
        <v>13704</v>
      </c>
      <c r="F936" s="48" t="s">
        <v>16580</v>
      </c>
      <c r="G936" s="68" t="s">
        <v>18971</v>
      </c>
      <c r="H936" s="68" t="s">
        <v>18971</v>
      </c>
      <c r="I936" s="48" t="s">
        <v>5001</v>
      </c>
      <c r="J936" s="48" t="s">
        <v>5001</v>
      </c>
      <c r="K936" s="141" t="s">
        <v>16439</v>
      </c>
      <c r="L936" s="141" t="s">
        <v>8949</v>
      </c>
    </row>
    <row r="937" spans="1:12" s="30" customFormat="1" ht="50.1" customHeight="1" x14ac:dyDescent="0.85">
      <c r="A937" s="48" t="s">
        <v>8034</v>
      </c>
      <c r="B937" s="48" t="s">
        <v>10960</v>
      </c>
      <c r="C937" s="48" t="s">
        <v>8949</v>
      </c>
      <c r="D937" s="101" t="s">
        <v>9398</v>
      </c>
      <c r="E937" s="86" t="s">
        <v>13692</v>
      </c>
      <c r="F937" s="48" t="s">
        <v>16600</v>
      </c>
      <c r="G937" s="68" t="s">
        <v>21507</v>
      </c>
      <c r="H937" s="68" t="s">
        <v>21545</v>
      </c>
      <c r="I937" s="48" t="s">
        <v>5097</v>
      </c>
      <c r="J937" s="48" t="s">
        <v>5097</v>
      </c>
      <c r="K937" s="141" t="s">
        <v>16439</v>
      </c>
      <c r="L937" s="141" t="s">
        <v>8949</v>
      </c>
    </row>
    <row r="938" spans="1:12" s="30" customFormat="1" ht="50.1" customHeight="1" x14ac:dyDescent="0.85">
      <c r="A938" s="48" t="s">
        <v>8034</v>
      </c>
      <c r="B938" s="48" t="s">
        <v>10072</v>
      </c>
      <c r="C938" s="48" t="s">
        <v>8949</v>
      </c>
      <c r="D938" s="101" t="s">
        <v>9398</v>
      </c>
      <c r="E938" s="86" t="s">
        <v>13678</v>
      </c>
      <c r="F938" s="48" t="s">
        <v>17710</v>
      </c>
      <c r="G938" s="68" t="s">
        <v>21519</v>
      </c>
      <c r="H938" s="68" t="s">
        <v>21519</v>
      </c>
      <c r="I938" s="48" t="s">
        <v>4972</v>
      </c>
      <c r="J938" s="48" t="s">
        <v>4972</v>
      </c>
      <c r="K938" s="141" t="s">
        <v>16439</v>
      </c>
      <c r="L938" s="141" t="s">
        <v>8949</v>
      </c>
    </row>
    <row r="939" spans="1:12" s="30" customFormat="1" ht="50.1" customHeight="1" x14ac:dyDescent="0.85">
      <c r="A939" s="48" t="s">
        <v>8034</v>
      </c>
      <c r="B939" s="48" t="s">
        <v>16162</v>
      </c>
      <c r="C939" s="48" t="s">
        <v>8949</v>
      </c>
      <c r="D939" s="101" t="s">
        <v>9398</v>
      </c>
      <c r="E939" s="86" t="s">
        <v>13678</v>
      </c>
      <c r="F939" s="48" t="s">
        <v>21463</v>
      </c>
      <c r="G939" s="68" t="s">
        <v>21514</v>
      </c>
      <c r="H939" s="68" t="s">
        <v>21554</v>
      </c>
      <c r="I939" s="48" t="s">
        <v>5005</v>
      </c>
      <c r="J939" s="48" t="s">
        <v>5005</v>
      </c>
      <c r="K939" s="141" t="s">
        <v>16439</v>
      </c>
      <c r="L939" s="141" t="s">
        <v>8949</v>
      </c>
    </row>
    <row r="940" spans="1:12" s="30" customFormat="1" ht="50.1" customHeight="1" x14ac:dyDescent="0.85">
      <c r="A940" s="48" t="s">
        <v>8034</v>
      </c>
      <c r="B940" s="48" t="s">
        <v>12710</v>
      </c>
      <c r="C940" s="48" t="s">
        <v>8949</v>
      </c>
      <c r="D940" s="101" t="s">
        <v>9398</v>
      </c>
      <c r="E940" s="86" t="s">
        <v>13704</v>
      </c>
      <c r="F940" s="48" t="s">
        <v>16560</v>
      </c>
      <c r="G940" s="68" t="s">
        <v>21508</v>
      </c>
      <c r="H940" s="68" t="s">
        <v>21508</v>
      </c>
      <c r="I940" s="48" t="s">
        <v>4970</v>
      </c>
      <c r="J940" s="48" t="s">
        <v>4970</v>
      </c>
      <c r="K940" s="141" t="s">
        <v>16439</v>
      </c>
      <c r="L940" s="141" t="s">
        <v>8949</v>
      </c>
    </row>
    <row r="941" spans="1:12" s="30" customFormat="1" ht="50.1" customHeight="1" x14ac:dyDescent="0.85">
      <c r="A941" s="48" t="s">
        <v>8034</v>
      </c>
      <c r="B941" s="48" t="s">
        <v>10493</v>
      </c>
      <c r="C941" s="48" t="s">
        <v>8949</v>
      </c>
      <c r="D941" s="101" t="s">
        <v>9398</v>
      </c>
      <c r="E941" s="86" t="s">
        <v>13679</v>
      </c>
      <c r="F941" s="48" t="s">
        <v>16621</v>
      </c>
      <c r="G941" s="68" t="s">
        <v>21557</v>
      </c>
      <c r="H941" s="68" t="s">
        <v>21557</v>
      </c>
      <c r="I941" s="48" t="s">
        <v>13404</v>
      </c>
      <c r="J941" s="48" t="s">
        <v>13404</v>
      </c>
      <c r="K941" s="141" t="s">
        <v>16439</v>
      </c>
      <c r="L941" s="141" t="s">
        <v>8949</v>
      </c>
    </row>
    <row r="942" spans="1:12" s="30" customFormat="1" ht="50.1" customHeight="1" x14ac:dyDescent="0.85">
      <c r="A942" s="48" t="s">
        <v>8034</v>
      </c>
      <c r="B942" s="48" t="s">
        <v>9932</v>
      </c>
      <c r="C942" s="48" t="s">
        <v>8949</v>
      </c>
      <c r="D942" s="101" t="s">
        <v>9398</v>
      </c>
      <c r="E942" s="86" t="s">
        <v>13704</v>
      </c>
      <c r="F942" s="48" t="s">
        <v>18878</v>
      </c>
      <c r="G942" s="68" t="s">
        <v>21504</v>
      </c>
      <c r="H942" s="68" t="s">
        <v>21504</v>
      </c>
      <c r="I942" s="48" t="s">
        <v>5760</v>
      </c>
      <c r="J942" s="48" t="s">
        <v>5760</v>
      </c>
      <c r="K942" s="141" t="s">
        <v>16439</v>
      </c>
      <c r="L942" s="141" t="s">
        <v>8949</v>
      </c>
    </row>
    <row r="943" spans="1:12" s="30" customFormat="1" ht="50.1" customHeight="1" x14ac:dyDescent="0.85">
      <c r="A943" s="48" t="s">
        <v>8034</v>
      </c>
      <c r="B943" s="48" t="s">
        <v>11047</v>
      </c>
      <c r="C943" s="48" t="s">
        <v>8949</v>
      </c>
      <c r="D943" s="101" t="s">
        <v>9398</v>
      </c>
      <c r="E943" s="86" t="s">
        <v>13704</v>
      </c>
      <c r="F943" s="48" t="s">
        <v>16628</v>
      </c>
      <c r="G943" s="68" t="s">
        <v>21504</v>
      </c>
      <c r="H943" s="68" t="s">
        <v>21504</v>
      </c>
      <c r="I943" s="48" t="s">
        <v>4972</v>
      </c>
      <c r="J943" s="48" t="s">
        <v>4972</v>
      </c>
      <c r="K943" s="141" t="s">
        <v>16439</v>
      </c>
      <c r="L943" s="141" t="s">
        <v>8949</v>
      </c>
    </row>
    <row r="944" spans="1:12" s="30" customFormat="1" ht="50.1" customHeight="1" x14ac:dyDescent="0.85">
      <c r="A944" s="48" t="s">
        <v>8034</v>
      </c>
      <c r="B944" s="48" t="s">
        <v>11475</v>
      </c>
      <c r="C944" s="48" t="s">
        <v>8949</v>
      </c>
      <c r="D944" s="101" t="s">
        <v>9398</v>
      </c>
      <c r="E944" s="86" t="s">
        <v>13692</v>
      </c>
      <c r="F944" s="48" t="s">
        <v>18923</v>
      </c>
      <c r="G944" s="68" t="s">
        <v>21502</v>
      </c>
      <c r="H944" s="68" t="s">
        <v>21503</v>
      </c>
      <c r="I944" s="48" t="s">
        <v>4972</v>
      </c>
      <c r="J944" s="48" t="s">
        <v>4972</v>
      </c>
      <c r="K944" s="141" t="s">
        <v>16439</v>
      </c>
      <c r="L944" s="141" t="s">
        <v>8949</v>
      </c>
    </row>
    <row r="945" spans="1:12" s="30" customFormat="1" ht="50.1" customHeight="1" x14ac:dyDescent="0.85">
      <c r="A945" s="48" t="s">
        <v>8034</v>
      </c>
      <c r="B945" s="48" t="s">
        <v>12295</v>
      </c>
      <c r="C945" s="48" t="s">
        <v>8949</v>
      </c>
      <c r="D945" s="101" t="s">
        <v>9398</v>
      </c>
      <c r="E945" s="86" t="s">
        <v>13704</v>
      </c>
      <c r="F945" s="48" t="s">
        <v>17701</v>
      </c>
      <c r="G945" s="68" t="s">
        <v>21510</v>
      </c>
      <c r="H945" s="68" t="s">
        <v>21560</v>
      </c>
      <c r="I945" s="48" t="s">
        <v>4970</v>
      </c>
      <c r="J945" s="48" t="s">
        <v>4970</v>
      </c>
      <c r="K945" s="141" t="s">
        <v>16439</v>
      </c>
      <c r="L945" s="141" t="s">
        <v>8949</v>
      </c>
    </row>
    <row r="946" spans="1:12" s="30" customFormat="1" ht="50.1" customHeight="1" x14ac:dyDescent="0.85">
      <c r="A946" s="48" t="s">
        <v>5494</v>
      </c>
      <c r="B946" s="48" t="s">
        <v>10920</v>
      </c>
      <c r="C946" s="48" t="s">
        <v>8950</v>
      </c>
      <c r="D946" s="101" t="s">
        <v>9398</v>
      </c>
      <c r="E946" s="86" t="s">
        <v>13704</v>
      </c>
      <c r="F946" s="48" t="s">
        <v>18928</v>
      </c>
      <c r="G946" s="68" t="s">
        <v>21542</v>
      </c>
      <c r="H946" s="68" t="s">
        <v>21544</v>
      </c>
      <c r="I946" s="48" t="s">
        <v>4970</v>
      </c>
      <c r="J946" s="48" t="s">
        <v>4970</v>
      </c>
      <c r="K946" s="141" t="s">
        <v>16439</v>
      </c>
      <c r="L946" s="141" t="s">
        <v>8950</v>
      </c>
    </row>
    <row r="947" spans="1:12" s="30" customFormat="1" ht="50.1" customHeight="1" x14ac:dyDescent="0.85">
      <c r="A947" s="48" t="s">
        <v>5494</v>
      </c>
      <c r="B947" s="48" t="s">
        <v>12855</v>
      </c>
      <c r="C947" s="48" t="s">
        <v>8950</v>
      </c>
      <c r="D947" s="101" t="s">
        <v>9398</v>
      </c>
      <c r="E947" s="86" t="s">
        <v>13706</v>
      </c>
      <c r="F947" s="48" t="s">
        <v>21290</v>
      </c>
      <c r="G947" s="68" t="s">
        <v>21506</v>
      </c>
      <c r="H947" s="68" t="s">
        <v>21545</v>
      </c>
      <c r="I947" s="48" t="s">
        <v>4999</v>
      </c>
      <c r="J947" s="48" t="s">
        <v>4999</v>
      </c>
      <c r="K947" s="141" t="s">
        <v>16439</v>
      </c>
      <c r="L947" s="141" t="s">
        <v>8950</v>
      </c>
    </row>
    <row r="948" spans="1:12" s="30" customFormat="1" ht="50.1" customHeight="1" x14ac:dyDescent="0.85">
      <c r="A948" s="48" t="s">
        <v>5494</v>
      </c>
      <c r="B948" s="48" t="s">
        <v>9332</v>
      </c>
      <c r="C948" s="48" t="s">
        <v>9212</v>
      </c>
      <c r="D948" s="101" t="s">
        <v>9399</v>
      </c>
      <c r="E948" s="86" t="s">
        <v>5192</v>
      </c>
      <c r="F948" s="48" t="s">
        <v>21464</v>
      </c>
      <c r="G948" s="68" t="s">
        <v>21554</v>
      </c>
      <c r="H948" s="68" t="s">
        <v>21566</v>
      </c>
      <c r="I948" s="48" t="s">
        <v>5015</v>
      </c>
      <c r="J948" s="48" t="s">
        <v>5015</v>
      </c>
      <c r="K948" s="141" t="s">
        <v>16439</v>
      </c>
      <c r="L948" s="141" t="s">
        <v>9212</v>
      </c>
    </row>
    <row r="949" spans="1:12" s="30" customFormat="1" ht="50.1" customHeight="1" x14ac:dyDescent="0.85">
      <c r="A949" s="48" t="s">
        <v>5494</v>
      </c>
      <c r="B949" s="48" t="s">
        <v>8153</v>
      </c>
      <c r="C949" s="48" t="s">
        <v>8950</v>
      </c>
      <c r="D949" s="101" t="s">
        <v>9398</v>
      </c>
      <c r="E949" s="86" t="s">
        <v>13704</v>
      </c>
      <c r="F949" s="48" t="s">
        <v>16080</v>
      </c>
      <c r="G949" s="68" t="s">
        <v>21538</v>
      </c>
      <c r="H949" s="68" t="s">
        <v>21536</v>
      </c>
      <c r="I949" s="48" t="s">
        <v>4974</v>
      </c>
      <c r="J949" s="48" t="s">
        <v>4974</v>
      </c>
      <c r="K949" s="141" t="s">
        <v>16439</v>
      </c>
      <c r="L949" s="141" t="s">
        <v>8950</v>
      </c>
    </row>
    <row r="950" spans="1:12" s="30" customFormat="1" ht="50.1" customHeight="1" x14ac:dyDescent="0.85">
      <c r="A950" s="48" t="s">
        <v>5494</v>
      </c>
      <c r="B950" s="48" t="s">
        <v>8153</v>
      </c>
      <c r="C950" s="48" t="s">
        <v>8950</v>
      </c>
      <c r="D950" s="101" t="s">
        <v>9398</v>
      </c>
      <c r="E950" s="86" t="s">
        <v>13704</v>
      </c>
      <c r="F950" s="48" t="s">
        <v>16080</v>
      </c>
      <c r="G950" s="68" t="s">
        <v>21508</v>
      </c>
      <c r="H950" s="68" t="s">
        <v>21503</v>
      </c>
      <c r="I950" s="48" t="s">
        <v>4974</v>
      </c>
      <c r="J950" s="48" t="s">
        <v>4974</v>
      </c>
      <c r="K950" s="141" t="s">
        <v>16439</v>
      </c>
      <c r="L950" s="141" t="s">
        <v>8950</v>
      </c>
    </row>
    <row r="951" spans="1:12" s="30" customFormat="1" ht="50.1" customHeight="1" x14ac:dyDescent="0.85">
      <c r="A951" s="48" t="s">
        <v>5494</v>
      </c>
      <c r="B951" s="48" t="s">
        <v>8090</v>
      </c>
      <c r="C951" s="48" t="s">
        <v>8950</v>
      </c>
      <c r="D951" s="101" t="s">
        <v>9398</v>
      </c>
      <c r="E951" s="86" t="s">
        <v>13704</v>
      </c>
      <c r="F951" s="48" t="s">
        <v>16553</v>
      </c>
      <c r="G951" s="68" t="s">
        <v>21508</v>
      </c>
      <c r="H951" s="68" t="s">
        <v>21559</v>
      </c>
      <c r="I951" s="48" t="s">
        <v>4974</v>
      </c>
      <c r="J951" s="48" t="s">
        <v>4974</v>
      </c>
      <c r="K951" s="141" t="s">
        <v>16439</v>
      </c>
      <c r="L951" s="141" t="s">
        <v>8950</v>
      </c>
    </row>
    <row r="952" spans="1:12" s="30" customFormat="1" ht="50.1" customHeight="1" x14ac:dyDescent="0.85">
      <c r="A952" s="48" t="s">
        <v>5494</v>
      </c>
      <c r="B952" s="48" t="s">
        <v>11503</v>
      </c>
      <c r="C952" s="48" t="s">
        <v>8950</v>
      </c>
      <c r="D952" s="101" t="s">
        <v>9398</v>
      </c>
      <c r="E952" s="86" t="s">
        <v>13704</v>
      </c>
      <c r="F952" s="48" t="s">
        <v>21465</v>
      </c>
      <c r="G952" s="68" t="s">
        <v>18970</v>
      </c>
      <c r="H952" s="68" t="s">
        <v>21513</v>
      </c>
      <c r="I952" s="48" t="s">
        <v>5052</v>
      </c>
      <c r="J952" s="48" t="s">
        <v>5052</v>
      </c>
      <c r="K952" s="141" t="s">
        <v>16439</v>
      </c>
      <c r="L952" s="141" t="s">
        <v>8950</v>
      </c>
    </row>
    <row r="953" spans="1:12" s="30" customFormat="1" ht="50.1" customHeight="1" x14ac:dyDescent="0.85">
      <c r="A953" s="48" t="s">
        <v>5494</v>
      </c>
      <c r="B953" s="48" t="s">
        <v>12199</v>
      </c>
      <c r="C953" s="48" t="s">
        <v>8950</v>
      </c>
      <c r="D953" s="101" t="s">
        <v>9398</v>
      </c>
      <c r="E953" s="86" t="s">
        <v>13704</v>
      </c>
      <c r="F953" s="48" t="s">
        <v>17667</v>
      </c>
      <c r="G953" s="68" t="s">
        <v>21503</v>
      </c>
      <c r="H953" s="68" t="s">
        <v>18971</v>
      </c>
      <c r="I953" s="48" t="s">
        <v>4969</v>
      </c>
      <c r="J953" s="48" t="s">
        <v>4969</v>
      </c>
      <c r="K953" s="141" t="s">
        <v>16439</v>
      </c>
      <c r="L953" s="141" t="s">
        <v>8950</v>
      </c>
    </row>
    <row r="954" spans="1:12" s="30" customFormat="1" ht="50.1" customHeight="1" x14ac:dyDescent="0.85">
      <c r="A954" s="48" t="s">
        <v>5494</v>
      </c>
      <c r="B954" s="48" t="s">
        <v>10973</v>
      </c>
      <c r="C954" s="48" t="s">
        <v>8950</v>
      </c>
      <c r="D954" s="101" t="s">
        <v>9398</v>
      </c>
      <c r="E954" s="86" t="s">
        <v>13685</v>
      </c>
      <c r="F954" s="48" t="s">
        <v>21466</v>
      </c>
      <c r="G954" s="68" t="s">
        <v>18971</v>
      </c>
      <c r="H954" s="68" t="s">
        <v>21559</v>
      </c>
      <c r="I954" s="48" t="s">
        <v>4992</v>
      </c>
      <c r="J954" s="48" t="s">
        <v>4992</v>
      </c>
      <c r="K954" s="141" t="s">
        <v>16439</v>
      </c>
      <c r="L954" s="141" t="s">
        <v>8950</v>
      </c>
    </row>
    <row r="955" spans="1:12" s="30" customFormat="1" ht="50.1" customHeight="1" x14ac:dyDescent="0.85">
      <c r="A955" s="48" t="s">
        <v>5494</v>
      </c>
      <c r="B955" s="48" t="s">
        <v>5966</v>
      </c>
      <c r="C955" s="48" t="s">
        <v>8954</v>
      </c>
      <c r="D955" s="101" t="s">
        <v>9398</v>
      </c>
      <c r="E955" s="86" t="s">
        <v>13704</v>
      </c>
      <c r="F955" s="48" t="s">
        <v>17685</v>
      </c>
      <c r="G955" s="68" t="s">
        <v>21508</v>
      </c>
      <c r="H955" s="68" t="s">
        <v>18971</v>
      </c>
      <c r="I955" s="48" t="s">
        <v>4970</v>
      </c>
      <c r="J955" s="48" t="s">
        <v>4970</v>
      </c>
      <c r="K955" s="141" t="s">
        <v>16439</v>
      </c>
      <c r="L955" s="141" t="s">
        <v>8954</v>
      </c>
    </row>
    <row r="956" spans="1:12" s="30" customFormat="1" ht="50.1" customHeight="1" x14ac:dyDescent="0.85">
      <c r="A956" s="48" t="s">
        <v>5494</v>
      </c>
      <c r="B956" s="48" t="s">
        <v>10602</v>
      </c>
      <c r="C956" s="48" t="s">
        <v>8954</v>
      </c>
      <c r="D956" s="101" t="s">
        <v>9398</v>
      </c>
      <c r="E956" s="86" t="s">
        <v>13704</v>
      </c>
      <c r="F956" s="48" t="s">
        <v>18894</v>
      </c>
      <c r="G956" s="68" t="s">
        <v>21551</v>
      </c>
      <c r="H956" s="68" t="s">
        <v>18971</v>
      </c>
      <c r="I956" s="48" t="s">
        <v>4972</v>
      </c>
      <c r="J956" s="48" t="s">
        <v>4972</v>
      </c>
      <c r="K956" s="141" t="s">
        <v>16439</v>
      </c>
      <c r="L956" s="141" t="s">
        <v>8954</v>
      </c>
    </row>
    <row r="957" spans="1:12" s="30" customFormat="1" ht="50.1" customHeight="1" x14ac:dyDescent="0.85">
      <c r="A957" s="48" t="s">
        <v>5494</v>
      </c>
      <c r="B957" s="48" t="s">
        <v>12996</v>
      </c>
      <c r="C957" s="48" t="s">
        <v>8954</v>
      </c>
      <c r="D957" s="101" t="s">
        <v>9398</v>
      </c>
      <c r="E957" s="86" t="s">
        <v>13680</v>
      </c>
      <c r="F957" s="48" t="s">
        <v>21467</v>
      </c>
      <c r="G957" s="68" t="s">
        <v>21494</v>
      </c>
      <c r="H957" s="68" t="s">
        <v>21499</v>
      </c>
      <c r="I957" s="48" t="s">
        <v>5041</v>
      </c>
      <c r="J957" s="48" t="s">
        <v>5041</v>
      </c>
      <c r="K957" s="141" t="s">
        <v>16439</v>
      </c>
      <c r="L957" s="141" t="s">
        <v>8954</v>
      </c>
    </row>
    <row r="958" spans="1:12" s="30" customFormat="1" ht="50.1" customHeight="1" x14ac:dyDescent="0.85">
      <c r="A958" s="48" t="s">
        <v>5494</v>
      </c>
      <c r="B958" s="48" t="s">
        <v>69</v>
      </c>
      <c r="C958" s="48" t="s">
        <v>8954</v>
      </c>
      <c r="D958" s="101" t="s">
        <v>9398</v>
      </c>
      <c r="E958" s="86" t="s">
        <v>5169</v>
      </c>
      <c r="F958" s="48" t="s">
        <v>16614</v>
      </c>
      <c r="G958" s="68" t="s">
        <v>21511</v>
      </c>
      <c r="H958" s="68" t="s">
        <v>21554</v>
      </c>
      <c r="I958" s="48" t="s">
        <v>4974</v>
      </c>
      <c r="J958" s="48" t="s">
        <v>4974</v>
      </c>
      <c r="K958" s="141" t="s">
        <v>16439</v>
      </c>
      <c r="L958" s="141" t="s">
        <v>8954</v>
      </c>
    </row>
    <row r="959" spans="1:12" s="30" customFormat="1" ht="50.1" customHeight="1" x14ac:dyDescent="0.85">
      <c r="A959" s="48" t="s">
        <v>5494</v>
      </c>
      <c r="B959" s="48" t="s">
        <v>16993</v>
      </c>
      <c r="C959" s="48" t="s">
        <v>8954</v>
      </c>
      <c r="D959" s="101" t="s">
        <v>9398</v>
      </c>
      <c r="E959" s="86" t="s">
        <v>13692</v>
      </c>
      <c r="F959" s="48" t="s">
        <v>21394</v>
      </c>
      <c r="G959" s="68" t="s">
        <v>21506</v>
      </c>
      <c r="H959" s="68" t="s">
        <v>21560</v>
      </c>
      <c r="I959" s="48" t="s">
        <v>4974</v>
      </c>
      <c r="J959" s="48" t="s">
        <v>4974</v>
      </c>
      <c r="K959" s="141" t="s">
        <v>16439</v>
      </c>
      <c r="L959" s="141" t="s">
        <v>8954</v>
      </c>
    </row>
    <row r="960" spans="1:12" s="30" customFormat="1" ht="50.1" customHeight="1" x14ac:dyDescent="0.85">
      <c r="A960" s="48" t="s">
        <v>5494</v>
      </c>
      <c r="B960" s="48" t="s">
        <v>82</v>
      </c>
      <c r="C960" s="48" t="s">
        <v>8954</v>
      </c>
      <c r="D960" s="101" t="s">
        <v>9398</v>
      </c>
      <c r="E960" s="86" t="s">
        <v>5164</v>
      </c>
      <c r="F960" s="48" t="s">
        <v>18828</v>
      </c>
      <c r="G960" s="68" t="s">
        <v>21538</v>
      </c>
      <c r="H960" s="68" t="s">
        <v>21536</v>
      </c>
      <c r="I960" s="48" t="s">
        <v>4974</v>
      </c>
      <c r="J960" s="48" t="s">
        <v>4974</v>
      </c>
      <c r="K960" s="141" t="s">
        <v>16439</v>
      </c>
      <c r="L960" s="141" t="s">
        <v>8954</v>
      </c>
    </row>
    <row r="961" spans="1:12" s="30" customFormat="1" ht="50.1" customHeight="1" x14ac:dyDescent="0.85">
      <c r="A961" s="48" t="s">
        <v>5494</v>
      </c>
      <c r="B961" s="48" t="s">
        <v>10157</v>
      </c>
      <c r="C961" s="48" t="s">
        <v>8954</v>
      </c>
      <c r="D961" s="101" t="s">
        <v>9398</v>
      </c>
      <c r="E961" s="86" t="s">
        <v>5176</v>
      </c>
      <c r="F961" s="48" t="s">
        <v>16551</v>
      </c>
      <c r="G961" s="68" t="s">
        <v>21511</v>
      </c>
      <c r="H961" s="68" t="s">
        <v>21554</v>
      </c>
      <c r="I961" s="48" t="s">
        <v>4969</v>
      </c>
      <c r="J961" s="48" t="s">
        <v>4969</v>
      </c>
      <c r="K961" s="141" t="s">
        <v>16439</v>
      </c>
      <c r="L961" s="141" t="s">
        <v>8954</v>
      </c>
    </row>
    <row r="962" spans="1:12" s="30" customFormat="1" ht="50.1" customHeight="1" x14ac:dyDescent="0.85">
      <c r="A962" s="48" t="s">
        <v>5494</v>
      </c>
      <c r="B962" s="48" t="s">
        <v>10671</v>
      </c>
      <c r="C962" s="48" t="s">
        <v>8954</v>
      </c>
      <c r="D962" s="101" t="s">
        <v>9398</v>
      </c>
      <c r="E962" s="86" t="s">
        <v>13695</v>
      </c>
      <c r="F962" s="48" t="s">
        <v>21468</v>
      </c>
      <c r="G962" s="68" t="s">
        <v>21503</v>
      </c>
      <c r="H962" s="68" t="s">
        <v>21559</v>
      </c>
      <c r="I962" s="48" t="s">
        <v>4969</v>
      </c>
      <c r="J962" s="48" t="s">
        <v>4969</v>
      </c>
      <c r="K962" s="141" t="s">
        <v>16439</v>
      </c>
      <c r="L962" s="141" t="s">
        <v>8954</v>
      </c>
    </row>
    <row r="963" spans="1:12" s="30" customFormat="1" ht="50.1" customHeight="1" x14ac:dyDescent="0.85">
      <c r="A963" s="48" t="s">
        <v>5494</v>
      </c>
      <c r="B963" s="48" t="s">
        <v>12757</v>
      </c>
      <c r="C963" s="48" t="s">
        <v>9212</v>
      </c>
      <c r="D963" s="101" t="s">
        <v>9398</v>
      </c>
      <c r="E963" s="86" t="s">
        <v>13679</v>
      </c>
      <c r="F963" s="48" t="s">
        <v>21362</v>
      </c>
      <c r="G963" s="68" t="s">
        <v>21520</v>
      </c>
      <c r="H963" s="68" t="s">
        <v>21568</v>
      </c>
      <c r="I963" s="48" t="s">
        <v>5006</v>
      </c>
      <c r="J963" s="48" t="s">
        <v>5006</v>
      </c>
      <c r="K963" s="141" t="s">
        <v>16439</v>
      </c>
      <c r="L963" s="141" t="s">
        <v>9212</v>
      </c>
    </row>
    <row r="964" spans="1:12" s="30" customFormat="1" ht="50.1" customHeight="1" x14ac:dyDescent="0.85">
      <c r="A964" s="48" t="s">
        <v>5494</v>
      </c>
      <c r="B964" s="48" t="s">
        <v>9751</v>
      </c>
      <c r="C964" s="48" t="s">
        <v>9212</v>
      </c>
      <c r="D964" s="101" t="s">
        <v>9398</v>
      </c>
      <c r="E964" s="86" t="s">
        <v>13704</v>
      </c>
      <c r="F964" s="48" t="s">
        <v>21452</v>
      </c>
      <c r="G964" s="68" t="s">
        <v>21519</v>
      </c>
      <c r="H964" s="68" t="s">
        <v>21519</v>
      </c>
      <c r="I964" s="48" t="s">
        <v>4972</v>
      </c>
      <c r="J964" s="48" t="s">
        <v>4972</v>
      </c>
      <c r="K964" s="141" t="s">
        <v>16439</v>
      </c>
      <c r="L964" s="141" t="s">
        <v>9212</v>
      </c>
    </row>
    <row r="965" spans="1:12" s="30" customFormat="1" ht="50.1" customHeight="1" x14ac:dyDescent="0.85">
      <c r="A965" s="48" t="s">
        <v>5494</v>
      </c>
      <c r="B965" s="48" t="s">
        <v>12300</v>
      </c>
      <c r="C965" s="48" t="s">
        <v>9212</v>
      </c>
      <c r="D965" s="101" t="s">
        <v>9398</v>
      </c>
      <c r="E965" s="86" t="s">
        <v>13679</v>
      </c>
      <c r="F965" s="48" t="s">
        <v>18930</v>
      </c>
      <c r="G965" s="68" t="s">
        <v>21542</v>
      </c>
      <c r="H965" s="68" t="s">
        <v>21559</v>
      </c>
      <c r="I965" s="48" t="s">
        <v>4981</v>
      </c>
      <c r="J965" s="48" t="s">
        <v>4981</v>
      </c>
      <c r="K965" s="141" t="s">
        <v>16439</v>
      </c>
      <c r="L965" s="141" t="s">
        <v>9212</v>
      </c>
    </row>
    <row r="966" spans="1:12" s="30" customFormat="1" ht="50.1" customHeight="1" x14ac:dyDescent="0.85">
      <c r="A966" s="48" t="s">
        <v>5494</v>
      </c>
      <c r="B966" s="48" t="s">
        <v>10005</v>
      </c>
      <c r="C966" s="48" t="s">
        <v>9212</v>
      </c>
      <c r="D966" s="101" t="s">
        <v>9398</v>
      </c>
      <c r="E966" s="86" t="s">
        <v>13692</v>
      </c>
      <c r="F966" s="48" t="s">
        <v>16556</v>
      </c>
      <c r="G966" s="68" t="s">
        <v>21542</v>
      </c>
      <c r="H966" s="68" t="s">
        <v>21511</v>
      </c>
      <c r="I966" s="48" t="s">
        <v>4974</v>
      </c>
      <c r="J966" s="48" t="s">
        <v>4974</v>
      </c>
      <c r="K966" s="141" t="s">
        <v>16439</v>
      </c>
      <c r="L966" s="141" t="s">
        <v>9212</v>
      </c>
    </row>
    <row r="967" spans="1:12" s="30" customFormat="1" ht="50.1" customHeight="1" x14ac:dyDescent="0.85">
      <c r="A967" s="48" t="s">
        <v>5494</v>
      </c>
      <c r="B967" s="48" t="s">
        <v>8238</v>
      </c>
      <c r="C967" s="48" t="s">
        <v>9212</v>
      </c>
      <c r="D967" s="101" t="s">
        <v>9398</v>
      </c>
      <c r="E967" s="86" t="s">
        <v>13704</v>
      </c>
      <c r="F967" s="48" t="s">
        <v>18860</v>
      </c>
      <c r="G967" s="68" t="s">
        <v>21516</v>
      </c>
      <c r="H967" s="68" t="s">
        <v>21543</v>
      </c>
      <c r="I967" s="48" t="s">
        <v>4969</v>
      </c>
      <c r="J967" s="48" t="s">
        <v>4969</v>
      </c>
      <c r="K967" s="141" t="s">
        <v>16439</v>
      </c>
      <c r="L967" s="141" t="s">
        <v>9212</v>
      </c>
    </row>
    <row r="968" spans="1:12" s="30" customFormat="1" ht="50.1" customHeight="1" x14ac:dyDescent="0.85">
      <c r="A968" s="48" t="s">
        <v>5494</v>
      </c>
      <c r="B968" s="48" t="s">
        <v>8238</v>
      </c>
      <c r="C968" s="48" t="s">
        <v>9212</v>
      </c>
      <c r="D968" s="101" t="s">
        <v>9398</v>
      </c>
      <c r="E968" s="86" t="s">
        <v>13704</v>
      </c>
      <c r="F968" s="48" t="s">
        <v>18860</v>
      </c>
      <c r="G968" s="68" t="s">
        <v>21508</v>
      </c>
      <c r="H968" s="68" t="s">
        <v>18971</v>
      </c>
      <c r="I968" s="48" t="s">
        <v>4969</v>
      </c>
      <c r="J968" s="48" t="s">
        <v>4969</v>
      </c>
      <c r="K968" s="141" t="s">
        <v>16439</v>
      </c>
      <c r="L968" s="141" t="s">
        <v>9212</v>
      </c>
    </row>
    <row r="969" spans="1:12" s="30" customFormat="1" ht="50.1" customHeight="1" x14ac:dyDescent="0.85">
      <c r="A969" s="48" t="s">
        <v>5494</v>
      </c>
      <c r="B969" s="48" t="s">
        <v>13196</v>
      </c>
      <c r="C969" s="48" t="s">
        <v>9212</v>
      </c>
      <c r="D969" s="101" t="s">
        <v>9398</v>
      </c>
      <c r="E969" s="86" t="s">
        <v>13704</v>
      </c>
      <c r="F969" s="48" t="s">
        <v>18870</v>
      </c>
      <c r="G969" s="68" t="s">
        <v>18971</v>
      </c>
      <c r="H969" s="68" t="s">
        <v>21558</v>
      </c>
      <c r="I969" s="48" t="s">
        <v>4969</v>
      </c>
      <c r="J969" s="48" t="s">
        <v>4969</v>
      </c>
      <c r="K969" s="141" t="s">
        <v>16439</v>
      </c>
      <c r="L969" s="141" t="s">
        <v>9212</v>
      </c>
    </row>
    <row r="970" spans="1:12" s="30" customFormat="1" ht="50.1" customHeight="1" x14ac:dyDescent="0.85">
      <c r="A970" s="48" t="s">
        <v>5494</v>
      </c>
      <c r="B970" s="48" t="s">
        <v>5977</v>
      </c>
      <c r="C970" s="48" t="s">
        <v>9212</v>
      </c>
      <c r="D970" s="101" t="s">
        <v>9398</v>
      </c>
      <c r="E970" s="86" t="s">
        <v>13704</v>
      </c>
      <c r="F970" s="48" t="s">
        <v>18918</v>
      </c>
      <c r="G970" s="68" t="s">
        <v>21502</v>
      </c>
      <c r="H970" s="68" t="s">
        <v>18971</v>
      </c>
      <c r="I970" s="48" t="s">
        <v>4969</v>
      </c>
      <c r="J970" s="48" t="s">
        <v>4969</v>
      </c>
      <c r="K970" s="141" t="s">
        <v>16439</v>
      </c>
      <c r="L970" s="141" t="s">
        <v>9212</v>
      </c>
    </row>
    <row r="971" spans="1:12" s="30" customFormat="1" ht="50.1" customHeight="1" x14ac:dyDescent="0.85">
      <c r="A971" s="48" t="s">
        <v>5494</v>
      </c>
      <c r="B971" s="48" t="s">
        <v>12260</v>
      </c>
      <c r="C971" s="48" t="s">
        <v>8950</v>
      </c>
      <c r="D971" s="101" t="s">
        <v>9398</v>
      </c>
      <c r="E971" s="86" t="s">
        <v>5177</v>
      </c>
      <c r="F971" s="48" t="s">
        <v>18948</v>
      </c>
      <c r="G971" s="68" t="s">
        <v>21517</v>
      </c>
      <c r="H971" s="68" t="s">
        <v>21510</v>
      </c>
      <c r="I971" s="48" t="s">
        <v>4970</v>
      </c>
      <c r="J971" s="48" t="s">
        <v>4970</v>
      </c>
      <c r="K971" s="141" t="s">
        <v>16439</v>
      </c>
      <c r="L971" s="141" t="s">
        <v>8950</v>
      </c>
    </row>
    <row r="972" spans="1:12" s="30" customFormat="1" ht="50.1" customHeight="1" x14ac:dyDescent="0.85">
      <c r="A972" s="48" t="s">
        <v>5494</v>
      </c>
      <c r="B972" s="48" t="s">
        <v>10701</v>
      </c>
      <c r="C972" s="48" t="s">
        <v>8949</v>
      </c>
      <c r="D972" s="101" t="s">
        <v>9399</v>
      </c>
      <c r="E972" s="86" t="s">
        <v>5185</v>
      </c>
      <c r="F972" s="48" t="s">
        <v>21469</v>
      </c>
      <c r="G972" s="68" t="s">
        <v>21521</v>
      </c>
      <c r="H972" s="68" t="s">
        <v>21508</v>
      </c>
      <c r="I972" s="48" t="s">
        <v>4977</v>
      </c>
      <c r="J972" s="48" t="s">
        <v>4977</v>
      </c>
      <c r="K972" s="141" t="s">
        <v>16439</v>
      </c>
      <c r="L972" s="141" t="s">
        <v>8949</v>
      </c>
    </row>
    <row r="973" spans="1:12" s="30" customFormat="1" ht="50.1" customHeight="1" x14ac:dyDescent="0.85">
      <c r="A973" s="48" t="s">
        <v>5494</v>
      </c>
      <c r="B973" s="48" t="s">
        <v>13413</v>
      </c>
      <c r="C973" s="48" t="s">
        <v>8949</v>
      </c>
      <c r="D973" s="101" t="s">
        <v>9399</v>
      </c>
      <c r="E973" s="86" t="s">
        <v>5192</v>
      </c>
      <c r="F973" s="48" t="s">
        <v>21470</v>
      </c>
      <c r="G973" s="68" t="s">
        <v>21502</v>
      </c>
      <c r="H973" s="68" t="s">
        <v>21502</v>
      </c>
      <c r="I973" s="48" t="s">
        <v>5072</v>
      </c>
      <c r="J973" s="48" t="s">
        <v>5072</v>
      </c>
      <c r="K973" s="141" t="s">
        <v>16439</v>
      </c>
      <c r="L973" s="141" t="s">
        <v>8949</v>
      </c>
    </row>
    <row r="974" spans="1:12" s="30" customFormat="1" ht="50.1" customHeight="1" x14ac:dyDescent="0.85">
      <c r="A974" s="48" t="s">
        <v>5494</v>
      </c>
      <c r="B974" s="48" t="s">
        <v>10671</v>
      </c>
      <c r="C974" s="48" t="s">
        <v>8954</v>
      </c>
      <c r="D974" s="101" t="s">
        <v>9398</v>
      </c>
      <c r="E974" s="86" t="s">
        <v>13695</v>
      </c>
      <c r="F974" s="48" t="s">
        <v>21468</v>
      </c>
      <c r="G974" s="68" t="s">
        <v>21562</v>
      </c>
      <c r="H974" s="68" t="s">
        <v>21562</v>
      </c>
      <c r="I974" s="48" t="s">
        <v>4969</v>
      </c>
      <c r="J974" s="48" t="s">
        <v>4969</v>
      </c>
      <c r="K974" s="141" t="s">
        <v>16439</v>
      </c>
      <c r="L974" s="141" t="s">
        <v>8954</v>
      </c>
    </row>
    <row r="975" spans="1:12" s="30" customFormat="1" ht="50.1" customHeight="1" x14ac:dyDescent="0.85">
      <c r="A975" s="48" t="s">
        <v>5494</v>
      </c>
      <c r="B975" s="48" t="s">
        <v>10238</v>
      </c>
      <c r="C975" s="48" t="s">
        <v>8950</v>
      </c>
      <c r="D975" s="101" t="s">
        <v>9399</v>
      </c>
      <c r="E975" s="86" t="s">
        <v>5184</v>
      </c>
      <c r="F975" s="48" t="s">
        <v>18838</v>
      </c>
      <c r="G975" s="68" t="s">
        <v>21557</v>
      </c>
      <c r="H975" s="68" t="s">
        <v>21518</v>
      </c>
      <c r="I975" s="48" t="s">
        <v>4970</v>
      </c>
      <c r="J975" s="48" t="s">
        <v>4970</v>
      </c>
      <c r="K975" s="141" t="s">
        <v>16439</v>
      </c>
      <c r="L975" s="141" t="s">
        <v>8950</v>
      </c>
    </row>
    <row r="976" spans="1:12" s="30" customFormat="1" ht="50.1" customHeight="1" x14ac:dyDescent="0.85">
      <c r="A976" s="48" t="s">
        <v>5494</v>
      </c>
      <c r="B976" s="48" t="s">
        <v>9657</v>
      </c>
      <c r="C976" s="48" t="s">
        <v>8954</v>
      </c>
      <c r="D976" s="101" t="s">
        <v>9399</v>
      </c>
      <c r="E976" s="86" t="s">
        <v>5181</v>
      </c>
      <c r="F976" s="48" t="s">
        <v>21439</v>
      </c>
      <c r="G976" s="68" t="s">
        <v>21559</v>
      </c>
      <c r="H976" s="68" t="s">
        <v>21550</v>
      </c>
      <c r="I976" s="48" t="s">
        <v>4970</v>
      </c>
      <c r="J976" s="48" t="s">
        <v>4970</v>
      </c>
      <c r="K976" s="141" t="s">
        <v>16439</v>
      </c>
      <c r="L976" s="141" t="s">
        <v>8954</v>
      </c>
    </row>
    <row r="977" spans="1:12" s="30" customFormat="1" ht="50.1" customHeight="1" x14ac:dyDescent="0.85">
      <c r="A977" s="48" t="s">
        <v>5494</v>
      </c>
      <c r="B977" s="48" t="s">
        <v>9657</v>
      </c>
      <c r="C977" s="48" t="s">
        <v>8954</v>
      </c>
      <c r="D977" s="101" t="s">
        <v>9399</v>
      </c>
      <c r="E977" s="86" t="s">
        <v>5181</v>
      </c>
      <c r="F977" s="48" t="s">
        <v>21439</v>
      </c>
      <c r="G977" s="68" t="s">
        <v>21510</v>
      </c>
      <c r="H977" s="68" t="s">
        <v>21556</v>
      </c>
      <c r="I977" s="48" t="s">
        <v>4970</v>
      </c>
      <c r="J977" s="48" t="s">
        <v>4970</v>
      </c>
      <c r="K977" s="141" t="s">
        <v>16439</v>
      </c>
      <c r="L977" s="141" t="s">
        <v>8954</v>
      </c>
    </row>
    <row r="978" spans="1:12" s="30" customFormat="1" ht="50.1" customHeight="1" x14ac:dyDescent="0.85">
      <c r="A978" s="48" t="s">
        <v>5494</v>
      </c>
      <c r="B978" s="48" t="s">
        <v>5966</v>
      </c>
      <c r="C978" s="48" t="s">
        <v>8954</v>
      </c>
      <c r="D978" s="101" t="s">
        <v>9398</v>
      </c>
      <c r="E978" s="86" t="s">
        <v>13704</v>
      </c>
      <c r="F978" s="48" t="s">
        <v>17685</v>
      </c>
      <c r="G978" s="68" t="s">
        <v>21517</v>
      </c>
      <c r="H978" s="68" t="s">
        <v>21550</v>
      </c>
      <c r="I978" s="48" t="s">
        <v>4970</v>
      </c>
      <c r="J978" s="48" t="s">
        <v>4970</v>
      </c>
      <c r="K978" s="141" t="s">
        <v>16439</v>
      </c>
      <c r="L978" s="141" t="s">
        <v>8954</v>
      </c>
    </row>
    <row r="979" spans="1:12" s="30" customFormat="1" ht="50.1" customHeight="1" x14ac:dyDescent="0.85">
      <c r="A979" s="48" t="s">
        <v>5494</v>
      </c>
      <c r="B979" s="48" t="s">
        <v>11259</v>
      </c>
      <c r="C979" s="48" t="s">
        <v>9212</v>
      </c>
      <c r="D979" s="101" t="s">
        <v>9398</v>
      </c>
      <c r="E979" s="86" t="s">
        <v>13704</v>
      </c>
      <c r="F979" s="48" t="s">
        <v>21304</v>
      </c>
      <c r="G979" s="68" t="s">
        <v>21519</v>
      </c>
      <c r="H979" s="68" t="s">
        <v>21547</v>
      </c>
      <c r="I979" s="48" t="s">
        <v>4970</v>
      </c>
      <c r="J979" s="48" t="s">
        <v>4970</v>
      </c>
      <c r="K979" s="141" t="s">
        <v>16439</v>
      </c>
      <c r="L979" s="141" t="s">
        <v>9212</v>
      </c>
    </row>
    <row r="980" spans="1:12" s="30" customFormat="1" ht="50.1" customHeight="1" x14ac:dyDescent="0.85">
      <c r="A980" s="48" t="s">
        <v>5494</v>
      </c>
      <c r="B980" s="48" t="s">
        <v>13309</v>
      </c>
      <c r="C980" s="48" t="s">
        <v>9212</v>
      </c>
      <c r="D980" s="101" t="s">
        <v>9398</v>
      </c>
      <c r="E980" s="86" t="s">
        <v>13692</v>
      </c>
      <c r="F980" s="48" t="s">
        <v>18851</v>
      </c>
      <c r="G980" s="68" t="s">
        <v>21504</v>
      </c>
      <c r="H980" s="68" t="s">
        <v>18981</v>
      </c>
      <c r="I980" s="48" t="s">
        <v>4970</v>
      </c>
      <c r="J980" s="48" t="s">
        <v>4970</v>
      </c>
      <c r="K980" s="141" t="s">
        <v>16439</v>
      </c>
      <c r="L980" s="141" t="s">
        <v>9212</v>
      </c>
    </row>
    <row r="981" spans="1:12" s="30" customFormat="1" ht="50.1" customHeight="1" x14ac:dyDescent="0.85">
      <c r="A981" s="48" t="s">
        <v>5494</v>
      </c>
      <c r="B981" s="48" t="s">
        <v>8058</v>
      </c>
      <c r="C981" s="48" t="s">
        <v>8949</v>
      </c>
      <c r="D981" s="101" t="s">
        <v>9398</v>
      </c>
      <c r="E981" s="86" t="s">
        <v>13704</v>
      </c>
      <c r="F981" s="48" t="s">
        <v>16619</v>
      </c>
      <c r="G981" s="68" t="s">
        <v>21545</v>
      </c>
      <c r="H981" s="68" t="s">
        <v>21569</v>
      </c>
      <c r="I981" s="48" t="s">
        <v>4970</v>
      </c>
      <c r="J981" s="48" t="s">
        <v>4970</v>
      </c>
      <c r="K981" s="141" t="s">
        <v>16439</v>
      </c>
      <c r="L981" s="141" t="s">
        <v>8949</v>
      </c>
    </row>
    <row r="982" spans="1:12" s="30" customFormat="1" ht="50.1" customHeight="1" x14ac:dyDescent="0.85">
      <c r="A982" s="48" t="s">
        <v>5494</v>
      </c>
      <c r="B982" s="48" t="s">
        <v>8061</v>
      </c>
      <c r="C982" s="48" t="s">
        <v>8949</v>
      </c>
      <c r="D982" s="101" t="s">
        <v>9398</v>
      </c>
      <c r="E982" s="86" t="s">
        <v>13692</v>
      </c>
      <c r="F982" s="48" t="s">
        <v>16562</v>
      </c>
      <c r="G982" s="68" t="s">
        <v>21544</v>
      </c>
      <c r="H982" s="68" t="s">
        <v>21552</v>
      </c>
      <c r="I982" s="48" t="s">
        <v>4972</v>
      </c>
      <c r="J982" s="48" t="s">
        <v>4972</v>
      </c>
      <c r="K982" s="141" t="s">
        <v>16439</v>
      </c>
      <c r="L982" s="141" t="s">
        <v>8949</v>
      </c>
    </row>
    <row r="983" spans="1:12" s="30" customFormat="1" ht="50.1" customHeight="1" x14ac:dyDescent="0.85">
      <c r="A983" s="48" t="s">
        <v>5494</v>
      </c>
      <c r="B983" s="48" t="s">
        <v>8061</v>
      </c>
      <c r="C983" s="48" t="s">
        <v>8949</v>
      </c>
      <c r="D983" s="101" t="s">
        <v>9398</v>
      </c>
      <c r="E983" s="86" t="s">
        <v>13692</v>
      </c>
      <c r="F983" s="48" t="s">
        <v>16562</v>
      </c>
      <c r="G983" s="68" t="s">
        <v>21512</v>
      </c>
      <c r="H983" s="68" t="s">
        <v>21554</v>
      </c>
      <c r="I983" s="48" t="s">
        <v>4972</v>
      </c>
      <c r="J983" s="48" t="s">
        <v>4972</v>
      </c>
      <c r="K983" s="141" t="s">
        <v>16439</v>
      </c>
      <c r="L983" s="141" t="s">
        <v>8949</v>
      </c>
    </row>
    <row r="984" spans="1:12" s="30" customFormat="1" ht="50.1" customHeight="1" x14ac:dyDescent="0.85">
      <c r="A984" s="48" t="s">
        <v>5494</v>
      </c>
      <c r="B984" s="48" t="s">
        <v>8061</v>
      </c>
      <c r="C984" s="48" t="s">
        <v>8949</v>
      </c>
      <c r="D984" s="101" t="s">
        <v>9398</v>
      </c>
      <c r="E984" s="86" t="s">
        <v>13692</v>
      </c>
      <c r="F984" s="48" t="s">
        <v>16562</v>
      </c>
      <c r="G984" s="68" t="s">
        <v>21509</v>
      </c>
      <c r="H984" s="68" t="s">
        <v>21562</v>
      </c>
      <c r="I984" s="48" t="s">
        <v>4972</v>
      </c>
      <c r="J984" s="48" t="s">
        <v>4972</v>
      </c>
      <c r="K984" s="141" t="s">
        <v>16439</v>
      </c>
      <c r="L984" s="141" t="s">
        <v>8949</v>
      </c>
    </row>
    <row r="985" spans="1:12" s="30" customFormat="1" ht="50.1" customHeight="1" x14ac:dyDescent="0.85">
      <c r="A985" s="48" t="s">
        <v>5494</v>
      </c>
      <c r="B985" s="48" t="s">
        <v>9698</v>
      </c>
      <c r="C985" s="48" t="s">
        <v>8949</v>
      </c>
      <c r="D985" s="101" t="s">
        <v>9398</v>
      </c>
      <c r="E985" s="86" t="s">
        <v>13706</v>
      </c>
      <c r="F985" s="48" t="s">
        <v>21471</v>
      </c>
      <c r="G985" s="68" t="s">
        <v>21508</v>
      </c>
      <c r="H985" s="68" t="s">
        <v>21559</v>
      </c>
      <c r="I985" s="48" t="s">
        <v>4980</v>
      </c>
      <c r="J985" s="48" t="s">
        <v>4980</v>
      </c>
      <c r="K985" s="141" t="s">
        <v>16439</v>
      </c>
      <c r="L985" s="141" t="s">
        <v>8949</v>
      </c>
    </row>
    <row r="986" spans="1:12" s="30" customFormat="1" ht="50.1" customHeight="1" x14ac:dyDescent="0.85">
      <c r="A986" s="48" t="s">
        <v>5494</v>
      </c>
      <c r="B986" s="48" t="s">
        <v>9745</v>
      </c>
      <c r="C986" s="48" t="s">
        <v>8949</v>
      </c>
      <c r="D986" s="101" t="s">
        <v>9398</v>
      </c>
      <c r="E986" s="86" t="s">
        <v>13704</v>
      </c>
      <c r="F986" s="48" t="s">
        <v>16603</v>
      </c>
      <c r="G986" s="68" t="s">
        <v>21560</v>
      </c>
      <c r="H986" s="68" t="s">
        <v>21569</v>
      </c>
      <c r="I986" s="48" t="s">
        <v>5019</v>
      </c>
      <c r="J986" s="48" t="s">
        <v>5019</v>
      </c>
      <c r="K986" s="141" t="s">
        <v>16439</v>
      </c>
      <c r="L986" s="141" t="s">
        <v>8949</v>
      </c>
    </row>
    <row r="987" spans="1:12" s="30" customFormat="1" ht="50.1" customHeight="1" x14ac:dyDescent="0.85">
      <c r="A987" s="48" t="s">
        <v>5494</v>
      </c>
      <c r="B987" s="48" t="s">
        <v>8051</v>
      </c>
      <c r="C987" s="48" t="s">
        <v>8949</v>
      </c>
      <c r="D987" s="101" t="s">
        <v>9398</v>
      </c>
      <c r="E987" s="86" t="s">
        <v>13704</v>
      </c>
      <c r="F987" s="48" t="s">
        <v>17733</v>
      </c>
      <c r="G987" s="68" t="s">
        <v>21545</v>
      </c>
      <c r="H987" s="68" t="s">
        <v>21519</v>
      </c>
      <c r="I987" s="48" t="s">
        <v>4970</v>
      </c>
      <c r="J987" s="48" t="s">
        <v>4970</v>
      </c>
      <c r="K987" s="141" t="s">
        <v>16439</v>
      </c>
      <c r="L987" s="141" t="s">
        <v>8949</v>
      </c>
    </row>
    <row r="988" spans="1:12" s="30" customFormat="1" ht="50.1" customHeight="1" x14ac:dyDescent="0.85">
      <c r="A988" s="48" t="s">
        <v>5494</v>
      </c>
      <c r="B988" s="48" t="s">
        <v>9970</v>
      </c>
      <c r="C988" s="48" t="s">
        <v>8949</v>
      </c>
      <c r="D988" s="101" t="s">
        <v>9398</v>
      </c>
      <c r="E988" s="86" t="s">
        <v>13686</v>
      </c>
      <c r="F988" s="48" t="s">
        <v>16579</v>
      </c>
      <c r="G988" s="68" t="s">
        <v>21511</v>
      </c>
      <c r="H988" s="68" t="s">
        <v>21554</v>
      </c>
      <c r="I988" s="48" t="s">
        <v>4972</v>
      </c>
      <c r="J988" s="48" t="s">
        <v>4972</v>
      </c>
      <c r="K988" s="141" t="s">
        <v>16439</v>
      </c>
      <c r="L988" s="141" t="s">
        <v>8949</v>
      </c>
    </row>
    <row r="989" spans="1:12" s="30" customFormat="1" ht="50.1" customHeight="1" x14ac:dyDescent="0.85">
      <c r="A989" s="48" t="s">
        <v>5494</v>
      </c>
      <c r="B989" s="48" t="s">
        <v>15387</v>
      </c>
      <c r="C989" s="48" t="s">
        <v>8949</v>
      </c>
      <c r="D989" s="101" t="s">
        <v>9399</v>
      </c>
      <c r="E989" s="86" t="s">
        <v>5192</v>
      </c>
      <c r="F989" s="48" t="s">
        <v>21409</v>
      </c>
      <c r="G989" s="68" t="s">
        <v>21503</v>
      </c>
      <c r="H989" s="68" t="s">
        <v>21559</v>
      </c>
      <c r="I989" s="48" t="s">
        <v>4973</v>
      </c>
      <c r="J989" s="48" t="s">
        <v>4973</v>
      </c>
      <c r="K989" s="141" t="s">
        <v>16439</v>
      </c>
      <c r="L989" s="141" t="s">
        <v>8949</v>
      </c>
    </row>
    <row r="990" spans="1:12" s="30" customFormat="1" ht="50.1" customHeight="1" x14ac:dyDescent="0.85">
      <c r="A990" s="48" t="s">
        <v>5494</v>
      </c>
      <c r="B990" s="48" t="s">
        <v>9800</v>
      </c>
      <c r="C990" s="48" t="s">
        <v>8949</v>
      </c>
      <c r="D990" s="101" t="s">
        <v>9398</v>
      </c>
      <c r="E990" s="86" t="s">
        <v>13692</v>
      </c>
      <c r="F990" s="48" t="s">
        <v>16620</v>
      </c>
      <c r="G990" s="68" t="s">
        <v>21513</v>
      </c>
      <c r="H990" s="68" t="s">
        <v>21516</v>
      </c>
      <c r="I990" s="48" t="s">
        <v>4972</v>
      </c>
      <c r="J990" s="48" t="s">
        <v>4972</v>
      </c>
      <c r="K990" s="141" t="s">
        <v>16439</v>
      </c>
      <c r="L990" s="141" t="s">
        <v>8949</v>
      </c>
    </row>
    <row r="991" spans="1:12" s="30" customFormat="1" ht="50.1" customHeight="1" x14ac:dyDescent="0.85">
      <c r="A991" s="48" t="s">
        <v>5494</v>
      </c>
      <c r="B991" s="48" t="s">
        <v>8041</v>
      </c>
      <c r="C991" s="48" t="s">
        <v>8949</v>
      </c>
      <c r="D991" s="101" t="s">
        <v>9398</v>
      </c>
      <c r="E991" s="86" t="s">
        <v>13704</v>
      </c>
      <c r="F991" s="48" t="s">
        <v>17662</v>
      </c>
      <c r="G991" s="68" t="s">
        <v>21519</v>
      </c>
      <c r="H991" s="68" t="s">
        <v>21511</v>
      </c>
      <c r="I991" s="48" t="s">
        <v>4972</v>
      </c>
      <c r="J991" s="48" t="s">
        <v>4972</v>
      </c>
      <c r="K991" s="141" t="s">
        <v>16439</v>
      </c>
      <c r="L991" s="141" t="s">
        <v>8949</v>
      </c>
    </row>
    <row r="992" spans="1:12" s="30" customFormat="1" ht="50.1" customHeight="1" x14ac:dyDescent="0.85">
      <c r="A992" s="48" t="s">
        <v>5494</v>
      </c>
      <c r="B992" s="48" t="s">
        <v>13423</v>
      </c>
      <c r="C992" s="48" t="s">
        <v>8949</v>
      </c>
      <c r="D992" s="101" t="s">
        <v>9398</v>
      </c>
      <c r="E992" s="86" t="s">
        <v>13692</v>
      </c>
      <c r="F992" s="48" t="s">
        <v>18943</v>
      </c>
      <c r="G992" s="68" t="s">
        <v>21551</v>
      </c>
      <c r="H992" s="68" t="s">
        <v>21511</v>
      </c>
      <c r="I992" s="48" t="s">
        <v>4981</v>
      </c>
      <c r="J992" s="48" t="s">
        <v>4981</v>
      </c>
      <c r="K992" s="141" t="s">
        <v>16439</v>
      </c>
      <c r="L992" s="141" t="s">
        <v>8949</v>
      </c>
    </row>
    <row r="993" spans="1:12" s="30" customFormat="1" ht="50.1" customHeight="1" x14ac:dyDescent="0.85">
      <c r="A993" s="48" t="s">
        <v>5494</v>
      </c>
      <c r="B993" s="48" t="s">
        <v>11986</v>
      </c>
      <c r="C993" s="48" t="s">
        <v>8949</v>
      </c>
      <c r="D993" s="101" t="s">
        <v>9398</v>
      </c>
      <c r="E993" s="86" t="s">
        <v>13704</v>
      </c>
      <c r="F993" s="48" t="s">
        <v>18849</v>
      </c>
      <c r="G993" s="68" t="s">
        <v>21519</v>
      </c>
      <c r="H993" s="68" t="s">
        <v>21518</v>
      </c>
      <c r="I993" s="48" t="s">
        <v>4970</v>
      </c>
      <c r="J993" s="48" t="s">
        <v>4970</v>
      </c>
      <c r="K993" s="141" t="s">
        <v>16439</v>
      </c>
      <c r="L993" s="141" t="s">
        <v>8949</v>
      </c>
    </row>
    <row r="994" spans="1:12" s="30" customFormat="1" ht="50.1" customHeight="1" x14ac:dyDescent="0.85">
      <c r="A994" s="48" t="s">
        <v>5494</v>
      </c>
      <c r="B994" s="48" t="s">
        <v>10228</v>
      </c>
      <c r="C994" s="48" t="s">
        <v>8949</v>
      </c>
      <c r="D994" s="101" t="s">
        <v>9399</v>
      </c>
      <c r="E994" s="86" t="s">
        <v>5185</v>
      </c>
      <c r="F994" s="48" t="s">
        <v>21472</v>
      </c>
      <c r="G994" s="68" t="s">
        <v>21511</v>
      </c>
      <c r="H994" s="68" t="s">
        <v>21517</v>
      </c>
      <c r="I994" s="48" t="s">
        <v>5004</v>
      </c>
      <c r="J994" s="48" t="s">
        <v>5004</v>
      </c>
      <c r="K994" s="141" t="s">
        <v>16439</v>
      </c>
      <c r="L994" s="141" t="s">
        <v>8949</v>
      </c>
    </row>
    <row r="995" spans="1:12" s="30" customFormat="1" ht="50.1" customHeight="1" x14ac:dyDescent="0.85">
      <c r="A995" s="48" t="s">
        <v>5494</v>
      </c>
      <c r="B995" s="48" t="s">
        <v>10257</v>
      </c>
      <c r="C995" s="48" t="s">
        <v>8949</v>
      </c>
      <c r="D995" s="101" t="s">
        <v>9398</v>
      </c>
      <c r="E995" s="86" t="s">
        <v>13695</v>
      </c>
      <c r="F995" s="48" t="s">
        <v>18902</v>
      </c>
      <c r="G995" s="68" t="s">
        <v>21569</v>
      </c>
      <c r="H995" s="68" t="s">
        <v>21568</v>
      </c>
      <c r="I995" s="48" t="s">
        <v>4972</v>
      </c>
      <c r="J995" s="48" t="s">
        <v>4972</v>
      </c>
      <c r="K995" s="141" t="s">
        <v>16439</v>
      </c>
      <c r="L995" s="141" t="s">
        <v>8949</v>
      </c>
    </row>
    <row r="996" spans="1:12" s="30" customFormat="1" ht="50.1" customHeight="1" x14ac:dyDescent="0.85">
      <c r="A996" s="48" t="s">
        <v>5494</v>
      </c>
      <c r="B996" s="48" t="s">
        <v>10268</v>
      </c>
      <c r="C996" s="48" t="s">
        <v>8949</v>
      </c>
      <c r="D996" s="101" t="s">
        <v>9399</v>
      </c>
      <c r="E996" s="86" t="s">
        <v>5181</v>
      </c>
      <c r="F996" s="48" t="s">
        <v>17737</v>
      </c>
      <c r="G996" s="68" t="s">
        <v>21536</v>
      </c>
      <c r="H996" s="68" t="s">
        <v>21514</v>
      </c>
      <c r="I996" s="48" t="s">
        <v>4969</v>
      </c>
      <c r="J996" s="48" t="s">
        <v>4969</v>
      </c>
      <c r="K996" s="141" t="s">
        <v>16439</v>
      </c>
      <c r="L996" s="141" t="s">
        <v>8949</v>
      </c>
    </row>
    <row r="997" spans="1:12" s="30" customFormat="1" ht="50.1" customHeight="1" x14ac:dyDescent="0.85">
      <c r="A997" s="48" t="s">
        <v>5494</v>
      </c>
      <c r="B997" s="48" t="s">
        <v>10209</v>
      </c>
      <c r="C997" s="48" t="s">
        <v>8949</v>
      </c>
      <c r="D997" s="101" t="s">
        <v>9398</v>
      </c>
      <c r="E997" s="86" t="s">
        <v>13704</v>
      </c>
      <c r="F997" s="48" t="s">
        <v>16582</v>
      </c>
      <c r="G997" s="68" t="s">
        <v>21509</v>
      </c>
      <c r="H997" s="68" t="s">
        <v>21558</v>
      </c>
      <c r="I997" s="48" t="s">
        <v>4970</v>
      </c>
      <c r="J997" s="48" t="s">
        <v>4970</v>
      </c>
      <c r="K997" s="141" t="s">
        <v>16439</v>
      </c>
      <c r="L997" s="141" t="s">
        <v>8949</v>
      </c>
    </row>
    <row r="998" spans="1:12" s="30" customFormat="1" ht="50.1" customHeight="1" x14ac:dyDescent="0.85">
      <c r="A998" s="48" t="s">
        <v>5494</v>
      </c>
      <c r="B998" s="48" t="s">
        <v>10307</v>
      </c>
      <c r="C998" s="48" t="s">
        <v>8949</v>
      </c>
      <c r="D998" s="101" t="s">
        <v>9398</v>
      </c>
      <c r="E998" s="86" t="s">
        <v>13679</v>
      </c>
      <c r="F998" s="48" t="s">
        <v>21473</v>
      </c>
      <c r="G998" s="68" t="s">
        <v>21562</v>
      </c>
      <c r="H998" s="68" t="s">
        <v>21504</v>
      </c>
      <c r="I998" s="48" t="s">
        <v>4972</v>
      </c>
      <c r="J998" s="48" t="s">
        <v>4972</v>
      </c>
      <c r="K998" s="141" t="s">
        <v>16439</v>
      </c>
      <c r="L998" s="141" t="s">
        <v>8949</v>
      </c>
    </row>
    <row r="999" spans="1:12" s="30" customFormat="1" ht="50.1" customHeight="1" x14ac:dyDescent="0.85">
      <c r="A999" s="48" t="s">
        <v>5494</v>
      </c>
      <c r="B999" s="48" t="s">
        <v>10493</v>
      </c>
      <c r="C999" s="48" t="s">
        <v>8949</v>
      </c>
      <c r="D999" s="101" t="s">
        <v>9398</v>
      </c>
      <c r="E999" s="86" t="s">
        <v>13679</v>
      </c>
      <c r="F999" s="48" t="s">
        <v>16621</v>
      </c>
      <c r="G999" s="68" t="s">
        <v>21502</v>
      </c>
      <c r="H999" s="68" t="s">
        <v>18971</v>
      </c>
      <c r="I999" s="48" t="s">
        <v>13404</v>
      </c>
      <c r="J999" s="48" t="s">
        <v>13404</v>
      </c>
      <c r="K999" s="141" t="s">
        <v>16439</v>
      </c>
      <c r="L999" s="141" t="s">
        <v>8949</v>
      </c>
    </row>
    <row r="1000" spans="1:12" s="30" customFormat="1" ht="50.1" customHeight="1" x14ac:dyDescent="0.85">
      <c r="A1000" s="48" t="s">
        <v>5494</v>
      </c>
      <c r="B1000" s="48" t="s">
        <v>10477</v>
      </c>
      <c r="C1000" s="48" t="s">
        <v>8949</v>
      </c>
      <c r="D1000" s="101" t="s">
        <v>9398</v>
      </c>
      <c r="E1000" s="86" t="s">
        <v>13679</v>
      </c>
      <c r="F1000" s="48" t="s">
        <v>18905</v>
      </c>
      <c r="G1000" s="68" t="s">
        <v>21511</v>
      </c>
      <c r="H1000" s="68" t="s">
        <v>21554</v>
      </c>
      <c r="I1000" s="48" t="s">
        <v>4969</v>
      </c>
      <c r="J1000" s="48" t="s">
        <v>4969</v>
      </c>
      <c r="K1000" s="141" t="s">
        <v>16439</v>
      </c>
      <c r="L1000" s="141" t="s">
        <v>8949</v>
      </c>
    </row>
    <row r="1001" spans="1:12" s="30" customFormat="1" ht="50.1" customHeight="1" x14ac:dyDescent="0.85">
      <c r="A1001" s="48" t="s">
        <v>5494</v>
      </c>
      <c r="B1001" s="48" t="s">
        <v>10594</v>
      </c>
      <c r="C1001" s="48" t="s">
        <v>8949</v>
      </c>
      <c r="D1001" s="101" t="s">
        <v>9398</v>
      </c>
      <c r="E1001" s="86" t="s">
        <v>13704</v>
      </c>
      <c r="F1001" s="48" t="s">
        <v>18906</v>
      </c>
      <c r="G1001" s="68" t="s">
        <v>21547</v>
      </c>
      <c r="H1001" s="68" t="s">
        <v>21547</v>
      </c>
      <c r="I1001" s="48" t="s">
        <v>4972</v>
      </c>
      <c r="J1001" s="48" t="s">
        <v>4972</v>
      </c>
      <c r="K1001" s="141" t="s">
        <v>16439</v>
      </c>
      <c r="L1001" s="141" t="s">
        <v>8949</v>
      </c>
    </row>
    <row r="1002" spans="1:12" s="30" customFormat="1" ht="50.1" customHeight="1" x14ac:dyDescent="0.85">
      <c r="A1002" s="48" t="s">
        <v>5494</v>
      </c>
      <c r="B1002" s="48" t="s">
        <v>8220</v>
      </c>
      <c r="C1002" s="48" t="s">
        <v>8949</v>
      </c>
      <c r="D1002" s="101" t="s">
        <v>9399</v>
      </c>
      <c r="E1002" s="86" t="s">
        <v>5186</v>
      </c>
      <c r="F1002" s="48" t="s">
        <v>21474</v>
      </c>
      <c r="G1002" s="68" t="s">
        <v>21511</v>
      </c>
      <c r="H1002" s="68" t="s">
        <v>21511</v>
      </c>
      <c r="I1002" s="48" t="s">
        <v>4970</v>
      </c>
      <c r="J1002" s="48" t="s">
        <v>4970</v>
      </c>
      <c r="K1002" s="141" t="s">
        <v>16439</v>
      </c>
      <c r="L1002" s="141" t="s">
        <v>8949</v>
      </c>
    </row>
    <row r="1003" spans="1:12" s="30" customFormat="1" ht="50.1" customHeight="1" x14ac:dyDescent="0.85">
      <c r="A1003" s="48" t="s">
        <v>5494</v>
      </c>
      <c r="B1003" s="48" t="s">
        <v>15796</v>
      </c>
      <c r="C1003" s="48" t="s">
        <v>8949</v>
      </c>
      <c r="D1003" s="101" t="s">
        <v>9398</v>
      </c>
      <c r="E1003" s="86" t="s">
        <v>5163</v>
      </c>
      <c r="F1003" s="48" t="s">
        <v>16306</v>
      </c>
      <c r="G1003" s="68" t="s">
        <v>21501</v>
      </c>
      <c r="H1003" s="68" t="s">
        <v>21513</v>
      </c>
      <c r="I1003" s="48" t="s">
        <v>4970</v>
      </c>
      <c r="J1003" s="48" t="s">
        <v>4970</v>
      </c>
      <c r="K1003" s="141" t="s">
        <v>16439</v>
      </c>
      <c r="L1003" s="141" t="s">
        <v>8949</v>
      </c>
    </row>
    <row r="1004" spans="1:12" s="30" customFormat="1" ht="50.1" customHeight="1" x14ac:dyDescent="0.85">
      <c r="A1004" s="48" t="s">
        <v>5494</v>
      </c>
      <c r="B1004" s="48" t="s">
        <v>10673</v>
      </c>
      <c r="C1004" s="48" t="s">
        <v>8949</v>
      </c>
      <c r="D1004" s="101" t="s">
        <v>9398</v>
      </c>
      <c r="E1004" s="86" t="s">
        <v>13704</v>
      </c>
      <c r="F1004" s="48" t="s">
        <v>17706</v>
      </c>
      <c r="G1004" s="68" t="s">
        <v>21512</v>
      </c>
      <c r="H1004" s="68" t="s">
        <v>21554</v>
      </c>
      <c r="I1004" s="48" t="s">
        <v>4970</v>
      </c>
      <c r="J1004" s="48" t="s">
        <v>4970</v>
      </c>
      <c r="K1004" s="141" t="s">
        <v>16439</v>
      </c>
      <c r="L1004" s="141" t="s">
        <v>8949</v>
      </c>
    </row>
    <row r="1005" spans="1:12" s="30" customFormat="1" ht="50.1" customHeight="1" x14ac:dyDescent="0.85">
      <c r="A1005" s="48" t="s">
        <v>5494</v>
      </c>
      <c r="B1005" s="48" t="s">
        <v>10653</v>
      </c>
      <c r="C1005" s="48" t="s">
        <v>8949</v>
      </c>
      <c r="D1005" s="101" t="s">
        <v>9398</v>
      </c>
      <c r="E1005" s="86" t="s">
        <v>13704</v>
      </c>
      <c r="F1005" s="48" t="s">
        <v>16611</v>
      </c>
      <c r="G1005" s="68" t="s">
        <v>21547</v>
      </c>
      <c r="H1005" s="68" t="s">
        <v>21520</v>
      </c>
      <c r="I1005" s="48" t="s">
        <v>4970</v>
      </c>
      <c r="J1005" s="48" t="s">
        <v>4970</v>
      </c>
      <c r="K1005" s="141" t="s">
        <v>16439</v>
      </c>
      <c r="L1005" s="141" t="s">
        <v>8949</v>
      </c>
    </row>
    <row r="1006" spans="1:12" s="30" customFormat="1" ht="50.1" customHeight="1" x14ac:dyDescent="0.85">
      <c r="A1006" s="48" t="s">
        <v>5494</v>
      </c>
      <c r="B1006" s="48" t="s">
        <v>10858</v>
      </c>
      <c r="C1006" s="48" t="s">
        <v>8949</v>
      </c>
      <c r="D1006" s="101" t="s">
        <v>9398</v>
      </c>
      <c r="E1006" s="86" t="s">
        <v>13704</v>
      </c>
      <c r="F1006" s="48" t="s">
        <v>21475</v>
      </c>
      <c r="G1006" s="68" t="s">
        <v>21558</v>
      </c>
      <c r="H1006" s="68" t="s">
        <v>21558</v>
      </c>
      <c r="I1006" s="48" t="s">
        <v>4972</v>
      </c>
      <c r="J1006" s="48" t="s">
        <v>4972</v>
      </c>
      <c r="K1006" s="141" t="s">
        <v>16439</v>
      </c>
      <c r="L1006" s="141" t="s">
        <v>8949</v>
      </c>
    </row>
    <row r="1007" spans="1:12" s="30" customFormat="1" ht="50.1" customHeight="1" x14ac:dyDescent="0.85">
      <c r="A1007" s="48" t="s">
        <v>5494</v>
      </c>
      <c r="B1007" s="48" t="s">
        <v>15563</v>
      </c>
      <c r="C1007" s="48" t="s">
        <v>8949</v>
      </c>
      <c r="D1007" s="101" t="s">
        <v>9398</v>
      </c>
      <c r="E1007" s="86" t="s">
        <v>13679</v>
      </c>
      <c r="F1007" s="48" t="s">
        <v>21328</v>
      </c>
      <c r="G1007" s="68" t="s">
        <v>21510</v>
      </c>
      <c r="H1007" s="68" t="s">
        <v>21563</v>
      </c>
      <c r="I1007" s="48" t="s">
        <v>4998</v>
      </c>
      <c r="J1007" s="48" t="s">
        <v>4998</v>
      </c>
      <c r="K1007" s="141" t="s">
        <v>16439</v>
      </c>
      <c r="L1007" s="141" t="s">
        <v>8949</v>
      </c>
    </row>
    <row r="1008" spans="1:12" s="30" customFormat="1" ht="50.1" customHeight="1" x14ac:dyDescent="0.85">
      <c r="A1008" s="48" t="s">
        <v>5494</v>
      </c>
      <c r="B1008" s="48" t="s">
        <v>10875</v>
      </c>
      <c r="C1008" s="48" t="s">
        <v>8949</v>
      </c>
      <c r="D1008" s="101" t="s">
        <v>9398</v>
      </c>
      <c r="E1008" s="86" t="s">
        <v>5163</v>
      </c>
      <c r="F1008" s="48" t="s">
        <v>16639</v>
      </c>
      <c r="G1008" s="68" t="s">
        <v>21503</v>
      </c>
      <c r="H1008" s="68" t="s">
        <v>21567</v>
      </c>
      <c r="I1008" s="48" t="s">
        <v>4993</v>
      </c>
      <c r="J1008" s="48" t="s">
        <v>4993</v>
      </c>
      <c r="K1008" s="141" t="s">
        <v>16439</v>
      </c>
      <c r="L1008" s="141" t="s">
        <v>8949</v>
      </c>
    </row>
    <row r="1009" spans="1:12" s="30" customFormat="1" ht="50.1" customHeight="1" x14ac:dyDescent="0.85">
      <c r="A1009" s="48" t="s">
        <v>5494</v>
      </c>
      <c r="B1009" s="48" t="s">
        <v>14390</v>
      </c>
      <c r="C1009" s="48" t="s">
        <v>8949</v>
      </c>
      <c r="D1009" s="101" t="s">
        <v>9398</v>
      </c>
      <c r="E1009" s="86" t="s">
        <v>13678</v>
      </c>
      <c r="F1009" s="48" t="s">
        <v>16587</v>
      </c>
      <c r="G1009" s="68" t="s">
        <v>21557</v>
      </c>
      <c r="H1009" s="68" t="s">
        <v>21567</v>
      </c>
      <c r="I1009" s="48" t="s">
        <v>4972</v>
      </c>
      <c r="J1009" s="48" t="s">
        <v>4972</v>
      </c>
      <c r="K1009" s="141" t="s">
        <v>16439</v>
      </c>
      <c r="L1009" s="141" t="s">
        <v>8949</v>
      </c>
    </row>
    <row r="1010" spans="1:12" s="30" customFormat="1" ht="50.1" customHeight="1" x14ac:dyDescent="0.85">
      <c r="A1010" s="48" t="s">
        <v>5494</v>
      </c>
      <c r="B1010" s="48" t="s">
        <v>11121</v>
      </c>
      <c r="C1010" s="48" t="s">
        <v>8949</v>
      </c>
      <c r="D1010" s="101" t="s">
        <v>9398</v>
      </c>
      <c r="E1010" s="86" t="s">
        <v>13704</v>
      </c>
      <c r="F1010" s="48" t="s">
        <v>21476</v>
      </c>
      <c r="G1010" s="68" t="s">
        <v>21541</v>
      </c>
      <c r="H1010" s="68" t="s">
        <v>21536</v>
      </c>
      <c r="I1010" s="48" t="s">
        <v>5156</v>
      </c>
      <c r="J1010" s="48" t="s">
        <v>5156</v>
      </c>
      <c r="K1010" s="141" t="s">
        <v>16439</v>
      </c>
      <c r="L1010" s="141" t="s">
        <v>8949</v>
      </c>
    </row>
    <row r="1011" spans="1:12" s="30" customFormat="1" ht="50.1" customHeight="1" x14ac:dyDescent="0.85">
      <c r="A1011" s="48" t="s">
        <v>5494</v>
      </c>
      <c r="B1011" s="48" t="s">
        <v>11136</v>
      </c>
      <c r="C1011" s="48" t="s">
        <v>8949</v>
      </c>
      <c r="D1011" s="101" t="s">
        <v>9398</v>
      </c>
      <c r="E1011" s="86" t="s">
        <v>13679</v>
      </c>
      <c r="F1011" s="48" t="s">
        <v>18907</v>
      </c>
      <c r="G1011" s="68" t="s">
        <v>21511</v>
      </c>
      <c r="H1011" s="68" t="s">
        <v>21554</v>
      </c>
      <c r="I1011" s="48" t="s">
        <v>4972</v>
      </c>
      <c r="J1011" s="48" t="s">
        <v>4972</v>
      </c>
      <c r="K1011" s="141" t="s">
        <v>16439</v>
      </c>
      <c r="L1011" s="141" t="s">
        <v>8949</v>
      </c>
    </row>
    <row r="1012" spans="1:12" s="30" customFormat="1" ht="50.1" customHeight="1" x14ac:dyDescent="0.85">
      <c r="A1012" s="48" t="s">
        <v>5494</v>
      </c>
      <c r="B1012" s="48" t="s">
        <v>8064</v>
      </c>
      <c r="C1012" s="48" t="s">
        <v>8949</v>
      </c>
      <c r="D1012" s="101" t="s">
        <v>9398</v>
      </c>
      <c r="E1012" s="86" t="s">
        <v>13704</v>
      </c>
      <c r="F1012" s="48" t="s">
        <v>18890</v>
      </c>
      <c r="G1012" s="68" t="s">
        <v>21544</v>
      </c>
      <c r="H1012" s="68" t="s">
        <v>21552</v>
      </c>
      <c r="I1012" s="48" t="s">
        <v>4972</v>
      </c>
      <c r="J1012" s="48" t="s">
        <v>4972</v>
      </c>
      <c r="K1012" s="141" t="s">
        <v>16439</v>
      </c>
      <c r="L1012" s="141" t="s">
        <v>8949</v>
      </c>
    </row>
    <row r="1013" spans="1:12" s="30" customFormat="1" ht="50.1" customHeight="1" x14ac:dyDescent="0.85">
      <c r="A1013" s="48" t="s">
        <v>5494</v>
      </c>
      <c r="B1013" s="48" t="s">
        <v>11373</v>
      </c>
      <c r="C1013" s="48" t="s">
        <v>8949</v>
      </c>
      <c r="D1013" s="101" t="s">
        <v>9399</v>
      </c>
      <c r="E1013" s="86" t="s">
        <v>5181</v>
      </c>
      <c r="F1013" s="48" t="s">
        <v>21477</v>
      </c>
      <c r="G1013" s="68" t="s">
        <v>18971</v>
      </c>
      <c r="H1013" s="68" t="s">
        <v>21562</v>
      </c>
      <c r="I1013" s="48" t="s">
        <v>4969</v>
      </c>
      <c r="J1013" s="48" t="s">
        <v>4969</v>
      </c>
      <c r="K1013" s="141" t="s">
        <v>16439</v>
      </c>
      <c r="L1013" s="141" t="s">
        <v>8949</v>
      </c>
    </row>
    <row r="1014" spans="1:12" s="30" customFormat="1" ht="50.1" customHeight="1" x14ac:dyDescent="0.85">
      <c r="A1014" s="48" t="s">
        <v>5494</v>
      </c>
      <c r="B1014" s="48" t="s">
        <v>11393</v>
      </c>
      <c r="C1014" s="48" t="s">
        <v>8949</v>
      </c>
      <c r="D1014" s="101" t="s">
        <v>9399</v>
      </c>
      <c r="E1014" s="86" t="s">
        <v>5182</v>
      </c>
      <c r="F1014" s="48" t="s">
        <v>16564</v>
      </c>
      <c r="G1014" s="68" t="s">
        <v>21502</v>
      </c>
      <c r="H1014" s="68" t="s">
        <v>21548</v>
      </c>
      <c r="I1014" s="48" t="s">
        <v>4972</v>
      </c>
      <c r="J1014" s="48" t="s">
        <v>4972</v>
      </c>
      <c r="K1014" s="141" t="s">
        <v>16439</v>
      </c>
      <c r="L1014" s="141" t="s">
        <v>8949</v>
      </c>
    </row>
    <row r="1015" spans="1:12" s="30" customFormat="1" ht="50.1" customHeight="1" x14ac:dyDescent="0.85">
      <c r="A1015" s="48" t="s">
        <v>5494</v>
      </c>
      <c r="B1015" s="48" t="s">
        <v>11408</v>
      </c>
      <c r="C1015" s="48" t="s">
        <v>8949</v>
      </c>
      <c r="D1015" s="101" t="s">
        <v>9398</v>
      </c>
      <c r="E1015" s="86" t="s">
        <v>13678</v>
      </c>
      <c r="F1015" s="48" t="s">
        <v>21478</v>
      </c>
      <c r="G1015" s="68" t="s">
        <v>21542</v>
      </c>
      <c r="H1015" s="68" t="s">
        <v>21559</v>
      </c>
      <c r="I1015" s="48" t="s">
        <v>4969</v>
      </c>
      <c r="J1015" s="48" t="s">
        <v>4969</v>
      </c>
      <c r="K1015" s="141" t="s">
        <v>16439</v>
      </c>
      <c r="L1015" s="141" t="s">
        <v>8949</v>
      </c>
    </row>
    <row r="1016" spans="1:12" s="30" customFormat="1" ht="50.1" customHeight="1" x14ac:dyDescent="0.85">
      <c r="A1016" s="48" t="s">
        <v>5494</v>
      </c>
      <c r="B1016" s="48" t="s">
        <v>11421</v>
      </c>
      <c r="C1016" s="48" t="s">
        <v>8949</v>
      </c>
      <c r="D1016" s="101" t="s">
        <v>9398</v>
      </c>
      <c r="E1016" s="86" t="s">
        <v>13695</v>
      </c>
      <c r="F1016" s="48" t="s">
        <v>21445</v>
      </c>
      <c r="G1016" s="68" t="s">
        <v>21512</v>
      </c>
      <c r="H1016" s="68" t="s">
        <v>21570</v>
      </c>
      <c r="I1016" s="48" t="s">
        <v>4972</v>
      </c>
      <c r="J1016" s="48" t="s">
        <v>4972</v>
      </c>
      <c r="K1016" s="141" t="s">
        <v>16439</v>
      </c>
      <c r="L1016" s="141" t="s">
        <v>8949</v>
      </c>
    </row>
    <row r="1017" spans="1:12" s="30" customFormat="1" ht="50.1" customHeight="1" x14ac:dyDescent="0.85">
      <c r="A1017" s="48" t="s">
        <v>5494</v>
      </c>
      <c r="B1017" s="48" t="s">
        <v>11458</v>
      </c>
      <c r="C1017" s="48" t="s">
        <v>8949</v>
      </c>
      <c r="D1017" s="101" t="s">
        <v>9398</v>
      </c>
      <c r="E1017" s="86" t="s">
        <v>13678</v>
      </c>
      <c r="F1017" s="48" t="s">
        <v>18908</v>
      </c>
      <c r="G1017" s="68" t="s">
        <v>21504</v>
      </c>
      <c r="H1017" s="68" t="s">
        <v>18981</v>
      </c>
      <c r="I1017" s="48" t="s">
        <v>4972</v>
      </c>
      <c r="J1017" s="48" t="s">
        <v>4972</v>
      </c>
      <c r="K1017" s="141" t="s">
        <v>16439</v>
      </c>
      <c r="L1017" s="141" t="s">
        <v>8949</v>
      </c>
    </row>
    <row r="1018" spans="1:12" s="30" customFormat="1" ht="50.1" customHeight="1" x14ac:dyDescent="0.85">
      <c r="A1018" s="48" t="s">
        <v>5494</v>
      </c>
      <c r="B1018" s="48" t="s">
        <v>8043</v>
      </c>
      <c r="C1018" s="48" t="s">
        <v>8949</v>
      </c>
      <c r="D1018" s="101" t="s">
        <v>9398</v>
      </c>
      <c r="E1018" s="86" t="s">
        <v>13704</v>
      </c>
      <c r="F1018" s="48" t="s">
        <v>16585</v>
      </c>
      <c r="G1018" s="68" t="s">
        <v>21504</v>
      </c>
      <c r="H1018" s="68" t="s">
        <v>18981</v>
      </c>
      <c r="I1018" s="48" t="s">
        <v>4993</v>
      </c>
      <c r="J1018" s="48" t="s">
        <v>4993</v>
      </c>
      <c r="K1018" s="141" t="s">
        <v>16439</v>
      </c>
      <c r="L1018" s="141" t="s">
        <v>8949</v>
      </c>
    </row>
    <row r="1019" spans="1:12" s="30" customFormat="1" ht="50.1" customHeight="1" x14ac:dyDescent="0.85">
      <c r="A1019" s="48" t="s">
        <v>5494</v>
      </c>
      <c r="B1019" s="48" t="s">
        <v>11591</v>
      </c>
      <c r="C1019" s="48" t="s">
        <v>8949</v>
      </c>
      <c r="D1019" s="101" t="s">
        <v>9398</v>
      </c>
      <c r="E1019" s="86" t="s">
        <v>13704</v>
      </c>
      <c r="F1019" s="48" t="s">
        <v>17660</v>
      </c>
      <c r="G1019" s="68" t="s">
        <v>21510</v>
      </c>
      <c r="H1019" s="68" t="s">
        <v>21504</v>
      </c>
      <c r="I1019" s="48" t="s">
        <v>4972</v>
      </c>
      <c r="J1019" s="48" t="s">
        <v>4972</v>
      </c>
      <c r="K1019" s="141" t="s">
        <v>16439</v>
      </c>
      <c r="L1019" s="141" t="s">
        <v>8949</v>
      </c>
    </row>
    <row r="1020" spans="1:12" s="30" customFormat="1" ht="50.1" customHeight="1" x14ac:dyDescent="0.85">
      <c r="A1020" s="48" t="s">
        <v>5494</v>
      </c>
      <c r="B1020" s="48" t="s">
        <v>8060</v>
      </c>
      <c r="C1020" s="48" t="s">
        <v>8949</v>
      </c>
      <c r="D1020" s="101" t="s">
        <v>9398</v>
      </c>
      <c r="E1020" s="86" t="s">
        <v>13691</v>
      </c>
      <c r="F1020" s="48" t="s">
        <v>16610</v>
      </c>
      <c r="G1020" s="68" t="s">
        <v>21519</v>
      </c>
      <c r="H1020" s="68" t="s">
        <v>21551</v>
      </c>
      <c r="I1020" s="48" t="s">
        <v>4970</v>
      </c>
      <c r="J1020" s="48" t="s">
        <v>4970</v>
      </c>
      <c r="K1020" s="141" t="s">
        <v>16439</v>
      </c>
      <c r="L1020" s="141" t="s">
        <v>8949</v>
      </c>
    </row>
    <row r="1021" spans="1:12" s="30" customFormat="1" ht="50.1" customHeight="1" x14ac:dyDescent="0.85">
      <c r="A1021" s="48" t="s">
        <v>5494</v>
      </c>
      <c r="B1021" s="48" t="s">
        <v>11833</v>
      </c>
      <c r="C1021" s="48" t="s">
        <v>8949</v>
      </c>
      <c r="D1021" s="101" t="s">
        <v>9399</v>
      </c>
      <c r="E1021" s="86" t="s">
        <v>5183</v>
      </c>
      <c r="F1021" s="48" t="s">
        <v>21479</v>
      </c>
      <c r="G1021" s="68" t="s">
        <v>21549</v>
      </c>
      <c r="H1021" s="68" t="s">
        <v>21571</v>
      </c>
      <c r="I1021" s="48" t="s">
        <v>5007</v>
      </c>
      <c r="J1021" s="48" t="s">
        <v>5007</v>
      </c>
      <c r="K1021" s="141" t="s">
        <v>16439</v>
      </c>
      <c r="L1021" s="141" t="s">
        <v>8949</v>
      </c>
    </row>
    <row r="1022" spans="1:12" s="30" customFormat="1" ht="50.1" customHeight="1" x14ac:dyDescent="0.85">
      <c r="A1022" s="48" t="s">
        <v>5494</v>
      </c>
      <c r="B1022" s="48" t="s">
        <v>11954</v>
      </c>
      <c r="C1022" s="48" t="s">
        <v>8949</v>
      </c>
      <c r="D1022" s="101" t="s">
        <v>9398</v>
      </c>
      <c r="E1022" s="86" t="s">
        <v>13679</v>
      </c>
      <c r="F1022" s="48" t="s">
        <v>18911</v>
      </c>
      <c r="G1022" s="68" t="s">
        <v>21552</v>
      </c>
      <c r="H1022" s="68" t="s">
        <v>21505</v>
      </c>
      <c r="I1022" s="48" t="s">
        <v>5048</v>
      </c>
      <c r="J1022" s="48" t="s">
        <v>5048</v>
      </c>
      <c r="K1022" s="141" t="s">
        <v>16439</v>
      </c>
      <c r="L1022" s="141" t="s">
        <v>8949</v>
      </c>
    </row>
    <row r="1023" spans="1:12" s="30" customFormat="1" ht="50.1" customHeight="1" x14ac:dyDescent="0.85">
      <c r="A1023" s="48" t="s">
        <v>5494</v>
      </c>
      <c r="B1023" s="48" t="s">
        <v>12116</v>
      </c>
      <c r="C1023" s="48" t="s">
        <v>8949</v>
      </c>
      <c r="D1023" s="101" t="s">
        <v>9398</v>
      </c>
      <c r="E1023" s="86" t="s">
        <v>13704</v>
      </c>
      <c r="F1023" s="48" t="s">
        <v>21301</v>
      </c>
      <c r="G1023" s="68" t="s">
        <v>21520</v>
      </c>
      <c r="H1023" s="68" t="s">
        <v>21511</v>
      </c>
      <c r="I1023" s="48" t="s">
        <v>4969</v>
      </c>
      <c r="J1023" s="48" t="s">
        <v>4969</v>
      </c>
      <c r="K1023" s="141" t="s">
        <v>16439</v>
      </c>
      <c r="L1023" s="141" t="s">
        <v>8949</v>
      </c>
    </row>
    <row r="1024" spans="1:12" s="30" customFormat="1" ht="50.1" customHeight="1" x14ac:dyDescent="0.85">
      <c r="A1024" s="48" t="s">
        <v>5494</v>
      </c>
      <c r="B1024" s="48" t="s">
        <v>12167</v>
      </c>
      <c r="C1024" s="48" t="s">
        <v>8949</v>
      </c>
      <c r="D1024" s="101" t="s">
        <v>9398</v>
      </c>
      <c r="E1024" s="86" t="s">
        <v>13678</v>
      </c>
      <c r="F1024" s="48" t="s">
        <v>16622</v>
      </c>
      <c r="G1024" s="68" t="s">
        <v>18971</v>
      </c>
      <c r="H1024" s="68" t="s">
        <v>21558</v>
      </c>
      <c r="I1024" s="48" t="s">
        <v>4972</v>
      </c>
      <c r="J1024" s="48" t="s">
        <v>4972</v>
      </c>
      <c r="K1024" s="141" t="s">
        <v>16439</v>
      </c>
      <c r="L1024" s="141" t="s">
        <v>8949</v>
      </c>
    </row>
    <row r="1025" spans="1:12" s="30" customFormat="1" ht="50.1" customHeight="1" x14ac:dyDescent="0.85">
      <c r="A1025" s="48" t="s">
        <v>5494</v>
      </c>
      <c r="B1025" s="48" t="s">
        <v>8155</v>
      </c>
      <c r="C1025" s="48" t="s">
        <v>8949</v>
      </c>
      <c r="D1025" s="101" t="s">
        <v>9398</v>
      </c>
      <c r="E1025" s="86" t="s">
        <v>13678</v>
      </c>
      <c r="F1025" s="48" t="s">
        <v>21448</v>
      </c>
      <c r="G1025" s="68" t="s">
        <v>18971</v>
      </c>
      <c r="H1025" s="68" t="s">
        <v>21549</v>
      </c>
      <c r="I1025" s="48" t="s">
        <v>4969</v>
      </c>
      <c r="J1025" s="48" t="s">
        <v>4969</v>
      </c>
      <c r="K1025" s="141" t="s">
        <v>16439</v>
      </c>
      <c r="L1025" s="141" t="s">
        <v>8949</v>
      </c>
    </row>
    <row r="1026" spans="1:12" s="30" customFormat="1" ht="50.1" customHeight="1" x14ac:dyDescent="0.85">
      <c r="A1026" s="48" t="s">
        <v>5494</v>
      </c>
      <c r="B1026" s="48" t="s">
        <v>8879</v>
      </c>
      <c r="C1026" s="48" t="s">
        <v>9212</v>
      </c>
      <c r="D1026" s="101" t="s">
        <v>9399</v>
      </c>
      <c r="E1026" s="86" t="s">
        <v>5192</v>
      </c>
      <c r="F1026" s="48" t="s">
        <v>21293</v>
      </c>
      <c r="G1026" s="68" t="s">
        <v>21517</v>
      </c>
      <c r="H1026" s="68" t="s">
        <v>21550</v>
      </c>
      <c r="I1026" s="48" t="s">
        <v>5004</v>
      </c>
      <c r="J1026" s="48" t="s">
        <v>5004</v>
      </c>
      <c r="K1026" s="141" t="s">
        <v>16439</v>
      </c>
      <c r="L1026" s="141" t="s">
        <v>9212</v>
      </c>
    </row>
    <row r="1027" spans="1:12" s="30" customFormat="1" ht="50.1" customHeight="1" x14ac:dyDescent="0.85">
      <c r="A1027" s="48" t="s">
        <v>5494</v>
      </c>
      <c r="B1027" s="48" t="s">
        <v>12214</v>
      </c>
      <c r="C1027" s="48" t="s">
        <v>8949</v>
      </c>
      <c r="D1027" s="101" t="s">
        <v>9398</v>
      </c>
      <c r="E1027" s="86" t="s">
        <v>13692</v>
      </c>
      <c r="F1027" s="48" t="s">
        <v>16623</v>
      </c>
      <c r="G1027" s="68" t="s">
        <v>21503</v>
      </c>
      <c r="H1027" s="68" t="s">
        <v>18971</v>
      </c>
      <c r="I1027" s="48" t="s">
        <v>5003</v>
      </c>
      <c r="J1027" s="48" t="s">
        <v>5003</v>
      </c>
      <c r="K1027" s="141" t="s">
        <v>16439</v>
      </c>
      <c r="L1027" s="141" t="s">
        <v>8949</v>
      </c>
    </row>
    <row r="1028" spans="1:12" s="30" customFormat="1" ht="50.1" customHeight="1" x14ac:dyDescent="0.85">
      <c r="A1028" s="48" t="s">
        <v>5494</v>
      </c>
      <c r="B1028" s="48" t="s">
        <v>12277</v>
      </c>
      <c r="C1028" s="48" t="s">
        <v>8949</v>
      </c>
      <c r="D1028" s="101" t="s">
        <v>9399</v>
      </c>
      <c r="E1028" s="86" t="s">
        <v>5185</v>
      </c>
      <c r="F1028" s="48" t="s">
        <v>21450</v>
      </c>
      <c r="G1028" s="68" t="s">
        <v>18971</v>
      </c>
      <c r="H1028" s="68" t="s">
        <v>21549</v>
      </c>
      <c r="I1028" s="48" t="s">
        <v>4973</v>
      </c>
      <c r="J1028" s="48" t="s">
        <v>4973</v>
      </c>
      <c r="K1028" s="141" t="s">
        <v>16439</v>
      </c>
      <c r="L1028" s="141" t="s">
        <v>8949</v>
      </c>
    </row>
    <row r="1029" spans="1:12" s="30" customFormat="1" ht="50.1" customHeight="1" x14ac:dyDescent="0.85">
      <c r="A1029" s="48" t="s">
        <v>5494</v>
      </c>
      <c r="B1029" s="48" t="s">
        <v>12601</v>
      </c>
      <c r="C1029" s="48" t="s">
        <v>8949</v>
      </c>
      <c r="D1029" s="101" t="s">
        <v>9398</v>
      </c>
      <c r="E1029" s="86" t="s">
        <v>13704</v>
      </c>
      <c r="F1029" s="48" t="s">
        <v>16624</v>
      </c>
      <c r="G1029" s="68" t="s">
        <v>21547</v>
      </c>
      <c r="H1029" s="68" t="s">
        <v>21512</v>
      </c>
      <c r="I1029" s="48" t="s">
        <v>4970</v>
      </c>
      <c r="J1029" s="48" t="s">
        <v>4970</v>
      </c>
      <c r="K1029" s="141" t="s">
        <v>16439</v>
      </c>
      <c r="L1029" s="141" t="s">
        <v>8949</v>
      </c>
    </row>
    <row r="1030" spans="1:12" s="30" customFormat="1" ht="50.1" customHeight="1" x14ac:dyDescent="0.85">
      <c r="A1030" s="48" t="s">
        <v>5494</v>
      </c>
      <c r="B1030" s="48" t="s">
        <v>8179</v>
      </c>
      <c r="C1030" s="48" t="s">
        <v>8949</v>
      </c>
      <c r="D1030" s="101" t="s">
        <v>9398</v>
      </c>
      <c r="E1030" s="86" t="s">
        <v>13680</v>
      </c>
      <c r="F1030" s="48" t="s">
        <v>21480</v>
      </c>
      <c r="G1030" s="68" t="s">
        <v>21541</v>
      </c>
      <c r="H1030" s="68" t="s">
        <v>21536</v>
      </c>
      <c r="I1030" s="48" t="s">
        <v>4998</v>
      </c>
      <c r="J1030" s="48" t="s">
        <v>4998</v>
      </c>
      <c r="K1030" s="141" t="s">
        <v>16439</v>
      </c>
      <c r="L1030" s="141" t="s">
        <v>8949</v>
      </c>
    </row>
    <row r="1031" spans="1:12" s="30" customFormat="1" ht="50.1" customHeight="1" x14ac:dyDescent="0.85">
      <c r="A1031" s="48" t="s">
        <v>5494</v>
      </c>
      <c r="B1031" s="48" t="s">
        <v>8180</v>
      </c>
      <c r="C1031" s="48" t="s">
        <v>8949</v>
      </c>
      <c r="D1031" s="101" t="s">
        <v>9398</v>
      </c>
      <c r="E1031" s="86" t="s">
        <v>13704</v>
      </c>
      <c r="F1031" s="48" t="s">
        <v>21481</v>
      </c>
      <c r="G1031" s="68" t="s">
        <v>21520</v>
      </c>
      <c r="H1031" s="68" t="s">
        <v>21503</v>
      </c>
      <c r="I1031" s="48" t="s">
        <v>4981</v>
      </c>
      <c r="J1031" s="48" t="s">
        <v>4981</v>
      </c>
      <c r="K1031" s="141" t="s">
        <v>16439</v>
      </c>
      <c r="L1031" s="141" t="s">
        <v>8949</v>
      </c>
    </row>
    <row r="1032" spans="1:12" s="30" customFormat="1" ht="50.1" customHeight="1" x14ac:dyDescent="0.85">
      <c r="A1032" s="48" t="s">
        <v>5494</v>
      </c>
      <c r="B1032" s="48" t="s">
        <v>14662</v>
      </c>
      <c r="C1032" s="48" t="s">
        <v>8949</v>
      </c>
      <c r="D1032" s="101" t="s">
        <v>9398</v>
      </c>
      <c r="E1032" s="86" t="s">
        <v>13692</v>
      </c>
      <c r="F1032" s="48" t="s">
        <v>21482</v>
      </c>
      <c r="G1032" s="68" t="s">
        <v>21519</v>
      </c>
      <c r="H1032" s="68" t="s">
        <v>21554</v>
      </c>
      <c r="I1032" s="48" t="s">
        <v>4971</v>
      </c>
      <c r="J1032" s="48" t="s">
        <v>4971</v>
      </c>
      <c r="K1032" s="141" t="s">
        <v>16439</v>
      </c>
      <c r="L1032" s="141" t="s">
        <v>8949</v>
      </c>
    </row>
    <row r="1033" spans="1:12" s="30" customFormat="1" ht="50.1" customHeight="1" x14ac:dyDescent="0.85">
      <c r="A1033" s="48" t="s">
        <v>5494</v>
      </c>
      <c r="B1033" s="48" t="s">
        <v>13411</v>
      </c>
      <c r="C1033" s="48" t="s">
        <v>8949</v>
      </c>
      <c r="D1033" s="101" t="s">
        <v>9398</v>
      </c>
      <c r="E1033" s="86" t="s">
        <v>13678</v>
      </c>
      <c r="F1033" s="48" t="s">
        <v>21421</v>
      </c>
      <c r="G1033" s="68" t="s">
        <v>21513</v>
      </c>
      <c r="H1033" s="68" t="s">
        <v>21554</v>
      </c>
      <c r="I1033" s="48" t="s">
        <v>4972</v>
      </c>
      <c r="J1033" s="48" t="s">
        <v>4972</v>
      </c>
      <c r="K1033" s="141" t="s">
        <v>16439</v>
      </c>
      <c r="L1033" s="141" t="s">
        <v>8949</v>
      </c>
    </row>
    <row r="1034" spans="1:12" s="30" customFormat="1" ht="50.1" customHeight="1" x14ac:dyDescent="0.85">
      <c r="A1034" s="48" t="s">
        <v>8034</v>
      </c>
      <c r="B1034" s="48" t="s">
        <v>12957</v>
      </c>
      <c r="C1034" s="48" t="s">
        <v>8950</v>
      </c>
      <c r="D1034" s="101" t="s">
        <v>9398</v>
      </c>
      <c r="E1034" s="86" t="s">
        <v>13679</v>
      </c>
      <c r="F1034" s="48" t="s">
        <v>21483</v>
      </c>
      <c r="G1034" s="68" t="s">
        <v>21520</v>
      </c>
      <c r="H1034" s="68" t="s">
        <v>21511</v>
      </c>
      <c r="I1034" s="48" t="s">
        <v>4987</v>
      </c>
      <c r="J1034" s="48" t="s">
        <v>4987</v>
      </c>
      <c r="K1034" s="141" t="s">
        <v>16439</v>
      </c>
      <c r="L1034" s="141" t="s">
        <v>8950</v>
      </c>
    </row>
    <row r="1035" spans="1:12" s="30" customFormat="1" ht="50.1" customHeight="1" x14ac:dyDescent="0.85">
      <c r="A1035" s="48" t="s">
        <v>5494</v>
      </c>
      <c r="B1035" s="48" t="s">
        <v>10007</v>
      </c>
      <c r="C1035" s="48" t="s">
        <v>9212</v>
      </c>
      <c r="D1035" s="101" t="s">
        <v>9398</v>
      </c>
      <c r="E1035" s="86" t="s">
        <v>13679</v>
      </c>
      <c r="F1035" s="48" t="s">
        <v>17725</v>
      </c>
      <c r="G1035" s="68" t="s">
        <v>21568</v>
      </c>
      <c r="H1035" s="68" t="s">
        <v>21566</v>
      </c>
      <c r="I1035" s="48" t="s">
        <v>4972</v>
      </c>
      <c r="J1035" s="48" t="s">
        <v>4972</v>
      </c>
      <c r="K1035" s="141" t="s">
        <v>16439</v>
      </c>
      <c r="L1035" s="141" t="s">
        <v>9212</v>
      </c>
    </row>
    <row r="1036" spans="1:12" s="30" customFormat="1" ht="50.1" customHeight="1" x14ac:dyDescent="0.85">
      <c r="A1036" s="48" t="s">
        <v>5494</v>
      </c>
      <c r="B1036" s="48" t="s">
        <v>12039</v>
      </c>
      <c r="C1036" s="48" t="s">
        <v>8954</v>
      </c>
      <c r="D1036" s="101" t="s">
        <v>9398</v>
      </c>
      <c r="E1036" s="86" t="s">
        <v>13704</v>
      </c>
      <c r="F1036" s="48" t="s">
        <v>18938</v>
      </c>
      <c r="G1036" s="68" t="s">
        <v>21550</v>
      </c>
      <c r="H1036" s="68" t="s">
        <v>21518</v>
      </c>
      <c r="I1036" s="48" t="s">
        <v>4969</v>
      </c>
      <c r="J1036" s="48" t="s">
        <v>4969</v>
      </c>
      <c r="K1036" s="141" t="s">
        <v>16439</v>
      </c>
      <c r="L1036" s="141" t="s">
        <v>8954</v>
      </c>
    </row>
    <row r="1037" spans="1:12" s="30" customFormat="1" ht="50.1" customHeight="1" x14ac:dyDescent="0.85">
      <c r="A1037" s="48" t="s">
        <v>5494</v>
      </c>
      <c r="B1037" s="48" t="s">
        <v>5970</v>
      </c>
      <c r="C1037" s="48" t="s">
        <v>8954</v>
      </c>
      <c r="D1037" s="101" t="s">
        <v>9399</v>
      </c>
      <c r="E1037" s="86" t="s">
        <v>5180</v>
      </c>
      <c r="F1037" s="48" t="s">
        <v>21484</v>
      </c>
      <c r="G1037" s="68" t="s">
        <v>21517</v>
      </c>
      <c r="H1037" s="68" t="s">
        <v>21550</v>
      </c>
      <c r="I1037" s="48" t="s">
        <v>4969</v>
      </c>
      <c r="J1037" s="48" t="s">
        <v>4969</v>
      </c>
      <c r="K1037" s="141" t="s">
        <v>16439</v>
      </c>
      <c r="L1037" s="141" t="s">
        <v>8954</v>
      </c>
    </row>
    <row r="1038" spans="1:12" s="30" customFormat="1" ht="50.1" customHeight="1" x14ac:dyDescent="0.85">
      <c r="A1038" s="48" t="s">
        <v>5494</v>
      </c>
      <c r="B1038" s="48" t="s">
        <v>12054</v>
      </c>
      <c r="C1038" s="48" t="s">
        <v>8954</v>
      </c>
      <c r="D1038" s="101" t="s">
        <v>9398</v>
      </c>
      <c r="E1038" s="86" t="s">
        <v>13692</v>
      </c>
      <c r="F1038" s="48" t="s">
        <v>18897</v>
      </c>
      <c r="G1038" s="68" t="s">
        <v>21548</v>
      </c>
      <c r="H1038" s="68" t="s">
        <v>21549</v>
      </c>
      <c r="I1038" s="48" t="s">
        <v>4969</v>
      </c>
      <c r="J1038" s="48" t="s">
        <v>4969</v>
      </c>
      <c r="K1038" s="141" t="s">
        <v>16439</v>
      </c>
      <c r="L1038" s="141" t="s">
        <v>8954</v>
      </c>
    </row>
    <row r="1039" spans="1:12" s="30" customFormat="1" ht="50.1" customHeight="1" x14ac:dyDescent="0.85">
      <c r="A1039" s="48" t="s">
        <v>5494</v>
      </c>
      <c r="B1039" s="48" t="s">
        <v>16177</v>
      </c>
      <c r="C1039" s="48" t="s">
        <v>8950</v>
      </c>
      <c r="D1039" s="101" t="s">
        <v>9398</v>
      </c>
      <c r="E1039" s="86" t="s">
        <v>13692</v>
      </c>
      <c r="F1039" s="48" t="s">
        <v>21485</v>
      </c>
      <c r="G1039" s="68" t="s">
        <v>21558</v>
      </c>
      <c r="H1039" s="68" t="s">
        <v>21572</v>
      </c>
      <c r="I1039" s="48" t="s">
        <v>5056</v>
      </c>
      <c r="J1039" s="48" t="s">
        <v>5056</v>
      </c>
      <c r="K1039" s="141" t="s">
        <v>16439</v>
      </c>
      <c r="L1039" s="141" t="s">
        <v>8950</v>
      </c>
    </row>
    <row r="1040" spans="1:12" s="30" customFormat="1" ht="50.1" customHeight="1" x14ac:dyDescent="0.85">
      <c r="A1040" s="48" t="s">
        <v>5494</v>
      </c>
      <c r="B1040" s="48" t="s">
        <v>8096</v>
      </c>
      <c r="C1040" s="48" t="s">
        <v>8954</v>
      </c>
      <c r="D1040" s="101" t="s">
        <v>9398</v>
      </c>
      <c r="E1040" s="86" t="s">
        <v>5177</v>
      </c>
      <c r="F1040" s="48" t="s">
        <v>21379</v>
      </c>
      <c r="G1040" s="68" t="s">
        <v>21570</v>
      </c>
      <c r="H1040" s="68" t="s">
        <v>21573</v>
      </c>
      <c r="I1040" s="48" t="s">
        <v>4969</v>
      </c>
      <c r="J1040" s="48" t="s">
        <v>4969</v>
      </c>
      <c r="K1040" s="141" t="s">
        <v>16439</v>
      </c>
      <c r="L1040" s="141" t="s">
        <v>8954</v>
      </c>
    </row>
    <row r="1041" spans="1:12" s="30" customFormat="1" ht="50.1" customHeight="1" x14ac:dyDescent="0.85">
      <c r="A1041" s="48" t="s">
        <v>5494</v>
      </c>
      <c r="B1041" s="48" t="s">
        <v>12039</v>
      </c>
      <c r="C1041" s="48" t="s">
        <v>8954</v>
      </c>
      <c r="D1041" s="101" t="s">
        <v>9398</v>
      </c>
      <c r="E1041" s="86" t="s">
        <v>13704</v>
      </c>
      <c r="F1041" s="48" t="s">
        <v>18938</v>
      </c>
      <c r="G1041" s="68" t="s">
        <v>21574</v>
      </c>
      <c r="H1041" s="68" t="s">
        <v>21575</v>
      </c>
      <c r="I1041" s="48" t="s">
        <v>4969</v>
      </c>
      <c r="J1041" s="48" t="s">
        <v>4969</v>
      </c>
      <c r="K1041" s="141" t="s">
        <v>16439</v>
      </c>
      <c r="L1041" s="141" t="s">
        <v>8954</v>
      </c>
    </row>
    <row r="1042" spans="1:12" s="30" customFormat="1" ht="50.1" customHeight="1" x14ac:dyDescent="0.85">
      <c r="A1042" s="48" t="s">
        <v>5494</v>
      </c>
      <c r="B1042" s="48" t="s">
        <v>17745</v>
      </c>
      <c r="C1042" s="48" t="s">
        <v>8954</v>
      </c>
      <c r="D1042" s="101" t="s">
        <v>9398</v>
      </c>
      <c r="E1042" s="86" t="s">
        <v>13679</v>
      </c>
      <c r="F1042" s="48" t="s">
        <v>18896</v>
      </c>
      <c r="G1042" s="68" t="s">
        <v>21568</v>
      </c>
      <c r="H1042" s="68" t="s">
        <v>21563</v>
      </c>
      <c r="I1042" s="48" t="s">
        <v>5760</v>
      </c>
      <c r="J1042" s="48" t="s">
        <v>5760</v>
      </c>
      <c r="K1042" s="141" t="s">
        <v>16439</v>
      </c>
      <c r="L1042" s="141" t="s">
        <v>8954</v>
      </c>
    </row>
    <row r="1043" spans="1:12" s="30" customFormat="1" ht="50.1" customHeight="1" x14ac:dyDescent="0.85">
      <c r="A1043" s="48" t="s">
        <v>5494</v>
      </c>
      <c r="B1043" s="48" t="s">
        <v>10871</v>
      </c>
      <c r="C1043" s="48" t="s">
        <v>9212</v>
      </c>
      <c r="D1043" s="101" t="s">
        <v>9398</v>
      </c>
      <c r="E1043" s="86" t="s">
        <v>5163</v>
      </c>
      <c r="F1043" s="48" t="s">
        <v>17729</v>
      </c>
      <c r="G1043" s="68" t="s">
        <v>21505</v>
      </c>
      <c r="H1043" s="68" t="s">
        <v>21570</v>
      </c>
      <c r="I1043" s="48" t="s">
        <v>5048</v>
      </c>
      <c r="J1043" s="48" t="s">
        <v>5048</v>
      </c>
      <c r="K1043" s="141" t="s">
        <v>16439</v>
      </c>
      <c r="L1043" s="141" t="s">
        <v>9212</v>
      </c>
    </row>
    <row r="1044" spans="1:12" s="30" customFormat="1" ht="50.1" customHeight="1" x14ac:dyDescent="0.85">
      <c r="A1044" s="48" t="s">
        <v>5494</v>
      </c>
      <c r="B1044" s="48" t="s">
        <v>13438</v>
      </c>
      <c r="C1044" s="48" t="s">
        <v>9212</v>
      </c>
      <c r="D1044" s="101" t="s">
        <v>9398</v>
      </c>
      <c r="E1044" s="86" t="s">
        <v>13679</v>
      </c>
      <c r="F1044" s="48" t="s">
        <v>21486</v>
      </c>
      <c r="G1044" s="68" t="s">
        <v>21570</v>
      </c>
      <c r="H1044" s="68" t="s">
        <v>21570</v>
      </c>
      <c r="I1044" s="48" t="s">
        <v>5048</v>
      </c>
      <c r="J1044" s="48" t="s">
        <v>5048</v>
      </c>
      <c r="K1044" s="141" t="s">
        <v>16439</v>
      </c>
      <c r="L1044" s="141" t="s">
        <v>9212</v>
      </c>
    </row>
    <row r="1045" spans="1:12" s="30" customFormat="1" ht="50.1" customHeight="1" x14ac:dyDescent="0.85">
      <c r="A1045" s="48" t="s">
        <v>5494</v>
      </c>
      <c r="B1045" s="48" t="s">
        <v>8231</v>
      </c>
      <c r="C1045" s="48" t="s">
        <v>9212</v>
      </c>
      <c r="D1045" s="101" t="s">
        <v>9398</v>
      </c>
      <c r="E1045" s="86" t="s">
        <v>13704</v>
      </c>
      <c r="F1045" s="48" t="s">
        <v>21487</v>
      </c>
      <c r="G1045" s="68" t="s">
        <v>21569</v>
      </c>
      <c r="H1045" s="68" t="s">
        <v>21570</v>
      </c>
      <c r="I1045" s="48" t="s">
        <v>5048</v>
      </c>
      <c r="J1045" s="48" t="s">
        <v>5048</v>
      </c>
      <c r="K1045" s="141" t="s">
        <v>16439</v>
      </c>
      <c r="L1045" s="141" t="s">
        <v>9212</v>
      </c>
    </row>
    <row r="1046" spans="1:12" s="30" customFormat="1" ht="50.1" customHeight="1" x14ac:dyDescent="0.85">
      <c r="A1046" s="48" t="s">
        <v>5494</v>
      </c>
      <c r="B1046" s="48" t="s">
        <v>8231</v>
      </c>
      <c r="C1046" s="48" t="s">
        <v>9212</v>
      </c>
      <c r="D1046" s="101" t="s">
        <v>9398</v>
      </c>
      <c r="E1046" s="86" t="s">
        <v>13704</v>
      </c>
      <c r="F1046" s="48" t="s">
        <v>21487</v>
      </c>
      <c r="G1046" s="68" t="s">
        <v>21565</v>
      </c>
      <c r="H1046" s="68" t="s">
        <v>21567</v>
      </c>
      <c r="I1046" s="48" t="s">
        <v>5048</v>
      </c>
      <c r="J1046" s="48" t="s">
        <v>5048</v>
      </c>
      <c r="K1046" s="141" t="s">
        <v>16439</v>
      </c>
      <c r="L1046" s="141" t="s">
        <v>9212</v>
      </c>
    </row>
    <row r="1047" spans="1:12" s="30" customFormat="1" ht="50.1" customHeight="1" x14ac:dyDescent="0.85">
      <c r="A1047" s="48" t="s">
        <v>5494</v>
      </c>
      <c r="B1047" s="48" t="s">
        <v>8282</v>
      </c>
      <c r="C1047" s="48" t="s">
        <v>9212</v>
      </c>
      <c r="D1047" s="101" t="s">
        <v>9399</v>
      </c>
      <c r="E1047" s="86" t="s">
        <v>5192</v>
      </c>
      <c r="F1047" s="48" t="s">
        <v>21488</v>
      </c>
      <c r="G1047" s="68" t="s">
        <v>21576</v>
      </c>
      <c r="H1047" s="68" t="s">
        <v>21572</v>
      </c>
      <c r="I1047" s="48" t="s">
        <v>5007</v>
      </c>
      <c r="J1047" s="48" t="s">
        <v>5007</v>
      </c>
      <c r="K1047" s="141" t="s">
        <v>16439</v>
      </c>
      <c r="L1047" s="141" t="s">
        <v>9212</v>
      </c>
    </row>
    <row r="1048" spans="1:12" s="30" customFormat="1" ht="50.1" customHeight="1" x14ac:dyDescent="0.85">
      <c r="A1048" s="48" t="s">
        <v>5494</v>
      </c>
      <c r="B1048" s="48" t="s">
        <v>12757</v>
      </c>
      <c r="C1048" s="48" t="s">
        <v>9212</v>
      </c>
      <c r="D1048" s="101" t="s">
        <v>9398</v>
      </c>
      <c r="E1048" s="86" t="s">
        <v>13679</v>
      </c>
      <c r="F1048" s="48" t="s">
        <v>21362</v>
      </c>
      <c r="G1048" s="68" t="s">
        <v>21577</v>
      </c>
      <c r="H1048" s="68" t="s">
        <v>21572</v>
      </c>
      <c r="I1048" s="48" t="s">
        <v>5006</v>
      </c>
      <c r="J1048" s="48" t="s">
        <v>5006</v>
      </c>
      <c r="K1048" s="141" t="s">
        <v>16439</v>
      </c>
      <c r="L1048" s="141" t="s">
        <v>9212</v>
      </c>
    </row>
    <row r="1049" spans="1:12" s="30" customFormat="1" ht="50.1" customHeight="1" x14ac:dyDescent="0.85">
      <c r="A1049" s="48" t="s">
        <v>5494</v>
      </c>
      <c r="B1049" s="48" t="s">
        <v>9945</v>
      </c>
      <c r="C1049" s="48" t="s">
        <v>9212</v>
      </c>
      <c r="D1049" s="101" t="s">
        <v>9398</v>
      </c>
      <c r="E1049" s="86" t="s">
        <v>13704</v>
      </c>
      <c r="F1049" s="48" t="s">
        <v>21489</v>
      </c>
      <c r="G1049" s="68" t="s">
        <v>21578</v>
      </c>
      <c r="H1049" s="68" t="s">
        <v>21563</v>
      </c>
      <c r="I1049" s="48" t="s">
        <v>4975</v>
      </c>
      <c r="J1049" s="48" t="s">
        <v>4975</v>
      </c>
      <c r="K1049" s="141" t="s">
        <v>16439</v>
      </c>
      <c r="L1049" s="141" t="s">
        <v>9212</v>
      </c>
    </row>
    <row r="1050" spans="1:12" s="30" customFormat="1" ht="50.1" customHeight="1" x14ac:dyDescent="0.85">
      <c r="A1050" s="48" t="s">
        <v>5494</v>
      </c>
      <c r="B1050" s="48" t="s">
        <v>10470</v>
      </c>
      <c r="C1050" s="48" t="s">
        <v>8954</v>
      </c>
      <c r="D1050" s="101" t="s">
        <v>9398</v>
      </c>
      <c r="E1050" s="86" t="s">
        <v>13696</v>
      </c>
      <c r="F1050" s="48" t="s">
        <v>21490</v>
      </c>
      <c r="G1050" s="68" t="s">
        <v>21567</v>
      </c>
      <c r="H1050" s="68" t="s">
        <v>21572</v>
      </c>
      <c r="I1050" s="48" t="s">
        <v>4990</v>
      </c>
      <c r="J1050" s="48" t="s">
        <v>4990</v>
      </c>
      <c r="K1050" s="141" t="s">
        <v>16439</v>
      </c>
      <c r="L1050" s="141" t="s">
        <v>8954</v>
      </c>
    </row>
    <row r="1051" spans="1:12" s="30" customFormat="1" ht="50.1" customHeight="1" x14ac:dyDescent="0.85">
      <c r="A1051" s="48" t="s">
        <v>5494</v>
      </c>
      <c r="B1051" s="48" t="s">
        <v>8245</v>
      </c>
      <c r="C1051" s="48" t="s">
        <v>9212</v>
      </c>
      <c r="D1051" s="101" t="s">
        <v>9398</v>
      </c>
      <c r="E1051" s="86" t="s">
        <v>13679</v>
      </c>
      <c r="F1051" s="48" t="s">
        <v>17720</v>
      </c>
      <c r="G1051" s="68" t="s">
        <v>21571</v>
      </c>
      <c r="H1051" s="68" t="s">
        <v>21577</v>
      </c>
      <c r="I1051" s="48" t="s">
        <v>5048</v>
      </c>
      <c r="J1051" s="48" t="s">
        <v>5048</v>
      </c>
      <c r="K1051" s="141" t="s">
        <v>16439</v>
      </c>
      <c r="L1051" s="141" t="s">
        <v>9212</v>
      </c>
    </row>
    <row r="1052" spans="1:12" s="30" customFormat="1" ht="50.1" customHeight="1" x14ac:dyDescent="0.85">
      <c r="A1052" s="48" t="s">
        <v>5494</v>
      </c>
      <c r="B1052" s="48" t="s">
        <v>16074</v>
      </c>
      <c r="C1052" s="48" t="s">
        <v>8950</v>
      </c>
      <c r="D1052" s="101" t="s">
        <v>9398</v>
      </c>
      <c r="E1052" s="86" t="s">
        <v>13679</v>
      </c>
      <c r="F1052" s="48" t="s">
        <v>18831</v>
      </c>
      <c r="G1052" s="68" t="s">
        <v>21578</v>
      </c>
      <c r="H1052" s="68" t="s">
        <v>21563</v>
      </c>
      <c r="I1052" s="48" t="s">
        <v>5001</v>
      </c>
      <c r="J1052" s="48" t="s">
        <v>5001</v>
      </c>
      <c r="K1052" s="141" t="s">
        <v>16439</v>
      </c>
      <c r="L1052" s="141" t="s">
        <v>8950</v>
      </c>
    </row>
    <row r="1053" spans="1:12" s="30" customFormat="1" ht="50.1" customHeight="1" x14ac:dyDescent="0.85">
      <c r="A1053" s="48" t="s">
        <v>5494</v>
      </c>
      <c r="B1053" s="48" t="s">
        <v>12630</v>
      </c>
      <c r="C1053" s="48" t="s">
        <v>9212</v>
      </c>
      <c r="D1053" s="101" t="s">
        <v>9399</v>
      </c>
      <c r="E1053" s="86" t="s">
        <v>5192</v>
      </c>
      <c r="F1053" s="48" t="s">
        <v>21491</v>
      </c>
      <c r="G1053" s="68" t="s">
        <v>21518</v>
      </c>
      <c r="H1053" s="68" t="s">
        <v>21579</v>
      </c>
      <c r="I1053" s="48" t="s">
        <v>4999</v>
      </c>
      <c r="J1053" s="48" t="s">
        <v>4999</v>
      </c>
      <c r="K1053" s="141" t="s">
        <v>16439</v>
      </c>
      <c r="L1053" s="141" t="s">
        <v>9212</v>
      </c>
    </row>
    <row r="1054" spans="1:12" s="30" customFormat="1" ht="50.1" customHeight="1" x14ac:dyDescent="0.85">
      <c r="A1054" s="48" t="s">
        <v>5494</v>
      </c>
      <c r="B1054" s="48" t="s">
        <v>8200</v>
      </c>
      <c r="C1054" s="48" t="s">
        <v>8950</v>
      </c>
      <c r="D1054" s="101" t="s">
        <v>9398</v>
      </c>
      <c r="E1054" s="86" t="s">
        <v>13692</v>
      </c>
      <c r="F1054" s="48" t="s">
        <v>18877</v>
      </c>
      <c r="G1054" s="68" t="s">
        <v>21567</v>
      </c>
      <c r="H1054" s="68" t="s">
        <v>21576</v>
      </c>
      <c r="I1054" s="48" t="s">
        <v>4970</v>
      </c>
      <c r="J1054" s="48" t="s">
        <v>4970</v>
      </c>
      <c r="K1054" s="141" t="s">
        <v>16439</v>
      </c>
      <c r="L1054" s="141" t="s">
        <v>8950</v>
      </c>
    </row>
    <row r="1055" spans="1:12" s="30" customFormat="1" ht="50.1" customHeight="1" x14ac:dyDescent="0.85">
      <c r="A1055" s="48" t="s">
        <v>5494</v>
      </c>
      <c r="B1055" s="48" t="s">
        <v>8211</v>
      </c>
      <c r="C1055" s="48" t="s">
        <v>8950</v>
      </c>
      <c r="D1055" s="101" t="s">
        <v>9398</v>
      </c>
      <c r="E1055" s="86" t="s">
        <v>13695</v>
      </c>
      <c r="F1055" s="48" t="s">
        <v>16599</v>
      </c>
      <c r="G1055" s="68" t="s">
        <v>21564</v>
      </c>
      <c r="H1055" s="68" t="s">
        <v>21580</v>
      </c>
      <c r="I1055" s="48" t="s">
        <v>4970</v>
      </c>
      <c r="J1055" s="48" t="s">
        <v>4970</v>
      </c>
      <c r="K1055" s="141" t="s">
        <v>16439</v>
      </c>
      <c r="L1055" s="141" t="s">
        <v>8950</v>
      </c>
    </row>
    <row r="1056" spans="1:12" s="30" customFormat="1" ht="50.1" customHeight="1" x14ac:dyDescent="0.85">
      <c r="A1056" s="48" t="s">
        <v>5494</v>
      </c>
      <c r="B1056" s="48" t="s">
        <v>9657</v>
      </c>
      <c r="C1056" s="48" t="s">
        <v>8954</v>
      </c>
      <c r="D1056" s="101" t="s">
        <v>9399</v>
      </c>
      <c r="E1056" s="86" t="s">
        <v>5181</v>
      </c>
      <c r="F1056" s="48" t="s">
        <v>21439</v>
      </c>
      <c r="G1056" s="68" t="s">
        <v>21505</v>
      </c>
      <c r="H1056" s="68" t="s">
        <v>21563</v>
      </c>
      <c r="I1056" s="48" t="s">
        <v>4970</v>
      </c>
      <c r="J1056" s="48" t="s">
        <v>4970</v>
      </c>
      <c r="K1056" s="141" t="s">
        <v>16439</v>
      </c>
      <c r="L1056" s="141" t="s">
        <v>8954</v>
      </c>
    </row>
    <row r="1057" spans="1:12" s="30" customFormat="1" ht="50.1" customHeight="1" x14ac:dyDescent="0.85">
      <c r="A1057" s="48" t="s">
        <v>5494</v>
      </c>
      <c r="B1057" s="48" t="s">
        <v>5966</v>
      </c>
      <c r="C1057" s="48" t="s">
        <v>8954</v>
      </c>
      <c r="D1057" s="101" t="s">
        <v>9398</v>
      </c>
      <c r="E1057" s="86" t="s">
        <v>13704</v>
      </c>
      <c r="F1057" s="48" t="s">
        <v>17685</v>
      </c>
      <c r="G1057" s="68" t="s">
        <v>21576</v>
      </c>
      <c r="H1057" s="68" t="s">
        <v>21563</v>
      </c>
      <c r="I1057" s="48" t="s">
        <v>4970</v>
      </c>
      <c r="J1057" s="48" t="s">
        <v>4970</v>
      </c>
      <c r="K1057" s="141" t="s">
        <v>16439</v>
      </c>
      <c r="L1057" s="141" t="s">
        <v>8954</v>
      </c>
    </row>
    <row r="1058" spans="1:12" s="30" customFormat="1" ht="50.1" customHeight="1" x14ac:dyDescent="0.85">
      <c r="A1058" s="48" t="s">
        <v>5494</v>
      </c>
      <c r="B1058" s="48" t="s">
        <v>11259</v>
      </c>
      <c r="C1058" s="48" t="s">
        <v>9212</v>
      </c>
      <c r="D1058" s="101" t="s">
        <v>9398</v>
      </c>
      <c r="E1058" s="86" t="s">
        <v>13704</v>
      </c>
      <c r="F1058" s="48" t="s">
        <v>21304</v>
      </c>
      <c r="G1058" s="68" t="s">
        <v>21567</v>
      </c>
      <c r="H1058" s="68" t="s">
        <v>21563</v>
      </c>
      <c r="I1058" s="48" t="s">
        <v>4970</v>
      </c>
      <c r="J1058" s="48" t="s">
        <v>4970</v>
      </c>
      <c r="K1058" s="141" t="s">
        <v>16439</v>
      </c>
      <c r="L1058" s="141" t="s">
        <v>9212</v>
      </c>
    </row>
    <row r="1059" spans="1:12" s="30" customFormat="1" ht="50.1" customHeight="1" x14ac:dyDescent="0.85">
      <c r="A1059" s="48" t="s">
        <v>5494</v>
      </c>
      <c r="B1059" s="48" t="s">
        <v>11259</v>
      </c>
      <c r="C1059" s="48" t="s">
        <v>9212</v>
      </c>
      <c r="D1059" s="101" t="s">
        <v>9398</v>
      </c>
      <c r="E1059" s="86" t="s">
        <v>13704</v>
      </c>
      <c r="F1059" s="48" t="s">
        <v>21304</v>
      </c>
      <c r="G1059" s="68" t="s">
        <v>21574</v>
      </c>
      <c r="H1059" s="68" t="s">
        <v>21568</v>
      </c>
      <c r="I1059" s="48" t="s">
        <v>4970</v>
      </c>
      <c r="J1059" s="48" t="s">
        <v>4970</v>
      </c>
      <c r="K1059" s="141" t="s">
        <v>16439</v>
      </c>
      <c r="L1059" s="141" t="s">
        <v>9212</v>
      </c>
    </row>
    <row r="1060" spans="1:12" s="30" customFormat="1" ht="50.1" customHeight="1" x14ac:dyDescent="0.85">
      <c r="A1060" s="48" t="s">
        <v>5494</v>
      </c>
      <c r="B1060" s="48" t="s">
        <v>5976</v>
      </c>
      <c r="C1060" s="48" t="s">
        <v>9212</v>
      </c>
      <c r="D1060" s="101" t="s">
        <v>9398</v>
      </c>
      <c r="E1060" s="86" t="s">
        <v>13704</v>
      </c>
      <c r="F1060" s="48" t="s">
        <v>18859</v>
      </c>
      <c r="G1060" s="68" t="s">
        <v>21566</v>
      </c>
      <c r="H1060" s="68" t="s">
        <v>21565</v>
      </c>
      <c r="I1060" s="48" t="s">
        <v>4970</v>
      </c>
      <c r="J1060" s="48" t="s">
        <v>4970</v>
      </c>
      <c r="K1060" s="141" t="s">
        <v>16439</v>
      </c>
      <c r="L1060" s="141" t="s">
        <v>9212</v>
      </c>
    </row>
    <row r="1061" spans="1:12" s="30" customFormat="1" ht="50.1" customHeight="1" x14ac:dyDescent="0.85">
      <c r="A1061" s="48" t="s">
        <v>5494</v>
      </c>
      <c r="B1061" s="48" t="s">
        <v>8102</v>
      </c>
      <c r="C1061" s="48" t="s">
        <v>8950</v>
      </c>
      <c r="D1061" s="101" t="s">
        <v>9398</v>
      </c>
      <c r="E1061" s="86" t="s">
        <v>13704</v>
      </c>
      <c r="F1061" s="48" t="s">
        <v>16550</v>
      </c>
      <c r="G1061" s="68" t="s">
        <v>21571</v>
      </c>
      <c r="H1061" s="68" t="s">
        <v>21577</v>
      </c>
      <c r="I1061" s="48" t="s">
        <v>4970</v>
      </c>
      <c r="J1061" s="48" t="s">
        <v>4970</v>
      </c>
      <c r="K1061" s="141" t="s">
        <v>16439</v>
      </c>
      <c r="L1061" s="141" t="s">
        <v>8950</v>
      </c>
    </row>
    <row r="1062" spans="1:12" s="30" customFormat="1" ht="50.1" customHeight="1" x14ac:dyDescent="0.85">
      <c r="A1062" s="48" t="s">
        <v>5494</v>
      </c>
      <c r="B1062" s="48" t="s">
        <v>8074</v>
      </c>
      <c r="C1062" s="48" t="s">
        <v>8950</v>
      </c>
      <c r="D1062" s="101" t="s">
        <v>9398</v>
      </c>
      <c r="E1062" s="86" t="s">
        <v>13692</v>
      </c>
      <c r="F1062" s="48" t="s">
        <v>16079</v>
      </c>
      <c r="G1062" s="68" t="s">
        <v>21557</v>
      </c>
      <c r="H1062" s="68" t="s">
        <v>21556</v>
      </c>
      <c r="I1062" s="48" t="s">
        <v>4970</v>
      </c>
      <c r="J1062" s="48" t="s">
        <v>4970</v>
      </c>
      <c r="K1062" s="141" t="s">
        <v>16439</v>
      </c>
      <c r="L1062" s="141" t="s">
        <v>8950</v>
      </c>
    </row>
    <row r="1063" spans="1:12" s="30" customFormat="1" ht="50.1" customHeight="1" x14ac:dyDescent="0.85">
      <c r="A1063" s="48" t="s">
        <v>5494</v>
      </c>
      <c r="B1063" s="48" t="s">
        <v>12260</v>
      </c>
      <c r="C1063" s="48" t="s">
        <v>8950</v>
      </c>
      <c r="D1063" s="101" t="s">
        <v>9398</v>
      </c>
      <c r="E1063" s="86" t="s">
        <v>5177</v>
      </c>
      <c r="F1063" s="48" t="s">
        <v>18948</v>
      </c>
      <c r="G1063" s="68" t="s">
        <v>21577</v>
      </c>
      <c r="H1063" s="68" t="s">
        <v>21576</v>
      </c>
      <c r="I1063" s="48" t="s">
        <v>4970</v>
      </c>
      <c r="J1063" s="48" t="s">
        <v>4970</v>
      </c>
      <c r="K1063" s="141" t="s">
        <v>16439</v>
      </c>
      <c r="L1063" s="141" t="s">
        <v>8950</v>
      </c>
    </row>
    <row r="1064" spans="1:12" s="30" customFormat="1" ht="50.1" customHeight="1" x14ac:dyDescent="0.85">
      <c r="A1064" s="48" t="s">
        <v>5494</v>
      </c>
      <c r="B1064" s="48" t="s">
        <v>8073</v>
      </c>
      <c r="C1064" s="48" t="s">
        <v>8950</v>
      </c>
      <c r="D1064" s="101" t="s">
        <v>9398</v>
      </c>
      <c r="E1064" s="86" t="s">
        <v>13692</v>
      </c>
      <c r="F1064" s="48" t="s">
        <v>16588</v>
      </c>
      <c r="G1064" s="68" t="s">
        <v>21568</v>
      </c>
      <c r="H1064" s="68" t="s">
        <v>21572</v>
      </c>
      <c r="I1064" s="48" t="s">
        <v>4970</v>
      </c>
      <c r="J1064" s="48" t="s">
        <v>4970</v>
      </c>
      <c r="K1064" s="141" t="s">
        <v>16439</v>
      </c>
      <c r="L1064" s="141" t="s">
        <v>8950</v>
      </c>
    </row>
    <row r="1065" spans="1:12" s="30" customFormat="1" ht="50.1" customHeight="1" x14ac:dyDescent="0.85">
      <c r="A1065" s="48" t="s">
        <v>5494</v>
      </c>
      <c r="B1065" s="48" t="s">
        <v>8211</v>
      </c>
      <c r="C1065" s="48" t="s">
        <v>8950</v>
      </c>
      <c r="D1065" s="101" t="s">
        <v>9398</v>
      </c>
      <c r="E1065" s="86" t="s">
        <v>13695</v>
      </c>
      <c r="F1065" s="48" t="s">
        <v>16599</v>
      </c>
      <c r="G1065" s="68" t="s">
        <v>21566</v>
      </c>
      <c r="H1065" s="68" t="s">
        <v>21565</v>
      </c>
      <c r="I1065" s="48" t="s">
        <v>4970</v>
      </c>
      <c r="J1065" s="48" t="s">
        <v>4970</v>
      </c>
      <c r="K1065" s="141" t="s">
        <v>16439</v>
      </c>
      <c r="L1065" s="141" t="s">
        <v>8950</v>
      </c>
    </row>
    <row r="1066" spans="1:12" s="30" customFormat="1" ht="50.1" customHeight="1" x14ac:dyDescent="0.85">
      <c r="A1066" s="48" t="s">
        <v>5494</v>
      </c>
      <c r="B1066" s="48" t="s">
        <v>8095</v>
      </c>
      <c r="C1066" s="48" t="s">
        <v>8954</v>
      </c>
      <c r="D1066" s="101" t="s">
        <v>9398</v>
      </c>
      <c r="E1066" s="86" t="s">
        <v>13704</v>
      </c>
      <c r="F1066" s="48" t="s">
        <v>17696</v>
      </c>
      <c r="G1066" s="68" t="s">
        <v>21569</v>
      </c>
      <c r="H1066" s="68" t="s">
        <v>21556</v>
      </c>
      <c r="I1066" s="48" t="s">
        <v>4970</v>
      </c>
      <c r="J1066" s="48" t="s">
        <v>4970</v>
      </c>
      <c r="K1066" s="141" t="s">
        <v>16439</v>
      </c>
      <c r="L1066" s="141" t="s">
        <v>8954</v>
      </c>
    </row>
    <row r="1067" spans="1:12" s="30" customFormat="1" ht="50.1" customHeight="1" x14ac:dyDescent="0.85">
      <c r="A1067" s="48"/>
      <c r="B1067" s="48"/>
      <c r="C1067" s="48"/>
      <c r="D1067" s="101"/>
      <c r="E1067" s="86"/>
      <c r="F1067" s="48"/>
      <c r="G1067" s="68"/>
      <c r="H1067" s="68"/>
      <c r="I1067" s="48"/>
      <c r="J1067" s="48"/>
      <c r="K1067" s="141"/>
      <c r="L1067" s="141"/>
    </row>
    <row r="1068" spans="1:12" s="32" customFormat="1" ht="45" customHeight="1" x14ac:dyDescent="0.5">
      <c r="A1068" s="154" t="s">
        <v>21595</v>
      </c>
      <c r="B1068" s="154"/>
      <c r="C1068" s="154"/>
      <c r="D1068" s="154"/>
      <c r="E1068" s="154"/>
      <c r="F1068" s="3"/>
      <c r="G1068" s="99"/>
      <c r="H1068" s="99"/>
      <c r="I1068" s="31"/>
      <c r="J1068" s="31"/>
    </row>
    <row r="1069" spans="1:12" s="2" customFormat="1" ht="59.25" customHeight="1" x14ac:dyDescent="0.55000000000000004">
      <c r="D1069" s="92"/>
      <c r="E1069" s="126"/>
      <c r="G1069" s="96"/>
      <c r="H1069" s="96"/>
    </row>
  </sheetData>
  <autoFilter ref="A7:L1068">
    <filterColumn colId="6" showButton="0"/>
    <filterColumn colId="8" showButton="0"/>
  </autoFilter>
  <mergeCells count="13">
    <mergeCell ref="A1068:E1068"/>
    <mergeCell ref="B1:C1"/>
    <mergeCell ref="B2:C2"/>
    <mergeCell ref="A4:J4"/>
    <mergeCell ref="D7:D8"/>
    <mergeCell ref="F7:F8"/>
    <mergeCell ref="G7:H7"/>
    <mergeCell ref="I7:J7"/>
    <mergeCell ref="A7:A8"/>
    <mergeCell ref="B7:B8"/>
    <mergeCell ref="C7:C8"/>
    <mergeCell ref="E7:E8"/>
    <mergeCell ref="B3:C3"/>
  </mergeCells>
  <printOptions horizontalCentered="1"/>
  <pageMargins left="0.23622047244094491" right="0.23622047244094491" top="0.74803149606299213" bottom="0.74803149606299213" header="0.31496062992125984" footer="0.31496062992125984"/>
  <pageSetup scale="20" fitToHeight="0" orientation="landscape" r:id="rId1"/>
  <headerFooter>
    <oddFooter>&amp;L&amp;P de &amp;N&amp;R&amp;F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A1:M125"/>
  <sheetViews>
    <sheetView topLeftCell="A118" zoomScale="40" zoomScaleNormal="40" zoomScaleSheetLayoutView="55" workbookViewId="0">
      <selection activeCell="A121" sqref="A121:K156"/>
    </sheetView>
  </sheetViews>
  <sheetFormatPr baseColWidth="10" defaultColWidth="11.44140625" defaultRowHeight="14.4" x14ac:dyDescent="0.3"/>
  <cols>
    <col min="1" max="1" width="23.109375" style="27" customWidth="1"/>
    <col min="2" max="2" width="18.109375" style="27" customWidth="1"/>
    <col min="3" max="3" width="28.88671875" style="27" customWidth="1"/>
    <col min="4" max="4" width="31.44140625" style="27" customWidth="1"/>
    <col min="5" max="5" width="27" style="27" customWidth="1"/>
    <col min="6" max="6" width="31.44140625" style="27" customWidth="1"/>
    <col min="7" max="7" width="23.88671875" style="27" customWidth="1"/>
    <col min="8" max="9" width="26" style="27" customWidth="1"/>
    <col min="10" max="10" width="31.109375" style="27" customWidth="1"/>
    <col min="11" max="11" width="35.44140625" style="27" customWidth="1"/>
    <col min="12" max="12" width="30.109375" style="27" customWidth="1"/>
    <col min="13" max="13" width="118.44140625" style="27" bestFit="1" customWidth="1"/>
    <col min="14" max="16384" width="11.44140625" style="27"/>
  </cols>
  <sheetData>
    <row r="1" spans="1:13" s="2" customFormat="1" ht="45" customHeight="1" x14ac:dyDescent="0.55000000000000004">
      <c r="A1" s="69"/>
      <c r="C1" s="155" t="s">
        <v>5590</v>
      </c>
      <c r="D1" s="155"/>
      <c r="E1" s="155"/>
      <c r="F1" s="155"/>
      <c r="G1" s="155"/>
    </row>
    <row r="2" spans="1:13" s="2" customFormat="1" ht="45" customHeight="1" x14ac:dyDescent="0.55000000000000004">
      <c r="A2" s="69"/>
      <c r="C2" s="155" t="s">
        <v>21266</v>
      </c>
      <c r="D2" s="155"/>
      <c r="E2" s="155"/>
      <c r="F2" s="155"/>
      <c r="G2" s="155"/>
    </row>
    <row r="3" spans="1:13" s="2" customFormat="1" ht="45" customHeight="1" x14ac:dyDescent="0.55000000000000004">
      <c r="I3" s="28"/>
    </row>
    <row r="4" spans="1:13" s="2" customFormat="1" ht="45" customHeight="1" x14ac:dyDescent="0.55000000000000004">
      <c r="A4" s="156" t="s">
        <v>61</v>
      </c>
      <c r="B4" s="156"/>
      <c r="C4" s="156"/>
      <c r="D4" s="156"/>
      <c r="E4" s="156"/>
      <c r="F4" s="156"/>
      <c r="G4" s="156"/>
      <c r="H4" s="156"/>
      <c r="I4" s="156"/>
    </row>
    <row r="5" spans="1:13" s="2" customFormat="1" ht="17.25" customHeight="1" x14ac:dyDescent="0.55000000000000004">
      <c r="I5" s="28"/>
    </row>
    <row r="6" spans="1:13" s="29" customFormat="1" ht="45" customHeight="1" x14ac:dyDescent="0.3">
      <c r="A6" s="162" t="s">
        <v>41</v>
      </c>
      <c r="B6" s="163" t="s">
        <v>42</v>
      </c>
      <c r="C6" s="163" t="s">
        <v>43</v>
      </c>
      <c r="D6" s="203" t="s">
        <v>44</v>
      </c>
      <c r="E6" s="204"/>
      <c r="F6" s="203" t="s">
        <v>47</v>
      </c>
      <c r="G6" s="204"/>
      <c r="H6" s="199" t="s">
        <v>48</v>
      </c>
      <c r="I6" s="200" t="s">
        <v>38</v>
      </c>
      <c r="J6" s="199" t="s">
        <v>9143</v>
      </c>
      <c r="K6" s="200" t="s">
        <v>38</v>
      </c>
    </row>
    <row r="7" spans="1:13" s="29" customFormat="1" ht="45" customHeight="1" x14ac:dyDescent="0.3">
      <c r="A7" s="162"/>
      <c r="B7" s="207"/>
      <c r="C7" s="207"/>
      <c r="D7" s="205"/>
      <c r="E7" s="206"/>
      <c r="F7" s="205"/>
      <c r="G7" s="206"/>
      <c r="H7" s="201"/>
      <c r="I7" s="202"/>
      <c r="J7" s="201"/>
      <c r="K7" s="202"/>
    </row>
    <row r="8" spans="1:13" s="29" customFormat="1" ht="45" customHeight="1" x14ac:dyDescent="0.3">
      <c r="A8" s="162"/>
      <c r="B8" s="208"/>
      <c r="C8" s="208"/>
      <c r="D8" s="72" t="s">
        <v>45</v>
      </c>
      <c r="E8" s="72" t="s">
        <v>46</v>
      </c>
      <c r="F8" s="72" t="s">
        <v>45</v>
      </c>
      <c r="G8" s="72" t="s">
        <v>46</v>
      </c>
      <c r="H8" s="72" t="s">
        <v>45</v>
      </c>
      <c r="I8" s="72" t="s">
        <v>46</v>
      </c>
      <c r="J8" s="72" t="s">
        <v>45</v>
      </c>
      <c r="K8" s="72" t="s">
        <v>46</v>
      </c>
    </row>
    <row r="9" spans="1:13" s="30" customFormat="1" ht="50.1" customHeight="1" x14ac:dyDescent="0.55000000000000004">
      <c r="A9" s="83" t="s">
        <v>5196</v>
      </c>
      <c r="B9" s="83" t="s">
        <v>5197</v>
      </c>
      <c r="C9" s="83" t="s">
        <v>5199</v>
      </c>
      <c r="D9" s="84">
        <v>17016</v>
      </c>
      <c r="E9" s="84">
        <v>18824</v>
      </c>
      <c r="F9" s="84">
        <v>12150</v>
      </c>
      <c r="G9" s="84">
        <v>13423</v>
      </c>
      <c r="H9" s="84">
        <v>6086</v>
      </c>
      <c r="I9" s="84">
        <v>6593</v>
      </c>
      <c r="J9" s="84">
        <v>0</v>
      </c>
      <c r="K9" s="84">
        <v>0</v>
      </c>
      <c r="M9" s="150"/>
    </row>
    <row r="10" spans="1:13" s="30" customFormat="1" ht="50.1" customHeight="1" x14ac:dyDescent="0.55000000000000004">
      <c r="A10" s="83" t="s">
        <v>5196</v>
      </c>
      <c r="B10" s="83" t="s">
        <v>5197</v>
      </c>
      <c r="C10" s="83" t="s">
        <v>5200</v>
      </c>
      <c r="D10" s="84">
        <v>19743</v>
      </c>
      <c r="E10" s="84">
        <v>21845</v>
      </c>
      <c r="F10" s="84">
        <v>9220</v>
      </c>
      <c r="G10" s="84">
        <v>11539</v>
      </c>
      <c r="H10" s="84">
        <v>12821</v>
      </c>
      <c r="I10" s="84">
        <v>12678</v>
      </c>
      <c r="J10" s="84">
        <v>0</v>
      </c>
      <c r="K10" s="84">
        <v>0</v>
      </c>
      <c r="M10" s="150"/>
    </row>
    <row r="11" spans="1:13" s="30" customFormat="1" ht="50.1" customHeight="1" x14ac:dyDescent="0.55000000000000004">
      <c r="A11" s="83" t="s">
        <v>5196</v>
      </c>
      <c r="B11" s="83" t="s">
        <v>5197</v>
      </c>
      <c r="C11" s="83" t="s">
        <v>5201</v>
      </c>
      <c r="D11" s="84">
        <v>17016</v>
      </c>
      <c r="E11" s="84">
        <v>18824</v>
      </c>
      <c r="F11" s="84">
        <v>10177</v>
      </c>
      <c r="G11" s="84">
        <v>11136</v>
      </c>
      <c r="H11" s="84">
        <v>8044</v>
      </c>
      <c r="I11" s="84">
        <v>8866</v>
      </c>
      <c r="J11" s="84">
        <v>0</v>
      </c>
      <c r="K11" s="84">
        <v>0</v>
      </c>
      <c r="M11" s="150"/>
    </row>
    <row r="12" spans="1:13" s="30" customFormat="1" ht="50.1" customHeight="1" x14ac:dyDescent="0.55000000000000004">
      <c r="A12" s="83" t="s">
        <v>5196</v>
      </c>
      <c r="B12" s="83" t="s">
        <v>5197</v>
      </c>
      <c r="C12" s="83" t="s">
        <v>21197</v>
      </c>
      <c r="D12" s="84">
        <v>16342</v>
      </c>
      <c r="E12" s="84">
        <v>18025</v>
      </c>
      <c r="F12" s="84">
        <v>8869</v>
      </c>
      <c r="G12" s="84">
        <v>9721</v>
      </c>
      <c r="H12" s="84">
        <v>8199</v>
      </c>
      <c r="I12" s="84">
        <v>9108</v>
      </c>
      <c r="J12" s="84">
        <v>0</v>
      </c>
      <c r="K12" s="84">
        <v>0</v>
      </c>
      <c r="M12" s="150"/>
    </row>
    <row r="13" spans="1:13" s="30" customFormat="1" ht="50.1" customHeight="1" x14ac:dyDescent="0.55000000000000004">
      <c r="A13" s="83" t="s">
        <v>5196</v>
      </c>
      <c r="B13" s="83" t="s">
        <v>5197</v>
      </c>
      <c r="C13" s="83" t="s">
        <v>21198</v>
      </c>
      <c r="D13" s="84">
        <v>17760</v>
      </c>
      <c r="E13" s="84">
        <v>19459</v>
      </c>
      <c r="F13" s="84">
        <v>9942</v>
      </c>
      <c r="G13" s="84">
        <v>11110</v>
      </c>
      <c r="H13" s="84">
        <v>9715</v>
      </c>
      <c r="I13" s="84">
        <v>10709</v>
      </c>
      <c r="J13" s="84">
        <v>0</v>
      </c>
      <c r="K13" s="84">
        <v>0</v>
      </c>
      <c r="M13" s="150"/>
    </row>
    <row r="14" spans="1:13" s="30" customFormat="1" ht="50.1" customHeight="1" x14ac:dyDescent="0.55000000000000004">
      <c r="A14" s="83" t="s">
        <v>5196</v>
      </c>
      <c r="B14" s="83" t="s">
        <v>5197</v>
      </c>
      <c r="C14" s="83" t="s">
        <v>21199</v>
      </c>
      <c r="D14" s="84">
        <v>19268</v>
      </c>
      <c r="E14" s="84">
        <v>21352</v>
      </c>
      <c r="F14" s="84">
        <v>10024</v>
      </c>
      <c r="G14" s="84">
        <v>11571</v>
      </c>
      <c r="H14" s="84">
        <v>12084</v>
      </c>
      <c r="I14" s="84">
        <v>12713</v>
      </c>
      <c r="J14" s="84">
        <v>0</v>
      </c>
      <c r="K14" s="84">
        <v>0</v>
      </c>
      <c r="M14" s="150"/>
    </row>
    <row r="15" spans="1:13" s="30" customFormat="1" ht="50.1" customHeight="1" x14ac:dyDescent="0.55000000000000004">
      <c r="A15" s="83" t="s">
        <v>5196</v>
      </c>
      <c r="B15" s="83" t="s">
        <v>5197</v>
      </c>
      <c r="C15" s="83" t="s">
        <v>21200</v>
      </c>
      <c r="D15" s="84">
        <v>20494</v>
      </c>
      <c r="E15" s="84">
        <v>23080</v>
      </c>
      <c r="F15" s="84">
        <v>9707</v>
      </c>
      <c r="G15" s="84">
        <v>11492</v>
      </c>
      <c r="H15" s="84">
        <v>13662</v>
      </c>
      <c r="I15" s="84">
        <v>13893</v>
      </c>
      <c r="J15" s="84">
        <v>0</v>
      </c>
      <c r="K15" s="84">
        <v>0</v>
      </c>
      <c r="M15" s="150"/>
    </row>
    <row r="16" spans="1:13" s="30" customFormat="1" ht="50.1" customHeight="1" x14ac:dyDescent="0.55000000000000004">
      <c r="A16" s="83" t="s">
        <v>5196</v>
      </c>
      <c r="B16" s="83" t="s">
        <v>5197</v>
      </c>
      <c r="C16" s="83" t="s">
        <v>21201</v>
      </c>
      <c r="D16" s="84">
        <v>23535</v>
      </c>
      <c r="E16" s="84">
        <v>25988</v>
      </c>
      <c r="F16" s="84">
        <v>11551</v>
      </c>
      <c r="G16" s="84">
        <v>12607</v>
      </c>
      <c r="H16" s="84">
        <v>13205</v>
      </c>
      <c r="I16" s="84">
        <v>14741</v>
      </c>
      <c r="J16" s="84">
        <v>0</v>
      </c>
      <c r="K16" s="84">
        <v>0</v>
      </c>
      <c r="M16" s="150"/>
    </row>
    <row r="17" spans="1:13" s="30" customFormat="1" ht="50.1" customHeight="1" x14ac:dyDescent="0.55000000000000004">
      <c r="A17" s="83" t="s">
        <v>5196</v>
      </c>
      <c r="B17" s="83" t="s">
        <v>5197</v>
      </c>
      <c r="C17" s="83" t="s">
        <v>21202</v>
      </c>
      <c r="D17" s="84">
        <v>19743</v>
      </c>
      <c r="E17" s="84">
        <v>21845</v>
      </c>
      <c r="F17" s="84">
        <v>9220</v>
      </c>
      <c r="G17" s="84">
        <v>11299</v>
      </c>
      <c r="H17" s="84">
        <v>12821</v>
      </c>
      <c r="I17" s="84">
        <v>12917</v>
      </c>
      <c r="J17" s="84">
        <v>0</v>
      </c>
      <c r="K17" s="84">
        <v>0</v>
      </c>
      <c r="M17" s="150"/>
    </row>
    <row r="18" spans="1:13" s="30" customFormat="1" ht="50.1" customHeight="1" x14ac:dyDescent="0.55000000000000004">
      <c r="A18" s="83" t="s">
        <v>5196</v>
      </c>
      <c r="B18" s="83" t="s">
        <v>5197</v>
      </c>
      <c r="C18" s="83" t="s">
        <v>21203</v>
      </c>
      <c r="D18" s="84">
        <v>23535</v>
      </c>
      <c r="E18" s="84">
        <v>25988</v>
      </c>
      <c r="F18" s="84">
        <v>11551</v>
      </c>
      <c r="G18" s="84">
        <v>12607</v>
      </c>
      <c r="H18" s="84">
        <v>13205</v>
      </c>
      <c r="I18" s="84">
        <v>14741</v>
      </c>
      <c r="J18" s="84">
        <v>0</v>
      </c>
      <c r="K18" s="84">
        <v>0</v>
      </c>
      <c r="M18" s="150"/>
    </row>
    <row r="19" spans="1:13" s="30" customFormat="1" ht="50.1" customHeight="1" x14ac:dyDescent="0.55000000000000004">
      <c r="A19" s="83" t="s">
        <v>5196</v>
      </c>
      <c r="B19" s="83" t="s">
        <v>5203</v>
      </c>
      <c r="C19" s="83" t="s">
        <v>5204</v>
      </c>
      <c r="D19" s="84">
        <v>15598</v>
      </c>
      <c r="E19" s="84">
        <v>17338</v>
      </c>
      <c r="F19" s="84">
        <v>9167</v>
      </c>
      <c r="G19" s="84">
        <v>9944</v>
      </c>
      <c r="H19" s="84">
        <v>5780</v>
      </c>
      <c r="I19" s="84">
        <v>6561</v>
      </c>
      <c r="J19" s="84">
        <v>0</v>
      </c>
      <c r="K19" s="84">
        <v>0</v>
      </c>
      <c r="M19" s="150"/>
    </row>
    <row r="20" spans="1:13" s="30" customFormat="1" ht="50.1" customHeight="1" x14ac:dyDescent="0.55000000000000004">
      <c r="A20" s="83" t="s">
        <v>5196</v>
      </c>
      <c r="B20" s="83" t="s">
        <v>5203</v>
      </c>
      <c r="C20" s="83" t="s">
        <v>5199</v>
      </c>
      <c r="D20" s="84">
        <v>9925</v>
      </c>
      <c r="E20" s="84">
        <v>10965</v>
      </c>
      <c r="F20" s="84">
        <v>4645</v>
      </c>
      <c r="G20" s="84">
        <v>5066</v>
      </c>
      <c r="H20" s="84">
        <v>2050</v>
      </c>
      <c r="I20" s="84">
        <v>2241</v>
      </c>
      <c r="J20" s="84">
        <v>0</v>
      </c>
      <c r="K20" s="84">
        <v>0</v>
      </c>
      <c r="M20" s="150"/>
    </row>
    <row r="21" spans="1:13" s="30" customFormat="1" ht="50.1" customHeight="1" x14ac:dyDescent="0.55000000000000004">
      <c r="A21" s="83" t="s">
        <v>5196</v>
      </c>
      <c r="B21" s="83" t="s">
        <v>5203</v>
      </c>
      <c r="C21" s="83" t="s">
        <v>21204</v>
      </c>
      <c r="D21" s="84">
        <v>8578</v>
      </c>
      <c r="E21" s="84">
        <v>9331</v>
      </c>
      <c r="F21" s="84">
        <v>3733</v>
      </c>
      <c r="G21" s="84">
        <v>4231</v>
      </c>
      <c r="H21" s="84">
        <v>1577</v>
      </c>
      <c r="I21" s="84">
        <v>1721</v>
      </c>
      <c r="J21" s="84">
        <v>0</v>
      </c>
      <c r="K21" s="84">
        <v>0</v>
      </c>
      <c r="M21" s="150"/>
    </row>
    <row r="22" spans="1:13" s="30" customFormat="1" ht="50.1" customHeight="1" x14ac:dyDescent="0.55000000000000004">
      <c r="A22" s="83" t="s">
        <v>5196</v>
      </c>
      <c r="B22" s="83" t="s">
        <v>5203</v>
      </c>
      <c r="C22" s="83" t="s">
        <v>5201</v>
      </c>
      <c r="D22" s="84">
        <v>10270</v>
      </c>
      <c r="E22" s="84">
        <v>11312</v>
      </c>
      <c r="F22" s="84">
        <v>4876</v>
      </c>
      <c r="G22" s="84">
        <v>5157</v>
      </c>
      <c r="H22" s="84">
        <v>1982</v>
      </c>
      <c r="I22" s="84">
        <v>2112</v>
      </c>
      <c r="J22" s="84">
        <v>0</v>
      </c>
      <c r="K22" s="84">
        <v>0</v>
      </c>
      <c r="M22" s="150"/>
    </row>
    <row r="23" spans="1:13" s="30" customFormat="1" ht="50.1" customHeight="1" x14ac:dyDescent="0.55000000000000004">
      <c r="A23" s="83" t="s">
        <v>5196</v>
      </c>
      <c r="B23" s="83" t="s">
        <v>5203</v>
      </c>
      <c r="C23" s="83" t="s">
        <v>21197</v>
      </c>
      <c r="D23" s="84">
        <v>9925</v>
      </c>
      <c r="E23" s="84">
        <v>10965</v>
      </c>
      <c r="F23" s="84">
        <v>4645</v>
      </c>
      <c r="G23" s="84">
        <v>5066</v>
      </c>
      <c r="H23" s="84">
        <v>2050</v>
      </c>
      <c r="I23" s="84">
        <v>2241</v>
      </c>
      <c r="J23" s="84">
        <v>0</v>
      </c>
      <c r="K23" s="84">
        <v>0</v>
      </c>
      <c r="M23" s="150"/>
    </row>
    <row r="24" spans="1:13" s="30" customFormat="1" ht="50.1" customHeight="1" x14ac:dyDescent="0.55000000000000004">
      <c r="A24" s="83" t="s">
        <v>5196</v>
      </c>
      <c r="B24" s="83" t="s">
        <v>5203</v>
      </c>
      <c r="C24" s="83" t="s">
        <v>21202</v>
      </c>
      <c r="D24" s="84">
        <v>9925</v>
      </c>
      <c r="E24" s="84">
        <v>10965</v>
      </c>
      <c r="F24" s="84">
        <v>4645</v>
      </c>
      <c r="G24" s="84">
        <v>5066</v>
      </c>
      <c r="H24" s="84">
        <v>2050</v>
      </c>
      <c r="I24" s="84">
        <v>2241</v>
      </c>
      <c r="J24" s="84">
        <v>0</v>
      </c>
      <c r="K24" s="84">
        <v>0</v>
      </c>
      <c r="M24" s="150"/>
    </row>
    <row r="25" spans="1:13" s="30" customFormat="1" ht="50.1" customHeight="1" x14ac:dyDescent="0.55000000000000004">
      <c r="A25" s="83" t="s">
        <v>5196</v>
      </c>
      <c r="B25" s="83" t="s">
        <v>5203</v>
      </c>
      <c r="C25" s="83" t="s">
        <v>5202</v>
      </c>
      <c r="D25" s="84">
        <v>14624</v>
      </c>
      <c r="E25" s="84">
        <v>16170</v>
      </c>
      <c r="F25" s="84">
        <v>8578</v>
      </c>
      <c r="G25" s="84">
        <v>9304</v>
      </c>
      <c r="H25" s="84">
        <v>4487</v>
      </c>
      <c r="I25" s="84">
        <v>5101</v>
      </c>
      <c r="J25" s="84">
        <v>0</v>
      </c>
      <c r="K25" s="84">
        <v>0</v>
      </c>
      <c r="M25" s="150"/>
    </row>
    <row r="26" spans="1:13" s="30" customFormat="1" ht="50.1" customHeight="1" x14ac:dyDescent="0.55000000000000004">
      <c r="A26" s="83" t="s">
        <v>5196</v>
      </c>
      <c r="B26" s="83" t="s">
        <v>5203</v>
      </c>
      <c r="C26" s="83" t="s">
        <v>21203</v>
      </c>
      <c r="D26" s="84">
        <v>9925</v>
      </c>
      <c r="E26" s="84">
        <v>10965</v>
      </c>
      <c r="F26" s="84">
        <v>4645</v>
      </c>
      <c r="G26" s="84">
        <v>5066</v>
      </c>
      <c r="H26" s="84">
        <v>2050</v>
      </c>
      <c r="I26" s="84">
        <v>2241</v>
      </c>
      <c r="J26" s="84">
        <v>0</v>
      </c>
      <c r="K26" s="84">
        <v>0</v>
      </c>
      <c r="M26" s="150"/>
    </row>
    <row r="27" spans="1:13" s="30" customFormat="1" ht="50.1" customHeight="1" x14ac:dyDescent="0.55000000000000004">
      <c r="A27" s="83" t="s">
        <v>5196</v>
      </c>
      <c r="B27" s="83" t="s">
        <v>5203</v>
      </c>
      <c r="C27" s="83" t="s">
        <v>21205</v>
      </c>
      <c r="D27" s="84">
        <v>17237</v>
      </c>
      <c r="E27" s="84">
        <v>18961</v>
      </c>
      <c r="F27" s="84">
        <v>8732</v>
      </c>
      <c r="G27" s="84">
        <v>9494</v>
      </c>
      <c r="H27" s="84">
        <v>8302</v>
      </c>
      <c r="I27" s="84">
        <v>9431</v>
      </c>
      <c r="J27" s="84">
        <v>0</v>
      </c>
      <c r="K27" s="84">
        <v>0</v>
      </c>
      <c r="M27" s="150"/>
    </row>
    <row r="28" spans="1:13" s="30" customFormat="1" ht="50.1" customHeight="1" x14ac:dyDescent="0.55000000000000004">
      <c r="A28" s="83" t="s">
        <v>5196</v>
      </c>
      <c r="B28" s="83" t="s">
        <v>5203</v>
      </c>
      <c r="C28" s="83" t="s">
        <v>21206</v>
      </c>
      <c r="D28" s="84">
        <v>16501</v>
      </c>
      <c r="E28" s="84">
        <v>18307</v>
      </c>
      <c r="F28" s="84">
        <v>8708</v>
      </c>
      <c r="G28" s="84">
        <v>9617</v>
      </c>
      <c r="H28" s="84">
        <v>8898</v>
      </c>
      <c r="I28" s="84">
        <v>9754</v>
      </c>
      <c r="J28" s="84">
        <v>0</v>
      </c>
      <c r="K28" s="84">
        <v>0</v>
      </c>
      <c r="M28" s="150"/>
    </row>
    <row r="29" spans="1:13" s="30" customFormat="1" ht="50.1" customHeight="1" x14ac:dyDescent="0.55000000000000004">
      <c r="A29" s="83" t="s">
        <v>5196</v>
      </c>
      <c r="B29" s="83" t="s">
        <v>5203</v>
      </c>
      <c r="C29" s="83" t="s">
        <v>5206</v>
      </c>
      <c r="D29" s="84">
        <v>10935</v>
      </c>
      <c r="E29" s="84">
        <v>12059</v>
      </c>
      <c r="F29" s="84">
        <v>6450</v>
      </c>
      <c r="G29" s="84">
        <v>7562</v>
      </c>
      <c r="H29" s="84">
        <v>4339</v>
      </c>
      <c r="I29" s="84">
        <v>4800</v>
      </c>
      <c r="J29" s="84">
        <v>0</v>
      </c>
      <c r="K29" s="84">
        <v>0</v>
      </c>
      <c r="M29" s="150"/>
    </row>
    <row r="30" spans="1:13" s="30" customFormat="1" ht="50.1" customHeight="1" x14ac:dyDescent="0.55000000000000004">
      <c r="A30" s="83" t="s">
        <v>5196</v>
      </c>
      <c r="B30" s="83" t="s">
        <v>5203</v>
      </c>
      <c r="C30" s="83" t="s">
        <v>5207</v>
      </c>
      <c r="D30" s="84">
        <v>9461</v>
      </c>
      <c r="E30" s="84">
        <v>10589</v>
      </c>
      <c r="F30" s="84">
        <v>5038</v>
      </c>
      <c r="G30" s="84">
        <v>5783</v>
      </c>
      <c r="H30" s="84">
        <v>4099</v>
      </c>
      <c r="I30" s="84">
        <v>4858</v>
      </c>
      <c r="J30" s="84">
        <v>0</v>
      </c>
      <c r="K30" s="84">
        <v>0</v>
      </c>
      <c r="M30" s="150"/>
    </row>
    <row r="31" spans="1:13" s="30" customFormat="1" ht="50.1" customHeight="1" x14ac:dyDescent="0.55000000000000004">
      <c r="A31" s="83" t="s">
        <v>5196</v>
      </c>
      <c r="B31" s="83" t="s">
        <v>5203</v>
      </c>
      <c r="C31" s="83" t="s">
        <v>21207</v>
      </c>
      <c r="D31" s="84">
        <v>9925</v>
      </c>
      <c r="E31" s="84">
        <v>10965</v>
      </c>
      <c r="F31" s="84">
        <v>4645</v>
      </c>
      <c r="G31" s="84">
        <v>5066</v>
      </c>
      <c r="H31" s="84">
        <v>2050</v>
      </c>
      <c r="I31" s="84">
        <v>2241</v>
      </c>
      <c r="J31" s="84">
        <v>0</v>
      </c>
      <c r="K31" s="84">
        <v>0</v>
      </c>
      <c r="M31" s="150"/>
    </row>
    <row r="32" spans="1:13" s="30" customFormat="1" ht="50.1" customHeight="1" x14ac:dyDescent="0.55000000000000004">
      <c r="A32" s="83" t="s">
        <v>5196</v>
      </c>
      <c r="B32" s="83" t="s">
        <v>5203</v>
      </c>
      <c r="C32" s="83" t="s">
        <v>5208</v>
      </c>
      <c r="D32" s="84">
        <v>10483</v>
      </c>
      <c r="E32" s="84">
        <v>11092</v>
      </c>
      <c r="F32" s="84">
        <v>5216</v>
      </c>
      <c r="G32" s="84">
        <v>6052</v>
      </c>
      <c r="H32" s="84">
        <v>3759</v>
      </c>
      <c r="I32" s="84">
        <v>4349</v>
      </c>
      <c r="J32" s="84">
        <v>0</v>
      </c>
      <c r="K32" s="84">
        <v>0</v>
      </c>
      <c r="M32" s="150"/>
    </row>
    <row r="33" spans="1:13" s="30" customFormat="1" ht="50.1" customHeight="1" x14ac:dyDescent="0.55000000000000004">
      <c r="A33" s="83" t="s">
        <v>5196</v>
      </c>
      <c r="B33" s="83" t="s">
        <v>5203</v>
      </c>
      <c r="C33" s="83" t="s">
        <v>5209</v>
      </c>
      <c r="D33" s="84">
        <v>11420</v>
      </c>
      <c r="E33" s="84">
        <v>12805</v>
      </c>
      <c r="F33" s="84">
        <v>5431</v>
      </c>
      <c r="G33" s="84">
        <v>5857</v>
      </c>
      <c r="H33" s="84">
        <v>1733</v>
      </c>
      <c r="I33" s="84">
        <v>1844</v>
      </c>
      <c r="J33" s="84">
        <v>0</v>
      </c>
      <c r="K33" s="84">
        <v>0</v>
      </c>
      <c r="M33" s="150"/>
    </row>
    <row r="34" spans="1:13" s="30" customFormat="1" ht="50.1" customHeight="1" x14ac:dyDescent="0.55000000000000004">
      <c r="A34" s="83" t="s">
        <v>5196</v>
      </c>
      <c r="B34" s="83" t="s">
        <v>5203</v>
      </c>
      <c r="C34" s="83" t="s">
        <v>21208</v>
      </c>
      <c r="D34" s="84">
        <v>9925</v>
      </c>
      <c r="E34" s="84">
        <v>10965</v>
      </c>
      <c r="F34" s="84">
        <v>4645</v>
      </c>
      <c r="G34" s="84">
        <v>5066</v>
      </c>
      <c r="H34" s="84">
        <v>2050</v>
      </c>
      <c r="I34" s="84">
        <v>2241</v>
      </c>
      <c r="J34" s="84">
        <v>0</v>
      </c>
      <c r="K34" s="84">
        <v>0</v>
      </c>
      <c r="M34" s="150"/>
    </row>
    <row r="35" spans="1:13" s="30" customFormat="1" ht="50.1" customHeight="1" x14ac:dyDescent="0.55000000000000004">
      <c r="A35" s="83" t="s">
        <v>5196</v>
      </c>
      <c r="B35" s="83" t="s">
        <v>5203</v>
      </c>
      <c r="C35" s="83" t="s">
        <v>21209</v>
      </c>
      <c r="D35" s="84">
        <v>8640</v>
      </c>
      <c r="E35" s="84">
        <v>9331</v>
      </c>
      <c r="F35" s="84">
        <v>3733</v>
      </c>
      <c r="G35" s="84">
        <v>4374</v>
      </c>
      <c r="H35" s="84">
        <v>1577</v>
      </c>
      <c r="I35" s="84">
        <v>1577</v>
      </c>
      <c r="J35" s="84">
        <v>0</v>
      </c>
      <c r="K35" s="84">
        <v>0</v>
      </c>
      <c r="M35" s="150"/>
    </row>
    <row r="36" spans="1:13" s="30" customFormat="1" ht="50.1" customHeight="1" x14ac:dyDescent="0.55000000000000004">
      <c r="A36" s="83" t="s">
        <v>5196</v>
      </c>
      <c r="B36" s="83" t="s">
        <v>5203</v>
      </c>
      <c r="C36" s="83" t="s">
        <v>21210</v>
      </c>
      <c r="D36" s="84">
        <v>8578</v>
      </c>
      <c r="E36" s="84">
        <v>8851</v>
      </c>
      <c r="F36" s="84">
        <v>2906</v>
      </c>
      <c r="G36" s="84">
        <v>3891</v>
      </c>
      <c r="H36" s="84">
        <v>1577</v>
      </c>
      <c r="I36" s="84">
        <v>1577</v>
      </c>
      <c r="J36" s="84">
        <v>0</v>
      </c>
      <c r="K36" s="84">
        <v>0</v>
      </c>
      <c r="M36" s="150"/>
    </row>
    <row r="37" spans="1:13" s="30" customFormat="1" ht="50.1" customHeight="1" x14ac:dyDescent="0.55000000000000004">
      <c r="A37" s="83" t="s">
        <v>5196</v>
      </c>
      <c r="B37" s="83" t="s">
        <v>5203</v>
      </c>
      <c r="C37" s="83" t="s">
        <v>21211</v>
      </c>
      <c r="D37" s="84">
        <v>8578</v>
      </c>
      <c r="E37" s="84">
        <v>8851</v>
      </c>
      <c r="F37" s="84">
        <v>2865</v>
      </c>
      <c r="G37" s="84">
        <v>3740</v>
      </c>
      <c r="H37" s="84">
        <v>1577</v>
      </c>
      <c r="I37" s="84">
        <v>1577</v>
      </c>
      <c r="J37" s="84">
        <v>0</v>
      </c>
      <c r="K37" s="84">
        <v>0</v>
      </c>
      <c r="M37" s="150"/>
    </row>
    <row r="38" spans="1:13" s="30" customFormat="1" ht="50.1" customHeight="1" x14ac:dyDescent="0.55000000000000004">
      <c r="A38" s="83" t="s">
        <v>5196</v>
      </c>
      <c r="B38" s="83" t="s">
        <v>5203</v>
      </c>
      <c r="C38" s="83" t="s">
        <v>5210</v>
      </c>
      <c r="D38" s="84">
        <v>13985</v>
      </c>
      <c r="E38" s="84">
        <v>15452</v>
      </c>
      <c r="F38" s="84">
        <v>6925</v>
      </c>
      <c r="G38" s="84">
        <v>7816</v>
      </c>
      <c r="H38" s="84">
        <v>3921</v>
      </c>
      <c r="I38" s="84">
        <v>4322</v>
      </c>
      <c r="J38" s="84">
        <v>0</v>
      </c>
      <c r="K38" s="84">
        <v>0</v>
      </c>
      <c r="M38" s="150"/>
    </row>
    <row r="39" spans="1:13" s="30" customFormat="1" ht="50.1" customHeight="1" x14ac:dyDescent="0.55000000000000004">
      <c r="A39" s="83" t="s">
        <v>5196</v>
      </c>
      <c r="B39" s="83" t="s">
        <v>5203</v>
      </c>
      <c r="C39" s="83" t="s">
        <v>21212</v>
      </c>
      <c r="D39" s="84">
        <v>10332</v>
      </c>
      <c r="E39" s="84">
        <v>11395</v>
      </c>
      <c r="F39" s="84">
        <v>4875</v>
      </c>
      <c r="G39" s="84">
        <v>5221</v>
      </c>
      <c r="H39" s="84">
        <v>2510</v>
      </c>
      <c r="I39" s="84">
        <v>2663</v>
      </c>
      <c r="J39" s="84">
        <v>0</v>
      </c>
      <c r="K39" s="84">
        <v>0</v>
      </c>
      <c r="M39" s="2"/>
    </row>
    <row r="40" spans="1:13" s="30" customFormat="1" ht="50.1" customHeight="1" x14ac:dyDescent="0.55000000000000004">
      <c r="A40" s="83" t="s">
        <v>5196</v>
      </c>
      <c r="B40" s="83" t="s">
        <v>5203</v>
      </c>
      <c r="C40" s="83" t="s">
        <v>21213</v>
      </c>
      <c r="D40" s="84">
        <v>8578</v>
      </c>
      <c r="E40" s="84">
        <v>8851</v>
      </c>
      <c r="F40" s="84">
        <v>2906</v>
      </c>
      <c r="G40" s="84">
        <v>3891</v>
      </c>
      <c r="H40" s="84">
        <v>1577</v>
      </c>
      <c r="I40" s="84">
        <v>1577</v>
      </c>
      <c r="J40" s="84">
        <v>0</v>
      </c>
      <c r="K40" s="84">
        <v>0</v>
      </c>
      <c r="M40" s="2"/>
    </row>
    <row r="41" spans="1:13" s="30" customFormat="1" ht="50.1" customHeight="1" x14ac:dyDescent="0.4">
      <c r="A41" s="83" t="s">
        <v>5196</v>
      </c>
      <c r="B41" s="83" t="s">
        <v>5203</v>
      </c>
      <c r="C41" s="83" t="s">
        <v>21214</v>
      </c>
      <c r="D41" s="84">
        <v>8776</v>
      </c>
      <c r="E41" s="84">
        <v>9697</v>
      </c>
      <c r="F41" s="84">
        <v>4279</v>
      </c>
      <c r="G41" s="84">
        <v>4767</v>
      </c>
      <c r="H41" s="84">
        <v>1577</v>
      </c>
      <c r="I41" s="84">
        <v>1577</v>
      </c>
      <c r="J41" s="84">
        <v>0</v>
      </c>
      <c r="K41" s="84">
        <v>0</v>
      </c>
    </row>
    <row r="42" spans="1:13" s="30" customFormat="1" ht="50.1" customHeight="1" x14ac:dyDescent="0.4">
      <c r="A42" s="83" t="s">
        <v>5196</v>
      </c>
      <c r="B42" s="83" t="s">
        <v>5203</v>
      </c>
      <c r="C42" s="83" t="s">
        <v>21215</v>
      </c>
      <c r="D42" s="84">
        <v>9448</v>
      </c>
      <c r="E42" s="84">
        <v>10426</v>
      </c>
      <c r="F42" s="84">
        <v>4482</v>
      </c>
      <c r="G42" s="84">
        <v>4910</v>
      </c>
      <c r="H42" s="84">
        <v>1756</v>
      </c>
      <c r="I42" s="84">
        <v>1924</v>
      </c>
      <c r="J42" s="84">
        <v>0</v>
      </c>
      <c r="K42" s="84">
        <v>0</v>
      </c>
    </row>
    <row r="43" spans="1:13" s="30" customFormat="1" ht="50.1" customHeight="1" x14ac:dyDescent="0.4">
      <c r="A43" s="83" t="s">
        <v>5196</v>
      </c>
      <c r="B43" s="83" t="s">
        <v>5203</v>
      </c>
      <c r="C43" s="83" t="s">
        <v>21216</v>
      </c>
      <c r="D43" s="84">
        <v>9705</v>
      </c>
      <c r="E43" s="84">
        <v>10730</v>
      </c>
      <c r="F43" s="84">
        <v>4592</v>
      </c>
      <c r="G43" s="84">
        <v>5005</v>
      </c>
      <c r="H43" s="84">
        <v>1850</v>
      </c>
      <c r="I43" s="84">
        <v>2035</v>
      </c>
      <c r="J43" s="84">
        <v>0</v>
      </c>
      <c r="K43" s="84">
        <v>0</v>
      </c>
    </row>
    <row r="44" spans="1:13" s="30" customFormat="1" ht="50.1" customHeight="1" x14ac:dyDescent="0.4">
      <c r="A44" s="83" t="s">
        <v>5196</v>
      </c>
      <c r="B44" s="83" t="s">
        <v>5203</v>
      </c>
      <c r="C44" s="83" t="s">
        <v>21217</v>
      </c>
      <c r="D44" s="84">
        <v>9705</v>
      </c>
      <c r="E44" s="84">
        <v>10730</v>
      </c>
      <c r="F44" s="84">
        <v>4592</v>
      </c>
      <c r="G44" s="84">
        <v>5005</v>
      </c>
      <c r="H44" s="84">
        <v>1850</v>
      </c>
      <c r="I44" s="84">
        <v>2035</v>
      </c>
      <c r="J44" s="84">
        <v>0</v>
      </c>
      <c r="K44" s="84">
        <v>0</v>
      </c>
    </row>
    <row r="45" spans="1:13" s="30" customFormat="1" ht="50.1" customHeight="1" x14ac:dyDescent="0.4">
      <c r="A45" s="83" t="s">
        <v>5196</v>
      </c>
      <c r="B45" s="83" t="s">
        <v>5203</v>
      </c>
      <c r="C45" s="83" t="s">
        <v>21218</v>
      </c>
      <c r="D45" s="84">
        <v>9448</v>
      </c>
      <c r="E45" s="84">
        <v>10426</v>
      </c>
      <c r="F45" s="84">
        <v>4482</v>
      </c>
      <c r="G45" s="84">
        <v>4910</v>
      </c>
      <c r="H45" s="84">
        <v>1756</v>
      </c>
      <c r="I45" s="84">
        <v>1924</v>
      </c>
      <c r="J45" s="84">
        <v>0</v>
      </c>
      <c r="K45" s="84">
        <v>0</v>
      </c>
    </row>
    <row r="46" spans="1:13" s="30" customFormat="1" ht="50.1" customHeight="1" x14ac:dyDescent="0.4">
      <c r="A46" s="83" t="s">
        <v>5196</v>
      </c>
      <c r="B46" s="83" t="s">
        <v>5203</v>
      </c>
      <c r="C46" s="83" t="s">
        <v>21219</v>
      </c>
      <c r="D46" s="84">
        <v>8578</v>
      </c>
      <c r="E46" s="84">
        <v>8851</v>
      </c>
      <c r="F46" s="84">
        <v>2906</v>
      </c>
      <c r="G46" s="84">
        <v>3891</v>
      </c>
      <c r="H46" s="84">
        <v>1577</v>
      </c>
      <c r="I46" s="84">
        <v>1577</v>
      </c>
      <c r="J46" s="84">
        <v>0</v>
      </c>
      <c r="K46" s="84">
        <v>0</v>
      </c>
    </row>
    <row r="47" spans="1:13" s="30" customFormat="1" ht="50.1" customHeight="1" x14ac:dyDescent="0.4">
      <c r="A47" s="83" t="s">
        <v>5196</v>
      </c>
      <c r="B47" s="83" t="s">
        <v>5203</v>
      </c>
      <c r="C47" s="83" t="s">
        <v>21220</v>
      </c>
      <c r="D47" s="84">
        <v>16171</v>
      </c>
      <c r="E47" s="84">
        <v>17980</v>
      </c>
      <c r="F47" s="84">
        <v>10164</v>
      </c>
      <c r="G47" s="84">
        <v>11021</v>
      </c>
      <c r="H47" s="84">
        <v>4523</v>
      </c>
      <c r="I47" s="84">
        <v>5084</v>
      </c>
      <c r="J47" s="84">
        <v>0</v>
      </c>
      <c r="K47" s="84">
        <v>0</v>
      </c>
    </row>
    <row r="48" spans="1:13" s="30" customFormat="1" ht="50.1" customHeight="1" x14ac:dyDescent="0.4">
      <c r="A48" s="83" t="s">
        <v>5196</v>
      </c>
      <c r="B48" s="83" t="s">
        <v>5203</v>
      </c>
      <c r="C48" s="83" t="s">
        <v>21221</v>
      </c>
      <c r="D48" s="84">
        <v>8578</v>
      </c>
      <c r="E48" s="84">
        <v>8851</v>
      </c>
      <c r="F48" s="84">
        <v>2906</v>
      </c>
      <c r="G48" s="84">
        <v>3891</v>
      </c>
      <c r="H48" s="84">
        <v>1577</v>
      </c>
      <c r="I48" s="84">
        <v>1577</v>
      </c>
      <c r="J48" s="84">
        <v>0</v>
      </c>
      <c r="K48" s="84">
        <v>0</v>
      </c>
    </row>
    <row r="49" spans="1:11" s="30" customFormat="1" ht="50.1" customHeight="1" x14ac:dyDescent="0.4">
      <c r="A49" s="83" t="s">
        <v>5196</v>
      </c>
      <c r="B49" s="83" t="s">
        <v>5203</v>
      </c>
      <c r="C49" s="83" t="s">
        <v>21222</v>
      </c>
      <c r="D49" s="84">
        <v>10935</v>
      </c>
      <c r="E49" s="84">
        <v>12059</v>
      </c>
      <c r="F49" s="84">
        <v>6449</v>
      </c>
      <c r="G49" s="84">
        <v>7560</v>
      </c>
      <c r="H49" s="84">
        <v>4425</v>
      </c>
      <c r="I49" s="84">
        <v>4890</v>
      </c>
      <c r="J49" s="84">
        <v>0</v>
      </c>
      <c r="K49" s="84">
        <v>0</v>
      </c>
    </row>
    <row r="50" spans="1:11" s="30" customFormat="1" ht="50.1" customHeight="1" x14ac:dyDescent="0.4">
      <c r="A50" s="83" t="s">
        <v>5196</v>
      </c>
      <c r="B50" s="83" t="s">
        <v>5203</v>
      </c>
      <c r="C50" s="83" t="s">
        <v>5211</v>
      </c>
      <c r="D50" s="84">
        <v>8578</v>
      </c>
      <c r="E50" s="84">
        <v>9331</v>
      </c>
      <c r="F50" s="84">
        <v>3733</v>
      </c>
      <c r="G50" s="84">
        <v>4231</v>
      </c>
      <c r="H50" s="84">
        <v>1577</v>
      </c>
      <c r="I50" s="84">
        <v>1721</v>
      </c>
      <c r="J50" s="84">
        <v>0</v>
      </c>
      <c r="K50" s="84">
        <v>0</v>
      </c>
    </row>
    <row r="51" spans="1:11" s="30" customFormat="1" ht="50.1" customHeight="1" x14ac:dyDescent="0.4">
      <c r="A51" s="83" t="s">
        <v>5196</v>
      </c>
      <c r="B51" s="83" t="s">
        <v>5203</v>
      </c>
      <c r="C51" s="83" t="s">
        <v>21223</v>
      </c>
      <c r="D51" s="84">
        <v>10270</v>
      </c>
      <c r="E51" s="84">
        <v>11312</v>
      </c>
      <c r="F51" s="84">
        <v>4876</v>
      </c>
      <c r="G51" s="84">
        <v>5157</v>
      </c>
      <c r="H51" s="84">
        <v>1982</v>
      </c>
      <c r="I51" s="84">
        <v>2112</v>
      </c>
      <c r="J51" s="84">
        <v>0</v>
      </c>
      <c r="K51" s="84">
        <v>0</v>
      </c>
    </row>
    <row r="52" spans="1:11" s="30" customFormat="1" ht="50.1" customHeight="1" x14ac:dyDescent="0.4">
      <c r="A52" s="83" t="s">
        <v>5196</v>
      </c>
      <c r="B52" s="83" t="s">
        <v>5203</v>
      </c>
      <c r="C52" s="83" t="s">
        <v>21224</v>
      </c>
      <c r="D52" s="84">
        <v>9925</v>
      </c>
      <c r="E52" s="84">
        <v>10965</v>
      </c>
      <c r="F52" s="84">
        <v>4645</v>
      </c>
      <c r="G52" s="84">
        <v>5066</v>
      </c>
      <c r="H52" s="84">
        <v>2050</v>
      </c>
      <c r="I52" s="84">
        <v>2241</v>
      </c>
      <c r="J52" s="84">
        <v>0</v>
      </c>
      <c r="K52" s="84">
        <v>0</v>
      </c>
    </row>
    <row r="53" spans="1:11" s="30" customFormat="1" ht="50.1" customHeight="1" x14ac:dyDescent="0.4">
      <c r="A53" s="83" t="s">
        <v>5196</v>
      </c>
      <c r="B53" s="83" t="s">
        <v>5203</v>
      </c>
      <c r="C53" s="83" t="s">
        <v>21225</v>
      </c>
      <c r="D53" s="84">
        <v>17412</v>
      </c>
      <c r="E53" s="84">
        <v>18995</v>
      </c>
      <c r="F53" s="84">
        <v>10109</v>
      </c>
      <c r="G53" s="84">
        <v>11120</v>
      </c>
      <c r="H53" s="84">
        <v>8603</v>
      </c>
      <c r="I53" s="84">
        <v>8075</v>
      </c>
      <c r="J53" s="84">
        <v>0</v>
      </c>
      <c r="K53" s="84">
        <v>0</v>
      </c>
    </row>
    <row r="54" spans="1:11" s="30" customFormat="1" ht="50.1" customHeight="1" x14ac:dyDescent="0.4">
      <c r="A54" s="83" t="s">
        <v>5196</v>
      </c>
      <c r="B54" s="83" t="s">
        <v>5203</v>
      </c>
      <c r="C54" s="83" t="s">
        <v>21226</v>
      </c>
      <c r="D54" s="84">
        <v>11624</v>
      </c>
      <c r="E54" s="84">
        <v>12845</v>
      </c>
      <c r="F54" s="84">
        <v>6659</v>
      </c>
      <c r="G54" s="84">
        <v>7414</v>
      </c>
      <c r="H54" s="84">
        <v>5093</v>
      </c>
      <c r="I54" s="84">
        <v>5634</v>
      </c>
      <c r="J54" s="84">
        <v>0</v>
      </c>
      <c r="K54" s="84">
        <v>0</v>
      </c>
    </row>
    <row r="55" spans="1:11" s="30" customFormat="1" ht="50.1" customHeight="1" x14ac:dyDescent="0.4">
      <c r="A55" s="83" t="s">
        <v>5196</v>
      </c>
      <c r="B55" s="83" t="s">
        <v>5203</v>
      </c>
      <c r="C55" s="83" t="s">
        <v>21227</v>
      </c>
      <c r="D55" s="84">
        <v>10335</v>
      </c>
      <c r="E55" s="84">
        <v>11404</v>
      </c>
      <c r="F55" s="84">
        <v>5496</v>
      </c>
      <c r="G55" s="84">
        <v>6709</v>
      </c>
      <c r="H55" s="84">
        <v>4284</v>
      </c>
      <c r="I55" s="84">
        <v>4753</v>
      </c>
      <c r="J55" s="84">
        <v>0</v>
      </c>
      <c r="K55" s="84">
        <v>0</v>
      </c>
    </row>
    <row r="56" spans="1:11" s="30" customFormat="1" ht="50.1" customHeight="1" x14ac:dyDescent="0.4">
      <c r="A56" s="83" t="s">
        <v>5196</v>
      </c>
      <c r="B56" s="83" t="s">
        <v>5203</v>
      </c>
      <c r="C56" s="83" t="s">
        <v>21228</v>
      </c>
      <c r="D56" s="84">
        <v>16342</v>
      </c>
      <c r="E56" s="84">
        <v>18025</v>
      </c>
      <c r="F56" s="84">
        <v>8869</v>
      </c>
      <c r="G56" s="84">
        <v>9721</v>
      </c>
      <c r="H56" s="84">
        <v>8199</v>
      </c>
      <c r="I56" s="84">
        <v>9108</v>
      </c>
      <c r="J56" s="84">
        <v>0</v>
      </c>
      <c r="K56" s="84">
        <v>0</v>
      </c>
    </row>
    <row r="57" spans="1:11" s="30" customFormat="1" ht="50.1" customHeight="1" x14ac:dyDescent="0.4">
      <c r="A57" s="83" t="s">
        <v>5196</v>
      </c>
      <c r="B57" s="83" t="s">
        <v>5203</v>
      </c>
      <c r="C57" s="83" t="s">
        <v>21229</v>
      </c>
      <c r="D57" s="84">
        <v>16999</v>
      </c>
      <c r="E57" s="84">
        <v>18887</v>
      </c>
      <c r="F57" s="84">
        <v>9462</v>
      </c>
      <c r="G57" s="84">
        <v>10262</v>
      </c>
      <c r="H57" s="84">
        <v>9111</v>
      </c>
      <c r="I57" s="84">
        <v>8861</v>
      </c>
      <c r="J57" s="84">
        <v>0</v>
      </c>
      <c r="K57" s="84">
        <v>0</v>
      </c>
    </row>
    <row r="58" spans="1:11" s="30" customFormat="1" ht="50.1" customHeight="1" x14ac:dyDescent="0.4">
      <c r="A58" s="83" t="s">
        <v>5196</v>
      </c>
      <c r="B58" s="83" t="s">
        <v>5203</v>
      </c>
      <c r="C58" s="83" t="s">
        <v>21230</v>
      </c>
      <c r="D58" s="84">
        <v>10332</v>
      </c>
      <c r="E58" s="84">
        <v>11395</v>
      </c>
      <c r="F58" s="84">
        <v>4875</v>
      </c>
      <c r="G58" s="84">
        <v>5221</v>
      </c>
      <c r="H58" s="84">
        <v>2510</v>
      </c>
      <c r="I58" s="84">
        <v>2663</v>
      </c>
      <c r="J58" s="84">
        <v>0</v>
      </c>
      <c r="K58" s="84">
        <v>0</v>
      </c>
    </row>
    <row r="59" spans="1:11" s="30" customFormat="1" ht="50.1" customHeight="1" x14ac:dyDescent="0.4">
      <c r="A59" s="83" t="s">
        <v>5196</v>
      </c>
      <c r="B59" s="83" t="s">
        <v>5203</v>
      </c>
      <c r="C59" s="83" t="s">
        <v>21231</v>
      </c>
      <c r="D59" s="84">
        <v>10176</v>
      </c>
      <c r="E59" s="84">
        <v>11265</v>
      </c>
      <c r="F59" s="84">
        <v>4760</v>
      </c>
      <c r="G59" s="84">
        <v>4989</v>
      </c>
      <c r="H59" s="84">
        <v>1903</v>
      </c>
      <c r="I59" s="84">
        <v>2069</v>
      </c>
      <c r="J59" s="84">
        <v>0</v>
      </c>
      <c r="K59" s="84">
        <v>0</v>
      </c>
    </row>
    <row r="60" spans="1:11" s="30" customFormat="1" ht="50.1" customHeight="1" x14ac:dyDescent="0.4">
      <c r="A60" s="83" t="s">
        <v>5196</v>
      </c>
      <c r="B60" s="83" t="s">
        <v>5203</v>
      </c>
      <c r="C60" s="83" t="s">
        <v>21232</v>
      </c>
      <c r="D60" s="84">
        <v>10176</v>
      </c>
      <c r="E60" s="84">
        <v>11265</v>
      </c>
      <c r="F60" s="84">
        <v>4760</v>
      </c>
      <c r="G60" s="84">
        <v>4989</v>
      </c>
      <c r="H60" s="84">
        <v>1903</v>
      </c>
      <c r="I60" s="84">
        <v>2069</v>
      </c>
      <c r="J60" s="84">
        <v>0</v>
      </c>
      <c r="K60" s="84">
        <v>0</v>
      </c>
    </row>
    <row r="61" spans="1:11" s="30" customFormat="1" ht="50.1" customHeight="1" x14ac:dyDescent="0.4">
      <c r="A61" s="83" t="s">
        <v>5196</v>
      </c>
      <c r="B61" s="83" t="s">
        <v>5203</v>
      </c>
      <c r="C61" s="83" t="s">
        <v>21233</v>
      </c>
      <c r="D61" s="84">
        <v>9925</v>
      </c>
      <c r="E61" s="84">
        <v>10965</v>
      </c>
      <c r="F61" s="84">
        <v>4645</v>
      </c>
      <c r="G61" s="84">
        <v>5066</v>
      </c>
      <c r="H61" s="84">
        <v>2050</v>
      </c>
      <c r="I61" s="84">
        <v>2241</v>
      </c>
      <c r="J61" s="84">
        <v>0</v>
      </c>
      <c r="K61" s="84">
        <v>0</v>
      </c>
    </row>
    <row r="62" spans="1:11" s="30" customFormat="1" ht="50.1" customHeight="1" x14ac:dyDescent="0.4">
      <c r="A62" s="83" t="s">
        <v>5196</v>
      </c>
      <c r="B62" s="83" t="s">
        <v>5203</v>
      </c>
      <c r="C62" s="83" t="s">
        <v>21234</v>
      </c>
      <c r="D62" s="84">
        <v>14624</v>
      </c>
      <c r="E62" s="84">
        <v>16170</v>
      </c>
      <c r="F62" s="84">
        <v>7682</v>
      </c>
      <c r="G62" s="84">
        <v>8485</v>
      </c>
      <c r="H62" s="84">
        <v>5383</v>
      </c>
      <c r="I62" s="84">
        <v>5921</v>
      </c>
      <c r="J62" s="84">
        <v>0</v>
      </c>
      <c r="K62" s="84">
        <v>0</v>
      </c>
    </row>
    <row r="63" spans="1:11" s="30" customFormat="1" ht="50.1" customHeight="1" x14ac:dyDescent="0.4">
      <c r="A63" s="83" t="s">
        <v>5196</v>
      </c>
      <c r="B63" s="83" t="s">
        <v>5203</v>
      </c>
      <c r="C63" s="83" t="s">
        <v>21235</v>
      </c>
      <c r="D63" s="84">
        <v>16171</v>
      </c>
      <c r="E63" s="84">
        <v>17980</v>
      </c>
      <c r="F63" s="84">
        <v>7460</v>
      </c>
      <c r="G63" s="84">
        <v>8013</v>
      </c>
      <c r="H63" s="84">
        <v>6628</v>
      </c>
      <c r="I63" s="84">
        <v>7289</v>
      </c>
      <c r="J63" s="84">
        <v>0</v>
      </c>
      <c r="K63" s="84">
        <v>0</v>
      </c>
    </row>
    <row r="64" spans="1:11" s="30" customFormat="1" ht="50.1" customHeight="1" x14ac:dyDescent="0.4">
      <c r="A64" s="83" t="s">
        <v>5196</v>
      </c>
      <c r="B64" s="83" t="s">
        <v>5203</v>
      </c>
      <c r="C64" s="83" t="s">
        <v>21236</v>
      </c>
      <c r="D64" s="84">
        <v>13813</v>
      </c>
      <c r="E64" s="84">
        <v>15288</v>
      </c>
      <c r="F64" s="84">
        <v>6406</v>
      </c>
      <c r="G64" s="84">
        <v>6673</v>
      </c>
      <c r="H64" s="84">
        <v>5036</v>
      </c>
      <c r="I64" s="84">
        <v>5612</v>
      </c>
      <c r="J64" s="84">
        <v>0</v>
      </c>
      <c r="K64" s="84">
        <v>0</v>
      </c>
    </row>
    <row r="65" spans="1:11" s="30" customFormat="1" ht="50.1" customHeight="1" x14ac:dyDescent="0.4">
      <c r="A65" s="83" t="s">
        <v>5196</v>
      </c>
      <c r="B65" s="83" t="s">
        <v>5203</v>
      </c>
      <c r="C65" s="83" t="s">
        <v>21237</v>
      </c>
      <c r="D65" s="84">
        <v>14364</v>
      </c>
      <c r="E65" s="84">
        <v>15796</v>
      </c>
      <c r="F65" s="84">
        <v>6994</v>
      </c>
      <c r="G65" s="84">
        <v>7690</v>
      </c>
      <c r="H65" s="84">
        <v>5802</v>
      </c>
      <c r="I65" s="84">
        <v>6377</v>
      </c>
      <c r="J65" s="84">
        <v>0</v>
      </c>
      <c r="K65" s="84">
        <v>0</v>
      </c>
    </row>
    <row r="66" spans="1:11" s="30" customFormat="1" ht="50.1" customHeight="1" x14ac:dyDescent="0.4">
      <c r="A66" s="83" t="s">
        <v>5196</v>
      </c>
      <c r="B66" s="83" t="s">
        <v>5212</v>
      </c>
      <c r="C66" s="83" t="s">
        <v>5204</v>
      </c>
      <c r="D66" s="84">
        <v>16171</v>
      </c>
      <c r="E66" s="84">
        <v>17980</v>
      </c>
      <c r="F66" s="84">
        <v>10164</v>
      </c>
      <c r="G66" s="84">
        <v>11021</v>
      </c>
      <c r="H66" s="84">
        <v>4523</v>
      </c>
      <c r="I66" s="84">
        <v>5084</v>
      </c>
      <c r="J66" s="84">
        <v>0</v>
      </c>
      <c r="K66" s="84">
        <v>0</v>
      </c>
    </row>
    <row r="67" spans="1:11" s="30" customFormat="1" ht="50.1" customHeight="1" x14ac:dyDescent="0.4">
      <c r="A67" s="83" t="s">
        <v>5196</v>
      </c>
      <c r="B67" s="83" t="s">
        <v>5212</v>
      </c>
      <c r="C67" s="83" t="s">
        <v>5198</v>
      </c>
      <c r="D67" s="84">
        <v>15598</v>
      </c>
      <c r="E67" s="84">
        <v>17338</v>
      </c>
      <c r="F67" s="84">
        <v>9167</v>
      </c>
      <c r="G67" s="84">
        <v>9944</v>
      </c>
      <c r="H67" s="84">
        <v>5780</v>
      </c>
      <c r="I67" s="84">
        <v>6561</v>
      </c>
      <c r="J67" s="84">
        <v>0</v>
      </c>
      <c r="K67" s="84">
        <v>0</v>
      </c>
    </row>
    <row r="68" spans="1:11" s="30" customFormat="1" ht="50.1" customHeight="1" x14ac:dyDescent="0.4">
      <c r="A68" s="83" t="s">
        <v>5196</v>
      </c>
      <c r="B68" s="83" t="s">
        <v>5212</v>
      </c>
      <c r="C68" s="83" t="s">
        <v>5200</v>
      </c>
      <c r="D68" s="84">
        <v>9925</v>
      </c>
      <c r="E68" s="84">
        <v>10965</v>
      </c>
      <c r="F68" s="84">
        <v>4645</v>
      </c>
      <c r="G68" s="84">
        <v>5066</v>
      </c>
      <c r="H68" s="84">
        <v>2050</v>
      </c>
      <c r="I68" s="84">
        <v>2241</v>
      </c>
      <c r="J68" s="84">
        <v>0</v>
      </c>
      <c r="K68" s="84">
        <v>0</v>
      </c>
    </row>
    <row r="69" spans="1:11" s="30" customFormat="1" ht="50.1" customHeight="1" x14ac:dyDescent="0.4">
      <c r="A69" s="83" t="s">
        <v>5196</v>
      </c>
      <c r="B69" s="83" t="s">
        <v>5212</v>
      </c>
      <c r="C69" s="83" t="s">
        <v>21204</v>
      </c>
      <c r="D69" s="84">
        <v>8578</v>
      </c>
      <c r="E69" s="84">
        <v>8851</v>
      </c>
      <c r="F69" s="84">
        <v>2865</v>
      </c>
      <c r="G69" s="84">
        <v>3740</v>
      </c>
      <c r="H69" s="84">
        <v>1577</v>
      </c>
      <c r="I69" s="84">
        <v>1577</v>
      </c>
      <c r="J69" s="84">
        <v>0</v>
      </c>
      <c r="K69" s="84">
        <v>0</v>
      </c>
    </row>
    <row r="70" spans="1:11" s="30" customFormat="1" ht="50.1" customHeight="1" x14ac:dyDescent="0.4">
      <c r="A70" s="83" t="s">
        <v>5196</v>
      </c>
      <c r="B70" s="83" t="s">
        <v>5212</v>
      </c>
      <c r="C70" s="83" t="s">
        <v>5201</v>
      </c>
      <c r="D70" s="84">
        <v>8578</v>
      </c>
      <c r="E70" s="84">
        <v>8851</v>
      </c>
      <c r="F70" s="84">
        <v>2865</v>
      </c>
      <c r="G70" s="84">
        <v>3740</v>
      </c>
      <c r="H70" s="84">
        <v>1577</v>
      </c>
      <c r="I70" s="84">
        <v>1577</v>
      </c>
      <c r="J70" s="84">
        <v>0</v>
      </c>
      <c r="K70" s="84">
        <v>0</v>
      </c>
    </row>
    <row r="71" spans="1:11" s="30" customFormat="1" ht="50.1" customHeight="1" x14ac:dyDescent="0.4">
      <c r="A71" s="83" t="s">
        <v>5196</v>
      </c>
      <c r="B71" s="83" t="s">
        <v>5212</v>
      </c>
      <c r="C71" s="83" t="s">
        <v>21201</v>
      </c>
      <c r="D71" s="84">
        <v>8578</v>
      </c>
      <c r="E71" s="84">
        <v>8828</v>
      </c>
      <c r="F71" s="84">
        <v>1891</v>
      </c>
      <c r="G71" s="84">
        <v>2533</v>
      </c>
      <c r="H71" s="84">
        <v>1577</v>
      </c>
      <c r="I71" s="84">
        <v>1577</v>
      </c>
      <c r="J71" s="84">
        <v>0</v>
      </c>
      <c r="K71" s="84">
        <v>0</v>
      </c>
    </row>
    <row r="72" spans="1:11" s="30" customFormat="1" ht="50.1" customHeight="1" x14ac:dyDescent="0.4">
      <c r="A72" s="83" t="s">
        <v>5196</v>
      </c>
      <c r="B72" s="83" t="s">
        <v>5212</v>
      </c>
      <c r="C72" s="83" t="s">
        <v>21202</v>
      </c>
      <c r="D72" s="84">
        <v>8578</v>
      </c>
      <c r="E72" s="84">
        <v>8828</v>
      </c>
      <c r="F72" s="84">
        <v>1891</v>
      </c>
      <c r="G72" s="84">
        <v>2533</v>
      </c>
      <c r="H72" s="84">
        <v>1577</v>
      </c>
      <c r="I72" s="84">
        <v>1577</v>
      </c>
      <c r="J72" s="84">
        <v>0</v>
      </c>
      <c r="K72" s="84">
        <v>0</v>
      </c>
    </row>
    <row r="73" spans="1:11" s="30" customFormat="1" ht="50.1" customHeight="1" x14ac:dyDescent="0.4">
      <c r="A73" s="83" t="s">
        <v>5196</v>
      </c>
      <c r="B73" s="83" t="s">
        <v>5212</v>
      </c>
      <c r="C73" s="83" t="s">
        <v>21238</v>
      </c>
      <c r="D73" s="84">
        <v>8578</v>
      </c>
      <c r="E73" s="84">
        <v>9331</v>
      </c>
      <c r="F73" s="84">
        <v>3733</v>
      </c>
      <c r="G73" s="84">
        <v>4231</v>
      </c>
      <c r="H73" s="84">
        <v>1577</v>
      </c>
      <c r="I73" s="84">
        <v>1721</v>
      </c>
      <c r="J73" s="84">
        <v>0</v>
      </c>
      <c r="K73" s="84">
        <v>0</v>
      </c>
    </row>
    <row r="74" spans="1:11" s="30" customFormat="1" ht="50.1" customHeight="1" x14ac:dyDescent="0.4">
      <c r="A74" s="83" t="s">
        <v>5196</v>
      </c>
      <c r="B74" s="83" t="s">
        <v>5212</v>
      </c>
      <c r="C74" s="83" t="s">
        <v>21239</v>
      </c>
      <c r="D74" s="84">
        <v>8637</v>
      </c>
      <c r="E74" s="84">
        <v>8912</v>
      </c>
      <c r="F74" s="84">
        <v>4618</v>
      </c>
      <c r="G74" s="84">
        <v>5436</v>
      </c>
      <c r="H74" s="84">
        <v>2000</v>
      </c>
      <c r="I74" s="84">
        <v>2000</v>
      </c>
      <c r="J74" s="84">
        <v>0</v>
      </c>
      <c r="K74" s="84">
        <v>0</v>
      </c>
    </row>
    <row r="75" spans="1:11" s="30" customFormat="1" ht="50.1" customHeight="1" x14ac:dyDescent="0.4">
      <c r="A75" s="83" t="s">
        <v>5196</v>
      </c>
      <c r="B75" s="83" t="s">
        <v>5212</v>
      </c>
      <c r="C75" s="83" t="s">
        <v>21240</v>
      </c>
      <c r="D75" s="84">
        <v>8537</v>
      </c>
      <c r="E75" s="84">
        <v>8812</v>
      </c>
      <c r="F75" s="84">
        <v>4189</v>
      </c>
      <c r="G75" s="84">
        <v>4490</v>
      </c>
      <c r="H75" s="84">
        <v>1900</v>
      </c>
      <c r="I75" s="84">
        <v>1900</v>
      </c>
      <c r="J75" s="84">
        <v>0</v>
      </c>
      <c r="K75" s="84">
        <v>0</v>
      </c>
    </row>
    <row r="76" spans="1:11" s="30" customFormat="1" ht="50.1" customHeight="1" x14ac:dyDescent="0.4">
      <c r="A76" s="83" t="s">
        <v>5196</v>
      </c>
      <c r="B76" s="83" t="s">
        <v>5212</v>
      </c>
      <c r="C76" s="83" t="s">
        <v>21241</v>
      </c>
      <c r="D76" s="84">
        <v>8437</v>
      </c>
      <c r="E76" s="84">
        <v>8712</v>
      </c>
      <c r="F76" s="84">
        <v>4080</v>
      </c>
      <c r="G76" s="84">
        <v>4324</v>
      </c>
      <c r="H76" s="84">
        <v>1900</v>
      </c>
      <c r="I76" s="84">
        <v>1900</v>
      </c>
      <c r="J76" s="84">
        <v>0</v>
      </c>
      <c r="K76" s="84">
        <v>0</v>
      </c>
    </row>
    <row r="77" spans="1:11" s="30" customFormat="1" ht="50.1" customHeight="1" x14ac:dyDescent="0.4">
      <c r="A77" s="83" t="s">
        <v>5196</v>
      </c>
      <c r="B77" s="83" t="s">
        <v>5212</v>
      </c>
      <c r="C77" s="83" t="s">
        <v>21242</v>
      </c>
      <c r="D77" s="84">
        <v>8337</v>
      </c>
      <c r="E77" s="84">
        <v>8612</v>
      </c>
      <c r="F77" s="84">
        <v>3710</v>
      </c>
      <c r="G77" s="84">
        <v>4033</v>
      </c>
      <c r="H77" s="84">
        <v>1900</v>
      </c>
      <c r="I77" s="84">
        <v>1900</v>
      </c>
      <c r="J77" s="84">
        <v>0</v>
      </c>
      <c r="K77" s="84">
        <v>0</v>
      </c>
    </row>
    <row r="78" spans="1:11" s="30" customFormat="1" ht="50.1" customHeight="1" x14ac:dyDescent="0.4">
      <c r="A78" s="83" t="s">
        <v>5196</v>
      </c>
      <c r="B78" s="83" t="s">
        <v>5212</v>
      </c>
      <c r="C78" s="83" t="s">
        <v>21243</v>
      </c>
      <c r="D78" s="84">
        <v>8237</v>
      </c>
      <c r="E78" s="84">
        <v>8512</v>
      </c>
      <c r="F78" s="84">
        <v>3173</v>
      </c>
      <c r="G78" s="84">
        <v>3423</v>
      </c>
      <c r="H78" s="84">
        <v>1900</v>
      </c>
      <c r="I78" s="84">
        <v>1900</v>
      </c>
      <c r="J78" s="84">
        <v>0</v>
      </c>
      <c r="K78" s="84">
        <v>0</v>
      </c>
    </row>
    <row r="79" spans="1:11" s="30" customFormat="1" ht="50.1" customHeight="1" x14ac:dyDescent="0.4">
      <c r="A79" s="83" t="s">
        <v>5196</v>
      </c>
      <c r="B79" s="83" t="s">
        <v>5212</v>
      </c>
      <c r="C79" s="83" t="s">
        <v>21244</v>
      </c>
      <c r="D79" s="84">
        <v>8137</v>
      </c>
      <c r="E79" s="84">
        <v>8412</v>
      </c>
      <c r="F79" s="84">
        <v>2921</v>
      </c>
      <c r="G79" s="84">
        <v>2939</v>
      </c>
      <c r="H79" s="84">
        <v>1900</v>
      </c>
      <c r="I79" s="84">
        <v>1900</v>
      </c>
      <c r="J79" s="84">
        <v>0</v>
      </c>
      <c r="K79" s="84">
        <v>0</v>
      </c>
    </row>
    <row r="80" spans="1:11" s="30" customFormat="1" ht="50.1" customHeight="1" x14ac:dyDescent="0.4">
      <c r="A80" s="83" t="s">
        <v>5196</v>
      </c>
      <c r="B80" s="83" t="s">
        <v>5212</v>
      </c>
      <c r="C80" s="83" t="s">
        <v>21245</v>
      </c>
      <c r="D80" s="84">
        <v>8087</v>
      </c>
      <c r="E80" s="84">
        <v>8362</v>
      </c>
      <c r="F80" s="84">
        <v>2917</v>
      </c>
      <c r="G80" s="84">
        <v>2936</v>
      </c>
      <c r="H80" s="84">
        <v>1900</v>
      </c>
      <c r="I80" s="84">
        <v>1900</v>
      </c>
      <c r="J80" s="84">
        <v>0</v>
      </c>
      <c r="K80" s="84">
        <v>0</v>
      </c>
    </row>
    <row r="81" spans="1:13" s="30" customFormat="1" ht="50.1" customHeight="1" x14ac:dyDescent="0.4">
      <c r="A81" s="83" t="s">
        <v>5196</v>
      </c>
      <c r="B81" s="83" t="s">
        <v>5212</v>
      </c>
      <c r="C81" s="83" t="s">
        <v>5205</v>
      </c>
      <c r="D81" s="84">
        <v>8037</v>
      </c>
      <c r="E81" s="84">
        <v>8312</v>
      </c>
      <c r="F81" s="84">
        <v>2903</v>
      </c>
      <c r="G81" s="84">
        <v>2933</v>
      </c>
      <c r="H81" s="84">
        <v>1900</v>
      </c>
      <c r="I81" s="84">
        <v>1900</v>
      </c>
      <c r="J81" s="84">
        <v>0</v>
      </c>
      <c r="K81" s="84">
        <v>0</v>
      </c>
    </row>
    <row r="82" spans="1:13" s="30" customFormat="1" ht="50.1" customHeight="1" x14ac:dyDescent="0.4">
      <c r="A82" s="83" t="s">
        <v>5196</v>
      </c>
      <c r="B82" s="83" t="s">
        <v>5334</v>
      </c>
      <c r="C82" s="83" t="s">
        <v>5204</v>
      </c>
      <c r="D82" s="84">
        <v>6798.6</v>
      </c>
      <c r="E82" s="84">
        <v>7725.31</v>
      </c>
      <c r="F82" s="84">
        <v>0</v>
      </c>
      <c r="G82" s="84">
        <v>0</v>
      </c>
      <c r="H82" s="84">
        <v>0</v>
      </c>
      <c r="I82" s="84">
        <v>0</v>
      </c>
      <c r="J82" s="84">
        <v>0</v>
      </c>
      <c r="K82" s="84">
        <v>0</v>
      </c>
    </row>
    <row r="83" spans="1:13" s="30" customFormat="1" ht="50.1" customHeight="1" x14ac:dyDescent="0.4">
      <c r="A83" s="83" t="s">
        <v>5196</v>
      </c>
      <c r="B83" s="83" t="s">
        <v>5334</v>
      </c>
      <c r="C83" s="83" t="s">
        <v>5198</v>
      </c>
      <c r="D83" s="84">
        <v>7505.62</v>
      </c>
      <c r="E83" s="84">
        <v>8578.74</v>
      </c>
      <c r="F83" s="84">
        <v>0</v>
      </c>
      <c r="G83" s="84">
        <v>0</v>
      </c>
      <c r="H83" s="84">
        <v>0</v>
      </c>
      <c r="I83" s="84">
        <v>0</v>
      </c>
      <c r="J83" s="84">
        <v>0</v>
      </c>
      <c r="K83" s="84">
        <v>0</v>
      </c>
    </row>
    <row r="84" spans="1:13" s="30" customFormat="1" ht="50.1" customHeight="1" x14ac:dyDescent="0.4">
      <c r="A84" s="83" t="s">
        <v>5196</v>
      </c>
      <c r="B84" s="83" t="s">
        <v>5334</v>
      </c>
      <c r="C84" s="83" t="s">
        <v>5199</v>
      </c>
      <c r="D84" s="84">
        <v>7713.31</v>
      </c>
      <c r="E84" s="84">
        <v>8834.43</v>
      </c>
      <c r="F84" s="84">
        <v>0</v>
      </c>
      <c r="G84" s="84">
        <v>0</v>
      </c>
      <c r="H84" s="84">
        <v>0</v>
      </c>
      <c r="I84" s="84">
        <v>0</v>
      </c>
      <c r="J84" s="84">
        <v>0</v>
      </c>
      <c r="K84" s="84">
        <v>0</v>
      </c>
    </row>
    <row r="85" spans="1:13" s="30" customFormat="1" ht="50.1" customHeight="1" x14ac:dyDescent="0.4">
      <c r="A85" s="83" t="s">
        <v>5196</v>
      </c>
      <c r="B85" s="83" t="s">
        <v>5334</v>
      </c>
      <c r="C85" s="83" t="s">
        <v>5200</v>
      </c>
      <c r="D85" s="84">
        <v>7935.69</v>
      </c>
      <c r="E85" s="84">
        <v>9106.7900000000009</v>
      </c>
      <c r="F85" s="84">
        <v>0</v>
      </c>
      <c r="G85" s="84">
        <v>0</v>
      </c>
      <c r="H85" s="84">
        <v>0</v>
      </c>
      <c r="I85" s="84">
        <v>0</v>
      </c>
      <c r="J85" s="84">
        <v>0</v>
      </c>
      <c r="K85" s="84">
        <v>0</v>
      </c>
    </row>
    <row r="86" spans="1:13" s="30" customFormat="1" ht="50.1" customHeight="1" x14ac:dyDescent="0.4">
      <c r="A86" s="83" t="s">
        <v>5213</v>
      </c>
      <c r="B86" s="83" t="s">
        <v>5412</v>
      </c>
      <c r="C86" s="83" t="s">
        <v>21246</v>
      </c>
      <c r="D86" s="84">
        <v>6855.5</v>
      </c>
      <c r="E86" s="84">
        <v>6855.5</v>
      </c>
      <c r="F86" s="84">
        <v>0</v>
      </c>
      <c r="G86" s="84">
        <v>0</v>
      </c>
      <c r="H86" s="84">
        <v>0</v>
      </c>
      <c r="I86" s="84">
        <v>0</v>
      </c>
      <c r="J86" s="84">
        <v>12577.22</v>
      </c>
      <c r="K86" s="84">
        <v>12577.22</v>
      </c>
    </row>
    <row r="87" spans="1:13" s="30" customFormat="1" ht="50.1" customHeight="1" x14ac:dyDescent="0.4">
      <c r="A87" s="83" t="s">
        <v>5213</v>
      </c>
      <c r="B87" s="83" t="s">
        <v>5412</v>
      </c>
      <c r="C87" s="83" t="s">
        <v>21247</v>
      </c>
      <c r="D87" s="84">
        <v>8157.13</v>
      </c>
      <c r="E87" s="84">
        <v>8157.13</v>
      </c>
      <c r="F87" s="84">
        <v>0</v>
      </c>
      <c r="G87" s="84">
        <v>0</v>
      </c>
      <c r="H87" s="84">
        <v>0</v>
      </c>
      <c r="I87" s="84">
        <v>0</v>
      </c>
      <c r="J87" s="84">
        <v>31751.97</v>
      </c>
      <c r="K87" s="84">
        <v>31751.97</v>
      </c>
    </row>
    <row r="88" spans="1:13" s="30" customFormat="1" ht="50.1" customHeight="1" x14ac:dyDescent="0.4">
      <c r="A88" s="83" t="s">
        <v>5213</v>
      </c>
      <c r="B88" s="83" t="s">
        <v>5216</v>
      </c>
      <c r="C88" s="83" t="s">
        <v>21248</v>
      </c>
      <c r="D88" s="84">
        <v>7385.77</v>
      </c>
      <c r="E88" s="84">
        <v>7385.77</v>
      </c>
      <c r="F88" s="84">
        <v>0</v>
      </c>
      <c r="G88" s="84">
        <v>0</v>
      </c>
      <c r="H88" s="84">
        <v>0</v>
      </c>
      <c r="I88" s="84">
        <v>0</v>
      </c>
      <c r="J88" s="84">
        <v>7314</v>
      </c>
      <c r="K88" s="84">
        <v>8289</v>
      </c>
    </row>
    <row r="89" spans="1:13" s="30" customFormat="1" ht="50.1" customHeight="1" x14ac:dyDescent="0.4">
      <c r="A89" s="83" t="s">
        <v>5213</v>
      </c>
      <c r="B89" s="83" t="s">
        <v>5216</v>
      </c>
      <c r="C89" s="83" t="s">
        <v>21249</v>
      </c>
      <c r="D89" s="84">
        <v>5437</v>
      </c>
      <c r="E89" s="84">
        <v>5658</v>
      </c>
      <c r="F89" s="84">
        <v>0</v>
      </c>
      <c r="G89" s="84">
        <v>0</v>
      </c>
      <c r="H89" s="84">
        <v>0</v>
      </c>
      <c r="I89" s="84">
        <v>0</v>
      </c>
      <c r="J89" s="84">
        <v>12715</v>
      </c>
      <c r="K89" s="84">
        <v>13767</v>
      </c>
    </row>
    <row r="90" spans="1:13" s="30" customFormat="1" ht="50.1" customHeight="1" x14ac:dyDescent="0.4">
      <c r="A90" s="83" t="s">
        <v>5213</v>
      </c>
      <c r="B90" s="83" t="s">
        <v>5216</v>
      </c>
      <c r="C90" s="83" t="s">
        <v>21250</v>
      </c>
      <c r="D90" s="84">
        <v>11552.21</v>
      </c>
      <c r="E90" s="84">
        <v>11552.21</v>
      </c>
      <c r="F90" s="84">
        <v>0</v>
      </c>
      <c r="G90" s="84">
        <v>0</v>
      </c>
      <c r="H90" s="84">
        <v>0</v>
      </c>
      <c r="I90" s="84">
        <v>0</v>
      </c>
      <c r="J90" s="84">
        <v>54118.97</v>
      </c>
      <c r="K90" s="84">
        <v>54118.97</v>
      </c>
    </row>
    <row r="91" spans="1:13" s="30" customFormat="1" ht="50.1" customHeight="1" x14ac:dyDescent="0.4">
      <c r="A91" s="83" t="s">
        <v>5213</v>
      </c>
      <c r="B91" s="83" t="s">
        <v>5216</v>
      </c>
      <c r="C91" s="83" t="s">
        <v>21251</v>
      </c>
      <c r="D91" s="84">
        <v>8157.13</v>
      </c>
      <c r="E91" s="84">
        <v>8157.13</v>
      </c>
      <c r="F91" s="84">
        <v>0</v>
      </c>
      <c r="G91" s="84">
        <v>0</v>
      </c>
      <c r="H91" s="84">
        <v>0</v>
      </c>
      <c r="I91" s="84">
        <v>0</v>
      </c>
      <c r="J91" s="84">
        <v>25379.94</v>
      </c>
      <c r="K91" s="84">
        <v>25379.94</v>
      </c>
    </row>
    <row r="92" spans="1:13" s="30" customFormat="1" ht="50.1" customHeight="1" x14ac:dyDescent="0.4">
      <c r="A92" s="83" t="s">
        <v>5213</v>
      </c>
      <c r="B92" s="83" t="s">
        <v>5216</v>
      </c>
      <c r="C92" s="83" t="s">
        <v>5217</v>
      </c>
      <c r="D92" s="84">
        <v>7385.77</v>
      </c>
      <c r="E92" s="84">
        <v>7385.77</v>
      </c>
      <c r="F92" s="84">
        <v>0</v>
      </c>
      <c r="G92" s="84">
        <v>0</v>
      </c>
      <c r="H92" s="84">
        <v>0</v>
      </c>
      <c r="I92" s="84">
        <v>0</v>
      </c>
      <c r="J92" s="84">
        <v>7557</v>
      </c>
      <c r="K92" s="84">
        <v>14767.53</v>
      </c>
      <c r="M92" s="137"/>
    </row>
    <row r="93" spans="1:13" s="30" customFormat="1" ht="49.5" customHeight="1" x14ac:dyDescent="0.4">
      <c r="A93" s="83" t="s">
        <v>5213</v>
      </c>
      <c r="B93" s="83" t="s">
        <v>21252</v>
      </c>
      <c r="C93" s="83" t="s">
        <v>5198</v>
      </c>
      <c r="D93" s="84">
        <v>10005</v>
      </c>
      <c r="E93" s="84">
        <v>11026</v>
      </c>
      <c r="F93" s="84">
        <v>12015</v>
      </c>
      <c r="G93" s="84">
        <v>12713</v>
      </c>
      <c r="H93" s="84">
        <v>2194</v>
      </c>
      <c r="I93" s="84">
        <v>2577</v>
      </c>
      <c r="J93" s="84">
        <v>0</v>
      </c>
      <c r="K93" s="84">
        <v>0</v>
      </c>
    </row>
    <row r="94" spans="1:13" s="30" customFormat="1" ht="50.1" customHeight="1" x14ac:dyDescent="0.4">
      <c r="A94" s="83" t="s">
        <v>5213</v>
      </c>
      <c r="B94" s="83" t="s">
        <v>21252</v>
      </c>
      <c r="C94" s="83" t="s">
        <v>5199</v>
      </c>
      <c r="D94" s="84">
        <v>9531</v>
      </c>
      <c r="E94" s="84">
        <v>10992</v>
      </c>
      <c r="F94" s="84">
        <v>8666</v>
      </c>
      <c r="G94" s="84">
        <v>9270</v>
      </c>
      <c r="H94" s="84">
        <v>2173</v>
      </c>
      <c r="I94" s="84">
        <v>2400</v>
      </c>
      <c r="J94" s="84">
        <v>0</v>
      </c>
      <c r="K94" s="84">
        <v>0</v>
      </c>
    </row>
    <row r="95" spans="1:13" s="30" customFormat="1" ht="50.1" customHeight="1" x14ac:dyDescent="0.4">
      <c r="A95" s="83" t="s">
        <v>5213</v>
      </c>
      <c r="B95" s="83" t="s">
        <v>21252</v>
      </c>
      <c r="C95" s="83" t="s">
        <v>5200</v>
      </c>
      <c r="D95" s="84">
        <v>9087</v>
      </c>
      <c r="E95" s="84">
        <v>10083</v>
      </c>
      <c r="F95" s="84">
        <v>7152</v>
      </c>
      <c r="G95" s="84">
        <v>7667</v>
      </c>
      <c r="H95" s="84">
        <v>2046</v>
      </c>
      <c r="I95" s="84">
        <v>2199</v>
      </c>
      <c r="J95" s="84">
        <v>0</v>
      </c>
      <c r="K95" s="84">
        <v>0</v>
      </c>
    </row>
    <row r="96" spans="1:13" s="30" customFormat="1" ht="50.1" customHeight="1" x14ac:dyDescent="0.4">
      <c r="A96" s="83" t="s">
        <v>5213</v>
      </c>
      <c r="B96" s="83" t="s">
        <v>21253</v>
      </c>
      <c r="C96" s="83" t="s">
        <v>5199</v>
      </c>
      <c r="D96" s="84">
        <v>22386</v>
      </c>
      <c r="E96" s="84">
        <v>24729</v>
      </c>
      <c r="F96" s="84">
        <v>13646</v>
      </c>
      <c r="G96" s="84">
        <v>14157</v>
      </c>
      <c r="H96" s="84">
        <v>9824</v>
      </c>
      <c r="I96" s="84">
        <v>11802</v>
      </c>
      <c r="J96" s="84">
        <v>0</v>
      </c>
      <c r="K96" s="84">
        <v>0</v>
      </c>
    </row>
    <row r="97" spans="1:11" s="30" customFormat="1" ht="50.1" customHeight="1" x14ac:dyDescent="0.4">
      <c r="A97" s="83" t="s">
        <v>5213</v>
      </c>
      <c r="B97" s="83" t="s">
        <v>21253</v>
      </c>
      <c r="C97" s="83" t="s">
        <v>21197</v>
      </c>
      <c r="D97" s="84">
        <v>26049</v>
      </c>
      <c r="E97" s="84">
        <v>28780</v>
      </c>
      <c r="F97" s="84">
        <v>13987</v>
      </c>
      <c r="G97" s="84">
        <v>15353</v>
      </c>
      <c r="H97" s="84">
        <v>13438</v>
      </c>
      <c r="I97" s="84">
        <v>14952</v>
      </c>
      <c r="J97" s="84">
        <v>0</v>
      </c>
      <c r="K97" s="84">
        <v>0</v>
      </c>
    </row>
    <row r="98" spans="1:11" s="30" customFormat="1" ht="50.1" customHeight="1" x14ac:dyDescent="0.4">
      <c r="A98" s="83" t="s">
        <v>5213</v>
      </c>
      <c r="B98" s="83" t="s">
        <v>21253</v>
      </c>
      <c r="C98" s="83" t="s">
        <v>21238</v>
      </c>
      <c r="D98" s="84">
        <v>23882</v>
      </c>
      <c r="E98" s="84">
        <v>26440</v>
      </c>
      <c r="F98" s="84">
        <v>13731</v>
      </c>
      <c r="G98" s="84">
        <v>15184</v>
      </c>
      <c r="H98" s="84">
        <v>11387</v>
      </c>
      <c r="I98" s="84">
        <v>12517</v>
      </c>
      <c r="J98" s="84">
        <v>0</v>
      </c>
      <c r="K98" s="84">
        <v>0</v>
      </c>
    </row>
    <row r="99" spans="1:11" s="30" customFormat="1" ht="50.1" customHeight="1" x14ac:dyDescent="0.4">
      <c r="A99" s="83" t="s">
        <v>5213</v>
      </c>
      <c r="B99" s="83" t="s">
        <v>21253</v>
      </c>
      <c r="C99" s="83" t="s">
        <v>21254</v>
      </c>
      <c r="D99" s="84">
        <v>22386</v>
      </c>
      <c r="E99" s="84">
        <v>24729</v>
      </c>
      <c r="F99" s="84">
        <v>13646</v>
      </c>
      <c r="G99" s="84">
        <v>14157</v>
      </c>
      <c r="H99" s="84">
        <v>9824</v>
      </c>
      <c r="I99" s="84">
        <v>11802</v>
      </c>
      <c r="J99" s="84">
        <v>0</v>
      </c>
      <c r="K99" s="84">
        <v>0</v>
      </c>
    </row>
    <row r="100" spans="1:11" s="30" customFormat="1" ht="50.1" customHeight="1" x14ac:dyDescent="0.4">
      <c r="A100" s="83" t="s">
        <v>5213</v>
      </c>
      <c r="B100" s="83" t="s">
        <v>21253</v>
      </c>
      <c r="C100" s="83" t="s">
        <v>5202</v>
      </c>
      <c r="D100" s="84">
        <v>17016</v>
      </c>
      <c r="E100" s="84">
        <v>18824</v>
      </c>
      <c r="F100" s="84">
        <v>12150</v>
      </c>
      <c r="G100" s="84">
        <v>13423</v>
      </c>
      <c r="H100" s="84">
        <v>5973</v>
      </c>
      <c r="I100" s="84">
        <v>6458</v>
      </c>
      <c r="J100" s="84">
        <v>0</v>
      </c>
      <c r="K100" s="84">
        <v>0</v>
      </c>
    </row>
    <row r="101" spans="1:11" s="30" customFormat="1" ht="50.1" customHeight="1" x14ac:dyDescent="0.4">
      <c r="A101" s="83" t="s">
        <v>5213</v>
      </c>
      <c r="B101" s="83" t="s">
        <v>21253</v>
      </c>
      <c r="C101" s="83" t="s">
        <v>21239</v>
      </c>
      <c r="D101" s="84">
        <v>17688</v>
      </c>
      <c r="E101" s="84">
        <v>19377</v>
      </c>
      <c r="F101" s="84">
        <v>13450</v>
      </c>
      <c r="G101" s="84">
        <v>14426</v>
      </c>
      <c r="H101" s="84">
        <v>6050</v>
      </c>
      <c r="I101" s="84">
        <v>7263</v>
      </c>
      <c r="J101" s="84">
        <v>0</v>
      </c>
      <c r="K101" s="84">
        <v>0</v>
      </c>
    </row>
    <row r="102" spans="1:11" s="30" customFormat="1" ht="50.1" customHeight="1" x14ac:dyDescent="0.4">
      <c r="A102" s="83" t="s">
        <v>5213</v>
      </c>
      <c r="B102" s="83" t="s">
        <v>21253</v>
      </c>
      <c r="C102" s="83" t="s">
        <v>21245</v>
      </c>
      <c r="D102" s="84">
        <v>17772</v>
      </c>
      <c r="E102" s="84">
        <v>19397</v>
      </c>
      <c r="F102" s="84">
        <v>9929</v>
      </c>
      <c r="G102" s="84">
        <v>11270</v>
      </c>
      <c r="H102" s="84">
        <v>9149</v>
      </c>
      <c r="I102" s="84">
        <v>9680</v>
      </c>
      <c r="J102" s="84">
        <v>0</v>
      </c>
      <c r="K102" s="84">
        <v>0</v>
      </c>
    </row>
    <row r="103" spans="1:11" s="30" customFormat="1" ht="50.1" customHeight="1" x14ac:dyDescent="0.4">
      <c r="A103" s="83" t="s">
        <v>5213</v>
      </c>
      <c r="B103" s="83" t="s">
        <v>21253</v>
      </c>
      <c r="C103" s="83" t="s">
        <v>21255</v>
      </c>
      <c r="D103" s="84">
        <v>10425</v>
      </c>
      <c r="E103" s="84">
        <v>11517</v>
      </c>
      <c r="F103" s="84">
        <v>4926</v>
      </c>
      <c r="G103" s="84">
        <v>5216</v>
      </c>
      <c r="H103" s="84">
        <v>2523</v>
      </c>
      <c r="I103" s="84">
        <v>2765</v>
      </c>
      <c r="J103" s="84">
        <v>0</v>
      </c>
      <c r="K103" s="84">
        <v>0</v>
      </c>
    </row>
    <row r="104" spans="1:11" s="30" customFormat="1" ht="50.1" customHeight="1" x14ac:dyDescent="0.4">
      <c r="A104" s="83" t="s">
        <v>5213</v>
      </c>
      <c r="B104" s="83" t="s">
        <v>21253</v>
      </c>
      <c r="C104" s="83" t="s">
        <v>21205</v>
      </c>
      <c r="D104" s="84">
        <v>15598</v>
      </c>
      <c r="E104" s="84">
        <v>17338</v>
      </c>
      <c r="F104" s="84">
        <v>9167</v>
      </c>
      <c r="G104" s="84">
        <v>9944</v>
      </c>
      <c r="H104" s="84">
        <v>5780</v>
      </c>
      <c r="I104" s="84">
        <v>6561</v>
      </c>
      <c r="J104" s="84">
        <v>0</v>
      </c>
      <c r="K104" s="84">
        <v>0</v>
      </c>
    </row>
    <row r="105" spans="1:11" s="30" customFormat="1" ht="50.1" customHeight="1" x14ac:dyDescent="0.4">
      <c r="A105" s="83" t="s">
        <v>5213</v>
      </c>
      <c r="B105" s="83" t="s">
        <v>21253</v>
      </c>
      <c r="C105" s="83" t="s">
        <v>21207</v>
      </c>
      <c r="D105" s="84">
        <v>10332</v>
      </c>
      <c r="E105" s="84">
        <v>11385</v>
      </c>
      <c r="F105" s="84">
        <v>5120</v>
      </c>
      <c r="G105" s="84">
        <v>5494</v>
      </c>
      <c r="H105" s="84">
        <v>2265</v>
      </c>
      <c r="I105" s="84">
        <v>2401</v>
      </c>
      <c r="J105" s="84">
        <v>0</v>
      </c>
      <c r="K105" s="84">
        <v>0</v>
      </c>
    </row>
    <row r="106" spans="1:11" s="30" customFormat="1" ht="50.1" customHeight="1" x14ac:dyDescent="0.4">
      <c r="A106" s="83" t="s">
        <v>5213</v>
      </c>
      <c r="B106" s="83" t="s">
        <v>21253</v>
      </c>
      <c r="C106" s="83" t="s">
        <v>5208</v>
      </c>
      <c r="D106" s="84">
        <v>19149</v>
      </c>
      <c r="E106" s="84">
        <v>21239</v>
      </c>
      <c r="F106" s="84">
        <v>12734</v>
      </c>
      <c r="G106" s="84">
        <v>14591</v>
      </c>
      <c r="H106" s="84">
        <v>7427</v>
      </c>
      <c r="I106" s="84">
        <v>7586</v>
      </c>
      <c r="J106" s="84">
        <v>0</v>
      </c>
      <c r="K106" s="84">
        <v>0</v>
      </c>
    </row>
    <row r="107" spans="1:11" s="30" customFormat="1" ht="50.1" customHeight="1" x14ac:dyDescent="0.4">
      <c r="A107" s="83" t="s">
        <v>5213</v>
      </c>
      <c r="B107" s="83" t="s">
        <v>21253</v>
      </c>
      <c r="C107" s="83" t="s">
        <v>21208</v>
      </c>
      <c r="D107" s="84">
        <v>17760</v>
      </c>
      <c r="E107" s="84">
        <v>19459</v>
      </c>
      <c r="F107" s="84">
        <v>9942</v>
      </c>
      <c r="G107" s="84">
        <v>11110</v>
      </c>
      <c r="H107" s="84">
        <v>9715</v>
      </c>
      <c r="I107" s="84">
        <v>10709</v>
      </c>
      <c r="J107" s="84">
        <v>0</v>
      </c>
      <c r="K107" s="84">
        <v>0</v>
      </c>
    </row>
    <row r="108" spans="1:11" s="30" customFormat="1" ht="50.1" customHeight="1" x14ac:dyDescent="0.4">
      <c r="A108" s="83" t="s">
        <v>5213</v>
      </c>
      <c r="B108" s="83" t="s">
        <v>21253</v>
      </c>
      <c r="C108" s="83" t="s">
        <v>21215</v>
      </c>
      <c r="D108" s="84">
        <v>8578</v>
      </c>
      <c r="E108" s="84">
        <v>9331</v>
      </c>
      <c r="F108" s="84">
        <v>3733</v>
      </c>
      <c r="G108" s="84">
        <v>4231</v>
      </c>
      <c r="H108" s="84">
        <v>1577</v>
      </c>
      <c r="I108" s="84">
        <v>1721</v>
      </c>
      <c r="J108" s="84">
        <v>0</v>
      </c>
      <c r="K108" s="84">
        <v>0</v>
      </c>
    </row>
    <row r="109" spans="1:11" s="30" customFormat="1" ht="50.1" customHeight="1" x14ac:dyDescent="0.4">
      <c r="A109" s="83" t="s">
        <v>5213</v>
      </c>
      <c r="B109" s="83" t="s">
        <v>21253</v>
      </c>
      <c r="C109" s="83" t="s">
        <v>21216</v>
      </c>
      <c r="D109" s="84">
        <v>10332</v>
      </c>
      <c r="E109" s="84">
        <v>11385</v>
      </c>
      <c r="F109" s="84">
        <v>5294</v>
      </c>
      <c r="G109" s="84">
        <v>5688</v>
      </c>
      <c r="H109" s="84">
        <v>2091</v>
      </c>
      <c r="I109" s="84">
        <v>2206</v>
      </c>
      <c r="J109" s="84">
        <v>0</v>
      </c>
      <c r="K109" s="84">
        <v>0</v>
      </c>
    </row>
    <row r="110" spans="1:11" s="30" customFormat="1" ht="50.1" customHeight="1" x14ac:dyDescent="0.4">
      <c r="A110" s="83" t="s">
        <v>5213</v>
      </c>
      <c r="B110" s="83" t="s">
        <v>21253</v>
      </c>
      <c r="C110" s="83" t="s">
        <v>21218</v>
      </c>
      <c r="D110" s="84">
        <v>12677</v>
      </c>
      <c r="E110" s="84">
        <v>13777</v>
      </c>
      <c r="F110" s="84">
        <v>6462</v>
      </c>
      <c r="G110" s="84">
        <v>7774</v>
      </c>
      <c r="H110" s="84">
        <v>2499</v>
      </c>
      <c r="I110" s="84">
        <v>2766</v>
      </c>
      <c r="J110" s="84">
        <v>0</v>
      </c>
      <c r="K110" s="84">
        <v>0</v>
      </c>
    </row>
    <row r="111" spans="1:11" s="30" customFormat="1" ht="50.1" customHeight="1" x14ac:dyDescent="0.4">
      <c r="A111" s="83" t="s">
        <v>5213</v>
      </c>
      <c r="B111" s="83" t="s">
        <v>21253</v>
      </c>
      <c r="C111" s="83" t="s">
        <v>21219</v>
      </c>
      <c r="D111" s="84">
        <v>14047</v>
      </c>
      <c r="E111" s="84">
        <v>15574</v>
      </c>
      <c r="F111" s="84">
        <v>6660</v>
      </c>
      <c r="G111" s="84">
        <v>7194</v>
      </c>
      <c r="H111" s="84">
        <v>4498</v>
      </c>
      <c r="I111" s="84">
        <v>4763</v>
      </c>
      <c r="J111" s="84">
        <v>0</v>
      </c>
      <c r="K111" s="84">
        <v>0</v>
      </c>
    </row>
    <row r="112" spans="1:11" s="30" customFormat="1" ht="50.1" customHeight="1" x14ac:dyDescent="0.4">
      <c r="A112" s="83" t="s">
        <v>5213</v>
      </c>
      <c r="B112" s="83" t="s">
        <v>21253</v>
      </c>
      <c r="C112" s="83" t="s">
        <v>21256</v>
      </c>
      <c r="D112" s="84">
        <v>14513</v>
      </c>
      <c r="E112" s="84">
        <v>16044</v>
      </c>
      <c r="F112" s="84">
        <v>8148</v>
      </c>
      <c r="G112" s="84">
        <v>8610</v>
      </c>
      <c r="H112" s="84">
        <v>2929</v>
      </c>
      <c r="I112" s="84">
        <v>3460</v>
      </c>
      <c r="J112" s="84">
        <v>0</v>
      </c>
      <c r="K112" s="84">
        <v>0</v>
      </c>
    </row>
    <row r="113" spans="1:11" s="30" customFormat="1" ht="50.1" customHeight="1" x14ac:dyDescent="0.4">
      <c r="A113" s="83" t="s">
        <v>5213</v>
      </c>
      <c r="B113" s="83" t="s">
        <v>21253</v>
      </c>
      <c r="C113" s="83" t="s">
        <v>21257</v>
      </c>
      <c r="D113" s="84">
        <v>16174</v>
      </c>
      <c r="E113" s="84">
        <v>17886</v>
      </c>
      <c r="F113" s="84">
        <v>13509</v>
      </c>
      <c r="G113" s="84">
        <v>14925</v>
      </c>
      <c r="H113" s="84">
        <v>3860</v>
      </c>
      <c r="I113" s="84">
        <v>4365</v>
      </c>
      <c r="J113" s="84">
        <v>0</v>
      </c>
      <c r="K113" s="84">
        <v>0</v>
      </c>
    </row>
    <row r="114" spans="1:11" s="30" customFormat="1" ht="50.1" customHeight="1" x14ac:dyDescent="0.4">
      <c r="A114" s="83" t="s">
        <v>5213</v>
      </c>
      <c r="B114" s="83" t="s">
        <v>21253</v>
      </c>
      <c r="C114" s="83" t="s">
        <v>21220</v>
      </c>
      <c r="D114" s="84">
        <v>16415</v>
      </c>
      <c r="E114" s="84">
        <v>18208</v>
      </c>
      <c r="F114" s="84">
        <v>14143</v>
      </c>
      <c r="G114" s="84">
        <v>15630</v>
      </c>
      <c r="H114" s="84">
        <v>3255</v>
      </c>
      <c r="I114" s="84">
        <v>3500</v>
      </c>
      <c r="J114" s="84">
        <v>0</v>
      </c>
      <c r="K114" s="84">
        <v>0</v>
      </c>
    </row>
    <row r="115" spans="1:11" s="30" customFormat="1" ht="50.1" customHeight="1" x14ac:dyDescent="0.4">
      <c r="A115" s="83" t="s">
        <v>5213</v>
      </c>
      <c r="B115" s="83" t="s">
        <v>21253</v>
      </c>
      <c r="C115" s="83" t="s">
        <v>21258</v>
      </c>
      <c r="D115" s="84">
        <v>17016</v>
      </c>
      <c r="E115" s="84">
        <v>18824</v>
      </c>
      <c r="F115" s="84">
        <v>12150</v>
      </c>
      <c r="G115" s="84">
        <v>13423</v>
      </c>
      <c r="H115" s="84">
        <v>5973</v>
      </c>
      <c r="I115" s="84">
        <v>6458</v>
      </c>
      <c r="J115" s="84">
        <v>0</v>
      </c>
      <c r="K115" s="84">
        <v>0</v>
      </c>
    </row>
    <row r="116" spans="1:11" s="30" customFormat="1" ht="50.1" customHeight="1" x14ac:dyDescent="0.4">
      <c r="A116" s="83" t="s">
        <v>5213</v>
      </c>
      <c r="B116" s="83" t="s">
        <v>21253</v>
      </c>
      <c r="C116" s="83" t="s">
        <v>21221</v>
      </c>
      <c r="D116" s="84">
        <v>17688</v>
      </c>
      <c r="E116" s="84">
        <v>19377</v>
      </c>
      <c r="F116" s="84">
        <v>13450</v>
      </c>
      <c r="G116" s="84">
        <v>14430</v>
      </c>
      <c r="H116" s="84">
        <v>6049</v>
      </c>
      <c r="I116" s="84">
        <v>7260</v>
      </c>
      <c r="J116" s="84">
        <v>0</v>
      </c>
      <c r="K116" s="84">
        <v>0</v>
      </c>
    </row>
    <row r="117" spans="1:11" s="30" customFormat="1" ht="50.1" customHeight="1" x14ac:dyDescent="0.4">
      <c r="A117" s="83" t="s">
        <v>5213</v>
      </c>
      <c r="B117" s="83" t="s">
        <v>21253</v>
      </c>
      <c r="C117" s="83" t="s">
        <v>21259</v>
      </c>
      <c r="D117" s="84">
        <v>18834</v>
      </c>
      <c r="E117" s="84">
        <v>20719</v>
      </c>
      <c r="F117" s="84">
        <v>14005</v>
      </c>
      <c r="G117" s="84">
        <v>15475</v>
      </c>
      <c r="H117" s="84">
        <v>5044</v>
      </c>
      <c r="I117" s="84">
        <v>5668</v>
      </c>
      <c r="J117" s="84">
        <v>0</v>
      </c>
      <c r="K117" s="84">
        <v>0</v>
      </c>
    </row>
    <row r="118" spans="1:11" s="30" customFormat="1" ht="50.1" customHeight="1" x14ac:dyDescent="0.4">
      <c r="A118" s="83" t="s">
        <v>5213</v>
      </c>
      <c r="B118" s="83" t="s">
        <v>21253</v>
      </c>
      <c r="C118" s="83" t="s">
        <v>21223</v>
      </c>
      <c r="D118" s="84">
        <v>13086</v>
      </c>
      <c r="E118" s="84">
        <v>14470</v>
      </c>
      <c r="F118" s="84">
        <v>5709</v>
      </c>
      <c r="G118" s="84">
        <v>6311</v>
      </c>
      <c r="H118" s="84">
        <v>2250</v>
      </c>
      <c r="I118" s="84">
        <v>2482</v>
      </c>
      <c r="J118" s="84">
        <v>0</v>
      </c>
      <c r="K118" s="84">
        <v>0</v>
      </c>
    </row>
    <row r="119" spans="1:11" s="30" customFormat="1" ht="50.1" customHeight="1" x14ac:dyDescent="0.4">
      <c r="A119" s="83" t="s">
        <v>5213</v>
      </c>
      <c r="B119" s="83" t="s">
        <v>21253</v>
      </c>
      <c r="C119" s="83" t="s">
        <v>21224</v>
      </c>
      <c r="D119" s="84">
        <v>13656</v>
      </c>
      <c r="E119" s="84">
        <v>15117</v>
      </c>
      <c r="F119" s="84">
        <v>5929</v>
      </c>
      <c r="G119" s="84">
        <v>6562</v>
      </c>
      <c r="H119" s="84">
        <v>2329</v>
      </c>
      <c r="I119" s="84">
        <v>2742</v>
      </c>
      <c r="J119" s="84">
        <v>0</v>
      </c>
      <c r="K119" s="84">
        <v>0</v>
      </c>
    </row>
    <row r="120" spans="1:11" s="30" customFormat="1" ht="50.1" customHeight="1" x14ac:dyDescent="0.4">
      <c r="A120" s="83" t="s">
        <v>5213</v>
      </c>
      <c r="B120" s="83" t="s">
        <v>21253</v>
      </c>
      <c r="C120" s="83" t="s">
        <v>21260</v>
      </c>
      <c r="D120" s="84">
        <v>12677</v>
      </c>
      <c r="E120" s="84">
        <v>13777</v>
      </c>
      <c r="F120" s="84">
        <v>6462</v>
      </c>
      <c r="G120" s="84">
        <v>7774</v>
      </c>
      <c r="H120" s="84">
        <v>2499</v>
      </c>
      <c r="I120" s="84">
        <v>2766</v>
      </c>
      <c r="J120" s="84">
        <v>0</v>
      </c>
      <c r="K120" s="84">
        <v>0</v>
      </c>
    </row>
    <row r="121" spans="1:11" s="30" customFormat="1" ht="50.1" customHeight="1" x14ac:dyDescent="0.4">
      <c r="A121" s="83" t="s">
        <v>5213</v>
      </c>
      <c r="B121" s="83" t="s">
        <v>21253</v>
      </c>
      <c r="C121" s="83" t="s">
        <v>21261</v>
      </c>
      <c r="D121" s="84">
        <v>17616</v>
      </c>
      <c r="E121" s="84">
        <v>19377</v>
      </c>
      <c r="F121" s="84">
        <v>9842</v>
      </c>
      <c r="G121" s="84">
        <v>10826</v>
      </c>
      <c r="H121" s="84">
        <v>8898</v>
      </c>
      <c r="I121" s="84">
        <v>9788</v>
      </c>
      <c r="J121" s="84">
        <v>0</v>
      </c>
      <c r="K121" s="84">
        <v>0</v>
      </c>
    </row>
    <row r="122" spans="1:11" s="30" customFormat="1" ht="50.1" customHeight="1" x14ac:dyDescent="0.4">
      <c r="A122" s="83" t="s">
        <v>5213</v>
      </c>
      <c r="B122" s="83" t="s">
        <v>21262</v>
      </c>
      <c r="C122" s="83" t="s">
        <v>21263</v>
      </c>
      <c r="D122" s="84">
        <v>14964.85</v>
      </c>
      <c r="E122" s="84">
        <v>14964.85</v>
      </c>
      <c r="F122" s="84">
        <v>0</v>
      </c>
      <c r="G122" s="84">
        <v>0</v>
      </c>
      <c r="H122" s="84">
        <v>0</v>
      </c>
      <c r="I122" s="84">
        <v>0</v>
      </c>
      <c r="J122" s="84">
        <v>98623.25</v>
      </c>
      <c r="K122" s="84">
        <v>98623.25</v>
      </c>
    </row>
    <row r="123" spans="1:11" s="30" customFormat="1" ht="50.1" customHeight="1" x14ac:dyDescent="0.4">
      <c r="A123" s="83" t="s">
        <v>5213</v>
      </c>
      <c r="B123" s="83" t="s">
        <v>21264</v>
      </c>
      <c r="C123" s="83" t="s">
        <v>21265</v>
      </c>
      <c r="D123" s="84">
        <v>9863.81</v>
      </c>
      <c r="E123" s="84">
        <v>9863.81</v>
      </c>
      <c r="F123" s="84">
        <v>0</v>
      </c>
      <c r="G123" s="84">
        <v>0</v>
      </c>
      <c r="H123" s="84">
        <v>0</v>
      </c>
      <c r="I123" s="84">
        <v>0</v>
      </c>
      <c r="J123" s="84">
        <v>55807.37</v>
      </c>
      <c r="K123" s="84">
        <v>55807.37</v>
      </c>
    </row>
    <row r="124" spans="1:11" s="2" customFormat="1" ht="39.75" customHeight="1" x14ac:dyDescent="0.55000000000000004"/>
    <row r="125" spans="1:11" s="2" customFormat="1" ht="287.25" customHeight="1" x14ac:dyDescent="0.55000000000000004">
      <c r="A125" s="47"/>
      <c r="B125" s="47"/>
      <c r="C125" s="47"/>
      <c r="D125" s="47"/>
      <c r="E125" s="47"/>
      <c r="F125" s="47"/>
      <c r="G125" s="47"/>
      <c r="H125" s="47"/>
      <c r="I125" s="47"/>
      <c r="J125" s="47"/>
    </row>
  </sheetData>
  <mergeCells count="10">
    <mergeCell ref="J6:K7"/>
    <mergeCell ref="C1:G1"/>
    <mergeCell ref="C2:G2"/>
    <mergeCell ref="A4:I4"/>
    <mergeCell ref="F6:G7"/>
    <mergeCell ref="H6:I7"/>
    <mergeCell ref="A6:A8"/>
    <mergeCell ref="B6:B8"/>
    <mergeCell ref="C6:C8"/>
    <mergeCell ref="D6:E7"/>
  </mergeCells>
  <printOptions horizontalCentered="1"/>
  <pageMargins left="0.15748031496062992" right="0.35433070866141736" top="0.94488188976377963" bottom="1.1811023622047245" header="0" footer="0"/>
  <pageSetup scale="33" fitToHeight="0" orientation="portrait" r:id="rId1"/>
  <headerFooter>
    <oddFooter>&amp;L&amp;P de &amp;N&amp;R&amp;F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A1:P2713"/>
  <sheetViews>
    <sheetView topLeftCell="A44" zoomScale="85" zoomScaleNormal="85" zoomScaleSheetLayoutView="55" workbookViewId="0">
      <selection activeCell="A39" sqref="A39:J65"/>
    </sheetView>
  </sheetViews>
  <sheetFormatPr baseColWidth="10" defaultColWidth="11.44140625" defaultRowHeight="15" customHeight="1" x14ac:dyDescent="0.3"/>
  <cols>
    <col min="1" max="1" width="19.44140625" style="9" bestFit="1" customWidth="1"/>
    <col min="2" max="2" width="16.33203125" style="9" customWidth="1"/>
    <col min="3" max="3" width="9.6640625" style="9" bestFit="1" customWidth="1"/>
    <col min="4" max="4" width="11.88671875" style="9" bestFit="1" customWidth="1"/>
    <col min="5" max="5" width="16.6640625" style="116" bestFit="1" customWidth="1"/>
    <col min="6" max="6" width="16.33203125" style="9" bestFit="1" customWidth="1"/>
    <col min="7" max="7" width="15.109375" style="121" bestFit="1" customWidth="1"/>
    <col min="8" max="8" width="12.109375" style="9" bestFit="1" customWidth="1"/>
    <col min="9" max="9" width="15.109375" style="9" bestFit="1" customWidth="1"/>
    <col min="10" max="11" width="12.109375" style="9" bestFit="1" customWidth="1"/>
    <col min="12" max="12" width="41.88671875" style="9" customWidth="1"/>
    <col min="13" max="13" width="14" style="9" bestFit="1" customWidth="1"/>
    <col min="14" max="16384" width="11.44140625" style="9"/>
  </cols>
  <sheetData>
    <row r="1" spans="1:16" s="32" customFormat="1" ht="25.8" x14ac:dyDescent="0.5">
      <c r="C1" s="166" t="s">
        <v>5590</v>
      </c>
      <c r="D1" s="166"/>
      <c r="E1" s="166"/>
      <c r="F1" s="166"/>
      <c r="G1" s="120"/>
    </row>
    <row r="2" spans="1:16" s="32" customFormat="1" ht="25.8" x14ac:dyDescent="0.5">
      <c r="C2" s="166" t="s">
        <v>21266</v>
      </c>
      <c r="D2" s="166"/>
      <c r="E2" s="166"/>
      <c r="F2" s="166"/>
      <c r="G2" s="120"/>
    </row>
    <row r="3" spans="1:16" ht="43.5" customHeight="1" x14ac:dyDescent="0.3">
      <c r="J3" s="37"/>
    </row>
    <row r="4" spans="1:16" ht="24.75" customHeight="1" x14ac:dyDescent="0.3">
      <c r="A4" s="178" t="s">
        <v>5591</v>
      </c>
      <c r="B4" s="178"/>
      <c r="C4" s="178"/>
      <c r="D4" s="178"/>
      <c r="E4" s="178"/>
      <c r="F4" s="178"/>
      <c r="G4" s="178"/>
      <c r="H4" s="178"/>
      <c r="I4" s="178"/>
      <c r="J4" s="178"/>
    </row>
    <row r="5" spans="1:16" ht="15" customHeight="1" x14ac:dyDescent="0.3">
      <c r="J5" s="37"/>
    </row>
    <row r="6" spans="1:16" s="38" customFormat="1" ht="15" customHeight="1" x14ac:dyDescent="0.3">
      <c r="A6" s="171" t="s">
        <v>13405</v>
      </c>
      <c r="B6" s="215" t="s">
        <v>41</v>
      </c>
      <c r="C6" s="173" t="s">
        <v>42</v>
      </c>
      <c r="D6" s="173" t="s">
        <v>43</v>
      </c>
      <c r="E6" s="185" t="s">
        <v>44</v>
      </c>
      <c r="F6" s="217"/>
      <c r="G6" s="185" t="s">
        <v>47</v>
      </c>
      <c r="H6" s="217"/>
      <c r="I6" s="185" t="s">
        <v>48</v>
      </c>
      <c r="J6" s="217" t="s">
        <v>38</v>
      </c>
    </row>
    <row r="7" spans="1:16" s="38" customFormat="1" ht="15" customHeight="1" x14ac:dyDescent="0.3">
      <c r="A7" s="171"/>
      <c r="B7" s="215"/>
      <c r="C7" s="176"/>
      <c r="D7" s="176"/>
      <c r="E7" s="195"/>
      <c r="F7" s="218"/>
      <c r="G7" s="195"/>
      <c r="H7" s="218"/>
      <c r="I7" s="195"/>
      <c r="J7" s="218"/>
    </row>
    <row r="8" spans="1:16" s="38" customFormat="1" ht="15" customHeight="1" x14ac:dyDescent="0.3">
      <c r="A8" s="173"/>
      <c r="B8" s="216"/>
      <c r="C8" s="176"/>
      <c r="D8" s="176"/>
      <c r="E8" s="117" t="s">
        <v>45</v>
      </c>
      <c r="F8" s="58" t="s">
        <v>46</v>
      </c>
      <c r="G8" s="122" t="s">
        <v>45</v>
      </c>
      <c r="H8" s="58" t="s">
        <v>46</v>
      </c>
      <c r="I8" s="58" t="s">
        <v>45</v>
      </c>
      <c r="J8" s="58" t="s">
        <v>46</v>
      </c>
    </row>
    <row r="9" spans="1:16" ht="15" customHeight="1" x14ac:dyDescent="0.3">
      <c r="A9" s="55" t="s">
        <v>18803</v>
      </c>
      <c r="B9" s="46" t="s">
        <v>5213</v>
      </c>
      <c r="C9" s="93" t="s">
        <v>5216</v>
      </c>
      <c r="D9" s="55" t="s">
        <v>5217</v>
      </c>
      <c r="E9" s="143">
        <v>28790.44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34"/>
      <c r="L9" s="134"/>
      <c r="M9" s="134"/>
      <c r="N9" s="134"/>
      <c r="O9" s="134"/>
      <c r="P9" s="134"/>
    </row>
    <row r="10" spans="1:16" ht="15" customHeight="1" x14ac:dyDescent="0.3">
      <c r="A10" s="55" t="s">
        <v>18804</v>
      </c>
      <c r="B10" s="46" t="s">
        <v>5196</v>
      </c>
      <c r="C10" s="93" t="s">
        <v>5212</v>
      </c>
      <c r="D10" s="55" t="s">
        <v>5205</v>
      </c>
      <c r="E10" s="143">
        <v>8710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134"/>
      <c r="L10" s="134"/>
      <c r="M10" s="134"/>
      <c r="N10" s="134"/>
      <c r="O10" s="134"/>
      <c r="P10" s="134"/>
    </row>
    <row r="11" spans="1:16" ht="15" customHeight="1" x14ac:dyDescent="0.3">
      <c r="A11" s="55" t="s">
        <v>18804</v>
      </c>
      <c r="B11" s="46" t="s">
        <v>5196</v>
      </c>
      <c r="C11" s="93" t="s">
        <v>5203</v>
      </c>
      <c r="D11" s="55" t="s">
        <v>5204</v>
      </c>
      <c r="E11" s="143">
        <v>17113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34"/>
      <c r="L11" s="134"/>
      <c r="M11" s="134"/>
      <c r="N11" s="134"/>
      <c r="O11" s="134"/>
      <c r="P11" s="134"/>
    </row>
    <row r="12" spans="1:16" ht="15" customHeight="1" x14ac:dyDescent="0.3">
      <c r="A12" s="55" t="s">
        <v>18804</v>
      </c>
      <c r="B12" s="46" t="s">
        <v>5196</v>
      </c>
      <c r="C12" s="93" t="s">
        <v>5197</v>
      </c>
      <c r="D12" s="55" t="s">
        <v>5201</v>
      </c>
      <c r="E12" s="143">
        <v>18669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134"/>
      <c r="L12" s="134"/>
      <c r="M12" s="134"/>
      <c r="N12" s="134"/>
      <c r="O12" s="134"/>
      <c r="P12" s="134"/>
    </row>
    <row r="13" spans="1:16" ht="15" customHeight="1" x14ac:dyDescent="0.3">
      <c r="A13" s="55" t="s">
        <v>18804</v>
      </c>
      <c r="B13" s="46" t="s">
        <v>5196</v>
      </c>
      <c r="C13" s="93" t="s">
        <v>5212</v>
      </c>
      <c r="D13" s="55" t="s">
        <v>5198</v>
      </c>
      <c r="E13" s="143">
        <v>17113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34"/>
      <c r="L13" s="134"/>
      <c r="M13" s="134"/>
      <c r="N13" s="134"/>
      <c r="O13" s="134"/>
      <c r="P13" s="134"/>
    </row>
    <row r="14" spans="1:16" ht="15" customHeight="1" x14ac:dyDescent="0.3">
      <c r="A14" s="55" t="s">
        <v>18804</v>
      </c>
      <c r="B14" s="46" t="s">
        <v>5196</v>
      </c>
      <c r="C14" s="93" t="s">
        <v>5203</v>
      </c>
      <c r="D14" s="55" t="s">
        <v>5206</v>
      </c>
      <c r="E14" s="143">
        <v>11997</v>
      </c>
      <c r="F14" s="94">
        <v>0</v>
      </c>
      <c r="G14" s="94">
        <v>0</v>
      </c>
      <c r="H14" s="94">
        <v>0</v>
      </c>
      <c r="I14" s="94">
        <v>0</v>
      </c>
      <c r="J14" s="94">
        <v>0</v>
      </c>
      <c r="K14" s="134"/>
      <c r="L14" s="134"/>
      <c r="M14" s="134"/>
      <c r="N14" s="134"/>
      <c r="O14" s="134"/>
      <c r="P14" s="134"/>
    </row>
    <row r="15" spans="1:16" ht="15" customHeight="1" x14ac:dyDescent="0.3">
      <c r="A15" s="55" t="s">
        <v>18804</v>
      </c>
      <c r="B15" s="46" t="s">
        <v>5196</v>
      </c>
      <c r="C15" s="93" t="s">
        <v>5203</v>
      </c>
      <c r="D15" s="55" t="s">
        <v>5202</v>
      </c>
      <c r="E15" s="143">
        <v>16044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34"/>
      <c r="L15" s="134"/>
      <c r="M15" s="134"/>
      <c r="N15" s="134"/>
      <c r="O15" s="134"/>
      <c r="P15" s="134"/>
    </row>
    <row r="16" spans="1:16" ht="15" customHeight="1" x14ac:dyDescent="0.3">
      <c r="A16" s="55" t="s">
        <v>18804</v>
      </c>
      <c r="B16" s="46" t="s">
        <v>5196</v>
      </c>
      <c r="C16" s="93" t="s">
        <v>5203</v>
      </c>
      <c r="D16" s="55" t="s">
        <v>5207</v>
      </c>
      <c r="E16" s="143">
        <v>10380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134"/>
      <c r="L16" s="134"/>
      <c r="M16" s="134"/>
      <c r="N16" s="134"/>
      <c r="O16" s="134"/>
      <c r="P16" s="134"/>
    </row>
    <row r="17" spans="1:16" ht="15" customHeight="1" x14ac:dyDescent="0.3">
      <c r="A17" s="55" t="s">
        <v>18804</v>
      </c>
      <c r="B17" s="46" t="s">
        <v>5196</v>
      </c>
      <c r="C17" s="93" t="s">
        <v>5203</v>
      </c>
      <c r="D17" s="55" t="s">
        <v>5199</v>
      </c>
      <c r="E17" s="143">
        <v>10888</v>
      </c>
      <c r="F17" s="94">
        <v>0</v>
      </c>
      <c r="G17" s="94">
        <v>0</v>
      </c>
      <c r="H17" s="94">
        <v>0</v>
      </c>
      <c r="I17" s="94">
        <v>0</v>
      </c>
      <c r="J17" s="94">
        <v>0</v>
      </c>
      <c r="K17" s="134"/>
      <c r="L17" s="134"/>
      <c r="M17" s="134"/>
      <c r="N17" s="134"/>
      <c r="O17" s="134"/>
      <c r="P17" s="134"/>
    </row>
    <row r="18" spans="1:16" ht="15" customHeight="1" x14ac:dyDescent="0.3">
      <c r="A18" s="55" t="s">
        <v>18804</v>
      </c>
      <c r="B18" s="46" t="s">
        <v>5196</v>
      </c>
      <c r="C18" s="93" t="s">
        <v>5203</v>
      </c>
      <c r="D18" s="55" t="s">
        <v>5209</v>
      </c>
      <c r="E18" s="143">
        <v>12529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134"/>
      <c r="L18" s="134"/>
      <c r="M18" s="134"/>
      <c r="N18" s="134"/>
      <c r="O18" s="134"/>
      <c r="P18" s="134"/>
    </row>
    <row r="19" spans="1:16" ht="15" customHeight="1" x14ac:dyDescent="0.3">
      <c r="A19" s="55" t="s">
        <v>18804</v>
      </c>
      <c r="B19" s="46" t="s">
        <v>5196</v>
      </c>
      <c r="C19" s="93" t="s">
        <v>5203</v>
      </c>
      <c r="D19" s="55" t="s">
        <v>5211</v>
      </c>
      <c r="E19" s="143">
        <v>9787</v>
      </c>
      <c r="F19" s="94">
        <v>0</v>
      </c>
      <c r="G19" s="94">
        <v>2586</v>
      </c>
      <c r="H19" s="94">
        <v>0</v>
      </c>
      <c r="I19" s="94">
        <v>922.5</v>
      </c>
      <c r="J19" s="94">
        <v>0</v>
      </c>
      <c r="K19" s="134"/>
      <c r="L19" s="134"/>
      <c r="M19" s="134"/>
      <c r="N19" s="134"/>
      <c r="O19" s="134"/>
      <c r="P19" s="134"/>
    </row>
    <row r="20" spans="1:16" ht="15" customHeight="1" x14ac:dyDescent="0.3">
      <c r="A20" s="55" t="s">
        <v>18804</v>
      </c>
      <c r="B20" s="46" t="s">
        <v>5196</v>
      </c>
      <c r="C20" s="93" t="s">
        <v>5203</v>
      </c>
      <c r="D20" s="55" t="s">
        <v>5201</v>
      </c>
      <c r="E20" s="143">
        <v>12187</v>
      </c>
      <c r="F20" s="94">
        <v>0</v>
      </c>
      <c r="G20" s="94">
        <v>3402.5</v>
      </c>
      <c r="H20" s="94">
        <v>0</v>
      </c>
      <c r="I20" s="94">
        <v>1204.5</v>
      </c>
      <c r="J20" s="94">
        <v>0</v>
      </c>
      <c r="K20" s="134"/>
      <c r="L20" s="134"/>
      <c r="M20" s="134"/>
      <c r="N20" s="134"/>
      <c r="O20" s="134"/>
      <c r="P20" s="134"/>
    </row>
    <row r="21" spans="1:16" ht="15" customHeight="1" x14ac:dyDescent="0.3">
      <c r="A21" s="55" t="s">
        <v>5391</v>
      </c>
      <c r="B21" s="46" t="s">
        <v>5196</v>
      </c>
      <c r="C21" s="93" t="s">
        <v>5203</v>
      </c>
      <c r="D21" s="55" t="s">
        <v>5204</v>
      </c>
      <c r="E21" s="143">
        <v>17113</v>
      </c>
      <c r="F21" s="94">
        <v>0</v>
      </c>
      <c r="G21" s="94">
        <v>0</v>
      </c>
      <c r="H21" s="94">
        <v>0</v>
      </c>
      <c r="I21" s="94">
        <v>0</v>
      </c>
      <c r="J21" s="94">
        <v>0</v>
      </c>
      <c r="K21" s="134"/>
      <c r="L21" s="134"/>
      <c r="M21" s="134"/>
      <c r="N21" s="134"/>
      <c r="O21" s="134"/>
      <c r="P21" s="134"/>
    </row>
    <row r="22" spans="1:16" ht="15" customHeight="1" x14ac:dyDescent="0.3">
      <c r="A22" s="55" t="s">
        <v>5391</v>
      </c>
      <c r="B22" s="46" t="s">
        <v>5196</v>
      </c>
      <c r="C22" s="93" t="s">
        <v>5203</v>
      </c>
      <c r="D22" s="55" t="s">
        <v>5199</v>
      </c>
      <c r="E22" s="143">
        <v>10888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134"/>
      <c r="L22" s="134"/>
      <c r="M22" s="134"/>
      <c r="N22" s="134"/>
      <c r="O22" s="134"/>
      <c r="P22" s="134"/>
    </row>
    <row r="23" spans="1:16" ht="15" customHeight="1" x14ac:dyDescent="0.3">
      <c r="A23" s="55" t="s">
        <v>5391</v>
      </c>
      <c r="B23" s="46" t="s">
        <v>5196</v>
      </c>
      <c r="C23" s="93" t="s">
        <v>5212</v>
      </c>
      <c r="D23" s="55" t="s">
        <v>5205</v>
      </c>
      <c r="E23" s="143">
        <v>8710</v>
      </c>
      <c r="F23" s="94">
        <v>0</v>
      </c>
      <c r="G23" s="94">
        <v>0</v>
      </c>
      <c r="H23" s="94">
        <v>0</v>
      </c>
      <c r="I23" s="94">
        <v>0</v>
      </c>
      <c r="J23" s="94">
        <v>0</v>
      </c>
      <c r="K23" s="134"/>
      <c r="L23" s="134"/>
      <c r="M23" s="134"/>
      <c r="N23" s="134"/>
      <c r="O23" s="134"/>
      <c r="P23" s="134"/>
    </row>
    <row r="24" spans="1:16" ht="15" customHeight="1" x14ac:dyDescent="0.3">
      <c r="A24" s="55" t="s">
        <v>5391</v>
      </c>
      <c r="B24" s="46" t="s">
        <v>5196</v>
      </c>
      <c r="C24" s="93" t="s">
        <v>5203</v>
      </c>
      <c r="D24" s="55" t="s">
        <v>5208</v>
      </c>
      <c r="E24" s="143">
        <v>11501</v>
      </c>
      <c r="F24" s="94">
        <v>0</v>
      </c>
      <c r="G24" s="94">
        <v>0</v>
      </c>
      <c r="H24" s="94">
        <v>0</v>
      </c>
      <c r="I24" s="94">
        <v>0</v>
      </c>
      <c r="J24" s="94">
        <v>0</v>
      </c>
      <c r="K24" s="134"/>
      <c r="L24" s="134"/>
      <c r="M24" s="134"/>
      <c r="N24" s="134"/>
      <c r="O24" s="134"/>
      <c r="P24" s="134"/>
    </row>
    <row r="25" spans="1:16" ht="15" customHeight="1" x14ac:dyDescent="0.3">
      <c r="A25" s="55" t="s">
        <v>5391</v>
      </c>
      <c r="B25" s="46" t="s">
        <v>5196</v>
      </c>
      <c r="C25" s="93" t="s">
        <v>5203</v>
      </c>
      <c r="D25" s="55" t="s">
        <v>5206</v>
      </c>
      <c r="E25" s="143">
        <v>11997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34"/>
      <c r="L25" s="134"/>
      <c r="M25" s="134"/>
      <c r="N25" s="134"/>
      <c r="O25" s="134"/>
      <c r="P25" s="134"/>
    </row>
    <row r="26" spans="1:16" ht="15" customHeight="1" x14ac:dyDescent="0.3">
      <c r="A26" s="55" t="s">
        <v>5391</v>
      </c>
      <c r="B26" s="46" t="s">
        <v>5196</v>
      </c>
      <c r="C26" s="93" t="s">
        <v>5203</v>
      </c>
      <c r="D26" s="55" t="s">
        <v>5207</v>
      </c>
      <c r="E26" s="143">
        <v>10380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134"/>
      <c r="L26" s="134"/>
      <c r="M26" s="134"/>
      <c r="N26" s="134"/>
      <c r="O26" s="134"/>
      <c r="P26" s="134"/>
    </row>
    <row r="27" spans="1:16" ht="15" customHeight="1" x14ac:dyDescent="0.3">
      <c r="A27" s="55" t="s">
        <v>5391</v>
      </c>
      <c r="B27" s="46" t="s">
        <v>5196</v>
      </c>
      <c r="C27" s="93" t="s">
        <v>5197</v>
      </c>
      <c r="D27" s="55" t="s">
        <v>5201</v>
      </c>
      <c r="E27" s="143">
        <v>18669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34"/>
      <c r="L27" s="134"/>
      <c r="M27" s="134"/>
      <c r="N27" s="134"/>
      <c r="O27" s="134"/>
      <c r="P27" s="134"/>
    </row>
    <row r="28" spans="1:16" ht="15" customHeight="1" x14ac:dyDescent="0.3">
      <c r="A28" s="55" t="s">
        <v>5391</v>
      </c>
      <c r="B28" s="46" t="s">
        <v>5196</v>
      </c>
      <c r="C28" s="93" t="s">
        <v>5212</v>
      </c>
      <c r="D28" s="55" t="s">
        <v>5200</v>
      </c>
      <c r="E28" s="143">
        <v>10888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134"/>
      <c r="L28" s="134"/>
      <c r="M28" s="134"/>
      <c r="N28" s="134"/>
      <c r="O28" s="134"/>
      <c r="P28" s="134"/>
    </row>
    <row r="29" spans="1:16" ht="15" customHeight="1" x14ac:dyDescent="0.3">
      <c r="A29" s="55" t="s">
        <v>5391</v>
      </c>
      <c r="B29" s="46" t="s">
        <v>5196</v>
      </c>
      <c r="C29" s="93" t="s">
        <v>5203</v>
      </c>
      <c r="D29" s="55" t="s">
        <v>5201</v>
      </c>
      <c r="E29" s="143">
        <v>11267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34"/>
      <c r="L29" s="134"/>
      <c r="M29" s="134"/>
      <c r="N29" s="134"/>
      <c r="O29" s="134"/>
      <c r="P29" s="134"/>
    </row>
    <row r="30" spans="1:16" ht="15" customHeight="1" x14ac:dyDescent="0.3">
      <c r="A30" s="55" t="s">
        <v>5391</v>
      </c>
      <c r="B30" s="46" t="s">
        <v>5196</v>
      </c>
      <c r="C30" s="93" t="s">
        <v>5203</v>
      </c>
      <c r="D30" s="55" t="s">
        <v>5202</v>
      </c>
      <c r="E30" s="143">
        <v>16044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134"/>
      <c r="L30" s="134"/>
      <c r="M30" s="134"/>
      <c r="N30" s="134"/>
      <c r="O30" s="134"/>
      <c r="P30" s="134"/>
    </row>
    <row r="31" spans="1:16" ht="15" customHeight="1" x14ac:dyDescent="0.3">
      <c r="A31" s="55" t="s">
        <v>5391</v>
      </c>
      <c r="B31" s="46" t="s">
        <v>5196</v>
      </c>
      <c r="C31" s="93" t="s">
        <v>5203</v>
      </c>
      <c r="D31" s="55" t="s">
        <v>5210</v>
      </c>
      <c r="E31" s="143">
        <v>15342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34"/>
      <c r="L31" s="134"/>
      <c r="M31" s="134"/>
      <c r="N31" s="134"/>
      <c r="O31" s="134"/>
      <c r="P31" s="134"/>
    </row>
    <row r="32" spans="1:16" ht="15" customHeight="1" x14ac:dyDescent="0.3">
      <c r="A32" s="55" t="s">
        <v>5391</v>
      </c>
      <c r="B32" s="46" t="s">
        <v>5196</v>
      </c>
      <c r="C32" s="93" t="s">
        <v>5197</v>
      </c>
      <c r="D32" s="55" t="s">
        <v>5200</v>
      </c>
      <c r="E32" s="143">
        <v>21660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134"/>
      <c r="L32" s="134"/>
      <c r="M32" s="134"/>
      <c r="N32" s="134"/>
      <c r="O32" s="134"/>
      <c r="P32" s="134"/>
    </row>
    <row r="33" spans="1:16" ht="15" customHeight="1" x14ac:dyDescent="0.3">
      <c r="A33" s="55" t="s">
        <v>18805</v>
      </c>
      <c r="B33" s="46" t="s">
        <v>5196</v>
      </c>
      <c r="C33" s="93" t="s">
        <v>5203</v>
      </c>
      <c r="D33" s="55" t="s">
        <v>5207</v>
      </c>
      <c r="E33" s="143">
        <v>10380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34"/>
      <c r="L33" s="134"/>
      <c r="M33" s="134"/>
      <c r="N33" s="134"/>
      <c r="O33" s="134"/>
      <c r="P33" s="134"/>
    </row>
    <row r="34" spans="1:16" ht="15" customHeight="1" x14ac:dyDescent="0.3">
      <c r="A34" s="145"/>
      <c r="B34" s="144"/>
      <c r="C34" s="146"/>
      <c r="D34" s="145"/>
      <c r="E34" s="147"/>
      <c r="F34" s="148"/>
      <c r="G34" s="148"/>
      <c r="H34" s="148"/>
      <c r="I34" s="148"/>
      <c r="J34" s="148"/>
      <c r="K34" s="134"/>
      <c r="M34" s="134"/>
      <c r="N34" s="134"/>
      <c r="O34" s="134"/>
      <c r="P34" s="134"/>
    </row>
    <row r="35" spans="1:16" ht="15" customHeight="1" x14ac:dyDescent="0.3">
      <c r="A35" s="55" t="s">
        <v>18801</v>
      </c>
      <c r="B35" s="46" t="s">
        <v>5196</v>
      </c>
      <c r="C35" s="93" t="s">
        <v>5203</v>
      </c>
      <c r="D35" s="55" t="s">
        <v>5207</v>
      </c>
      <c r="E35" s="143">
        <v>5400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34"/>
      <c r="L35" s="134"/>
      <c r="M35" s="134"/>
      <c r="N35" s="134"/>
      <c r="O35" s="134"/>
      <c r="P35" s="134"/>
    </row>
    <row r="36" spans="1:16" ht="15" customHeight="1" x14ac:dyDescent="0.3">
      <c r="A36" s="55" t="s">
        <v>18801</v>
      </c>
      <c r="B36" s="46" t="s">
        <v>5196</v>
      </c>
      <c r="C36" s="93" t="s">
        <v>5203</v>
      </c>
      <c r="D36" s="55" t="s">
        <v>5201</v>
      </c>
      <c r="E36" s="143">
        <v>2808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134"/>
      <c r="L36" s="134"/>
      <c r="M36" s="134"/>
      <c r="N36" s="134"/>
      <c r="O36" s="134"/>
      <c r="P36" s="134"/>
    </row>
    <row r="37" spans="1:16" ht="15" customHeight="1" x14ac:dyDescent="0.3">
      <c r="A37" s="55" t="s">
        <v>18801</v>
      </c>
      <c r="B37" s="46" t="s">
        <v>5196</v>
      </c>
      <c r="C37" s="93" t="s">
        <v>5203</v>
      </c>
      <c r="D37" s="55" t="s">
        <v>5204</v>
      </c>
      <c r="E37" s="143">
        <v>7488</v>
      </c>
      <c r="F37" s="94">
        <v>0</v>
      </c>
      <c r="G37" s="94">
        <v>0</v>
      </c>
      <c r="H37" s="94">
        <v>0</v>
      </c>
      <c r="I37" s="94">
        <v>0</v>
      </c>
      <c r="J37" s="94">
        <v>0</v>
      </c>
      <c r="K37" s="134"/>
      <c r="L37" s="134"/>
      <c r="M37" s="134"/>
      <c r="N37" s="134"/>
      <c r="O37" s="134"/>
      <c r="P37" s="134"/>
    </row>
    <row r="38" spans="1:16" ht="15" customHeight="1" x14ac:dyDescent="0.3">
      <c r="A38" s="55" t="s">
        <v>18801</v>
      </c>
      <c r="B38" s="46" t="s">
        <v>5196</v>
      </c>
      <c r="C38" s="93" t="s">
        <v>5212</v>
      </c>
      <c r="D38" s="55" t="s">
        <v>5205</v>
      </c>
      <c r="E38" s="143">
        <v>1260</v>
      </c>
      <c r="F38" s="94">
        <v>0</v>
      </c>
      <c r="G38" s="94">
        <v>0</v>
      </c>
      <c r="H38" s="94">
        <v>0</v>
      </c>
      <c r="I38" s="94">
        <v>0</v>
      </c>
      <c r="J38" s="94">
        <v>0</v>
      </c>
      <c r="K38" s="134"/>
      <c r="L38" s="134"/>
      <c r="M38" s="134"/>
      <c r="N38" s="134"/>
      <c r="O38" s="134"/>
      <c r="P38" s="134"/>
    </row>
    <row r="39" spans="1:16" ht="15" customHeight="1" x14ac:dyDescent="0.3">
      <c r="A39" s="55" t="s">
        <v>18801</v>
      </c>
      <c r="B39" s="46" t="s">
        <v>5196</v>
      </c>
      <c r="C39" s="93" t="s">
        <v>5203</v>
      </c>
      <c r="D39" s="55" t="s">
        <v>5199</v>
      </c>
      <c r="E39" s="143">
        <v>3672</v>
      </c>
      <c r="F39" s="94">
        <v>0</v>
      </c>
      <c r="G39" s="94">
        <v>0</v>
      </c>
      <c r="H39" s="94">
        <v>0</v>
      </c>
      <c r="I39" s="94">
        <v>0</v>
      </c>
      <c r="J39" s="94">
        <v>0</v>
      </c>
      <c r="K39" s="134"/>
      <c r="L39" s="134"/>
      <c r="M39" s="134"/>
      <c r="N39" s="134"/>
      <c r="O39" s="134"/>
      <c r="P39" s="134"/>
    </row>
    <row r="40" spans="1:16" ht="15" customHeight="1" x14ac:dyDescent="0.3">
      <c r="A40" s="55" t="s">
        <v>18802</v>
      </c>
      <c r="B40" s="46" t="s">
        <v>5196</v>
      </c>
      <c r="C40" s="93" t="s">
        <v>5212</v>
      </c>
      <c r="D40" s="55" t="s">
        <v>5205</v>
      </c>
      <c r="E40" s="143">
        <v>8184</v>
      </c>
      <c r="F40" s="94">
        <v>0</v>
      </c>
      <c r="G40" s="94">
        <v>0</v>
      </c>
      <c r="H40" s="94">
        <v>0</v>
      </c>
      <c r="I40" s="94">
        <v>0</v>
      </c>
      <c r="J40" s="94">
        <v>0</v>
      </c>
      <c r="K40" s="134"/>
      <c r="L40" s="134"/>
      <c r="M40" s="134"/>
      <c r="N40" s="134"/>
      <c r="O40" s="134"/>
      <c r="P40" s="134"/>
    </row>
    <row r="41" spans="1:16" ht="15" customHeight="1" x14ac:dyDescent="0.3">
      <c r="A41" s="55" t="s">
        <v>18802</v>
      </c>
      <c r="B41" s="46" t="s">
        <v>5196</v>
      </c>
      <c r="C41" s="93" t="s">
        <v>5197</v>
      </c>
      <c r="D41" s="55" t="s">
        <v>5201</v>
      </c>
      <c r="E41" s="143">
        <v>8268</v>
      </c>
      <c r="F41" s="94">
        <v>0</v>
      </c>
      <c r="G41" s="94">
        <v>0</v>
      </c>
      <c r="H41" s="94">
        <v>0</v>
      </c>
      <c r="I41" s="94">
        <v>0</v>
      </c>
      <c r="J41" s="94">
        <v>0</v>
      </c>
      <c r="K41" s="134"/>
      <c r="L41" s="134"/>
      <c r="M41" s="134"/>
      <c r="N41" s="134"/>
      <c r="O41" s="134"/>
      <c r="P41" s="134"/>
    </row>
    <row r="42" spans="1:16" ht="15" customHeight="1" x14ac:dyDescent="0.3">
      <c r="A42" s="55" t="s">
        <v>18802</v>
      </c>
      <c r="B42" s="46" t="s">
        <v>5196</v>
      </c>
      <c r="C42" s="93" t="s">
        <v>5203</v>
      </c>
      <c r="D42" s="55" t="s">
        <v>5210</v>
      </c>
      <c r="E42" s="143">
        <v>7616</v>
      </c>
      <c r="F42" s="94">
        <v>0</v>
      </c>
      <c r="G42" s="94">
        <v>0</v>
      </c>
      <c r="H42" s="94">
        <v>0</v>
      </c>
      <c r="I42" s="94">
        <v>0</v>
      </c>
      <c r="J42" s="94">
        <v>0</v>
      </c>
      <c r="K42" s="134"/>
      <c r="L42" s="134"/>
      <c r="M42" s="134"/>
      <c r="N42" s="134"/>
      <c r="O42" s="134"/>
      <c r="P42" s="134"/>
    </row>
    <row r="43" spans="1:16" ht="15" customHeight="1" x14ac:dyDescent="0.3">
      <c r="A43" s="55"/>
      <c r="B43" s="46"/>
      <c r="C43" s="93"/>
      <c r="D43" s="55"/>
      <c r="E43" s="143"/>
      <c r="F43" s="94"/>
      <c r="G43" s="94"/>
      <c r="H43" s="94"/>
      <c r="I43" s="94"/>
      <c r="J43" s="94"/>
      <c r="K43" s="134"/>
      <c r="L43" s="134"/>
      <c r="M43" s="134"/>
      <c r="N43" s="134"/>
      <c r="O43" s="134"/>
      <c r="P43" s="134"/>
    </row>
    <row r="44" spans="1:16" ht="15" customHeight="1" x14ac:dyDescent="0.3">
      <c r="A44" s="209" t="s">
        <v>14463</v>
      </c>
      <c r="B44" s="210"/>
      <c r="C44" s="210"/>
      <c r="D44" s="210"/>
      <c r="E44" s="210"/>
      <c r="F44" s="210"/>
      <c r="G44" s="210"/>
      <c r="H44" s="210"/>
      <c r="I44" s="210"/>
      <c r="J44" s="211"/>
      <c r="K44" s="134"/>
      <c r="L44" s="134"/>
    </row>
    <row r="45" spans="1:16" ht="42" customHeight="1" x14ac:dyDescent="0.3">
      <c r="A45" s="212"/>
      <c r="B45" s="213"/>
      <c r="C45" s="213"/>
      <c r="D45" s="213"/>
      <c r="E45" s="213"/>
      <c r="F45" s="213"/>
      <c r="G45" s="213"/>
      <c r="H45" s="213"/>
      <c r="I45" s="213"/>
      <c r="J45" s="214"/>
      <c r="K45" s="134"/>
      <c r="L45" s="134"/>
    </row>
    <row r="46" spans="1:16" ht="15" customHeight="1" x14ac:dyDescent="0.3">
      <c r="A46" s="35"/>
      <c r="C46" s="35"/>
      <c r="D46" s="35"/>
      <c r="E46" s="118"/>
      <c r="F46" s="105"/>
      <c r="G46" s="123"/>
      <c r="H46" s="105"/>
      <c r="I46" s="105"/>
      <c r="J46" s="105"/>
      <c r="K46" s="134"/>
      <c r="L46" s="134"/>
    </row>
    <row r="47" spans="1:16" ht="15" customHeight="1" x14ac:dyDescent="0.3">
      <c r="K47" s="134"/>
      <c r="L47" s="134"/>
    </row>
    <row r="48" spans="1:16" ht="148.5" customHeight="1" x14ac:dyDescent="0.3">
      <c r="B48" s="39"/>
      <c r="C48" s="39"/>
      <c r="D48" s="39"/>
      <c r="E48" s="119"/>
      <c r="F48" s="39"/>
      <c r="G48" s="124"/>
      <c r="H48" s="39"/>
      <c r="I48" s="39"/>
      <c r="J48" s="39"/>
      <c r="K48" s="134"/>
      <c r="L48" s="134"/>
    </row>
    <row r="49" spans="3:12" ht="15" customHeight="1" x14ac:dyDescent="0.3">
      <c r="K49" s="134"/>
      <c r="L49" s="134"/>
    </row>
    <row r="50" spans="3:12" ht="15" customHeight="1" x14ac:dyDescent="0.3">
      <c r="K50" s="134"/>
      <c r="L50" s="134"/>
    </row>
    <row r="51" spans="3:12" ht="15" customHeight="1" x14ac:dyDescent="0.3">
      <c r="K51" s="134"/>
      <c r="L51" s="134"/>
    </row>
    <row r="52" spans="3:12" ht="15" customHeight="1" x14ac:dyDescent="0.3">
      <c r="K52" s="134"/>
      <c r="L52" s="134"/>
    </row>
    <row r="53" spans="3:12" ht="15" customHeight="1" x14ac:dyDescent="0.3">
      <c r="C53" s="9">
        <v>0</v>
      </c>
      <c r="K53" s="134"/>
      <c r="L53" s="134"/>
    </row>
    <row r="54" spans="3:12" ht="15" customHeight="1" x14ac:dyDescent="0.3">
      <c r="K54" s="134"/>
      <c r="L54" s="134"/>
    </row>
    <row r="55" spans="3:12" ht="15" customHeight="1" x14ac:dyDescent="0.3">
      <c r="K55" s="134"/>
      <c r="L55" s="134"/>
    </row>
    <row r="56" spans="3:12" ht="15" customHeight="1" x14ac:dyDescent="0.3">
      <c r="K56" s="134"/>
      <c r="L56" s="134"/>
    </row>
    <row r="57" spans="3:12" ht="15" customHeight="1" x14ac:dyDescent="0.3">
      <c r="K57" s="134"/>
      <c r="L57" s="134"/>
    </row>
    <row r="58" spans="3:12" ht="15" customHeight="1" x14ac:dyDescent="0.3">
      <c r="K58" s="134"/>
      <c r="L58" s="134"/>
    </row>
    <row r="59" spans="3:12" ht="15" customHeight="1" x14ac:dyDescent="0.3">
      <c r="K59" s="134"/>
      <c r="L59" s="134"/>
    </row>
    <row r="60" spans="3:12" ht="15" customHeight="1" x14ac:dyDescent="0.3">
      <c r="K60" s="134"/>
      <c r="L60" s="134"/>
    </row>
    <row r="61" spans="3:12" ht="15" customHeight="1" x14ac:dyDescent="0.3">
      <c r="K61" s="134"/>
      <c r="L61" s="134"/>
    </row>
    <row r="62" spans="3:12" ht="15" customHeight="1" x14ac:dyDescent="0.3">
      <c r="K62" s="134"/>
      <c r="L62" s="134"/>
    </row>
    <row r="63" spans="3:12" ht="15" customHeight="1" x14ac:dyDescent="0.3">
      <c r="K63" s="134"/>
      <c r="L63" s="134"/>
    </row>
    <row r="64" spans="3:12" ht="15" customHeight="1" x14ac:dyDescent="0.3">
      <c r="K64" s="134"/>
      <c r="L64" s="134"/>
    </row>
    <row r="65" spans="11:12" ht="15" customHeight="1" x14ac:dyDescent="0.3">
      <c r="K65" s="134"/>
      <c r="L65" s="134"/>
    </row>
    <row r="66" spans="11:12" ht="15" customHeight="1" x14ac:dyDescent="0.3">
      <c r="K66" s="134"/>
      <c r="L66" s="134"/>
    </row>
    <row r="67" spans="11:12" ht="15" customHeight="1" x14ac:dyDescent="0.3">
      <c r="K67" s="134"/>
      <c r="L67" s="134"/>
    </row>
    <row r="68" spans="11:12" ht="12" customHeight="1" x14ac:dyDescent="0.3">
      <c r="K68" s="134"/>
      <c r="L68" s="134"/>
    </row>
    <row r="69" spans="11:12" ht="15" customHeight="1" x14ac:dyDescent="0.3">
      <c r="K69" s="134"/>
      <c r="L69" s="134"/>
    </row>
    <row r="70" spans="11:12" ht="15" customHeight="1" x14ac:dyDescent="0.3">
      <c r="K70" s="134"/>
      <c r="L70" s="134"/>
    </row>
    <row r="71" spans="11:12" ht="15" customHeight="1" x14ac:dyDescent="0.3">
      <c r="K71" s="134"/>
      <c r="L71" s="134"/>
    </row>
    <row r="72" spans="11:12" ht="15" customHeight="1" x14ac:dyDescent="0.3">
      <c r="K72" s="134"/>
      <c r="L72" s="134"/>
    </row>
    <row r="73" spans="11:12" ht="15" customHeight="1" x14ac:dyDescent="0.3">
      <c r="K73" s="134"/>
      <c r="L73" s="134"/>
    </row>
    <row r="74" spans="11:12" ht="15" customHeight="1" x14ac:dyDescent="0.3">
      <c r="K74" s="134"/>
      <c r="L74" s="134"/>
    </row>
    <row r="75" spans="11:12" ht="15" customHeight="1" x14ac:dyDescent="0.3">
      <c r="K75" s="134"/>
      <c r="L75" s="134"/>
    </row>
    <row r="76" spans="11:12" ht="15" customHeight="1" x14ac:dyDescent="0.3">
      <c r="K76" s="134"/>
      <c r="L76" s="134"/>
    </row>
    <row r="77" spans="11:12" ht="15" customHeight="1" x14ac:dyDescent="0.3">
      <c r="K77" s="134"/>
      <c r="L77" s="134"/>
    </row>
    <row r="78" spans="11:12" ht="15" customHeight="1" x14ac:dyDescent="0.3">
      <c r="K78" s="134"/>
      <c r="L78" s="134"/>
    </row>
    <row r="79" spans="11:12" ht="15" customHeight="1" x14ac:dyDescent="0.3">
      <c r="K79" s="134"/>
      <c r="L79" s="134"/>
    </row>
    <row r="80" spans="11:12" ht="15" customHeight="1" x14ac:dyDescent="0.3">
      <c r="K80" s="134"/>
      <c r="L80" s="134"/>
    </row>
    <row r="81" spans="11:12" ht="15" customHeight="1" x14ac:dyDescent="0.3">
      <c r="K81" s="134"/>
      <c r="L81" s="134"/>
    </row>
    <row r="82" spans="11:12" ht="15" customHeight="1" x14ac:dyDescent="0.3">
      <c r="K82" s="134"/>
      <c r="L82" s="134"/>
    </row>
    <row r="83" spans="11:12" ht="15" customHeight="1" x14ac:dyDescent="0.3">
      <c r="K83" s="134"/>
      <c r="L83" s="134"/>
    </row>
    <row r="84" spans="11:12" ht="15" customHeight="1" x14ac:dyDescent="0.3">
      <c r="K84" s="134"/>
      <c r="L84" s="134"/>
    </row>
    <row r="85" spans="11:12" ht="15" customHeight="1" x14ac:dyDescent="0.3">
      <c r="K85" s="134"/>
      <c r="L85" s="134"/>
    </row>
    <row r="86" spans="11:12" ht="15" customHeight="1" x14ac:dyDescent="0.3">
      <c r="K86" s="134"/>
      <c r="L86" s="134"/>
    </row>
    <row r="87" spans="11:12" ht="15" customHeight="1" x14ac:dyDescent="0.3">
      <c r="K87" s="134"/>
      <c r="L87" s="134"/>
    </row>
    <row r="88" spans="11:12" ht="15" customHeight="1" x14ac:dyDescent="0.3">
      <c r="K88" s="134"/>
      <c r="L88" s="134"/>
    </row>
    <row r="89" spans="11:12" ht="15" customHeight="1" x14ac:dyDescent="0.3">
      <c r="K89" s="134"/>
      <c r="L89" s="134"/>
    </row>
    <row r="90" spans="11:12" ht="15" customHeight="1" x14ac:dyDescent="0.3">
      <c r="K90" s="134"/>
      <c r="L90" s="134"/>
    </row>
    <row r="91" spans="11:12" ht="15" customHeight="1" x14ac:dyDescent="0.3">
      <c r="K91" s="134"/>
      <c r="L91" s="134"/>
    </row>
    <row r="92" spans="11:12" ht="15" customHeight="1" x14ac:dyDescent="0.3">
      <c r="K92" s="134"/>
      <c r="L92" s="134"/>
    </row>
    <row r="93" spans="11:12" ht="15" customHeight="1" x14ac:dyDescent="0.3">
      <c r="K93" s="134"/>
      <c r="L93" s="134"/>
    </row>
    <row r="94" spans="11:12" ht="15" customHeight="1" x14ac:dyDescent="0.3">
      <c r="K94" s="134"/>
      <c r="L94" s="134"/>
    </row>
    <row r="95" spans="11:12" ht="15" customHeight="1" x14ac:dyDescent="0.3">
      <c r="K95" s="134"/>
      <c r="L95" s="134"/>
    </row>
    <row r="96" spans="11:12" ht="15" customHeight="1" x14ac:dyDescent="0.3">
      <c r="K96" s="134"/>
      <c r="L96" s="134"/>
    </row>
    <row r="97" spans="11:12" ht="15" customHeight="1" x14ac:dyDescent="0.3">
      <c r="K97" s="134"/>
      <c r="L97" s="134"/>
    </row>
    <row r="98" spans="11:12" ht="15" customHeight="1" x14ac:dyDescent="0.3">
      <c r="K98" s="134"/>
      <c r="L98" s="134"/>
    </row>
    <row r="99" spans="11:12" ht="15" customHeight="1" x14ac:dyDescent="0.3">
      <c r="K99" s="134"/>
      <c r="L99" s="134"/>
    </row>
    <row r="100" spans="11:12" ht="15" customHeight="1" x14ac:dyDescent="0.3">
      <c r="K100" s="134"/>
      <c r="L100" s="134"/>
    </row>
    <row r="101" spans="11:12" ht="15" customHeight="1" x14ac:dyDescent="0.3">
      <c r="K101" s="134"/>
      <c r="L101" s="134"/>
    </row>
    <row r="102" spans="11:12" ht="15" customHeight="1" x14ac:dyDescent="0.3">
      <c r="K102" s="134"/>
      <c r="L102" s="134"/>
    </row>
    <row r="103" spans="11:12" ht="15" customHeight="1" x14ac:dyDescent="0.3">
      <c r="K103" s="134"/>
      <c r="L103" s="134"/>
    </row>
    <row r="104" spans="11:12" ht="15" customHeight="1" x14ac:dyDescent="0.3">
      <c r="K104" s="134"/>
      <c r="L104" s="134"/>
    </row>
    <row r="105" spans="11:12" ht="15" customHeight="1" x14ac:dyDescent="0.3">
      <c r="K105" s="134"/>
      <c r="L105" s="134"/>
    </row>
    <row r="106" spans="11:12" ht="15" customHeight="1" x14ac:dyDescent="0.3">
      <c r="K106" s="134"/>
      <c r="L106" s="134"/>
    </row>
    <row r="107" spans="11:12" ht="15" customHeight="1" x14ac:dyDescent="0.3">
      <c r="K107" s="134"/>
      <c r="L107" s="134"/>
    </row>
    <row r="108" spans="11:12" ht="15" customHeight="1" x14ac:dyDescent="0.3">
      <c r="K108" s="134"/>
      <c r="L108" s="134"/>
    </row>
    <row r="109" spans="11:12" ht="15" customHeight="1" x14ac:dyDescent="0.3">
      <c r="K109" s="134"/>
      <c r="L109" s="134"/>
    </row>
    <row r="110" spans="11:12" ht="15" customHeight="1" x14ac:dyDescent="0.3">
      <c r="K110" s="134"/>
      <c r="L110" s="134"/>
    </row>
    <row r="111" spans="11:12" ht="15" customHeight="1" x14ac:dyDescent="0.3">
      <c r="K111" s="134"/>
      <c r="L111" s="134"/>
    </row>
    <row r="112" spans="11:12" ht="15" customHeight="1" x14ac:dyDescent="0.3">
      <c r="K112" s="134"/>
      <c r="L112" s="134"/>
    </row>
    <row r="113" spans="11:12" ht="15" customHeight="1" x14ac:dyDescent="0.3">
      <c r="K113" s="134"/>
      <c r="L113" s="134"/>
    </row>
    <row r="114" spans="11:12" ht="15" customHeight="1" x14ac:dyDescent="0.3">
      <c r="K114" s="134"/>
      <c r="L114" s="134"/>
    </row>
    <row r="115" spans="11:12" ht="15" customHeight="1" x14ac:dyDescent="0.3">
      <c r="K115" s="134"/>
      <c r="L115" s="134"/>
    </row>
    <row r="116" spans="11:12" ht="15" customHeight="1" x14ac:dyDescent="0.3">
      <c r="K116" s="134"/>
      <c r="L116" s="134"/>
    </row>
    <row r="117" spans="11:12" ht="15" customHeight="1" x14ac:dyDescent="0.3">
      <c r="K117" s="134"/>
      <c r="L117" s="134"/>
    </row>
    <row r="118" spans="11:12" ht="15" customHeight="1" x14ac:dyDescent="0.3">
      <c r="K118" s="134"/>
      <c r="L118" s="134"/>
    </row>
    <row r="119" spans="11:12" ht="15" customHeight="1" x14ac:dyDescent="0.3">
      <c r="K119" s="134"/>
      <c r="L119" s="134"/>
    </row>
    <row r="120" spans="11:12" ht="15" customHeight="1" x14ac:dyDescent="0.3">
      <c r="K120" s="134"/>
      <c r="L120" s="134"/>
    </row>
    <row r="121" spans="11:12" ht="15" customHeight="1" x14ac:dyDescent="0.3">
      <c r="K121" s="134"/>
      <c r="L121" s="134"/>
    </row>
    <row r="122" spans="11:12" ht="15" customHeight="1" x14ac:dyDescent="0.3">
      <c r="K122" s="134"/>
      <c r="L122" s="134"/>
    </row>
    <row r="123" spans="11:12" ht="15" customHeight="1" x14ac:dyDescent="0.3">
      <c r="K123" s="134"/>
      <c r="L123" s="134"/>
    </row>
    <row r="124" spans="11:12" ht="15" customHeight="1" x14ac:dyDescent="0.3">
      <c r="K124" s="134"/>
      <c r="L124" s="134"/>
    </row>
    <row r="125" spans="11:12" ht="15" customHeight="1" x14ac:dyDescent="0.3">
      <c r="K125" s="134"/>
      <c r="L125" s="134"/>
    </row>
    <row r="126" spans="11:12" ht="15" customHeight="1" x14ac:dyDescent="0.3">
      <c r="K126" s="134"/>
      <c r="L126" s="134"/>
    </row>
    <row r="127" spans="11:12" ht="15" customHeight="1" x14ac:dyDescent="0.3">
      <c r="K127" s="134"/>
      <c r="L127" s="134"/>
    </row>
    <row r="128" spans="11:12" ht="15" customHeight="1" x14ac:dyDescent="0.3">
      <c r="K128" s="134"/>
      <c r="L128" s="134"/>
    </row>
    <row r="129" spans="11:12" ht="15" customHeight="1" x14ac:dyDescent="0.3">
      <c r="K129" s="134"/>
      <c r="L129" s="134"/>
    </row>
    <row r="130" spans="11:12" ht="15" customHeight="1" x14ac:dyDescent="0.3">
      <c r="K130" s="134"/>
      <c r="L130" s="134"/>
    </row>
    <row r="131" spans="11:12" ht="15" customHeight="1" x14ac:dyDescent="0.3">
      <c r="K131" s="134"/>
      <c r="L131" s="134"/>
    </row>
    <row r="132" spans="11:12" ht="15" customHeight="1" x14ac:dyDescent="0.3">
      <c r="K132" s="134"/>
      <c r="L132" s="134"/>
    </row>
    <row r="133" spans="11:12" ht="15" customHeight="1" x14ac:dyDescent="0.3">
      <c r="K133" s="134"/>
      <c r="L133" s="134"/>
    </row>
    <row r="134" spans="11:12" ht="15" customHeight="1" x14ac:dyDescent="0.3">
      <c r="K134" s="134"/>
      <c r="L134" s="134"/>
    </row>
    <row r="135" spans="11:12" ht="15" customHeight="1" x14ac:dyDescent="0.3">
      <c r="K135" s="134"/>
      <c r="L135" s="134"/>
    </row>
    <row r="136" spans="11:12" ht="15" customHeight="1" x14ac:dyDescent="0.3">
      <c r="K136" s="134"/>
      <c r="L136" s="134"/>
    </row>
    <row r="137" spans="11:12" ht="15" customHeight="1" x14ac:dyDescent="0.3">
      <c r="K137" s="134"/>
      <c r="L137" s="134"/>
    </row>
    <row r="138" spans="11:12" ht="15" customHeight="1" x14ac:dyDescent="0.3">
      <c r="K138" s="134"/>
      <c r="L138" s="134"/>
    </row>
    <row r="139" spans="11:12" ht="15" customHeight="1" x14ac:dyDescent="0.3">
      <c r="K139" s="134"/>
      <c r="L139" s="134"/>
    </row>
    <row r="140" spans="11:12" ht="15" customHeight="1" x14ac:dyDescent="0.3">
      <c r="K140" s="134"/>
      <c r="L140" s="134"/>
    </row>
    <row r="141" spans="11:12" ht="15" customHeight="1" x14ac:dyDescent="0.3">
      <c r="K141" s="134"/>
      <c r="L141" s="134"/>
    </row>
    <row r="142" spans="11:12" ht="15" customHeight="1" x14ac:dyDescent="0.3">
      <c r="K142" s="134"/>
      <c r="L142" s="134"/>
    </row>
    <row r="143" spans="11:12" ht="15" customHeight="1" x14ac:dyDescent="0.3">
      <c r="K143" s="134"/>
      <c r="L143" s="134"/>
    </row>
    <row r="144" spans="11:12" ht="15" customHeight="1" x14ac:dyDescent="0.3">
      <c r="K144" s="134"/>
      <c r="L144" s="134"/>
    </row>
    <row r="145" spans="11:12" ht="15" customHeight="1" x14ac:dyDescent="0.3">
      <c r="K145" s="134"/>
      <c r="L145" s="134"/>
    </row>
    <row r="146" spans="11:12" ht="15" customHeight="1" x14ac:dyDescent="0.3">
      <c r="K146" s="134"/>
      <c r="L146" s="134"/>
    </row>
    <row r="147" spans="11:12" ht="15" customHeight="1" x14ac:dyDescent="0.3">
      <c r="K147" s="134"/>
      <c r="L147" s="134"/>
    </row>
    <row r="148" spans="11:12" ht="15" customHeight="1" x14ac:dyDescent="0.3">
      <c r="K148" s="134"/>
      <c r="L148" s="134"/>
    </row>
    <row r="149" spans="11:12" ht="15" customHeight="1" x14ac:dyDescent="0.3">
      <c r="K149" s="134"/>
      <c r="L149" s="134"/>
    </row>
    <row r="150" spans="11:12" ht="15" customHeight="1" x14ac:dyDescent="0.3">
      <c r="K150" s="134"/>
      <c r="L150" s="134"/>
    </row>
    <row r="151" spans="11:12" ht="15" customHeight="1" x14ac:dyDescent="0.3">
      <c r="K151" s="134"/>
      <c r="L151" s="134"/>
    </row>
    <row r="152" spans="11:12" ht="15" customHeight="1" x14ac:dyDescent="0.3">
      <c r="K152" s="134"/>
      <c r="L152" s="134"/>
    </row>
    <row r="153" spans="11:12" ht="15" customHeight="1" x14ac:dyDescent="0.3">
      <c r="K153" s="134"/>
      <c r="L153" s="134"/>
    </row>
    <row r="154" spans="11:12" ht="15" customHeight="1" x14ac:dyDescent="0.3">
      <c r="K154" s="134"/>
      <c r="L154" s="134"/>
    </row>
    <row r="155" spans="11:12" ht="15" customHeight="1" x14ac:dyDescent="0.3">
      <c r="K155" s="134"/>
      <c r="L155" s="134"/>
    </row>
    <row r="156" spans="11:12" ht="15" customHeight="1" x14ac:dyDescent="0.3">
      <c r="K156" s="134"/>
      <c r="L156" s="134"/>
    </row>
    <row r="157" spans="11:12" ht="15" customHeight="1" x14ac:dyDescent="0.3">
      <c r="K157" s="134"/>
      <c r="L157" s="134"/>
    </row>
    <row r="158" spans="11:12" ht="15" customHeight="1" x14ac:dyDescent="0.3">
      <c r="K158" s="134"/>
      <c r="L158" s="134"/>
    </row>
    <row r="159" spans="11:12" ht="15" customHeight="1" x14ac:dyDescent="0.3">
      <c r="K159" s="134"/>
      <c r="L159" s="134"/>
    </row>
    <row r="160" spans="11:12" ht="15" customHeight="1" x14ac:dyDescent="0.3">
      <c r="K160" s="134"/>
      <c r="L160" s="134"/>
    </row>
    <row r="161" spans="11:12" ht="15" customHeight="1" x14ac:dyDescent="0.3">
      <c r="K161" s="134"/>
      <c r="L161" s="134"/>
    </row>
    <row r="162" spans="11:12" ht="15" customHeight="1" x14ac:dyDescent="0.3">
      <c r="K162" s="134"/>
      <c r="L162" s="134"/>
    </row>
    <row r="163" spans="11:12" ht="15" customHeight="1" x14ac:dyDescent="0.3">
      <c r="K163" s="134"/>
      <c r="L163" s="134"/>
    </row>
    <row r="164" spans="11:12" ht="15" customHeight="1" x14ac:dyDescent="0.3">
      <c r="K164" s="134"/>
      <c r="L164" s="134"/>
    </row>
    <row r="165" spans="11:12" ht="15" customHeight="1" x14ac:dyDescent="0.3">
      <c r="K165" s="134"/>
      <c r="L165" s="134"/>
    </row>
    <row r="166" spans="11:12" ht="15" customHeight="1" x14ac:dyDescent="0.3">
      <c r="K166" s="134"/>
      <c r="L166" s="134"/>
    </row>
    <row r="167" spans="11:12" ht="15" customHeight="1" x14ac:dyDescent="0.3">
      <c r="K167" s="134"/>
      <c r="L167" s="134"/>
    </row>
    <row r="168" spans="11:12" ht="15" customHeight="1" x14ac:dyDescent="0.3">
      <c r="K168" s="134"/>
      <c r="L168" s="134"/>
    </row>
    <row r="169" spans="11:12" ht="15" customHeight="1" x14ac:dyDescent="0.3">
      <c r="K169" s="134"/>
      <c r="L169" s="134"/>
    </row>
    <row r="170" spans="11:12" ht="15" customHeight="1" x14ac:dyDescent="0.3">
      <c r="K170" s="134"/>
      <c r="L170" s="134"/>
    </row>
    <row r="171" spans="11:12" ht="15" customHeight="1" x14ac:dyDescent="0.3">
      <c r="K171" s="134"/>
      <c r="L171" s="134"/>
    </row>
    <row r="172" spans="11:12" ht="15" customHeight="1" x14ac:dyDescent="0.3">
      <c r="K172" s="134"/>
      <c r="L172" s="134"/>
    </row>
    <row r="173" spans="11:12" ht="15" customHeight="1" x14ac:dyDescent="0.3">
      <c r="K173" s="134"/>
      <c r="L173" s="134"/>
    </row>
    <row r="174" spans="11:12" ht="15" customHeight="1" x14ac:dyDescent="0.3">
      <c r="K174" s="134"/>
      <c r="L174" s="134"/>
    </row>
    <row r="175" spans="11:12" ht="15" customHeight="1" x14ac:dyDescent="0.3">
      <c r="K175" s="134"/>
      <c r="L175" s="134"/>
    </row>
    <row r="176" spans="11:12" ht="15" customHeight="1" x14ac:dyDescent="0.3">
      <c r="K176" s="134"/>
      <c r="L176" s="134"/>
    </row>
    <row r="177" spans="11:12" ht="15" customHeight="1" x14ac:dyDescent="0.3">
      <c r="K177" s="134"/>
      <c r="L177" s="134"/>
    </row>
    <row r="178" spans="11:12" ht="15" customHeight="1" x14ac:dyDescent="0.3">
      <c r="K178" s="134"/>
      <c r="L178" s="134"/>
    </row>
    <row r="179" spans="11:12" ht="15" customHeight="1" x14ac:dyDescent="0.3">
      <c r="K179" s="134"/>
      <c r="L179" s="134"/>
    </row>
    <row r="180" spans="11:12" ht="15" customHeight="1" x14ac:dyDescent="0.3">
      <c r="K180" s="134"/>
      <c r="L180" s="134"/>
    </row>
    <row r="181" spans="11:12" ht="15" customHeight="1" x14ac:dyDescent="0.3">
      <c r="K181" s="134"/>
      <c r="L181" s="134"/>
    </row>
    <row r="182" spans="11:12" ht="15" customHeight="1" x14ac:dyDescent="0.3">
      <c r="K182" s="134"/>
      <c r="L182" s="134"/>
    </row>
    <row r="183" spans="11:12" ht="15" customHeight="1" x14ac:dyDescent="0.3">
      <c r="K183" s="134"/>
      <c r="L183" s="134"/>
    </row>
    <row r="184" spans="11:12" ht="15" customHeight="1" x14ac:dyDescent="0.3">
      <c r="K184" s="134"/>
      <c r="L184" s="134"/>
    </row>
    <row r="185" spans="11:12" ht="15" customHeight="1" x14ac:dyDescent="0.3">
      <c r="K185" s="134"/>
      <c r="L185" s="134"/>
    </row>
    <row r="186" spans="11:12" ht="15" customHeight="1" x14ac:dyDescent="0.3">
      <c r="K186" s="134"/>
      <c r="L186" s="134"/>
    </row>
    <row r="187" spans="11:12" ht="15" customHeight="1" x14ac:dyDescent="0.3">
      <c r="K187" s="134"/>
      <c r="L187" s="134"/>
    </row>
    <row r="188" spans="11:12" ht="15" customHeight="1" x14ac:dyDescent="0.3">
      <c r="K188" s="134"/>
      <c r="L188" s="134"/>
    </row>
    <row r="189" spans="11:12" ht="15" customHeight="1" x14ac:dyDescent="0.3">
      <c r="K189" s="134"/>
      <c r="L189" s="134"/>
    </row>
    <row r="190" spans="11:12" ht="15" customHeight="1" x14ac:dyDescent="0.3">
      <c r="K190" s="134"/>
      <c r="L190" s="134"/>
    </row>
    <row r="191" spans="11:12" ht="15" customHeight="1" x14ac:dyDescent="0.3">
      <c r="K191" s="134"/>
      <c r="L191" s="134"/>
    </row>
    <row r="192" spans="11:12" ht="15" customHeight="1" x14ac:dyDescent="0.3">
      <c r="K192" s="134"/>
      <c r="L192" s="134"/>
    </row>
    <row r="193" spans="11:12" ht="15" customHeight="1" x14ac:dyDescent="0.3">
      <c r="K193" s="134"/>
      <c r="L193" s="134"/>
    </row>
    <row r="194" spans="11:12" ht="15" customHeight="1" x14ac:dyDescent="0.3">
      <c r="K194" s="134"/>
      <c r="L194" s="134"/>
    </row>
    <row r="195" spans="11:12" ht="15" customHeight="1" x14ac:dyDescent="0.3">
      <c r="K195" s="134"/>
      <c r="L195" s="134"/>
    </row>
    <row r="196" spans="11:12" ht="15" customHeight="1" x14ac:dyDescent="0.3">
      <c r="K196" s="134"/>
      <c r="L196" s="134"/>
    </row>
    <row r="197" spans="11:12" ht="15" customHeight="1" x14ac:dyDescent="0.3">
      <c r="K197" s="134"/>
      <c r="L197" s="134"/>
    </row>
    <row r="198" spans="11:12" ht="15" customHeight="1" x14ac:dyDescent="0.3">
      <c r="K198" s="134"/>
      <c r="L198" s="134"/>
    </row>
    <row r="199" spans="11:12" ht="15" customHeight="1" x14ac:dyDescent="0.3">
      <c r="K199" s="134"/>
      <c r="L199" s="134"/>
    </row>
    <row r="200" spans="11:12" ht="15" customHeight="1" x14ac:dyDescent="0.3">
      <c r="K200" s="134"/>
      <c r="L200" s="134"/>
    </row>
    <row r="201" spans="11:12" ht="15" customHeight="1" x14ac:dyDescent="0.3">
      <c r="K201" s="134"/>
      <c r="L201" s="134"/>
    </row>
    <row r="202" spans="11:12" ht="15" customHeight="1" x14ac:dyDescent="0.3">
      <c r="K202" s="134"/>
      <c r="L202" s="134"/>
    </row>
    <row r="203" spans="11:12" ht="15" customHeight="1" x14ac:dyDescent="0.3">
      <c r="K203" s="134"/>
      <c r="L203" s="134"/>
    </row>
    <row r="204" spans="11:12" ht="15" customHeight="1" x14ac:dyDescent="0.3">
      <c r="K204" s="134"/>
      <c r="L204" s="134"/>
    </row>
    <row r="205" spans="11:12" ht="15" customHeight="1" x14ac:dyDescent="0.3">
      <c r="K205" s="134"/>
      <c r="L205" s="134"/>
    </row>
    <row r="206" spans="11:12" ht="15" customHeight="1" x14ac:dyDescent="0.3">
      <c r="K206" s="134"/>
      <c r="L206" s="134"/>
    </row>
    <row r="207" spans="11:12" ht="15" customHeight="1" x14ac:dyDescent="0.3">
      <c r="K207" s="134"/>
      <c r="L207" s="134"/>
    </row>
    <row r="208" spans="11:12" ht="15" customHeight="1" x14ac:dyDescent="0.3">
      <c r="K208" s="134"/>
      <c r="L208" s="134"/>
    </row>
    <row r="209" spans="11:12" ht="15" customHeight="1" x14ac:dyDescent="0.3">
      <c r="K209" s="134"/>
      <c r="L209" s="134"/>
    </row>
    <row r="210" spans="11:12" ht="15" customHeight="1" x14ac:dyDescent="0.3">
      <c r="K210" s="134"/>
      <c r="L210" s="134"/>
    </row>
    <row r="211" spans="11:12" ht="15" customHeight="1" x14ac:dyDescent="0.3">
      <c r="K211" s="134"/>
      <c r="L211" s="134"/>
    </row>
    <row r="212" spans="11:12" ht="15" customHeight="1" x14ac:dyDescent="0.3">
      <c r="K212" s="134"/>
      <c r="L212" s="134"/>
    </row>
    <row r="213" spans="11:12" ht="15" customHeight="1" x14ac:dyDescent="0.3">
      <c r="K213" s="134"/>
      <c r="L213" s="134"/>
    </row>
    <row r="214" spans="11:12" ht="15" customHeight="1" x14ac:dyDescent="0.3">
      <c r="K214" s="134"/>
      <c r="L214" s="134"/>
    </row>
    <row r="215" spans="11:12" ht="15" customHeight="1" x14ac:dyDescent="0.3">
      <c r="K215" s="134"/>
      <c r="L215" s="134"/>
    </row>
    <row r="216" spans="11:12" ht="15" customHeight="1" x14ac:dyDescent="0.3">
      <c r="K216" s="134"/>
      <c r="L216" s="134"/>
    </row>
    <row r="217" spans="11:12" ht="15" customHeight="1" x14ac:dyDescent="0.3">
      <c r="K217" s="134"/>
      <c r="L217" s="134"/>
    </row>
    <row r="218" spans="11:12" ht="15" customHeight="1" x14ac:dyDescent="0.3">
      <c r="K218" s="134"/>
      <c r="L218" s="134"/>
    </row>
    <row r="219" spans="11:12" ht="15" customHeight="1" x14ac:dyDescent="0.3">
      <c r="K219" s="134"/>
      <c r="L219" s="134"/>
    </row>
    <row r="220" spans="11:12" ht="15" customHeight="1" x14ac:dyDescent="0.3">
      <c r="K220" s="134"/>
      <c r="L220" s="134"/>
    </row>
    <row r="221" spans="11:12" ht="15" customHeight="1" x14ac:dyDescent="0.3">
      <c r="K221" s="134"/>
      <c r="L221" s="134"/>
    </row>
    <row r="222" spans="11:12" ht="15" customHeight="1" x14ac:dyDescent="0.3">
      <c r="K222" s="134"/>
      <c r="L222" s="134"/>
    </row>
    <row r="223" spans="11:12" ht="15" customHeight="1" x14ac:dyDescent="0.3">
      <c r="K223" s="134"/>
      <c r="L223" s="134"/>
    </row>
    <row r="224" spans="11:12" ht="15" customHeight="1" x14ac:dyDescent="0.3">
      <c r="K224" s="134"/>
      <c r="L224" s="134"/>
    </row>
    <row r="225" spans="11:12" ht="15" customHeight="1" x14ac:dyDescent="0.3">
      <c r="K225" s="134"/>
      <c r="L225" s="134"/>
    </row>
    <row r="226" spans="11:12" ht="15" customHeight="1" x14ac:dyDescent="0.3">
      <c r="K226" s="134"/>
      <c r="L226" s="134"/>
    </row>
    <row r="227" spans="11:12" ht="15" customHeight="1" x14ac:dyDescent="0.3">
      <c r="K227" s="134"/>
      <c r="L227" s="134"/>
    </row>
    <row r="228" spans="11:12" ht="15" customHeight="1" x14ac:dyDescent="0.3">
      <c r="K228" s="134"/>
      <c r="L228" s="134"/>
    </row>
    <row r="229" spans="11:12" ht="15" customHeight="1" x14ac:dyDescent="0.3">
      <c r="K229" s="134"/>
      <c r="L229" s="134"/>
    </row>
    <row r="230" spans="11:12" ht="15" customHeight="1" x14ac:dyDescent="0.3">
      <c r="K230" s="134"/>
      <c r="L230" s="134"/>
    </row>
    <row r="231" spans="11:12" ht="15" customHeight="1" x14ac:dyDescent="0.3">
      <c r="K231" s="134"/>
      <c r="L231" s="134"/>
    </row>
    <row r="232" spans="11:12" ht="15" customHeight="1" x14ac:dyDescent="0.3">
      <c r="K232" s="134"/>
      <c r="L232" s="134"/>
    </row>
    <row r="233" spans="11:12" ht="15" customHeight="1" x14ac:dyDescent="0.3">
      <c r="K233" s="134"/>
      <c r="L233" s="134"/>
    </row>
    <row r="234" spans="11:12" ht="15" customHeight="1" x14ac:dyDescent="0.3">
      <c r="K234" s="134"/>
      <c r="L234" s="134"/>
    </row>
    <row r="235" spans="11:12" ht="15" customHeight="1" x14ac:dyDescent="0.3">
      <c r="K235" s="134"/>
      <c r="L235" s="134"/>
    </row>
    <row r="236" spans="11:12" ht="15" customHeight="1" x14ac:dyDescent="0.3">
      <c r="K236" s="134"/>
      <c r="L236" s="134"/>
    </row>
    <row r="237" spans="11:12" ht="15" customHeight="1" x14ac:dyDescent="0.3">
      <c r="K237" s="134"/>
      <c r="L237" s="134"/>
    </row>
    <row r="238" spans="11:12" ht="15" customHeight="1" x14ac:dyDescent="0.3">
      <c r="K238" s="134"/>
      <c r="L238" s="134"/>
    </row>
    <row r="239" spans="11:12" ht="15" customHeight="1" x14ac:dyDescent="0.3">
      <c r="K239" s="134"/>
      <c r="L239" s="134"/>
    </row>
    <row r="240" spans="11:12" ht="15" customHeight="1" x14ac:dyDescent="0.3">
      <c r="K240" s="134"/>
      <c r="L240" s="134"/>
    </row>
    <row r="241" spans="11:12" ht="15" customHeight="1" x14ac:dyDescent="0.3">
      <c r="K241" s="134"/>
      <c r="L241" s="134"/>
    </row>
    <row r="242" spans="11:12" ht="15" customHeight="1" x14ac:dyDescent="0.3">
      <c r="K242" s="134"/>
      <c r="L242" s="134"/>
    </row>
    <row r="243" spans="11:12" ht="15" customHeight="1" x14ac:dyDescent="0.3">
      <c r="K243" s="134"/>
      <c r="L243" s="134"/>
    </row>
    <row r="244" spans="11:12" ht="15" customHeight="1" x14ac:dyDescent="0.3">
      <c r="K244" s="134"/>
      <c r="L244" s="134"/>
    </row>
    <row r="245" spans="11:12" ht="15" customHeight="1" x14ac:dyDescent="0.3">
      <c r="K245" s="134"/>
      <c r="L245" s="134"/>
    </row>
    <row r="246" spans="11:12" ht="15" customHeight="1" x14ac:dyDescent="0.3">
      <c r="K246" s="134"/>
      <c r="L246" s="134"/>
    </row>
    <row r="247" spans="11:12" ht="15" customHeight="1" x14ac:dyDescent="0.3">
      <c r="K247" s="134"/>
      <c r="L247" s="134"/>
    </row>
    <row r="248" spans="11:12" ht="15" customHeight="1" x14ac:dyDescent="0.3">
      <c r="K248" s="134"/>
      <c r="L248" s="134"/>
    </row>
    <row r="249" spans="11:12" ht="15" customHeight="1" x14ac:dyDescent="0.3">
      <c r="K249" s="134"/>
      <c r="L249" s="134"/>
    </row>
    <row r="250" spans="11:12" ht="15" customHeight="1" x14ac:dyDescent="0.3">
      <c r="K250" s="134"/>
      <c r="L250" s="134"/>
    </row>
    <row r="251" spans="11:12" ht="15" customHeight="1" x14ac:dyDescent="0.3">
      <c r="K251" s="134"/>
      <c r="L251" s="134"/>
    </row>
    <row r="252" spans="11:12" ht="15" customHeight="1" x14ac:dyDescent="0.3">
      <c r="K252" s="134"/>
      <c r="L252" s="134"/>
    </row>
    <row r="253" spans="11:12" ht="15" customHeight="1" x14ac:dyDescent="0.3">
      <c r="K253" s="134"/>
      <c r="L253" s="134"/>
    </row>
    <row r="254" spans="11:12" ht="15" customHeight="1" x14ac:dyDescent="0.3">
      <c r="K254" s="134"/>
      <c r="L254" s="134"/>
    </row>
    <row r="255" spans="11:12" ht="15" customHeight="1" x14ac:dyDescent="0.3">
      <c r="K255" s="134"/>
      <c r="L255" s="134"/>
    </row>
    <row r="256" spans="11:12" ht="15" customHeight="1" x14ac:dyDescent="0.3">
      <c r="K256" s="134"/>
      <c r="L256" s="134"/>
    </row>
    <row r="257" spans="11:12" ht="15" customHeight="1" x14ac:dyDescent="0.3">
      <c r="K257" s="134"/>
      <c r="L257" s="134"/>
    </row>
    <row r="258" spans="11:12" ht="15" customHeight="1" x14ac:dyDescent="0.3">
      <c r="K258" s="134"/>
      <c r="L258" s="134"/>
    </row>
    <row r="259" spans="11:12" ht="15" customHeight="1" x14ac:dyDescent="0.3">
      <c r="K259" s="134"/>
      <c r="L259" s="134"/>
    </row>
    <row r="260" spans="11:12" ht="15" customHeight="1" x14ac:dyDescent="0.3">
      <c r="K260" s="134"/>
      <c r="L260" s="134"/>
    </row>
    <row r="261" spans="11:12" ht="15" customHeight="1" x14ac:dyDescent="0.3">
      <c r="K261" s="134"/>
      <c r="L261" s="134"/>
    </row>
    <row r="262" spans="11:12" ht="15" customHeight="1" x14ac:dyDescent="0.3">
      <c r="K262" s="134"/>
      <c r="L262" s="134"/>
    </row>
    <row r="263" spans="11:12" ht="15" customHeight="1" x14ac:dyDescent="0.3">
      <c r="K263" s="134"/>
      <c r="L263" s="134"/>
    </row>
    <row r="264" spans="11:12" ht="15" customHeight="1" x14ac:dyDescent="0.3">
      <c r="K264" s="134"/>
      <c r="L264" s="134"/>
    </row>
    <row r="265" spans="11:12" ht="15" customHeight="1" x14ac:dyDescent="0.3">
      <c r="K265" s="134"/>
      <c r="L265" s="134"/>
    </row>
    <row r="266" spans="11:12" ht="15" customHeight="1" x14ac:dyDescent="0.3">
      <c r="K266" s="134"/>
      <c r="L266" s="134"/>
    </row>
    <row r="267" spans="11:12" ht="15" customHeight="1" x14ac:dyDescent="0.3">
      <c r="K267" s="134"/>
      <c r="L267" s="134"/>
    </row>
    <row r="268" spans="11:12" ht="15" customHeight="1" x14ac:dyDescent="0.3">
      <c r="K268" s="134"/>
      <c r="L268" s="134"/>
    </row>
    <row r="269" spans="11:12" ht="15" customHeight="1" x14ac:dyDescent="0.3">
      <c r="K269" s="134"/>
      <c r="L269" s="134"/>
    </row>
    <row r="270" spans="11:12" ht="15" customHeight="1" x14ac:dyDescent="0.3">
      <c r="K270" s="134"/>
      <c r="L270" s="134"/>
    </row>
    <row r="271" spans="11:12" ht="15" customHeight="1" x14ac:dyDescent="0.3">
      <c r="K271" s="134"/>
      <c r="L271" s="134"/>
    </row>
    <row r="272" spans="11:12" ht="15" customHeight="1" x14ac:dyDescent="0.3">
      <c r="K272" s="134"/>
      <c r="L272" s="134"/>
    </row>
    <row r="273" spans="11:12" ht="15" customHeight="1" x14ac:dyDescent="0.3">
      <c r="K273" s="134"/>
      <c r="L273" s="134"/>
    </row>
    <row r="274" spans="11:12" ht="15" customHeight="1" x14ac:dyDescent="0.3">
      <c r="K274" s="134"/>
      <c r="L274" s="134"/>
    </row>
    <row r="275" spans="11:12" ht="15" customHeight="1" x14ac:dyDescent="0.3">
      <c r="K275" s="134"/>
      <c r="L275" s="134"/>
    </row>
    <row r="276" spans="11:12" ht="15" customHeight="1" x14ac:dyDescent="0.3">
      <c r="K276" s="134"/>
      <c r="L276" s="134"/>
    </row>
    <row r="277" spans="11:12" ht="15" customHeight="1" x14ac:dyDescent="0.3">
      <c r="K277" s="134"/>
      <c r="L277" s="134"/>
    </row>
    <row r="278" spans="11:12" ht="15" customHeight="1" x14ac:dyDescent="0.3">
      <c r="K278" s="134"/>
      <c r="L278" s="134"/>
    </row>
    <row r="279" spans="11:12" ht="15" customHeight="1" x14ac:dyDescent="0.3">
      <c r="K279" s="134"/>
      <c r="L279" s="134"/>
    </row>
    <row r="280" spans="11:12" ht="15" customHeight="1" x14ac:dyDescent="0.3">
      <c r="K280" s="134"/>
      <c r="L280" s="134"/>
    </row>
    <row r="281" spans="11:12" ht="15" customHeight="1" x14ac:dyDescent="0.3">
      <c r="K281" s="134"/>
      <c r="L281" s="134"/>
    </row>
    <row r="282" spans="11:12" ht="15" customHeight="1" x14ac:dyDescent="0.3">
      <c r="K282" s="134"/>
      <c r="L282" s="134"/>
    </row>
    <row r="283" spans="11:12" ht="15" customHeight="1" x14ac:dyDescent="0.3">
      <c r="K283" s="134"/>
      <c r="L283" s="134"/>
    </row>
    <row r="284" spans="11:12" ht="15" customHeight="1" x14ac:dyDescent="0.3">
      <c r="K284" s="134"/>
      <c r="L284" s="134"/>
    </row>
    <row r="285" spans="11:12" ht="15" customHeight="1" x14ac:dyDescent="0.3">
      <c r="K285" s="134"/>
      <c r="L285" s="134"/>
    </row>
    <row r="286" spans="11:12" ht="15" customHeight="1" x14ac:dyDescent="0.3">
      <c r="K286" s="134"/>
      <c r="L286" s="134"/>
    </row>
    <row r="287" spans="11:12" ht="15" customHeight="1" x14ac:dyDescent="0.3">
      <c r="K287" s="134"/>
      <c r="L287" s="134"/>
    </row>
    <row r="288" spans="11:12" ht="15" customHeight="1" x14ac:dyDescent="0.3">
      <c r="K288" s="134"/>
      <c r="L288" s="134"/>
    </row>
    <row r="289" spans="11:12" ht="15" customHeight="1" x14ac:dyDescent="0.3">
      <c r="K289" s="134"/>
      <c r="L289" s="134"/>
    </row>
    <row r="290" spans="11:12" ht="15" customHeight="1" x14ac:dyDescent="0.3">
      <c r="K290" s="134"/>
      <c r="L290" s="134"/>
    </row>
    <row r="291" spans="11:12" ht="15" customHeight="1" x14ac:dyDescent="0.3">
      <c r="K291" s="134"/>
      <c r="L291" s="134"/>
    </row>
    <row r="292" spans="11:12" ht="15" customHeight="1" x14ac:dyDescent="0.3">
      <c r="K292" s="134"/>
      <c r="L292" s="134"/>
    </row>
    <row r="293" spans="11:12" ht="15" customHeight="1" x14ac:dyDescent="0.3">
      <c r="K293" s="134"/>
      <c r="L293" s="134"/>
    </row>
    <row r="294" spans="11:12" ht="15" customHeight="1" x14ac:dyDescent="0.3">
      <c r="K294" s="134"/>
      <c r="L294" s="134"/>
    </row>
    <row r="295" spans="11:12" ht="15" customHeight="1" x14ac:dyDescent="0.3">
      <c r="K295" s="134"/>
      <c r="L295" s="134"/>
    </row>
    <row r="296" spans="11:12" ht="15" customHeight="1" x14ac:dyDescent="0.3">
      <c r="K296" s="134"/>
      <c r="L296" s="134"/>
    </row>
    <row r="297" spans="11:12" ht="15" customHeight="1" x14ac:dyDescent="0.3">
      <c r="K297" s="134"/>
      <c r="L297" s="134"/>
    </row>
    <row r="298" spans="11:12" ht="15" customHeight="1" x14ac:dyDescent="0.3">
      <c r="K298" s="134"/>
      <c r="L298" s="134"/>
    </row>
    <row r="299" spans="11:12" ht="15" customHeight="1" x14ac:dyDescent="0.3">
      <c r="K299" s="134"/>
      <c r="L299" s="134"/>
    </row>
    <row r="300" spans="11:12" ht="15" customHeight="1" x14ac:dyDescent="0.3">
      <c r="K300" s="134"/>
      <c r="L300" s="134"/>
    </row>
    <row r="301" spans="11:12" ht="15" customHeight="1" x14ac:dyDescent="0.3">
      <c r="K301" s="134"/>
      <c r="L301" s="134"/>
    </row>
    <row r="302" spans="11:12" ht="15" customHeight="1" x14ac:dyDescent="0.3">
      <c r="K302" s="134"/>
      <c r="L302" s="134"/>
    </row>
    <row r="303" spans="11:12" ht="15" customHeight="1" x14ac:dyDescent="0.3">
      <c r="K303" s="134"/>
      <c r="L303" s="134"/>
    </row>
    <row r="304" spans="11:12" ht="15" customHeight="1" x14ac:dyDescent="0.3">
      <c r="K304" s="134"/>
      <c r="L304" s="134"/>
    </row>
    <row r="305" spans="11:12" ht="15" customHeight="1" x14ac:dyDescent="0.3">
      <c r="K305" s="134"/>
      <c r="L305" s="134"/>
    </row>
    <row r="306" spans="11:12" ht="15" customHeight="1" x14ac:dyDescent="0.3">
      <c r="K306" s="134"/>
      <c r="L306" s="134"/>
    </row>
    <row r="307" spans="11:12" ht="15" customHeight="1" x14ac:dyDescent="0.3">
      <c r="K307" s="134"/>
      <c r="L307" s="134"/>
    </row>
    <row r="308" spans="11:12" ht="15" customHeight="1" x14ac:dyDescent="0.3">
      <c r="K308" s="134"/>
      <c r="L308" s="134"/>
    </row>
    <row r="309" spans="11:12" ht="15" customHeight="1" x14ac:dyDescent="0.3">
      <c r="K309" s="134"/>
      <c r="L309" s="134"/>
    </row>
    <row r="310" spans="11:12" ht="15" customHeight="1" x14ac:dyDescent="0.3">
      <c r="K310" s="134"/>
      <c r="L310" s="134"/>
    </row>
    <row r="311" spans="11:12" ht="15" customHeight="1" x14ac:dyDescent="0.3">
      <c r="K311" s="134"/>
      <c r="L311" s="134"/>
    </row>
    <row r="312" spans="11:12" ht="15" customHeight="1" x14ac:dyDescent="0.3">
      <c r="K312" s="134"/>
      <c r="L312" s="134"/>
    </row>
    <row r="313" spans="11:12" ht="15" customHeight="1" x14ac:dyDescent="0.3">
      <c r="K313" s="134"/>
      <c r="L313" s="134"/>
    </row>
    <row r="314" spans="11:12" ht="15" customHeight="1" x14ac:dyDescent="0.3">
      <c r="K314" s="134"/>
      <c r="L314" s="134"/>
    </row>
    <row r="315" spans="11:12" ht="15" customHeight="1" x14ac:dyDescent="0.3">
      <c r="K315" s="134"/>
      <c r="L315" s="134"/>
    </row>
    <row r="316" spans="11:12" ht="15" customHeight="1" x14ac:dyDescent="0.3">
      <c r="K316" s="134"/>
      <c r="L316" s="134"/>
    </row>
    <row r="317" spans="11:12" ht="15" customHeight="1" x14ac:dyDescent="0.3">
      <c r="K317" s="134"/>
      <c r="L317" s="134"/>
    </row>
    <row r="318" spans="11:12" ht="15" customHeight="1" x14ac:dyDescent="0.3">
      <c r="K318" s="134"/>
      <c r="L318" s="134"/>
    </row>
    <row r="319" spans="11:12" ht="15" customHeight="1" x14ac:dyDescent="0.3">
      <c r="K319" s="134"/>
      <c r="L319" s="134"/>
    </row>
    <row r="320" spans="11:12" ht="15" customHeight="1" x14ac:dyDescent="0.3">
      <c r="K320" s="134"/>
      <c r="L320" s="134"/>
    </row>
    <row r="321" spans="11:12" ht="15" customHeight="1" x14ac:dyDescent="0.3">
      <c r="K321" s="134"/>
      <c r="L321" s="134"/>
    </row>
    <row r="322" spans="11:12" ht="15" customHeight="1" x14ac:dyDescent="0.3">
      <c r="K322" s="134"/>
      <c r="L322" s="134"/>
    </row>
    <row r="323" spans="11:12" ht="15" customHeight="1" x14ac:dyDescent="0.3">
      <c r="K323" s="134"/>
      <c r="L323" s="134"/>
    </row>
    <row r="324" spans="11:12" ht="15" customHeight="1" x14ac:dyDescent="0.3">
      <c r="K324" s="134"/>
      <c r="L324" s="134"/>
    </row>
    <row r="325" spans="11:12" ht="15" customHeight="1" x14ac:dyDescent="0.3">
      <c r="K325" s="134"/>
      <c r="L325" s="134"/>
    </row>
    <row r="326" spans="11:12" ht="15" customHeight="1" x14ac:dyDescent="0.3">
      <c r="K326" s="134"/>
      <c r="L326" s="134"/>
    </row>
    <row r="327" spans="11:12" ht="15" customHeight="1" x14ac:dyDescent="0.3">
      <c r="K327" s="134"/>
      <c r="L327" s="134"/>
    </row>
    <row r="328" spans="11:12" ht="15" customHeight="1" x14ac:dyDescent="0.3">
      <c r="K328" s="134"/>
      <c r="L328" s="134"/>
    </row>
    <row r="329" spans="11:12" ht="15" customHeight="1" x14ac:dyDescent="0.3">
      <c r="K329" s="134"/>
      <c r="L329" s="134"/>
    </row>
    <row r="330" spans="11:12" ht="15" customHeight="1" x14ac:dyDescent="0.3">
      <c r="K330" s="134"/>
      <c r="L330" s="134"/>
    </row>
    <row r="331" spans="11:12" ht="15" customHeight="1" x14ac:dyDescent="0.3">
      <c r="K331" s="134"/>
      <c r="L331" s="134"/>
    </row>
    <row r="332" spans="11:12" ht="15" customHeight="1" x14ac:dyDescent="0.3">
      <c r="K332" s="134"/>
      <c r="L332" s="134"/>
    </row>
    <row r="333" spans="11:12" ht="15" customHeight="1" x14ac:dyDescent="0.3">
      <c r="K333" s="134"/>
      <c r="L333" s="134"/>
    </row>
    <row r="334" spans="11:12" ht="15" customHeight="1" x14ac:dyDescent="0.3">
      <c r="K334" s="134"/>
      <c r="L334" s="134"/>
    </row>
    <row r="335" spans="11:12" ht="15" customHeight="1" x14ac:dyDescent="0.3">
      <c r="K335" s="134"/>
      <c r="L335" s="134"/>
    </row>
    <row r="336" spans="11:12" ht="15" customHeight="1" x14ac:dyDescent="0.3">
      <c r="K336" s="134"/>
      <c r="L336" s="134"/>
    </row>
    <row r="337" spans="11:12" ht="15" customHeight="1" x14ac:dyDescent="0.3">
      <c r="K337" s="134"/>
      <c r="L337" s="134"/>
    </row>
    <row r="338" spans="11:12" ht="15" customHeight="1" x14ac:dyDescent="0.3">
      <c r="K338" s="134"/>
      <c r="L338" s="134"/>
    </row>
    <row r="339" spans="11:12" ht="15" customHeight="1" x14ac:dyDescent="0.3">
      <c r="K339" s="134"/>
      <c r="L339" s="134"/>
    </row>
    <row r="340" spans="11:12" ht="15" customHeight="1" x14ac:dyDescent="0.3">
      <c r="K340" s="134"/>
      <c r="L340" s="134"/>
    </row>
    <row r="341" spans="11:12" ht="15" customHeight="1" x14ac:dyDescent="0.3">
      <c r="K341" s="134"/>
      <c r="L341" s="134"/>
    </row>
    <row r="342" spans="11:12" ht="15" customHeight="1" x14ac:dyDescent="0.3">
      <c r="K342" s="134"/>
      <c r="L342" s="134"/>
    </row>
    <row r="343" spans="11:12" ht="15" customHeight="1" x14ac:dyDescent="0.3">
      <c r="K343" s="134"/>
      <c r="L343" s="134"/>
    </row>
    <row r="344" spans="11:12" ht="15" customHeight="1" x14ac:dyDescent="0.3">
      <c r="K344" s="134"/>
      <c r="L344" s="134"/>
    </row>
    <row r="345" spans="11:12" ht="15" customHeight="1" x14ac:dyDescent="0.3">
      <c r="K345" s="134"/>
      <c r="L345" s="134"/>
    </row>
    <row r="346" spans="11:12" ht="15" customHeight="1" x14ac:dyDescent="0.3">
      <c r="K346" s="134"/>
      <c r="L346" s="134"/>
    </row>
    <row r="347" spans="11:12" ht="15" customHeight="1" x14ac:dyDescent="0.3">
      <c r="K347" s="134"/>
      <c r="L347" s="134"/>
    </row>
    <row r="348" spans="11:12" ht="15" customHeight="1" x14ac:dyDescent="0.3">
      <c r="K348" s="134"/>
      <c r="L348" s="134"/>
    </row>
    <row r="349" spans="11:12" ht="15" customHeight="1" x14ac:dyDescent="0.3">
      <c r="K349" s="134"/>
      <c r="L349" s="134"/>
    </row>
    <row r="350" spans="11:12" ht="15" customHeight="1" x14ac:dyDescent="0.3">
      <c r="K350" s="134"/>
      <c r="L350" s="134"/>
    </row>
    <row r="351" spans="11:12" ht="15" customHeight="1" x14ac:dyDescent="0.3">
      <c r="K351" s="134"/>
      <c r="L351" s="134"/>
    </row>
    <row r="352" spans="11:12" ht="15" customHeight="1" x14ac:dyDescent="0.3">
      <c r="K352" s="134"/>
      <c r="L352" s="134"/>
    </row>
    <row r="353" spans="11:12" ht="15" customHeight="1" x14ac:dyDescent="0.3">
      <c r="K353" s="134"/>
      <c r="L353" s="134"/>
    </row>
    <row r="354" spans="11:12" ht="15" customHeight="1" x14ac:dyDescent="0.3">
      <c r="K354" s="134"/>
      <c r="L354" s="134"/>
    </row>
    <row r="355" spans="11:12" ht="15" customHeight="1" x14ac:dyDescent="0.3">
      <c r="K355" s="134"/>
      <c r="L355" s="134"/>
    </row>
    <row r="356" spans="11:12" ht="15" customHeight="1" x14ac:dyDescent="0.3">
      <c r="K356" s="134"/>
      <c r="L356" s="134"/>
    </row>
    <row r="357" spans="11:12" ht="15" customHeight="1" x14ac:dyDescent="0.3">
      <c r="K357" s="134"/>
      <c r="L357" s="134"/>
    </row>
    <row r="358" spans="11:12" ht="15" customHeight="1" x14ac:dyDescent="0.3">
      <c r="K358" s="134"/>
      <c r="L358" s="134"/>
    </row>
    <row r="359" spans="11:12" ht="15" customHeight="1" x14ac:dyDescent="0.3">
      <c r="K359" s="134"/>
      <c r="L359" s="134"/>
    </row>
    <row r="360" spans="11:12" ht="15" customHeight="1" x14ac:dyDescent="0.3">
      <c r="K360" s="134"/>
      <c r="L360" s="134"/>
    </row>
    <row r="361" spans="11:12" ht="15" customHeight="1" x14ac:dyDescent="0.3">
      <c r="K361" s="134"/>
      <c r="L361" s="134"/>
    </row>
    <row r="362" spans="11:12" ht="15" customHeight="1" x14ac:dyDescent="0.3">
      <c r="K362" s="134"/>
      <c r="L362" s="134"/>
    </row>
    <row r="363" spans="11:12" ht="15" customHeight="1" x14ac:dyDescent="0.3">
      <c r="K363" s="134"/>
      <c r="L363" s="134"/>
    </row>
    <row r="364" spans="11:12" ht="15" customHeight="1" x14ac:dyDescent="0.3">
      <c r="K364" s="134"/>
      <c r="L364" s="134"/>
    </row>
    <row r="365" spans="11:12" ht="15" customHeight="1" x14ac:dyDescent="0.3">
      <c r="K365" s="134"/>
      <c r="L365" s="134"/>
    </row>
    <row r="366" spans="11:12" ht="15" customHeight="1" x14ac:dyDescent="0.3">
      <c r="K366" s="134"/>
      <c r="L366" s="134"/>
    </row>
    <row r="367" spans="11:12" ht="15" customHeight="1" x14ac:dyDescent="0.3">
      <c r="K367" s="134"/>
      <c r="L367" s="134"/>
    </row>
    <row r="368" spans="11:12" ht="15" customHeight="1" x14ac:dyDescent="0.3">
      <c r="K368" s="134"/>
      <c r="L368" s="134"/>
    </row>
    <row r="369" spans="11:12" ht="15" customHeight="1" x14ac:dyDescent="0.3">
      <c r="K369" s="134"/>
      <c r="L369" s="134"/>
    </row>
    <row r="370" spans="11:12" ht="15" customHeight="1" x14ac:dyDescent="0.3">
      <c r="K370" s="134"/>
      <c r="L370" s="134"/>
    </row>
    <row r="371" spans="11:12" ht="15" customHeight="1" x14ac:dyDescent="0.3">
      <c r="K371" s="134"/>
      <c r="L371" s="134"/>
    </row>
    <row r="372" spans="11:12" ht="15" customHeight="1" x14ac:dyDescent="0.3">
      <c r="K372" s="134"/>
      <c r="L372" s="134"/>
    </row>
    <row r="373" spans="11:12" ht="15" customHeight="1" x14ac:dyDescent="0.3">
      <c r="K373" s="134"/>
      <c r="L373" s="134"/>
    </row>
    <row r="374" spans="11:12" ht="15" customHeight="1" x14ac:dyDescent="0.3">
      <c r="K374" s="134"/>
      <c r="L374" s="134"/>
    </row>
    <row r="375" spans="11:12" ht="15" customHeight="1" x14ac:dyDescent="0.3">
      <c r="K375" s="134"/>
      <c r="L375" s="134"/>
    </row>
    <row r="376" spans="11:12" ht="15" customHeight="1" x14ac:dyDescent="0.3">
      <c r="K376" s="134"/>
      <c r="L376" s="134"/>
    </row>
    <row r="377" spans="11:12" ht="15" customHeight="1" x14ac:dyDescent="0.3">
      <c r="K377" s="134"/>
      <c r="L377" s="134"/>
    </row>
    <row r="378" spans="11:12" ht="15" customHeight="1" x14ac:dyDescent="0.3">
      <c r="K378" s="134"/>
      <c r="L378" s="134"/>
    </row>
    <row r="379" spans="11:12" ht="15" customHeight="1" x14ac:dyDescent="0.3">
      <c r="K379" s="134"/>
      <c r="L379" s="134"/>
    </row>
    <row r="380" spans="11:12" ht="15" customHeight="1" x14ac:dyDescent="0.3">
      <c r="K380" s="134"/>
      <c r="L380" s="134"/>
    </row>
    <row r="381" spans="11:12" ht="15" customHeight="1" x14ac:dyDescent="0.3">
      <c r="K381" s="134"/>
      <c r="L381" s="134"/>
    </row>
    <row r="382" spans="11:12" ht="15" customHeight="1" x14ac:dyDescent="0.3">
      <c r="K382" s="134"/>
      <c r="L382" s="134"/>
    </row>
    <row r="383" spans="11:12" ht="15" customHeight="1" x14ac:dyDescent="0.3">
      <c r="K383" s="134"/>
      <c r="L383" s="134"/>
    </row>
    <row r="384" spans="11:12" ht="15" customHeight="1" x14ac:dyDescent="0.3">
      <c r="K384" s="134"/>
      <c r="L384" s="134"/>
    </row>
    <row r="385" spans="11:12" ht="15" customHeight="1" x14ac:dyDescent="0.3">
      <c r="K385" s="134"/>
      <c r="L385" s="134"/>
    </row>
    <row r="386" spans="11:12" ht="15" customHeight="1" x14ac:dyDescent="0.3">
      <c r="K386" s="134"/>
      <c r="L386" s="134"/>
    </row>
    <row r="387" spans="11:12" ht="15" customHeight="1" x14ac:dyDescent="0.3">
      <c r="K387" s="134"/>
      <c r="L387" s="134"/>
    </row>
    <row r="388" spans="11:12" ht="15" customHeight="1" x14ac:dyDescent="0.3">
      <c r="K388" s="134"/>
      <c r="L388" s="134"/>
    </row>
    <row r="389" spans="11:12" ht="15" customHeight="1" x14ac:dyDescent="0.3">
      <c r="K389" s="134"/>
      <c r="L389" s="134"/>
    </row>
    <row r="390" spans="11:12" ht="15" customHeight="1" x14ac:dyDescent="0.3">
      <c r="K390" s="134"/>
      <c r="L390" s="134"/>
    </row>
    <row r="391" spans="11:12" ht="15" customHeight="1" x14ac:dyDescent="0.3">
      <c r="K391" s="134"/>
      <c r="L391" s="134"/>
    </row>
    <row r="392" spans="11:12" ht="15" customHeight="1" x14ac:dyDescent="0.3">
      <c r="K392" s="134"/>
      <c r="L392" s="134"/>
    </row>
    <row r="393" spans="11:12" ht="15" customHeight="1" x14ac:dyDescent="0.3">
      <c r="K393" s="134"/>
      <c r="L393" s="134"/>
    </row>
    <row r="394" spans="11:12" ht="15" customHeight="1" x14ac:dyDescent="0.3">
      <c r="K394" s="134"/>
      <c r="L394" s="134"/>
    </row>
    <row r="395" spans="11:12" ht="15" customHeight="1" x14ac:dyDescent="0.3">
      <c r="K395" s="134"/>
      <c r="L395" s="134"/>
    </row>
    <row r="396" spans="11:12" ht="15" customHeight="1" x14ac:dyDescent="0.3">
      <c r="K396" s="134"/>
      <c r="L396" s="134"/>
    </row>
    <row r="397" spans="11:12" ht="15" customHeight="1" x14ac:dyDescent="0.3">
      <c r="K397" s="134"/>
      <c r="L397" s="134"/>
    </row>
    <row r="398" spans="11:12" ht="15" customHeight="1" x14ac:dyDescent="0.3">
      <c r="K398" s="134"/>
      <c r="L398" s="134"/>
    </row>
    <row r="399" spans="11:12" ht="15" customHeight="1" x14ac:dyDescent="0.3">
      <c r="K399" s="134"/>
      <c r="L399" s="134"/>
    </row>
    <row r="400" spans="11:12" ht="15" customHeight="1" x14ac:dyDescent="0.3">
      <c r="K400" s="134"/>
      <c r="L400" s="134"/>
    </row>
    <row r="401" spans="11:12" ht="15" customHeight="1" x14ac:dyDescent="0.3">
      <c r="K401" s="134"/>
      <c r="L401" s="134"/>
    </row>
    <row r="402" spans="11:12" ht="15" customHeight="1" x14ac:dyDescent="0.3">
      <c r="K402" s="134"/>
      <c r="L402" s="134"/>
    </row>
    <row r="403" spans="11:12" ht="15" customHeight="1" x14ac:dyDescent="0.3">
      <c r="K403" s="134"/>
      <c r="L403" s="134"/>
    </row>
    <row r="404" spans="11:12" ht="15" customHeight="1" x14ac:dyDescent="0.3">
      <c r="K404" s="134"/>
      <c r="L404" s="134"/>
    </row>
    <row r="405" spans="11:12" ht="15" customHeight="1" x14ac:dyDescent="0.3">
      <c r="K405" s="134"/>
      <c r="L405" s="134"/>
    </row>
    <row r="406" spans="11:12" ht="15" customHeight="1" x14ac:dyDescent="0.3">
      <c r="K406" s="134"/>
      <c r="L406" s="134"/>
    </row>
    <row r="407" spans="11:12" ht="15" customHeight="1" x14ac:dyDescent="0.3">
      <c r="K407" s="134"/>
      <c r="L407" s="134"/>
    </row>
    <row r="408" spans="11:12" ht="15" customHeight="1" x14ac:dyDescent="0.3">
      <c r="K408" s="134"/>
      <c r="L408" s="134"/>
    </row>
    <row r="409" spans="11:12" ht="15" customHeight="1" x14ac:dyDescent="0.3">
      <c r="K409" s="134"/>
      <c r="L409" s="134"/>
    </row>
    <row r="410" spans="11:12" ht="15" customHeight="1" x14ac:dyDescent="0.3">
      <c r="K410" s="134"/>
      <c r="L410" s="134"/>
    </row>
    <row r="411" spans="11:12" ht="15" customHeight="1" x14ac:dyDescent="0.3">
      <c r="K411" s="134"/>
      <c r="L411" s="134"/>
    </row>
    <row r="412" spans="11:12" ht="15" customHeight="1" x14ac:dyDescent="0.3">
      <c r="K412" s="134"/>
      <c r="L412" s="134"/>
    </row>
    <row r="413" spans="11:12" ht="15" customHeight="1" x14ac:dyDescent="0.3">
      <c r="K413" s="134"/>
      <c r="L413" s="134"/>
    </row>
    <row r="414" spans="11:12" ht="15" customHeight="1" x14ac:dyDescent="0.3">
      <c r="K414" s="134"/>
      <c r="L414" s="134"/>
    </row>
    <row r="415" spans="11:12" ht="15" customHeight="1" x14ac:dyDescent="0.3">
      <c r="K415" s="134"/>
      <c r="L415" s="134"/>
    </row>
    <row r="416" spans="11:12" ht="15" customHeight="1" x14ac:dyDescent="0.3">
      <c r="K416" s="134"/>
      <c r="L416" s="134"/>
    </row>
    <row r="417" spans="11:12" ht="15" customHeight="1" x14ac:dyDescent="0.3">
      <c r="K417" s="134"/>
      <c r="L417" s="134"/>
    </row>
    <row r="418" spans="11:12" ht="15" customHeight="1" x14ac:dyDescent="0.3">
      <c r="K418" s="134"/>
      <c r="L418" s="134"/>
    </row>
    <row r="419" spans="11:12" ht="15" customHeight="1" x14ac:dyDescent="0.3">
      <c r="K419" s="134"/>
      <c r="L419" s="134"/>
    </row>
    <row r="420" spans="11:12" ht="15" customHeight="1" x14ac:dyDescent="0.3">
      <c r="K420" s="134"/>
      <c r="L420" s="134"/>
    </row>
    <row r="421" spans="11:12" ht="15" customHeight="1" x14ac:dyDescent="0.3">
      <c r="K421" s="134"/>
      <c r="L421" s="134"/>
    </row>
    <row r="422" spans="11:12" ht="15" customHeight="1" x14ac:dyDescent="0.3">
      <c r="K422" s="134"/>
      <c r="L422" s="134"/>
    </row>
    <row r="423" spans="11:12" ht="15" customHeight="1" x14ac:dyDescent="0.3">
      <c r="K423" s="134"/>
      <c r="L423" s="134"/>
    </row>
    <row r="424" spans="11:12" ht="15" customHeight="1" x14ac:dyDescent="0.3">
      <c r="K424" s="134"/>
      <c r="L424" s="134"/>
    </row>
    <row r="425" spans="11:12" ht="15" customHeight="1" x14ac:dyDescent="0.3">
      <c r="K425" s="134"/>
      <c r="L425" s="134"/>
    </row>
    <row r="426" spans="11:12" ht="15" customHeight="1" x14ac:dyDescent="0.3">
      <c r="K426" s="134"/>
      <c r="L426" s="134"/>
    </row>
    <row r="427" spans="11:12" ht="15" customHeight="1" x14ac:dyDescent="0.3">
      <c r="K427" s="134"/>
      <c r="L427" s="134"/>
    </row>
    <row r="428" spans="11:12" ht="15" customHeight="1" x14ac:dyDescent="0.3">
      <c r="K428" s="134"/>
      <c r="L428" s="134"/>
    </row>
    <row r="429" spans="11:12" ht="15" customHeight="1" x14ac:dyDescent="0.3">
      <c r="K429" s="134"/>
      <c r="L429" s="134"/>
    </row>
    <row r="430" spans="11:12" ht="15" customHeight="1" x14ac:dyDescent="0.3">
      <c r="K430" s="134"/>
      <c r="L430" s="134"/>
    </row>
    <row r="431" spans="11:12" ht="15" customHeight="1" x14ac:dyDescent="0.3">
      <c r="K431" s="134"/>
      <c r="L431" s="134"/>
    </row>
    <row r="432" spans="11:12" ht="15" customHeight="1" x14ac:dyDescent="0.3">
      <c r="K432" s="134"/>
      <c r="L432" s="134"/>
    </row>
    <row r="433" spans="11:12" ht="15" customHeight="1" x14ac:dyDescent="0.3">
      <c r="K433" s="134"/>
      <c r="L433" s="134"/>
    </row>
    <row r="434" spans="11:12" ht="15" customHeight="1" x14ac:dyDescent="0.3">
      <c r="K434" s="134"/>
      <c r="L434" s="134"/>
    </row>
    <row r="435" spans="11:12" ht="15" customHeight="1" x14ac:dyDescent="0.3">
      <c r="K435" s="134"/>
      <c r="L435" s="134"/>
    </row>
    <row r="436" spans="11:12" ht="15" customHeight="1" x14ac:dyDescent="0.3">
      <c r="K436" s="134"/>
      <c r="L436" s="134"/>
    </row>
    <row r="437" spans="11:12" ht="15" customHeight="1" x14ac:dyDescent="0.3">
      <c r="K437" s="134"/>
      <c r="L437" s="134"/>
    </row>
    <row r="438" spans="11:12" ht="15" customHeight="1" x14ac:dyDescent="0.3">
      <c r="K438" s="134"/>
      <c r="L438" s="134"/>
    </row>
    <row r="439" spans="11:12" ht="15" customHeight="1" x14ac:dyDescent="0.3">
      <c r="K439" s="134"/>
      <c r="L439" s="134"/>
    </row>
    <row r="440" spans="11:12" ht="15" customHeight="1" x14ac:dyDescent="0.3">
      <c r="K440" s="134"/>
      <c r="L440" s="134"/>
    </row>
    <row r="441" spans="11:12" ht="15" customHeight="1" x14ac:dyDescent="0.3">
      <c r="K441" s="134"/>
      <c r="L441" s="134"/>
    </row>
    <row r="442" spans="11:12" ht="15" customHeight="1" x14ac:dyDescent="0.3">
      <c r="K442" s="134"/>
      <c r="L442" s="134"/>
    </row>
    <row r="443" spans="11:12" ht="15" customHeight="1" x14ac:dyDescent="0.3">
      <c r="K443" s="134"/>
      <c r="L443" s="134"/>
    </row>
    <row r="444" spans="11:12" ht="15" customHeight="1" x14ac:dyDescent="0.3">
      <c r="K444" s="134"/>
      <c r="L444" s="134"/>
    </row>
    <row r="445" spans="11:12" ht="15" customHeight="1" x14ac:dyDescent="0.3">
      <c r="K445" s="134"/>
      <c r="L445" s="134"/>
    </row>
    <row r="446" spans="11:12" ht="15" customHeight="1" x14ac:dyDescent="0.3">
      <c r="K446" s="134"/>
      <c r="L446" s="134"/>
    </row>
    <row r="447" spans="11:12" ht="15" customHeight="1" x14ac:dyDescent="0.3">
      <c r="K447" s="134"/>
      <c r="L447" s="134"/>
    </row>
    <row r="448" spans="11:12" ht="15" customHeight="1" x14ac:dyDescent="0.3">
      <c r="K448" s="134"/>
      <c r="L448" s="134"/>
    </row>
    <row r="449" spans="11:12" ht="15" customHeight="1" x14ac:dyDescent="0.3">
      <c r="K449" s="134"/>
      <c r="L449" s="134"/>
    </row>
    <row r="450" spans="11:12" ht="15" customHeight="1" x14ac:dyDescent="0.3">
      <c r="K450" s="134"/>
      <c r="L450" s="134"/>
    </row>
    <row r="451" spans="11:12" ht="15" customHeight="1" x14ac:dyDescent="0.3">
      <c r="K451" s="134"/>
      <c r="L451" s="134"/>
    </row>
    <row r="452" spans="11:12" ht="15" customHeight="1" x14ac:dyDescent="0.3">
      <c r="K452" s="134"/>
      <c r="L452" s="134"/>
    </row>
    <row r="453" spans="11:12" ht="15" customHeight="1" x14ac:dyDescent="0.3">
      <c r="K453" s="134"/>
      <c r="L453" s="134"/>
    </row>
    <row r="454" spans="11:12" ht="15" customHeight="1" x14ac:dyDescent="0.3">
      <c r="K454" s="134"/>
      <c r="L454" s="134"/>
    </row>
    <row r="455" spans="11:12" ht="15" customHeight="1" x14ac:dyDescent="0.3">
      <c r="K455" s="134"/>
      <c r="L455" s="134"/>
    </row>
    <row r="456" spans="11:12" ht="15" customHeight="1" x14ac:dyDescent="0.3">
      <c r="K456" s="134"/>
      <c r="L456" s="134"/>
    </row>
    <row r="457" spans="11:12" ht="15" customHeight="1" x14ac:dyDescent="0.3">
      <c r="K457" s="134"/>
      <c r="L457" s="134"/>
    </row>
    <row r="458" spans="11:12" ht="15" customHeight="1" x14ac:dyDescent="0.3">
      <c r="K458" s="134"/>
      <c r="L458" s="134"/>
    </row>
    <row r="459" spans="11:12" ht="15" customHeight="1" x14ac:dyDescent="0.3">
      <c r="K459" s="134"/>
      <c r="L459" s="134"/>
    </row>
    <row r="460" spans="11:12" ht="15" customHeight="1" x14ac:dyDescent="0.3">
      <c r="K460" s="134"/>
      <c r="L460" s="134"/>
    </row>
    <row r="461" spans="11:12" ht="15" customHeight="1" x14ac:dyDescent="0.3">
      <c r="K461" s="134"/>
      <c r="L461" s="134"/>
    </row>
    <row r="462" spans="11:12" ht="15" customHeight="1" x14ac:dyDescent="0.3">
      <c r="K462" s="134"/>
      <c r="L462" s="134"/>
    </row>
    <row r="463" spans="11:12" ht="15" customHeight="1" x14ac:dyDescent="0.3">
      <c r="K463" s="134"/>
      <c r="L463" s="134"/>
    </row>
    <row r="464" spans="11:12" ht="15" customHeight="1" x14ac:dyDescent="0.3">
      <c r="K464" s="134"/>
      <c r="L464" s="134"/>
    </row>
    <row r="465" spans="11:12" ht="15" customHeight="1" x14ac:dyDescent="0.3">
      <c r="K465" s="134"/>
      <c r="L465" s="134"/>
    </row>
    <row r="466" spans="11:12" ht="15" customHeight="1" x14ac:dyDescent="0.3">
      <c r="K466" s="134"/>
      <c r="L466" s="134"/>
    </row>
    <row r="467" spans="11:12" ht="15" customHeight="1" x14ac:dyDescent="0.3">
      <c r="K467" s="134"/>
      <c r="L467" s="134"/>
    </row>
    <row r="468" spans="11:12" ht="15" customHeight="1" x14ac:dyDescent="0.3">
      <c r="K468" s="134"/>
      <c r="L468" s="134"/>
    </row>
    <row r="469" spans="11:12" ht="15" customHeight="1" x14ac:dyDescent="0.3">
      <c r="K469" s="134"/>
      <c r="L469" s="134"/>
    </row>
    <row r="470" spans="11:12" ht="15" customHeight="1" x14ac:dyDescent="0.3">
      <c r="K470" s="134"/>
      <c r="L470" s="134"/>
    </row>
    <row r="471" spans="11:12" ht="15" customHeight="1" x14ac:dyDescent="0.3">
      <c r="K471" s="134"/>
      <c r="L471" s="134"/>
    </row>
    <row r="472" spans="11:12" ht="15" customHeight="1" x14ac:dyDescent="0.3">
      <c r="K472" s="134"/>
      <c r="L472" s="134"/>
    </row>
    <row r="473" spans="11:12" ht="15" customHeight="1" x14ac:dyDescent="0.3">
      <c r="K473" s="134"/>
      <c r="L473" s="134"/>
    </row>
    <row r="474" spans="11:12" ht="15" customHeight="1" x14ac:dyDescent="0.3">
      <c r="K474" s="134"/>
      <c r="L474" s="134"/>
    </row>
    <row r="475" spans="11:12" ht="15" customHeight="1" x14ac:dyDescent="0.3">
      <c r="K475" s="134"/>
      <c r="L475" s="134"/>
    </row>
    <row r="476" spans="11:12" ht="15" customHeight="1" x14ac:dyDescent="0.3">
      <c r="K476" s="134"/>
      <c r="L476" s="134"/>
    </row>
    <row r="477" spans="11:12" ht="15" customHeight="1" x14ac:dyDescent="0.3">
      <c r="K477" s="134"/>
      <c r="L477" s="134"/>
    </row>
    <row r="478" spans="11:12" ht="15" customHeight="1" x14ac:dyDescent="0.3">
      <c r="K478" s="134"/>
      <c r="L478" s="134"/>
    </row>
    <row r="479" spans="11:12" ht="15" customHeight="1" x14ac:dyDescent="0.3">
      <c r="K479" s="134"/>
      <c r="L479" s="134"/>
    </row>
    <row r="480" spans="11:12" ht="15" customHeight="1" x14ac:dyDescent="0.3">
      <c r="K480" s="134"/>
      <c r="L480" s="134"/>
    </row>
    <row r="481" spans="11:12" ht="15" customHeight="1" x14ac:dyDescent="0.3">
      <c r="K481" s="134"/>
      <c r="L481" s="134"/>
    </row>
    <row r="482" spans="11:12" ht="15" customHeight="1" x14ac:dyDescent="0.3">
      <c r="K482" s="134"/>
      <c r="L482" s="134"/>
    </row>
    <row r="483" spans="11:12" ht="15" customHeight="1" x14ac:dyDescent="0.3">
      <c r="K483" s="134"/>
      <c r="L483" s="134"/>
    </row>
    <row r="484" spans="11:12" ht="15" customHeight="1" x14ac:dyDescent="0.3">
      <c r="K484" s="134"/>
      <c r="L484" s="134"/>
    </row>
    <row r="485" spans="11:12" ht="15" customHeight="1" x14ac:dyDescent="0.3">
      <c r="K485" s="134"/>
      <c r="L485" s="134"/>
    </row>
    <row r="486" spans="11:12" ht="15" customHeight="1" x14ac:dyDescent="0.3">
      <c r="K486" s="134"/>
      <c r="L486" s="134"/>
    </row>
    <row r="487" spans="11:12" ht="15" customHeight="1" x14ac:dyDescent="0.3">
      <c r="K487" s="134"/>
      <c r="L487" s="134"/>
    </row>
    <row r="488" spans="11:12" ht="15" customHeight="1" x14ac:dyDescent="0.3">
      <c r="K488" s="134"/>
      <c r="L488" s="134"/>
    </row>
    <row r="489" spans="11:12" ht="15" customHeight="1" x14ac:dyDescent="0.3">
      <c r="K489" s="134"/>
      <c r="L489" s="134"/>
    </row>
    <row r="490" spans="11:12" ht="15" customHeight="1" x14ac:dyDescent="0.3">
      <c r="K490" s="134"/>
      <c r="L490" s="134"/>
    </row>
    <row r="491" spans="11:12" ht="15" customHeight="1" x14ac:dyDescent="0.3">
      <c r="K491" s="134"/>
      <c r="L491" s="134"/>
    </row>
    <row r="492" spans="11:12" ht="15" customHeight="1" x14ac:dyDescent="0.3">
      <c r="K492" s="134"/>
      <c r="L492" s="134"/>
    </row>
    <row r="493" spans="11:12" ht="15" customHeight="1" x14ac:dyDescent="0.3">
      <c r="K493" s="134"/>
      <c r="L493" s="134"/>
    </row>
    <row r="494" spans="11:12" ht="15" customHeight="1" x14ac:dyDescent="0.3">
      <c r="K494" s="134"/>
      <c r="L494" s="134"/>
    </row>
    <row r="495" spans="11:12" ht="15" customHeight="1" x14ac:dyDescent="0.3">
      <c r="K495" s="134"/>
      <c r="L495" s="134"/>
    </row>
    <row r="496" spans="11:12" ht="15" customHeight="1" x14ac:dyDescent="0.3">
      <c r="K496" s="134"/>
      <c r="L496" s="134"/>
    </row>
    <row r="497" spans="11:12" ht="15" customHeight="1" x14ac:dyDescent="0.3">
      <c r="K497" s="134"/>
      <c r="L497" s="134"/>
    </row>
    <row r="498" spans="11:12" ht="15" customHeight="1" x14ac:dyDescent="0.3">
      <c r="K498" s="134"/>
      <c r="L498" s="134"/>
    </row>
    <row r="499" spans="11:12" ht="15" customHeight="1" x14ac:dyDescent="0.3">
      <c r="K499" s="134"/>
      <c r="L499" s="134"/>
    </row>
    <row r="500" spans="11:12" ht="15" customHeight="1" x14ac:dyDescent="0.3">
      <c r="K500" s="134"/>
      <c r="L500" s="134"/>
    </row>
    <row r="501" spans="11:12" ht="15" customHeight="1" x14ac:dyDescent="0.3">
      <c r="K501" s="134"/>
      <c r="L501" s="134"/>
    </row>
    <row r="502" spans="11:12" ht="15" customHeight="1" x14ac:dyDescent="0.3">
      <c r="K502" s="134"/>
      <c r="L502" s="134"/>
    </row>
    <row r="503" spans="11:12" ht="15" customHeight="1" x14ac:dyDescent="0.3">
      <c r="K503" s="134"/>
      <c r="L503" s="134"/>
    </row>
    <row r="504" spans="11:12" ht="15" customHeight="1" x14ac:dyDescent="0.3">
      <c r="K504" s="134"/>
      <c r="L504" s="134"/>
    </row>
    <row r="505" spans="11:12" ht="15" customHeight="1" x14ac:dyDescent="0.3">
      <c r="K505" s="134"/>
      <c r="L505" s="134"/>
    </row>
    <row r="506" spans="11:12" ht="15" customHeight="1" x14ac:dyDescent="0.3">
      <c r="K506" s="134"/>
      <c r="L506" s="134"/>
    </row>
    <row r="507" spans="11:12" ht="15" customHeight="1" x14ac:dyDescent="0.3">
      <c r="K507" s="134"/>
      <c r="L507" s="134"/>
    </row>
    <row r="508" spans="11:12" ht="15" customHeight="1" x14ac:dyDescent="0.3">
      <c r="K508" s="134"/>
      <c r="L508" s="134"/>
    </row>
    <row r="509" spans="11:12" ht="15" customHeight="1" x14ac:dyDescent="0.3">
      <c r="K509" s="134"/>
      <c r="L509" s="134"/>
    </row>
    <row r="510" spans="11:12" ht="15" customHeight="1" x14ac:dyDescent="0.3">
      <c r="K510" s="134"/>
      <c r="L510" s="134"/>
    </row>
    <row r="511" spans="11:12" ht="15" customHeight="1" x14ac:dyDescent="0.3">
      <c r="K511" s="134"/>
      <c r="L511" s="134"/>
    </row>
    <row r="512" spans="11:12" ht="15" customHeight="1" x14ac:dyDescent="0.3">
      <c r="K512" s="134"/>
      <c r="L512" s="134"/>
    </row>
    <row r="513" spans="11:12" ht="15" customHeight="1" x14ac:dyDescent="0.3">
      <c r="K513" s="134"/>
      <c r="L513" s="134"/>
    </row>
    <row r="514" spans="11:12" ht="15" customHeight="1" x14ac:dyDescent="0.3">
      <c r="K514" s="134"/>
      <c r="L514" s="134"/>
    </row>
    <row r="515" spans="11:12" ht="15" customHeight="1" x14ac:dyDescent="0.3">
      <c r="K515" s="134"/>
      <c r="L515" s="134"/>
    </row>
    <row r="516" spans="11:12" ht="15" customHeight="1" x14ac:dyDescent="0.3">
      <c r="K516" s="134"/>
      <c r="L516" s="134"/>
    </row>
    <row r="517" spans="11:12" ht="15" customHeight="1" x14ac:dyDescent="0.3">
      <c r="K517" s="134"/>
      <c r="L517" s="134"/>
    </row>
    <row r="518" spans="11:12" ht="15" customHeight="1" x14ac:dyDescent="0.3">
      <c r="K518" s="134"/>
      <c r="L518" s="134"/>
    </row>
    <row r="519" spans="11:12" ht="15" customHeight="1" x14ac:dyDescent="0.3">
      <c r="K519" s="134"/>
      <c r="L519" s="134"/>
    </row>
    <row r="520" spans="11:12" ht="15" customHeight="1" x14ac:dyDescent="0.3">
      <c r="K520" s="134"/>
      <c r="L520" s="134"/>
    </row>
    <row r="521" spans="11:12" ht="15" customHeight="1" x14ac:dyDescent="0.3">
      <c r="K521" s="134"/>
      <c r="L521" s="134"/>
    </row>
    <row r="522" spans="11:12" ht="15" customHeight="1" x14ac:dyDescent="0.3">
      <c r="K522" s="134"/>
      <c r="L522" s="134"/>
    </row>
    <row r="523" spans="11:12" ht="15" customHeight="1" x14ac:dyDescent="0.3">
      <c r="K523" s="134"/>
      <c r="L523" s="134"/>
    </row>
    <row r="524" spans="11:12" ht="15" customHeight="1" x14ac:dyDescent="0.3">
      <c r="K524" s="134"/>
      <c r="L524" s="134"/>
    </row>
    <row r="525" spans="11:12" ht="15" customHeight="1" x14ac:dyDescent="0.3">
      <c r="K525" s="134"/>
      <c r="L525" s="134"/>
    </row>
    <row r="526" spans="11:12" ht="15" customHeight="1" x14ac:dyDescent="0.3">
      <c r="K526" s="134"/>
      <c r="L526" s="134"/>
    </row>
    <row r="527" spans="11:12" ht="15" customHeight="1" x14ac:dyDescent="0.3">
      <c r="K527" s="134"/>
      <c r="L527" s="134"/>
    </row>
    <row r="528" spans="11:12" ht="15" customHeight="1" x14ac:dyDescent="0.3">
      <c r="K528" s="134"/>
      <c r="L528" s="134"/>
    </row>
    <row r="529" spans="11:12" ht="15" customHeight="1" x14ac:dyDescent="0.3">
      <c r="K529" s="134"/>
      <c r="L529" s="134"/>
    </row>
    <row r="530" spans="11:12" ht="15" customHeight="1" x14ac:dyDescent="0.3">
      <c r="K530" s="134"/>
      <c r="L530" s="134"/>
    </row>
    <row r="531" spans="11:12" ht="15" customHeight="1" x14ac:dyDescent="0.3">
      <c r="K531" s="134"/>
      <c r="L531" s="134"/>
    </row>
    <row r="532" spans="11:12" ht="15" customHeight="1" x14ac:dyDescent="0.3">
      <c r="K532" s="134"/>
      <c r="L532" s="134"/>
    </row>
    <row r="533" spans="11:12" ht="15" customHeight="1" x14ac:dyDescent="0.3">
      <c r="K533" s="134"/>
      <c r="L533" s="134"/>
    </row>
    <row r="534" spans="11:12" ht="15" customHeight="1" x14ac:dyDescent="0.3">
      <c r="K534" s="134"/>
      <c r="L534" s="134"/>
    </row>
    <row r="535" spans="11:12" ht="15" customHeight="1" x14ac:dyDescent="0.3">
      <c r="K535" s="134"/>
      <c r="L535" s="134"/>
    </row>
    <row r="536" spans="11:12" ht="15" customHeight="1" x14ac:dyDescent="0.3">
      <c r="K536" s="134"/>
      <c r="L536" s="134"/>
    </row>
    <row r="537" spans="11:12" ht="15" customHeight="1" x14ac:dyDescent="0.3">
      <c r="K537" s="134"/>
      <c r="L537" s="134"/>
    </row>
    <row r="538" spans="11:12" ht="15" customHeight="1" x14ac:dyDescent="0.3">
      <c r="K538" s="134"/>
      <c r="L538" s="134"/>
    </row>
    <row r="539" spans="11:12" ht="15" customHeight="1" x14ac:dyDescent="0.3">
      <c r="K539" s="134"/>
      <c r="L539" s="134"/>
    </row>
    <row r="540" spans="11:12" ht="15" customHeight="1" x14ac:dyDescent="0.3">
      <c r="K540" s="134"/>
      <c r="L540" s="134"/>
    </row>
    <row r="541" spans="11:12" ht="15" customHeight="1" x14ac:dyDescent="0.3">
      <c r="K541" s="134"/>
      <c r="L541" s="134"/>
    </row>
    <row r="542" spans="11:12" ht="15" customHeight="1" x14ac:dyDescent="0.3">
      <c r="K542" s="134"/>
      <c r="L542" s="134"/>
    </row>
    <row r="543" spans="11:12" ht="15" customHeight="1" x14ac:dyDescent="0.3">
      <c r="K543" s="134"/>
      <c r="L543" s="134"/>
    </row>
    <row r="544" spans="11:12" ht="15" customHeight="1" x14ac:dyDescent="0.3">
      <c r="K544" s="134"/>
      <c r="L544" s="134"/>
    </row>
    <row r="545" spans="11:12" ht="15" customHeight="1" x14ac:dyDescent="0.3">
      <c r="K545" s="134"/>
      <c r="L545" s="134"/>
    </row>
    <row r="546" spans="11:12" ht="15" customHeight="1" x14ac:dyDescent="0.3">
      <c r="K546" s="134"/>
      <c r="L546" s="134"/>
    </row>
    <row r="547" spans="11:12" ht="15" customHeight="1" x14ac:dyDescent="0.3">
      <c r="K547" s="134"/>
      <c r="L547" s="134"/>
    </row>
    <row r="548" spans="11:12" ht="15" customHeight="1" x14ac:dyDescent="0.3">
      <c r="K548" s="134"/>
      <c r="L548" s="134"/>
    </row>
    <row r="549" spans="11:12" ht="15" customHeight="1" x14ac:dyDescent="0.3">
      <c r="K549" s="134"/>
      <c r="L549" s="134"/>
    </row>
    <row r="550" spans="11:12" ht="15" customHeight="1" x14ac:dyDescent="0.3">
      <c r="K550" s="134"/>
      <c r="L550" s="134"/>
    </row>
    <row r="551" spans="11:12" ht="15" customHeight="1" x14ac:dyDescent="0.3">
      <c r="K551" s="134"/>
      <c r="L551" s="134"/>
    </row>
    <row r="552" spans="11:12" ht="15" customHeight="1" x14ac:dyDescent="0.3">
      <c r="K552" s="134"/>
      <c r="L552" s="134"/>
    </row>
    <row r="553" spans="11:12" ht="15" customHeight="1" x14ac:dyDescent="0.3">
      <c r="K553" s="134"/>
      <c r="L553" s="134"/>
    </row>
    <row r="554" spans="11:12" ht="15" customHeight="1" x14ac:dyDescent="0.3">
      <c r="K554" s="134"/>
      <c r="L554" s="134"/>
    </row>
    <row r="555" spans="11:12" ht="15" customHeight="1" x14ac:dyDescent="0.3">
      <c r="K555" s="134"/>
      <c r="L555" s="134"/>
    </row>
    <row r="556" spans="11:12" ht="15" customHeight="1" x14ac:dyDescent="0.3">
      <c r="K556" s="134"/>
      <c r="L556" s="134"/>
    </row>
    <row r="557" spans="11:12" ht="15" customHeight="1" x14ac:dyDescent="0.3">
      <c r="K557" s="134"/>
      <c r="L557" s="134"/>
    </row>
    <row r="558" spans="11:12" ht="15" customHeight="1" x14ac:dyDescent="0.3">
      <c r="K558" s="134"/>
      <c r="L558" s="134"/>
    </row>
    <row r="559" spans="11:12" ht="15" customHeight="1" x14ac:dyDescent="0.3">
      <c r="K559" s="134"/>
      <c r="L559" s="134"/>
    </row>
    <row r="560" spans="11:12" ht="15" customHeight="1" x14ac:dyDescent="0.3">
      <c r="K560" s="134"/>
      <c r="L560" s="134"/>
    </row>
    <row r="561" spans="11:12" ht="15" customHeight="1" x14ac:dyDescent="0.3">
      <c r="K561" s="134"/>
      <c r="L561" s="134"/>
    </row>
    <row r="562" spans="11:12" ht="15" customHeight="1" x14ac:dyDescent="0.3">
      <c r="K562" s="134"/>
      <c r="L562" s="134"/>
    </row>
    <row r="563" spans="11:12" ht="15" customHeight="1" x14ac:dyDescent="0.3">
      <c r="K563" s="134"/>
      <c r="L563" s="134"/>
    </row>
    <row r="564" spans="11:12" ht="15" customHeight="1" x14ac:dyDescent="0.3">
      <c r="K564" s="134"/>
      <c r="L564" s="134"/>
    </row>
    <row r="565" spans="11:12" ht="15" customHeight="1" x14ac:dyDescent="0.3">
      <c r="K565" s="134"/>
      <c r="L565" s="134"/>
    </row>
    <row r="566" spans="11:12" ht="15" customHeight="1" x14ac:dyDescent="0.3">
      <c r="K566" s="134"/>
      <c r="L566" s="134"/>
    </row>
    <row r="567" spans="11:12" ht="15" customHeight="1" x14ac:dyDescent="0.3">
      <c r="K567" s="134"/>
      <c r="L567" s="134"/>
    </row>
    <row r="568" spans="11:12" ht="15" customHeight="1" x14ac:dyDescent="0.3">
      <c r="K568" s="134"/>
      <c r="L568" s="134"/>
    </row>
    <row r="569" spans="11:12" ht="15" customHeight="1" x14ac:dyDescent="0.3">
      <c r="K569" s="134"/>
      <c r="L569" s="134"/>
    </row>
    <row r="570" spans="11:12" ht="15" customHeight="1" x14ac:dyDescent="0.3">
      <c r="K570" s="134"/>
      <c r="L570" s="134"/>
    </row>
    <row r="571" spans="11:12" ht="15" customHeight="1" x14ac:dyDescent="0.3">
      <c r="K571" s="134"/>
      <c r="L571" s="134"/>
    </row>
    <row r="572" spans="11:12" ht="15" customHeight="1" x14ac:dyDescent="0.3">
      <c r="K572" s="134"/>
      <c r="L572" s="134"/>
    </row>
    <row r="573" spans="11:12" ht="15" customHeight="1" x14ac:dyDescent="0.3">
      <c r="K573" s="134"/>
      <c r="L573" s="134"/>
    </row>
    <row r="574" spans="11:12" ht="15" customHeight="1" x14ac:dyDescent="0.3">
      <c r="K574" s="134"/>
      <c r="L574" s="134"/>
    </row>
    <row r="575" spans="11:12" ht="15" customHeight="1" x14ac:dyDescent="0.3">
      <c r="K575" s="134"/>
      <c r="L575" s="134"/>
    </row>
    <row r="576" spans="11:12" ht="15" customHeight="1" x14ac:dyDescent="0.3">
      <c r="K576" s="134"/>
      <c r="L576" s="134"/>
    </row>
    <row r="577" spans="11:12" ht="15" customHeight="1" x14ac:dyDescent="0.3">
      <c r="K577" s="134"/>
      <c r="L577" s="134"/>
    </row>
    <row r="578" spans="11:12" ht="15" customHeight="1" x14ac:dyDescent="0.3">
      <c r="K578" s="134"/>
      <c r="L578" s="134"/>
    </row>
    <row r="579" spans="11:12" ht="15" customHeight="1" x14ac:dyDescent="0.3">
      <c r="K579" s="134"/>
      <c r="L579" s="134"/>
    </row>
    <row r="580" spans="11:12" ht="15" customHeight="1" x14ac:dyDescent="0.3">
      <c r="K580" s="134"/>
      <c r="L580" s="134"/>
    </row>
    <row r="581" spans="11:12" ht="15" customHeight="1" x14ac:dyDescent="0.3">
      <c r="K581" s="134"/>
      <c r="L581" s="134"/>
    </row>
    <row r="582" spans="11:12" ht="15" customHeight="1" x14ac:dyDescent="0.3">
      <c r="K582" s="134"/>
      <c r="L582" s="134"/>
    </row>
    <row r="583" spans="11:12" ht="15" customHeight="1" x14ac:dyDescent="0.3">
      <c r="K583" s="134"/>
      <c r="L583" s="134"/>
    </row>
    <row r="584" spans="11:12" ht="15" customHeight="1" x14ac:dyDescent="0.3">
      <c r="K584" s="134"/>
      <c r="L584" s="134"/>
    </row>
    <row r="585" spans="11:12" ht="15" customHeight="1" x14ac:dyDescent="0.3">
      <c r="K585" s="134"/>
      <c r="L585" s="134"/>
    </row>
    <row r="586" spans="11:12" ht="15" customHeight="1" x14ac:dyDescent="0.3">
      <c r="K586" s="134"/>
      <c r="L586" s="134"/>
    </row>
    <row r="587" spans="11:12" ht="15" customHeight="1" x14ac:dyDescent="0.3">
      <c r="K587" s="134"/>
      <c r="L587" s="134"/>
    </row>
    <row r="588" spans="11:12" ht="15" customHeight="1" x14ac:dyDescent="0.3">
      <c r="K588" s="134"/>
      <c r="L588" s="134"/>
    </row>
    <row r="589" spans="11:12" ht="15" customHeight="1" x14ac:dyDescent="0.3">
      <c r="K589" s="134"/>
      <c r="L589" s="134"/>
    </row>
    <row r="590" spans="11:12" ht="15" customHeight="1" x14ac:dyDescent="0.3">
      <c r="K590" s="134"/>
      <c r="L590" s="134"/>
    </row>
    <row r="591" spans="11:12" ht="15" customHeight="1" x14ac:dyDescent="0.3">
      <c r="K591" s="134"/>
      <c r="L591" s="134"/>
    </row>
    <row r="592" spans="11:12" ht="15" customHeight="1" x14ac:dyDescent="0.3">
      <c r="K592" s="134"/>
      <c r="L592" s="134"/>
    </row>
    <row r="593" spans="11:12" ht="15" customHeight="1" x14ac:dyDescent="0.3">
      <c r="K593" s="134"/>
      <c r="L593" s="134"/>
    </row>
    <row r="594" spans="11:12" ht="15" customHeight="1" x14ac:dyDescent="0.3">
      <c r="K594" s="134"/>
      <c r="L594" s="134"/>
    </row>
    <row r="595" spans="11:12" ht="15" customHeight="1" x14ac:dyDescent="0.3">
      <c r="K595" s="134"/>
      <c r="L595" s="134"/>
    </row>
    <row r="596" spans="11:12" ht="15" customHeight="1" x14ac:dyDescent="0.3">
      <c r="K596" s="134"/>
      <c r="L596" s="134"/>
    </row>
    <row r="597" spans="11:12" ht="15" customHeight="1" x14ac:dyDescent="0.3">
      <c r="K597" s="134"/>
      <c r="L597" s="134"/>
    </row>
    <row r="598" spans="11:12" ht="15" customHeight="1" x14ac:dyDescent="0.3">
      <c r="K598" s="134"/>
      <c r="L598" s="134"/>
    </row>
    <row r="599" spans="11:12" ht="15" customHeight="1" x14ac:dyDescent="0.3">
      <c r="K599" s="134"/>
      <c r="L599" s="134"/>
    </row>
    <row r="600" spans="11:12" ht="15" customHeight="1" x14ac:dyDescent="0.3">
      <c r="K600" s="134"/>
      <c r="L600" s="134"/>
    </row>
    <row r="601" spans="11:12" ht="15" customHeight="1" x14ac:dyDescent="0.3">
      <c r="K601" s="134"/>
      <c r="L601" s="134"/>
    </row>
    <row r="602" spans="11:12" ht="15" customHeight="1" x14ac:dyDescent="0.3">
      <c r="K602" s="134"/>
      <c r="L602" s="134"/>
    </row>
    <row r="603" spans="11:12" ht="15" customHeight="1" x14ac:dyDescent="0.3">
      <c r="K603" s="134"/>
      <c r="L603" s="134"/>
    </row>
    <row r="604" spans="11:12" ht="15" customHeight="1" x14ac:dyDescent="0.3">
      <c r="K604" s="134"/>
      <c r="L604" s="134"/>
    </row>
    <row r="605" spans="11:12" ht="15" customHeight="1" x14ac:dyDescent="0.3">
      <c r="K605" s="134"/>
      <c r="L605" s="134"/>
    </row>
    <row r="606" spans="11:12" ht="15" customHeight="1" x14ac:dyDescent="0.3">
      <c r="K606" s="134"/>
      <c r="L606" s="134"/>
    </row>
    <row r="607" spans="11:12" ht="15" customHeight="1" x14ac:dyDescent="0.3">
      <c r="K607" s="134"/>
      <c r="L607" s="134"/>
    </row>
    <row r="608" spans="11:12" ht="15" customHeight="1" x14ac:dyDescent="0.3">
      <c r="K608" s="134"/>
      <c r="L608" s="134"/>
    </row>
    <row r="609" spans="11:12" ht="15" customHeight="1" x14ac:dyDescent="0.3">
      <c r="K609" s="134"/>
      <c r="L609" s="134"/>
    </row>
    <row r="610" spans="11:12" ht="15" customHeight="1" x14ac:dyDescent="0.3">
      <c r="K610" s="134"/>
      <c r="L610" s="134"/>
    </row>
    <row r="611" spans="11:12" ht="15" customHeight="1" x14ac:dyDescent="0.3">
      <c r="K611" s="134"/>
      <c r="L611" s="134"/>
    </row>
    <row r="612" spans="11:12" ht="15" customHeight="1" x14ac:dyDescent="0.3">
      <c r="K612" s="134"/>
      <c r="L612" s="134"/>
    </row>
    <row r="613" spans="11:12" ht="15" customHeight="1" x14ac:dyDescent="0.3">
      <c r="K613" s="134"/>
      <c r="L613" s="134"/>
    </row>
    <row r="614" spans="11:12" ht="15" customHeight="1" x14ac:dyDescent="0.3">
      <c r="K614" s="134"/>
      <c r="L614" s="134"/>
    </row>
    <row r="615" spans="11:12" ht="15" customHeight="1" x14ac:dyDescent="0.3">
      <c r="K615" s="134"/>
      <c r="L615" s="134"/>
    </row>
    <row r="616" spans="11:12" ht="15" customHeight="1" x14ac:dyDescent="0.3">
      <c r="K616" s="134"/>
      <c r="L616" s="134"/>
    </row>
    <row r="617" spans="11:12" ht="15" customHeight="1" x14ac:dyDescent="0.3">
      <c r="K617" s="134"/>
      <c r="L617" s="134"/>
    </row>
    <row r="618" spans="11:12" ht="15" customHeight="1" x14ac:dyDescent="0.3">
      <c r="K618" s="134"/>
      <c r="L618" s="134"/>
    </row>
    <row r="619" spans="11:12" ht="15" customHeight="1" x14ac:dyDescent="0.3">
      <c r="K619" s="134"/>
      <c r="L619" s="134"/>
    </row>
    <row r="620" spans="11:12" ht="15" customHeight="1" x14ac:dyDescent="0.3">
      <c r="K620" s="134"/>
      <c r="L620" s="134"/>
    </row>
    <row r="621" spans="11:12" ht="15" customHeight="1" x14ac:dyDescent="0.3">
      <c r="K621" s="134"/>
      <c r="L621" s="134"/>
    </row>
    <row r="622" spans="11:12" ht="15" customHeight="1" x14ac:dyDescent="0.3">
      <c r="K622" s="134"/>
      <c r="L622" s="134"/>
    </row>
    <row r="623" spans="11:12" ht="15" customHeight="1" x14ac:dyDescent="0.3">
      <c r="K623" s="134"/>
      <c r="L623" s="134"/>
    </row>
    <row r="624" spans="11:12" ht="15" customHeight="1" x14ac:dyDescent="0.3">
      <c r="K624" s="134"/>
      <c r="L624" s="134"/>
    </row>
    <row r="625" spans="11:12" ht="15" customHeight="1" x14ac:dyDescent="0.3">
      <c r="K625" s="134"/>
      <c r="L625" s="134"/>
    </row>
    <row r="626" spans="11:12" ht="15" customHeight="1" x14ac:dyDescent="0.3">
      <c r="K626" s="134"/>
      <c r="L626" s="134"/>
    </row>
    <row r="627" spans="11:12" ht="15" customHeight="1" x14ac:dyDescent="0.3">
      <c r="K627" s="134"/>
      <c r="L627" s="134"/>
    </row>
    <row r="628" spans="11:12" ht="15" customHeight="1" x14ac:dyDescent="0.3">
      <c r="K628" s="134"/>
      <c r="L628" s="134"/>
    </row>
    <row r="629" spans="11:12" ht="15" customHeight="1" x14ac:dyDescent="0.3">
      <c r="K629" s="134"/>
      <c r="L629" s="134"/>
    </row>
    <row r="630" spans="11:12" ht="15" customHeight="1" x14ac:dyDescent="0.3">
      <c r="K630" s="134"/>
      <c r="L630" s="134"/>
    </row>
    <row r="631" spans="11:12" ht="15" customHeight="1" x14ac:dyDescent="0.3">
      <c r="K631" s="134"/>
      <c r="L631" s="134"/>
    </row>
    <row r="632" spans="11:12" ht="15" customHeight="1" x14ac:dyDescent="0.3">
      <c r="K632" s="134"/>
      <c r="L632" s="134"/>
    </row>
    <row r="633" spans="11:12" ht="15" customHeight="1" x14ac:dyDescent="0.3">
      <c r="K633" s="134"/>
      <c r="L633" s="134"/>
    </row>
    <row r="634" spans="11:12" ht="15" customHeight="1" x14ac:dyDescent="0.3">
      <c r="K634" s="134"/>
      <c r="L634" s="134"/>
    </row>
    <row r="635" spans="11:12" ht="15" customHeight="1" x14ac:dyDescent="0.3">
      <c r="K635" s="134"/>
      <c r="L635" s="134"/>
    </row>
    <row r="636" spans="11:12" ht="15" customHeight="1" x14ac:dyDescent="0.3">
      <c r="K636" s="134"/>
      <c r="L636" s="134"/>
    </row>
    <row r="637" spans="11:12" ht="15" customHeight="1" x14ac:dyDescent="0.3">
      <c r="K637" s="134"/>
      <c r="L637" s="134"/>
    </row>
    <row r="638" spans="11:12" ht="15" customHeight="1" x14ac:dyDescent="0.3">
      <c r="K638" s="134"/>
      <c r="L638" s="134"/>
    </row>
    <row r="639" spans="11:12" ht="15" customHeight="1" x14ac:dyDescent="0.3">
      <c r="K639" s="134"/>
      <c r="L639" s="134"/>
    </row>
    <row r="640" spans="11:12" ht="15" customHeight="1" x14ac:dyDescent="0.3">
      <c r="K640" s="134"/>
      <c r="L640" s="134"/>
    </row>
    <row r="641" spans="11:12" ht="15" customHeight="1" x14ac:dyDescent="0.3">
      <c r="K641" s="134"/>
      <c r="L641" s="134"/>
    </row>
    <row r="642" spans="11:12" ht="15" customHeight="1" x14ac:dyDescent="0.3">
      <c r="K642" s="134"/>
      <c r="L642" s="134"/>
    </row>
    <row r="643" spans="11:12" ht="15" customHeight="1" x14ac:dyDescent="0.3">
      <c r="K643" s="134"/>
      <c r="L643" s="134"/>
    </row>
    <row r="644" spans="11:12" ht="15" customHeight="1" x14ac:dyDescent="0.3">
      <c r="K644" s="134"/>
      <c r="L644" s="134"/>
    </row>
    <row r="645" spans="11:12" ht="15" customHeight="1" x14ac:dyDescent="0.3">
      <c r="K645" s="134"/>
      <c r="L645" s="134"/>
    </row>
    <row r="646" spans="11:12" ht="15" customHeight="1" x14ac:dyDescent="0.3">
      <c r="K646" s="134"/>
      <c r="L646" s="134"/>
    </row>
    <row r="647" spans="11:12" ht="15" customHeight="1" x14ac:dyDescent="0.3">
      <c r="K647" s="134"/>
      <c r="L647" s="134"/>
    </row>
    <row r="648" spans="11:12" ht="15" customHeight="1" x14ac:dyDescent="0.3">
      <c r="K648" s="134"/>
      <c r="L648" s="134"/>
    </row>
    <row r="649" spans="11:12" ht="15" customHeight="1" x14ac:dyDescent="0.3">
      <c r="K649" s="134"/>
      <c r="L649" s="134"/>
    </row>
    <row r="650" spans="11:12" ht="15" customHeight="1" x14ac:dyDescent="0.3">
      <c r="K650" s="134"/>
      <c r="L650" s="134"/>
    </row>
    <row r="651" spans="11:12" ht="15" customHeight="1" x14ac:dyDescent="0.3">
      <c r="K651" s="134"/>
      <c r="L651" s="134"/>
    </row>
    <row r="652" spans="11:12" ht="15" customHeight="1" x14ac:dyDescent="0.3">
      <c r="K652" s="134"/>
      <c r="L652" s="134"/>
    </row>
    <row r="653" spans="11:12" ht="15" customHeight="1" x14ac:dyDescent="0.3">
      <c r="K653" s="134"/>
      <c r="L653" s="134"/>
    </row>
    <row r="654" spans="11:12" ht="15" customHeight="1" x14ac:dyDescent="0.3">
      <c r="K654" s="134"/>
      <c r="L654" s="134"/>
    </row>
    <row r="655" spans="11:12" ht="15" customHeight="1" x14ac:dyDescent="0.3">
      <c r="K655" s="134"/>
      <c r="L655" s="134"/>
    </row>
    <row r="656" spans="11:12" ht="15" customHeight="1" x14ac:dyDescent="0.3">
      <c r="K656" s="134"/>
      <c r="L656" s="134"/>
    </row>
    <row r="657" spans="11:12" ht="15" customHeight="1" x14ac:dyDescent="0.3">
      <c r="K657" s="134"/>
      <c r="L657" s="134"/>
    </row>
    <row r="658" spans="11:12" ht="15" customHeight="1" x14ac:dyDescent="0.3">
      <c r="K658" s="134"/>
      <c r="L658" s="134"/>
    </row>
    <row r="659" spans="11:12" ht="15" customHeight="1" x14ac:dyDescent="0.3">
      <c r="K659" s="134"/>
      <c r="L659" s="134"/>
    </row>
    <row r="660" spans="11:12" ht="15" customHeight="1" x14ac:dyDescent="0.3">
      <c r="K660" s="134"/>
      <c r="L660" s="134"/>
    </row>
    <row r="661" spans="11:12" ht="15" customHeight="1" x14ac:dyDescent="0.3">
      <c r="K661" s="134"/>
      <c r="L661" s="134"/>
    </row>
    <row r="662" spans="11:12" ht="15" customHeight="1" x14ac:dyDescent="0.3">
      <c r="K662" s="134"/>
      <c r="L662" s="134"/>
    </row>
    <row r="663" spans="11:12" ht="15" customHeight="1" x14ac:dyDescent="0.3">
      <c r="K663" s="134"/>
      <c r="L663" s="134"/>
    </row>
    <row r="664" spans="11:12" ht="15" customHeight="1" x14ac:dyDescent="0.3">
      <c r="K664" s="134"/>
      <c r="L664" s="134"/>
    </row>
    <row r="665" spans="11:12" ht="15" customHeight="1" x14ac:dyDescent="0.3">
      <c r="K665" s="134"/>
      <c r="L665" s="134"/>
    </row>
    <row r="666" spans="11:12" ht="15" customHeight="1" x14ac:dyDescent="0.3">
      <c r="K666" s="134"/>
      <c r="L666" s="134"/>
    </row>
    <row r="667" spans="11:12" ht="15" customHeight="1" x14ac:dyDescent="0.3">
      <c r="K667" s="134"/>
      <c r="L667" s="134"/>
    </row>
    <row r="668" spans="11:12" ht="15" customHeight="1" x14ac:dyDescent="0.3">
      <c r="K668" s="134"/>
      <c r="L668" s="134"/>
    </row>
    <row r="669" spans="11:12" ht="15" customHeight="1" x14ac:dyDescent="0.3">
      <c r="K669" s="134"/>
      <c r="L669" s="134"/>
    </row>
    <row r="670" spans="11:12" ht="15" customHeight="1" x14ac:dyDescent="0.3">
      <c r="K670" s="134"/>
      <c r="L670" s="134"/>
    </row>
    <row r="671" spans="11:12" ht="15" customHeight="1" x14ac:dyDescent="0.3">
      <c r="K671" s="134"/>
      <c r="L671" s="134"/>
    </row>
    <row r="672" spans="11:12" ht="15" customHeight="1" x14ac:dyDescent="0.3">
      <c r="K672" s="134"/>
      <c r="L672" s="134"/>
    </row>
    <row r="673" spans="11:12" ht="15" customHeight="1" x14ac:dyDescent="0.3">
      <c r="K673" s="134"/>
      <c r="L673" s="134"/>
    </row>
    <row r="674" spans="11:12" ht="15" customHeight="1" x14ac:dyDescent="0.3">
      <c r="K674" s="134"/>
      <c r="L674" s="134"/>
    </row>
    <row r="675" spans="11:12" ht="15" customHeight="1" x14ac:dyDescent="0.3">
      <c r="K675" s="134"/>
      <c r="L675" s="134"/>
    </row>
    <row r="676" spans="11:12" ht="15" customHeight="1" x14ac:dyDescent="0.3">
      <c r="K676" s="134"/>
      <c r="L676" s="134"/>
    </row>
    <row r="677" spans="11:12" ht="15" customHeight="1" x14ac:dyDescent="0.3">
      <c r="K677" s="134"/>
      <c r="L677" s="134"/>
    </row>
    <row r="678" spans="11:12" ht="15" customHeight="1" x14ac:dyDescent="0.3">
      <c r="K678" s="134"/>
      <c r="L678" s="134"/>
    </row>
    <row r="679" spans="11:12" ht="15" customHeight="1" x14ac:dyDescent="0.3">
      <c r="K679" s="134"/>
      <c r="L679" s="134"/>
    </row>
    <row r="680" spans="11:12" ht="15" customHeight="1" x14ac:dyDescent="0.3">
      <c r="K680" s="134"/>
      <c r="L680" s="134"/>
    </row>
    <row r="681" spans="11:12" ht="15" customHeight="1" x14ac:dyDescent="0.3">
      <c r="K681" s="134"/>
      <c r="L681" s="134"/>
    </row>
    <row r="682" spans="11:12" ht="15" customHeight="1" x14ac:dyDescent="0.3">
      <c r="K682" s="134"/>
      <c r="L682" s="134"/>
    </row>
    <row r="683" spans="11:12" ht="15" customHeight="1" x14ac:dyDescent="0.3">
      <c r="K683" s="134"/>
      <c r="L683" s="134"/>
    </row>
    <row r="684" spans="11:12" ht="15" customHeight="1" x14ac:dyDescent="0.3">
      <c r="K684" s="134"/>
      <c r="L684" s="134"/>
    </row>
    <row r="685" spans="11:12" ht="15" customHeight="1" x14ac:dyDescent="0.3">
      <c r="K685" s="134"/>
      <c r="L685" s="134"/>
    </row>
    <row r="686" spans="11:12" ht="15" customHeight="1" x14ac:dyDescent="0.3">
      <c r="K686" s="134"/>
      <c r="L686" s="134"/>
    </row>
    <row r="687" spans="11:12" ht="15" customHeight="1" x14ac:dyDescent="0.3">
      <c r="K687" s="134"/>
      <c r="L687" s="134"/>
    </row>
    <row r="688" spans="11:12" ht="15" customHeight="1" x14ac:dyDescent="0.3">
      <c r="K688" s="134"/>
      <c r="L688" s="134"/>
    </row>
    <row r="689" spans="11:12" ht="15" customHeight="1" x14ac:dyDescent="0.3">
      <c r="K689" s="134"/>
      <c r="L689" s="134"/>
    </row>
    <row r="690" spans="11:12" ht="15" customHeight="1" x14ac:dyDescent="0.3">
      <c r="K690" s="134"/>
      <c r="L690" s="134"/>
    </row>
    <row r="691" spans="11:12" ht="15" customHeight="1" x14ac:dyDescent="0.3">
      <c r="K691" s="134"/>
      <c r="L691" s="134"/>
    </row>
    <row r="692" spans="11:12" ht="15" customHeight="1" x14ac:dyDescent="0.3">
      <c r="K692" s="134"/>
      <c r="L692" s="134"/>
    </row>
    <row r="693" spans="11:12" ht="15" customHeight="1" x14ac:dyDescent="0.3">
      <c r="K693" s="134"/>
      <c r="L693" s="134"/>
    </row>
    <row r="694" spans="11:12" ht="15" customHeight="1" x14ac:dyDescent="0.3">
      <c r="K694" s="134"/>
      <c r="L694" s="134"/>
    </row>
    <row r="695" spans="11:12" ht="15" customHeight="1" x14ac:dyDescent="0.3">
      <c r="K695" s="134"/>
      <c r="L695" s="134"/>
    </row>
    <row r="696" spans="11:12" ht="15" customHeight="1" x14ac:dyDescent="0.3">
      <c r="K696" s="134"/>
      <c r="L696" s="134"/>
    </row>
    <row r="697" spans="11:12" ht="15" customHeight="1" x14ac:dyDescent="0.3">
      <c r="K697" s="134"/>
      <c r="L697" s="134"/>
    </row>
    <row r="698" spans="11:12" ht="15" customHeight="1" x14ac:dyDescent="0.3">
      <c r="K698" s="134"/>
      <c r="L698" s="134"/>
    </row>
    <row r="699" spans="11:12" ht="15" customHeight="1" x14ac:dyDescent="0.3">
      <c r="K699" s="134"/>
      <c r="L699" s="134"/>
    </row>
    <row r="700" spans="11:12" ht="15" customHeight="1" x14ac:dyDescent="0.3">
      <c r="K700" s="134"/>
      <c r="L700" s="134"/>
    </row>
    <row r="701" spans="11:12" ht="15" customHeight="1" x14ac:dyDescent="0.3">
      <c r="K701" s="134"/>
      <c r="L701" s="134"/>
    </row>
    <row r="702" spans="11:12" ht="15" customHeight="1" x14ac:dyDescent="0.3">
      <c r="K702" s="134"/>
      <c r="L702" s="134"/>
    </row>
    <row r="703" spans="11:12" ht="15" customHeight="1" x14ac:dyDescent="0.3">
      <c r="K703" s="134"/>
      <c r="L703" s="134"/>
    </row>
    <row r="704" spans="11:12" ht="15" customHeight="1" x14ac:dyDescent="0.3">
      <c r="K704" s="134"/>
      <c r="L704" s="134"/>
    </row>
    <row r="705" spans="11:12" ht="15" customHeight="1" x14ac:dyDescent="0.3">
      <c r="K705" s="134"/>
      <c r="L705" s="134"/>
    </row>
    <row r="706" spans="11:12" ht="15" customHeight="1" x14ac:dyDescent="0.3">
      <c r="K706" s="134"/>
      <c r="L706" s="134"/>
    </row>
    <row r="707" spans="11:12" ht="15" customHeight="1" x14ac:dyDescent="0.3">
      <c r="K707" s="134"/>
      <c r="L707" s="134"/>
    </row>
    <row r="708" spans="11:12" ht="15" customHeight="1" x14ac:dyDescent="0.3">
      <c r="K708" s="134"/>
      <c r="L708" s="134"/>
    </row>
    <row r="709" spans="11:12" ht="15" customHeight="1" x14ac:dyDescent="0.3">
      <c r="K709" s="134"/>
      <c r="L709" s="134"/>
    </row>
    <row r="710" spans="11:12" ht="15" customHeight="1" x14ac:dyDescent="0.3">
      <c r="K710" s="134"/>
      <c r="L710" s="134"/>
    </row>
    <row r="711" spans="11:12" ht="15" customHeight="1" x14ac:dyDescent="0.3">
      <c r="K711" s="134"/>
      <c r="L711" s="134"/>
    </row>
    <row r="712" spans="11:12" ht="15" customHeight="1" x14ac:dyDescent="0.3">
      <c r="K712" s="134"/>
      <c r="L712" s="134"/>
    </row>
    <row r="713" spans="11:12" ht="15" customHeight="1" x14ac:dyDescent="0.3">
      <c r="K713" s="134"/>
      <c r="L713" s="134"/>
    </row>
    <row r="714" spans="11:12" ht="15" customHeight="1" x14ac:dyDescent="0.3">
      <c r="K714" s="134"/>
      <c r="L714" s="134"/>
    </row>
    <row r="715" spans="11:12" ht="15" customHeight="1" x14ac:dyDescent="0.3">
      <c r="K715" s="134"/>
      <c r="L715" s="134"/>
    </row>
    <row r="716" spans="11:12" ht="15" customHeight="1" x14ac:dyDescent="0.3">
      <c r="K716" s="134"/>
      <c r="L716" s="134"/>
    </row>
    <row r="717" spans="11:12" ht="15" customHeight="1" x14ac:dyDescent="0.3">
      <c r="K717" s="134"/>
      <c r="L717" s="134"/>
    </row>
    <row r="718" spans="11:12" ht="15" customHeight="1" x14ac:dyDescent="0.3">
      <c r="K718" s="134"/>
      <c r="L718" s="134"/>
    </row>
    <row r="719" spans="11:12" ht="15" customHeight="1" x14ac:dyDescent="0.3">
      <c r="K719" s="134"/>
      <c r="L719" s="134"/>
    </row>
    <row r="720" spans="11:12" ht="15" customHeight="1" x14ac:dyDescent="0.3">
      <c r="K720" s="134"/>
      <c r="L720" s="134"/>
    </row>
    <row r="721" spans="11:12" ht="15" customHeight="1" x14ac:dyDescent="0.3">
      <c r="K721" s="134"/>
      <c r="L721" s="134"/>
    </row>
    <row r="722" spans="11:12" ht="15" customHeight="1" x14ac:dyDescent="0.3">
      <c r="K722" s="134"/>
      <c r="L722" s="134"/>
    </row>
    <row r="723" spans="11:12" ht="15" customHeight="1" x14ac:dyDescent="0.3">
      <c r="K723" s="134"/>
      <c r="L723" s="134"/>
    </row>
    <row r="724" spans="11:12" ht="15" customHeight="1" x14ac:dyDescent="0.3">
      <c r="K724" s="134"/>
      <c r="L724" s="134"/>
    </row>
    <row r="725" spans="11:12" ht="15" customHeight="1" x14ac:dyDescent="0.3">
      <c r="K725" s="134"/>
      <c r="L725" s="134"/>
    </row>
    <row r="726" spans="11:12" ht="15" customHeight="1" x14ac:dyDescent="0.3">
      <c r="K726" s="134"/>
      <c r="L726" s="134"/>
    </row>
    <row r="727" spans="11:12" ht="15" customHeight="1" x14ac:dyDescent="0.3">
      <c r="K727" s="134"/>
      <c r="L727" s="134"/>
    </row>
    <row r="728" spans="11:12" ht="15" customHeight="1" x14ac:dyDescent="0.3">
      <c r="K728" s="134"/>
      <c r="L728" s="134"/>
    </row>
    <row r="729" spans="11:12" ht="15" customHeight="1" x14ac:dyDescent="0.3">
      <c r="K729" s="134"/>
      <c r="L729" s="134"/>
    </row>
    <row r="730" spans="11:12" ht="15" customHeight="1" x14ac:dyDescent="0.3">
      <c r="K730" s="134"/>
      <c r="L730" s="134"/>
    </row>
    <row r="731" spans="11:12" ht="15" customHeight="1" x14ac:dyDescent="0.3">
      <c r="K731" s="134"/>
      <c r="L731" s="134"/>
    </row>
    <row r="732" spans="11:12" ht="15" customHeight="1" x14ac:dyDescent="0.3">
      <c r="K732" s="134"/>
      <c r="L732" s="134"/>
    </row>
    <row r="733" spans="11:12" ht="15" customHeight="1" x14ac:dyDescent="0.3">
      <c r="K733" s="134"/>
      <c r="L733" s="134"/>
    </row>
    <row r="734" spans="11:12" ht="15" customHeight="1" x14ac:dyDescent="0.3">
      <c r="K734" s="134"/>
      <c r="L734" s="134"/>
    </row>
    <row r="735" spans="11:12" ht="15" customHeight="1" x14ac:dyDescent="0.3">
      <c r="K735" s="134"/>
      <c r="L735" s="134"/>
    </row>
    <row r="736" spans="11:12" ht="15" customHeight="1" x14ac:dyDescent="0.3">
      <c r="K736" s="134"/>
      <c r="L736" s="134"/>
    </row>
    <row r="737" spans="11:12" ht="15" customHeight="1" x14ac:dyDescent="0.3">
      <c r="K737" s="134"/>
      <c r="L737" s="134"/>
    </row>
    <row r="738" spans="11:12" ht="15" customHeight="1" x14ac:dyDescent="0.3">
      <c r="K738" s="134"/>
      <c r="L738" s="134"/>
    </row>
    <row r="739" spans="11:12" ht="15" customHeight="1" x14ac:dyDescent="0.3">
      <c r="K739" s="134"/>
      <c r="L739" s="134"/>
    </row>
    <row r="740" spans="11:12" ht="15" customHeight="1" x14ac:dyDescent="0.3">
      <c r="K740" s="134"/>
      <c r="L740" s="134"/>
    </row>
    <row r="741" spans="11:12" ht="15" customHeight="1" x14ac:dyDescent="0.3">
      <c r="K741" s="134"/>
      <c r="L741" s="134"/>
    </row>
    <row r="742" spans="11:12" ht="15" customHeight="1" x14ac:dyDescent="0.3">
      <c r="K742" s="134"/>
      <c r="L742" s="134"/>
    </row>
    <row r="743" spans="11:12" ht="15" customHeight="1" x14ac:dyDescent="0.3">
      <c r="K743" s="134"/>
      <c r="L743" s="134"/>
    </row>
    <row r="744" spans="11:12" ht="15" customHeight="1" x14ac:dyDescent="0.3">
      <c r="K744" s="134"/>
      <c r="L744" s="134"/>
    </row>
    <row r="745" spans="11:12" ht="15" customHeight="1" x14ac:dyDescent="0.3">
      <c r="K745" s="134"/>
      <c r="L745" s="134"/>
    </row>
    <row r="746" spans="11:12" ht="15" customHeight="1" x14ac:dyDescent="0.3">
      <c r="K746" s="134"/>
      <c r="L746" s="134"/>
    </row>
    <row r="747" spans="11:12" ht="15" customHeight="1" x14ac:dyDescent="0.3">
      <c r="K747" s="134"/>
      <c r="L747" s="134"/>
    </row>
    <row r="748" spans="11:12" ht="15" customHeight="1" x14ac:dyDescent="0.3">
      <c r="K748" s="134"/>
      <c r="L748" s="134"/>
    </row>
    <row r="749" spans="11:12" ht="15" customHeight="1" x14ac:dyDescent="0.3">
      <c r="K749" s="134"/>
      <c r="L749" s="134"/>
    </row>
    <row r="750" spans="11:12" ht="15" customHeight="1" x14ac:dyDescent="0.3">
      <c r="K750" s="134"/>
      <c r="L750" s="134"/>
    </row>
    <row r="751" spans="11:12" ht="15" customHeight="1" x14ac:dyDescent="0.3">
      <c r="K751" s="134"/>
      <c r="L751" s="134"/>
    </row>
    <row r="752" spans="11:12" ht="15" customHeight="1" x14ac:dyDescent="0.3">
      <c r="K752" s="134"/>
      <c r="L752" s="134"/>
    </row>
    <row r="753" spans="11:12" ht="15" customHeight="1" x14ac:dyDescent="0.3">
      <c r="K753" s="134"/>
      <c r="L753" s="134"/>
    </row>
    <row r="754" spans="11:12" ht="15" customHeight="1" x14ac:dyDescent="0.3">
      <c r="K754" s="134"/>
      <c r="L754" s="134"/>
    </row>
    <row r="755" spans="11:12" ht="15" customHeight="1" x14ac:dyDescent="0.3">
      <c r="K755" s="134"/>
      <c r="L755" s="134"/>
    </row>
    <row r="756" spans="11:12" ht="15" customHeight="1" x14ac:dyDescent="0.3">
      <c r="K756" s="134"/>
      <c r="L756" s="134"/>
    </row>
    <row r="757" spans="11:12" ht="15" customHeight="1" x14ac:dyDescent="0.3">
      <c r="K757" s="134"/>
      <c r="L757" s="134"/>
    </row>
    <row r="758" spans="11:12" ht="15" customHeight="1" x14ac:dyDescent="0.3">
      <c r="K758" s="134"/>
      <c r="L758" s="134"/>
    </row>
    <row r="759" spans="11:12" ht="15" customHeight="1" x14ac:dyDescent="0.3">
      <c r="K759" s="134"/>
      <c r="L759" s="134"/>
    </row>
    <row r="760" spans="11:12" ht="15" customHeight="1" x14ac:dyDescent="0.3">
      <c r="K760" s="134"/>
      <c r="L760" s="134"/>
    </row>
    <row r="761" spans="11:12" ht="15" customHeight="1" x14ac:dyDescent="0.3">
      <c r="K761" s="134"/>
      <c r="L761" s="134"/>
    </row>
    <row r="762" spans="11:12" ht="15" customHeight="1" x14ac:dyDescent="0.3">
      <c r="K762" s="134"/>
      <c r="L762" s="134"/>
    </row>
    <row r="763" spans="11:12" ht="15" customHeight="1" x14ac:dyDescent="0.3">
      <c r="K763" s="134"/>
      <c r="L763" s="134"/>
    </row>
    <row r="764" spans="11:12" ht="15" customHeight="1" x14ac:dyDescent="0.3">
      <c r="K764" s="134"/>
      <c r="L764" s="134"/>
    </row>
    <row r="765" spans="11:12" ht="15" customHeight="1" x14ac:dyDescent="0.3">
      <c r="K765" s="134"/>
      <c r="L765" s="134"/>
    </row>
    <row r="766" spans="11:12" ht="15" customHeight="1" x14ac:dyDescent="0.3">
      <c r="K766" s="134"/>
      <c r="L766" s="134"/>
    </row>
    <row r="767" spans="11:12" ht="15" customHeight="1" x14ac:dyDescent="0.3">
      <c r="K767" s="134"/>
      <c r="L767" s="134"/>
    </row>
    <row r="768" spans="11:12" ht="15" customHeight="1" x14ac:dyDescent="0.3">
      <c r="K768" s="134"/>
      <c r="L768" s="134"/>
    </row>
    <row r="769" spans="11:12" ht="15" customHeight="1" x14ac:dyDescent="0.3">
      <c r="K769" s="134"/>
      <c r="L769" s="134"/>
    </row>
    <row r="770" spans="11:12" ht="15" customHeight="1" x14ac:dyDescent="0.3">
      <c r="K770" s="134"/>
      <c r="L770" s="134"/>
    </row>
    <row r="771" spans="11:12" ht="15" customHeight="1" x14ac:dyDescent="0.3">
      <c r="K771" s="134"/>
      <c r="L771" s="134"/>
    </row>
    <row r="772" spans="11:12" ht="15" customHeight="1" x14ac:dyDescent="0.3">
      <c r="K772" s="134"/>
      <c r="L772" s="134"/>
    </row>
    <row r="773" spans="11:12" ht="15" customHeight="1" x14ac:dyDescent="0.3">
      <c r="K773" s="134"/>
      <c r="L773" s="134"/>
    </row>
    <row r="774" spans="11:12" ht="15" customHeight="1" x14ac:dyDescent="0.3">
      <c r="K774" s="134"/>
      <c r="L774" s="134"/>
    </row>
    <row r="775" spans="11:12" ht="15" customHeight="1" x14ac:dyDescent="0.3">
      <c r="K775" s="134"/>
      <c r="L775" s="134"/>
    </row>
    <row r="776" spans="11:12" ht="15" customHeight="1" x14ac:dyDescent="0.3">
      <c r="K776" s="134"/>
      <c r="L776" s="134"/>
    </row>
    <row r="777" spans="11:12" ht="15" customHeight="1" x14ac:dyDescent="0.3">
      <c r="K777" s="134"/>
      <c r="L777" s="134"/>
    </row>
    <row r="778" spans="11:12" ht="15" customHeight="1" x14ac:dyDescent="0.3">
      <c r="K778" s="134"/>
      <c r="L778" s="134"/>
    </row>
    <row r="779" spans="11:12" ht="15" customHeight="1" x14ac:dyDescent="0.3">
      <c r="K779" s="134"/>
      <c r="L779" s="134"/>
    </row>
    <row r="780" spans="11:12" ht="15" customHeight="1" x14ac:dyDescent="0.3">
      <c r="K780" s="134"/>
      <c r="L780" s="134"/>
    </row>
    <row r="781" spans="11:12" ht="15" customHeight="1" x14ac:dyDescent="0.3">
      <c r="K781" s="134"/>
      <c r="L781" s="134"/>
    </row>
    <row r="782" spans="11:12" ht="15" customHeight="1" x14ac:dyDescent="0.3">
      <c r="K782" s="134"/>
      <c r="L782" s="134"/>
    </row>
    <row r="783" spans="11:12" ht="15" customHeight="1" x14ac:dyDescent="0.3">
      <c r="K783" s="134"/>
      <c r="L783" s="134"/>
    </row>
    <row r="784" spans="11:12" ht="15" customHeight="1" x14ac:dyDescent="0.3">
      <c r="K784" s="134"/>
      <c r="L784" s="134"/>
    </row>
    <row r="785" spans="11:12" ht="15" customHeight="1" x14ac:dyDescent="0.3">
      <c r="K785" s="134"/>
      <c r="L785" s="134"/>
    </row>
    <row r="786" spans="11:12" ht="15" customHeight="1" x14ac:dyDescent="0.3">
      <c r="K786" s="134"/>
      <c r="L786" s="134"/>
    </row>
    <row r="787" spans="11:12" ht="15" customHeight="1" x14ac:dyDescent="0.3">
      <c r="K787" s="134"/>
      <c r="L787" s="134"/>
    </row>
    <row r="788" spans="11:12" ht="15" customHeight="1" x14ac:dyDescent="0.3">
      <c r="K788" s="134"/>
      <c r="L788" s="134"/>
    </row>
    <row r="789" spans="11:12" ht="15" customHeight="1" x14ac:dyDescent="0.3">
      <c r="K789" s="134"/>
      <c r="L789" s="134"/>
    </row>
    <row r="790" spans="11:12" ht="15" customHeight="1" x14ac:dyDescent="0.3">
      <c r="K790" s="134"/>
      <c r="L790" s="134"/>
    </row>
    <row r="791" spans="11:12" ht="15" customHeight="1" x14ac:dyDescent="0.3">
      <c r="K791" s="134"/>
      <c r="L791" s="134"/>
    </row>
    <row r="792" spans="11:12" ht="15" customHeight="1" x14ac:dyDescent="0.3">
      <c r="K792" s="134"/>
      <c r="L792" s="134"/>
    </row>
    <row r="793" spans="11:12" ht="15" customHeight="1" x14ac:dyDescent="0.3">
      <c r="K793" s="134"/>
      <c r="L793" s="134"/>
    </row>
    <row r="794" spans="11:12" ht="15" customHeight="1" x14ac:dyDescent="0.3">
      <c r="K794" s="134"/>
      <c r="L794" s="134"/>
    </row>
    <row r="795" spans="11:12" ht="15" customHeight="1" x14ac:dyDescent="0.3">
      <c r="K795" s="134"/>
      <c r="L795" s="134"/>
    </row>
    <row r="796" spans="11:12" ht="15" customHeight="1" x14ac:dyDescent="0.3">
      <c r="K796" s="134"/>
      <c r="L796" s="134"/>
    </row>
    <row r="797" spans="11:12" ht="15" customHeight="1" x14ac:dyDescent="0.3">
      <c r="K797" s="134"/>
      <c r="L797" s="134"/>
    </row>
    <row r="798" spans="11:12" ht="15" customHeight="1" x14ac:dyDescent="0.3">
      <c r="K798" s="134"/>
      <c r="L798" s="134"/>
    </row>
    <row r="799" spans="11:12" ht="15" customHeight="1" x14ac:dyDescent="0.3">
      <c r="K799" s="134"/>
      <c r="L799" s="134"/>
    </row>
    <row r="800" spans="11:12" ht="15" customHeight="1" x14ac:dyDescent="0.3">
      <c r="K800" s="134"/>
      <c r="L800" s="134"/>
    </row>
    <row r="801" spans="11:12" ht="15" customHeight="1" x14ac:dyDescent="0.3">
      <c r="K801" s="134"/>
      <c r="L801" s="134"/>
    </row>
    <row r="802" spans="11:12" ht="15" customHeight="1" x14ac:dyDescent="0.3">
      <c r="K802" s="134"/>
      <c r="L802" s="134"/>
    </row>
    <row r="803" spans="11:12" ht="15" customHeight="1" x14ac:dyDescent="0.3">
      <c r="K803" s="134"/>
      <c r="L803" s="134"/>
    </row>
    <row r="804" spans="11:12" ht="15" customHeight="1" x14ac:dyDescent="0.3">
      <c r="K804" s="134"/>
      <c r="L804" s="134"/>
    </row>
    <row r="805" spans="11:12" ht="15" customHeight="1" x14ac:dyDescent="0.3">
      <c r="K805" s="134"/>
      <c r="L805" s="134"/>
    </row>
    <row r="806" spans="11:12" ht="15" customHeight="1" x14ac:dyDescent="0.3">
      <c r="K806" s="134"/>
      <c r="L806" s="134"/>
    </row>
    <row r="807" spans="11:12" ht="15" customHeight="1" x14ac:dyDescent="0.3">
      <c r="K807" s="134"/>
      <c r="L807" s="134"/>
    </row>
    <row r="808" spans="11:12" ht="15" customHeight="1" x14ac:dyDescent="0.3">
      <c r="K808" s="134"/>
      <c r="L808" s="134"/>
    </row>
    <row r="809" spans="11:12" ht="15" customHeight="1" x14ac:dyDescent="0.3">
      <c r="K809" s="134"/>
      <c r="L809" s="134"/>
    </row>
    <row r="810" spans="11:12" ht="15" customHeight="1" x14ac:dyDescent="0.3">
      <c r="K810" s="134"/>
      <c r="L810" s="134"/>
    </row>
    <row r="811" spans="11:12" ht="15" customHeight="1" x14ac:dyDescent="0.3">
      <c r="K811" s="134"/>
      <c r="L811" s="134"/>
    </row>
    <row r="812" spans="11:12" ht="15" customHeight="1" x14ac:dyDescent="0.3">
      <c r="K812" s="134"/>
      <c r="L812" s="134"/>
    </row>
    <row r="813" spans="11:12" ht="15" customHeight="1" x14ac:dyDescent="0.3">
      <c r="K813" s="134"/>
      <c r="L813" s="134"/>
    </row>
    <row r="814" spans="11:12" ht="15" customHeight="1" x14ac:dyDescent="0.3">
      <c r="K814" s="134"/>
      <c r="L814" s="134"/>
    </row>
    <row r="815" spans="11:12" ht="15" customHeight="1" x14ac:dyDescent="0.3">
      <c r="K815" s="134"/>
      <c r="L815" s="134"/>
    </row>
    <row r="816" spans="11:12" ht="15" customHeight="1" x14ac:dyDescent="0.3">
      <c r="K816" s="134"/>
      <c r="L816" s="134"/>
    </row>
    <row r="817" spans="11:12" ht="15" customHeight="1" x14ac:dyDescent="0.3">
      <c r="K817" s="134"/>
      <c r="L817" s="134"/>
    </row>
    <row r="818" spans="11:12" ht="15" customHeight="1" x14ac:dyDescent="0.3">
      <c r="K818" s="134"/>
      <c r="L818" s="134"/>
    </row>
    <row r="819" spans="11:12" ht="15" customHeight="1" x14ac:dyDescent="0.3">
      <c r="K819" s="134"/>
      <c r="L819" s="134"/>
    </row>
    <row r="820" spans="11:12" ht="15" customHeight="1" x14ac:dyDescent="0.3">
      <c r="K820" s="134"/>
      <c r="L820" s="134"/>
    </row>
    <row r="821" spans="11:12" ht="15" customHeight="1" x14ac:dyDescent="0.3">
      <c r="K821" s="134"/>
      <c r="L821" s="134"/>
    </row>
    <row r="822" spans="11:12" ht="15" customHeight="1" x14ac:dyDescent="0.3">
      <c r="K822" s="134"/>
      <c r="L822" s="134"/>
    </row>
    <row r="823" spans="11:12" ht="15" customHeight="1" x14ac:dyDescent="0.3">
      <c r="K823" s="134"/>
      <c r="L823" s="134"/>
    </row>
    <row r="824" spans="11:12" ht="15" customHeight="1" x14ac:dyDescent="0.3">
      <c r="K824" s="134"/>
      <c r="L824" s="134"/>
    </row>
    <row r="825" spans="11:12" ht="15" customHeight="1" x14ac:dyDescent="0.3">
      <c r="K825" s="134"/>
      <c r="L825" s="134"/>
    </row>
    <row r="826" spans="11:12" ht="15" customHeight="1" x14ac:dyDescent="0.3">
      <c r="K826" s="134"/>
      <c r="L826" s="134"/>
    </row>
    <row r="827" spans="11:12" ht="15" customHeight="1" x14ac:dyDescent="0.3">
      <c r="K827" s="134"/>
      <c r="L827" s="134"/>
    </row>
    <row r="828" spans="11:12" ht="15" customHeight="1" x14ac:dyDescent="0.3">
      <c r="K828" s="134"/>
      <c r="L828" s="134"/>
    </row>
    <row r="829" spans="11:12" ht="15" customHeight="1" x14ac:dyDescent="0.3">
      <c r="K829" s="134"/>
      <c r="L829" s="134"/>
    </row>
    <row r="830" spans="11:12" ht="15" customHeight="1" x14ac:dyDescent="0.3">
      <c r="K830" s="134"/>
      <c r="L830" s="134"/>
    </row>
    <row r="831" spans="11:12" ht="15" customHeight="1" x14ac:dyDescent="0.3">
      <c r="K831" s="134"/>
      <c r="L831" s="134"/>
    </row>
    <row r="832" spans="11:12" ht="15" customHeight="1" x14ac:dyDescent="0.3">
      <c r="K832" s="134"/>
      <c r="L832" s="134"/>
    </row>
    <row r="833" spans="11:12" ht="15" customHeight="1" x14ac:dyDescent="0.3">
      <c r="K833" s="134"/>
      <c r="L833" s="134"/>
    </row>
    <row r="834" spans="11:12" ht="15" customHeight="1" x14ac:dyDescent="0.3">
      <c r="K834" s="134"/>
      <c r="L834" s="134"/>
    </row>
    <row r="835" spans="11:12" ht="15" customHeight="1" x14ac:dyDescent="0.3">
      <c r="K835" s="134"/>
      <c r="L835" s="134"/>
    </row>
    <row r="836" spans="11:12" ht="15" customHeight="1" x14ac:dyDescent="0.3">
      <c r="K836" s="134"/>
      <c r="L836" s="134"/>
    </row>
    <row r="837" spans="11:12" ht="15" customHeight="1" x14ac:dyDescent="0.3">
      <c r="K837" s="134"/>
      <c r="L837" s="134"/>
    </row>
    <row r="838" spans="11:12" ht="15" customHeight="1" x14ac:dyDescent="0.3">
      <c r="K838" s="134"/>
      <c r="L838" s="134"/>
    </row>
    <row r="839" spans="11:12" ht="15" customHeight="1" x14ac:dyDescent="0.3">
      <c r="K839" s="134"/>
      <c r="L839" s="134"/>
    </row>
    <row r="840" spans="11:12" ht="15" customHeight="1" x14ac:dyDescent="0.3">
      <c r="K840" s="134"/>
      <c r="L840" s="134"/>
    </row>
    <row r="841" spans="11:12" ht="15" customHeight="1" x14ac:dyDescent="0.3">
      <c r="K841" s="134"/>
      <c r="L841" s="134"/>
    </row>
    <row r="842" spans="11:12" ht="15" customHeight="1" x14ac:dyDescent="0.3">
      <c r="K842" s="134"/>
      <c r="L842" s="134"/>
    </row>
    <row r="843" spans="11:12" ht="15" customHeight="1" x14ac:dyDescent="0.3">
      <c r="K843" s="134"/>
      <c r="L843" s="134"/>
    </row>
    <row r="844" spans="11:12" ht="15" customHeight="1" x14ac:dyDescent="0.3">
      <c r="K844" s="134"/>
      <c r="L844" s="134"/>
    </row>
    <row r="845" spans="11:12" ht="15" customHeight="1" x14ac:dyDescent="0.3">
      <c r="K845" s="134"/>
      <c r="L845" s="134"/>
    </row>
    <row r="846" spans="11:12" ht="15" customHeight="1" x14ac:dyDescent="0.3">
      <c r="K846" s="134"/>
      <c r="L846" s="134"/>
    </row>
    <row r="847" spans="11:12" ht="15" customHeight="1" x14ac:dyDescent="0.3">
      <c r="K847" s="134"/>
      <c r="L847" s="134"/>
    </row>
    <row r="848" spans="11:12" ht="15" customHeight="1" x14ac:dyDescent="0.3">
      <c r="K848" s="134"/>
      <c r="L848" s="134"/>
    </row>
    <row r="849" spans="11:12" ht="15" customHeight="1" x14ac:dyDescent="0.3">
      <c r="K849" s="134"/>
      <c r="L849" s="134"/>
    </row>
    <row r="850" spans="11:12" ht="15" customHeight="1" x14ac:dyDescent="0.3">
      <c r="K850" s="134"/>
      <c r="L850" s="134"/>
    </row>
    <row r="851" spans="11:12" ht="15" customHeight="1" x14ac:dyDescent="0.3">
      <c r="K851" s="134"/>
      <c r="L851" s="134"/>
    </row>
    <row r="852" spans="11:12" ht="15" customHeight="1" x14ac:dyDescent="0.3">
      <c r="K852" s="134"/>
      <c r="L852" s="134"/>
    </row>
    <row r="853" spans="11:12" ht="15" customHeight="1" x14ac:dyDescent="0.3">
      <c r="K853" s="134"/>
      <c r="L853" s="134"/>
    </row>
    <row r="854" spans="11:12" ht="15" customHeight="1" x14ac:dyDescent="0.3">
      <c r="K854" s="134"/>
      <c r="L854" s="134"/>
    </row>
    <row r="855" spans="11:12" ht="15" customHeight="1" x14ac:dyDescent="0.3">
      <c r="K855" s="134"/>
      <c r="L855" s="134"/>
    </row>
    <row r="856" spans="11:12" ht="15" customHeight="1" x14ac:dyDescent="0.3">
      <c r="K856" s="134"/>
      <c r="L856" s="134"/>
    </row>
    <row r="857" spans="11:12" ht="15" customHeight="1" x14ac:dyDescent="0.3">
      <c r="K857" s="134"/>
      <c r="L857" s="134"/>
    </row>
    <row r="858" spans="11:12" ht="15" customHeight="1" x14ac:dyDescent="0.3">
      <c r="K858" s="134"/>
      <c r="L858" s="134"/>
    </row>
    <row r="859" spans="11:12" ht="15" customHeight="1" x14ac:dyDescent="0.3">
      <c r="K859" s="134"/>
      <c r="L859" s="134"/>
    </row>
    <row r="860" spans="11:12" ht="15" customHeight="1" x14ac:dyDescent="0.3">
      <c r="K860" s="134"/>
      <c r="L860" s="134"/>
    </row>
    <row r="861" spans="11:12" ht="15" customHeight="1" x14ac:dyDescent="0.3">
      <c r="K861" s="134"/>
      <c r="L861" s="134"/>
    </row>
    <row r="862" spans="11:12" ht="15" customHeight="1" x14ac:dyDescent="0.3">
      <c r="K862" s="134"/>
      <c r="L862" s="134"/>
    </row>
    <row r="863" spans="11:12" ht="15" customHeight="1" x14ac:dyDescent="0.3">
      <c r="K863" s="134"/>
      <c r="L863" s="134"/>
    </row>
    <row r="864" spans="11:12" ht="15" customHeight="1" x14ac:dyDescent="0.3">
      <c r="K864" s="134"/>
      <c r="L864" s="134"/>
    </row>
    <row r="865" spans="11:12" ht="15" customHeight="1" x14ac:dyDescent="0.3">
      <c r="K865" s="134"/>
      <c r="L865" s="134"/>
    </row>
    <row r="866" spans="11:12" ht="15" customHeight="1" x14ac:dyDescent="0.3">
      <c r="K866" s="134"/>
      <c r="L866" s="134"/>
    </row>
    <row r="867" spans="11:12" ht="15" customHeight="1" x14ac:dyDescent="0.3">
      <c r="K867" s="134"/>
      <c r="L867" s="134"/>
    </row>
    <row r="868" spans="11:12" ht="15" customHeight="1" x14ac:dyDescent="0.3">
      <c r="K868" s="134"/>
      <c r="L868" s="134"/>
    </row>
    <row r="869" spans="11:12" ht="15" customHeight="1" x14ac:dyDescent="0.3">
      <c r="K869" s="134"/>
      <c r="L869" s="134"/>
    </row>
    <row r="870" spans="11:12" ht="15" customHeight="1" x14ac:dyDescent="0.3">
      <c r="K870" s="134"/>
      <c r="L870" s="134"/>
    </row>
    <row r="871" spans="11:12" ht="15" customHeight="1" x14ac:dyDescent="0.3">
      <c r="K871" s="134"/>
      <c r="L871" s="134"/>
    </row>
    <row r="872" spans="11:12" ht="15" customHeight="1" x14ac:dyDescent="0.3">
      <c r="K872" s="134"/>
      <c r="L872" s="134"/>
    </row>
    <row r="873" spans="11:12" ht="15" customHeight="1" x14ac:dyDescent="0.3">
      <c r="K873" s="134"/>
      <c r="L873" s="134"/>
    </row>
    <row r="874" spans="11:12" ht="15" customHeight="1" x14ac:dyDescent="0.3">
      <c r="K874" s="134"/>
      <c r="L874" s="134"/>
    </row>
    <row r="875" spans="11:12" ht="15" customHeight="1" x14ac:dyDescent="0.3">
      <c r="K875" s="134"/>
      <c r="L875" s="134"/>
    </row>
    <row r="876" spans="11:12" ht="15" customHeight="1" x14ac:dyDescent="0.3">
      <c r="K876" s="134"/>
      <c r="L876" s="134"/>
    </row>
    <row r="877" spans="11:12" ht="15" customHeight="1" x14ac:dyDescent="0.3">
      <c r="K877" s="134"/>
      <c r="L877" s="134"/>
    </row>
    <row r="878" spans="11:12" ht="15" customHeight="1" x14ac:dyDescent="0.3">
      <c r="K878" s="134"/>
      <c r="L878" s="134"/>
    </row>
    <row r="879" spans="11:12" ht="15" customHeight="1" x14ac:dyDescent="0.3">
      <c r="K879" s="134"/>
      <c r="L879" s="134"/>
    </row>
    <row r="880" spans="11:12" ht="15" customHeight="1" x14ac:dyDescent="0.3">
      <c r="K880" s="134"/>
      <c r="L880" s="134"/>
    </row>
    <row r="881" spans="11:12" ht="15" customHeight="1" x14ac:dyDescent="0.3">
      <c r="K881" s="134"/>
      <c r="L881" s="134"/>
    </row>
    <row r="882" spans="11:12" ht="15" customHeight="1" x14ac:dyDescent="0.3">
      <c r="K882" s="134"/>
      <c r="L882" s="134"/>
    </row>
    <row r="883" spans="11:12" ht="15" customHeight="1" x14ac:dyDescent="0.3">
      <c r="K883" s="134"/>
      <c r="L883" s="134"/>
    </row>
    <row r="884" spans="11:12" ht="15" customHeight="1" x14ac:dyDescent="0.3">
      <c r="K884" s="134"/>
      <c r="L884" s="134"/>
    </row>
    <row r="885" spans="11:12" ht="15" customHeight="1" x14ac:dyDescent="0.3">
      <c r="K885" s="134"/>
      <c r="L885" s="134"/>
    </row>
    <row r="886" spans="11:12" ht="15" customHeight="1" x14ac:dyDescent="0.3">
      <c r="K886" s="134"/>
      <c r="L886" s="134"/>
    </row>
    <row r="887" spans="11:12" ht="15" customHeight="1" x14ac:dyDescent="0.3">
      <c r="K887" s="134"/>
      <c r="L887" s="134"/>
    </row>
    <row r="888" spans="11:12" ht="15" customHeight="1" x14ac:dyDescent="0.3">
      <c r="K888" s="134"/>
      <c r="L888" s="134"/>
    </row>
    <row r="889" spans="11:12" ht="15" customHeight="1" x14ac:dyDescent="0.3">
      <c r="K889" s="134"/>
      <c r="L889" s="134"/>
    </row>
    <row r="890" spans="11:12" ht="15" customHeight="1" x14ac:dyDescent="0.3">
      <c r="K890" s="134"/>
      <c r="L890" s="134"/>
    </row>
    <row r="891" spans="11:12" ht="15" customHeight="1" x14ac:dyDescent="0.3">
      <c r="K891" s="134"/>
      <c r="L891" s="134"/>
    </row>
    <row r="892" spans="11:12" ht="15" customHeight="1" x14ac:dyDescent="0.3">
      <c r="K892" s="134"/>
      <c r="L892" s="134"/>
    </row>
    <row r="893" spans="11:12" ht="15" customHeight="1" x14ac:dyDescent="0.3">
      <c r="K893" s="134"/>
      <c r="L893" s="134"/>
    </row>
    <row r="894" spans="11:12" ht="15" customHeight="1" x14ac:dyDescent="0.3">
      <c r="K894" s="134"/>
      <c r="L894" s="134"/>
    </row>
    <row r="895" spans="11:12" ht="15" customHeight="1" x14ac:dyDescent="0.3">
      <c r="K895" s="134"/>
      <c r="L895" s="134"/>
    </row>
    <row r="896" spans="11:12" ht="15" customHeight="1" x14ac:dyDescent="0.3">
      <c r="K896" s="134"/>
      <c r="L896" s="134"/>
    </row>
    <row r="897" spans="11:12" ht="15" customHeight="1" x14ac:dyDescent="0.3">
      <c r="K897" s="134"/>
      <c r="L897" s="134"/>
    </row>
    <row r="898" spans="11:12" ht="15" customHeight="1" x14ac:dyDescent="0.3">
      <c r="K898" s="134"/>
      <c r="L898" s="134"/>
    </row>
    <row r="899" spans="11:12" ht="15" customHeight="1" x14ac:dyDescent="0.3">
      <c r="K899" s="134"/>
      <c r="L899" s="134"/>
    </row>
    <row r="900" spans="11:12" ht="15" customHeight="1" x14ac:dyDescent="0.3">
      <c r="K900" s="134"/>
      <c r="L900" s="134"/>
    </row>
    <row r="901" spans="11:12" ht="15" customHeight="1" x14ac:dyDescent="0.3">
      <c r="K901" s="134"/>
      <c r="L901" s="134"/>
    </row>
    <row r="902" spans="11:12" ht="15" customHeight="1" x14ac:dyDescent="0.3">
      <c r="K902" s="134"/>
      <c r="L902" s="134"/>
    </row>
    <row r="903" spans="11:12" ht="15" customHeight="1" x14ac:dyDescent="0.3">
      <c r="K903" s="134"/>
      <c r="L903" s="134"/>
    </row>
    <row r="904" spans="11:12" ht="15" customHeight="1" x14ac:dyDescent="0.3">
      <c r="K904" s="134"/>
      <c r="L904" s="134"/>
    </row>
    <row r="905" spans="11:12" ht="15" customHeight="1" x14ac:dyDescent="0.3">
      <c r="K905" s="134"/>
      <c r="L905" s="134"/>
    </row>
    <row r="906" spans="11:12" ht="15" customHeight="1" x14ac:dyDescent="0.3">
      <c r="K906" s="134"/>
      <c r="L906" s="134"/>
    </row>
    <row r="907" spans="11:12" ht="15" customHeight="1" x14ac:dyDescent="0.3">
      <c r="K907" s="134"/>
      <c r="L907" s="134"/>
    </row>
    <row r="908" spans="11:12" ht="15" customHeight="1" x14ac:dyDescent="0.3">
      <c r="K908" s="134"/>
      <c r="L908" s="134"/>
    </row>
    <row r="909" spans="11:12" ht="15" customHeight="1" x14ac:dyDescent="0.3">
      <c r="K909" s="134"/>
      <c r="L909" s="134"/>
    </row>
    <row r="910" spans="11:12" ht="15" customHeight="1" x14ac:dyDescent="0.3">
      <c r="K910" s="134"/>
      <c r="L910" s="134"/>
    </row>
    <row r="911" spans="11:12" ht="15" customHeight="1" x14ac:dyDescent="0.3">
      <c r="K911" s="134"/>
      <c r="L911" s="134"/>
    </row>
    <row r="912" spans="11:12" ht="15" customHeight="1" x14ac:dyDescent="0.3">
      <c r="K912" s="134"/>
      <c r="L912" s="134"/>
    </row>
    <row r="913" spans="11:12" ht="15" customHeight="1" x14ac:dyDescent="0.3">
      <c r="K913" s="134"/>
      <c r="L913" s="134"/>
    </row>
    <row r="914" spans="11:12" ht="15" customHeight="1" x14ac:dyDescent="0.3">
      <c r="K914" s="134"/>
      <c r="L914" s="134"/>
    </row>
    <row r="915" spans="11:12" ht="15" customHeight="1" x14ac:dyDescent="0.3">
      <c r="K915" s="134"/>
      <c r="L915" s="134"/>
    </row>
    <row r="916" spans="11:12" ht="15" customHeight="1" x14ac:dyDescent="0.3">
      <c r="K916" s="134"/>
      <c r="L916" s="134"/>
    </row>
    <row r="917" spans="11:12" ht="15" customHeight="1" x14ac:dyDescent="0.3">
      <c r="K917" s="134"/>
      <c r="L917" s="134"/>
    </row>
    <row r="918" spans="11:12" ht="15" customHeight="1" x14ac:dyDescent="0.3">
      <c r="K918" s="134"/>
      <c r="L918" s="134"/>
    </row>
    <row r="919" spans="11:12" ht="15" customHeight="1" x14ac:dyDescent="0.3">
      <c r="K919" s="134"/>
      <c r="L919" s="134"/>
    </row>
    <row r="920" spans="11:12" ht="15" customHeight="1" x14ac:dyDescent="0.3">
      <c r="K920" s="134"/>
      <c r="L920" s="134"/>
    </row>
    <row r="921" spans="11:12" ht="15" customHeight="1" x14ac:dyDescent="0.3">
      <c r="K921" s="134"/>
      <c r="L921" s="134"/>
    </row>
    <row r="922" spans="11:12" ht="15" customHeight="1" x14ac:dyDescent="0.3">
      <c r="K922" s="134"/>
      <c r="L922" s="134"/>
    </row>
    <row r="923" spans="11:12" ht="15" customHeight="1" x14ac:dyDescent="0.3">
      <c r="K923" s="134"/>
      <c r="L923" s="134"/>
    </row>
    <row r="924" spans="11:12" ht="15" customHeight="1" x14ac:dyDescent="0.3">
      <c r="K924" s="134"/>
      <c r="L924" s="134"/>
    </row>
    <row r="925" spans="11:12" ht="15" customHeight="1" x14ac:dyDescent="0.3">
      <c r="K925" s="134"/>
      <c r="L925" s="134"/>
    </row>
    <row r="926" spans="11:12" ht="15" customHeight="1" x14ac:dyDescent="0.3">
      <c r="K926" s="134"/>
      <c r="L926" s="134"/>
    </row>
    <row r="927" spans="11:12" ht="15" customHeight="1" x14ac:dyDescent="0.3">
      <c r="K927" s="134"/>
      <c r="L927" s="134"/>
    </row>
    <row r="928" spans="11:12" ht="15" customHeight="1" x14ac:dyDescent="0.3">
      <c r="K928" s="134"/>
      <c r="L928" s="134"/>
    </row>
    <row r="929" spans="11:12" ht="15" customHeight="1" x14ac:dyDescent="0.3">
      <c r="K929" s="134"/>
      <c r="L929" s="134"/>
    </row>
    <row r="930" spans="11:12" ht="15" customHeight="1" x14ac:dyDescent="0.3">
      <c r="K930" s="134"/>
      <c r="L930" s="134"/>
    </row>
    <row r="931" spans="11:12" ht="15" customHeight="1" x14ac:dyDescent="0.3">
      <c r="K931" s="134"/>
      <c r="L931" s="134"/>
    </row>
    <row r="932" spans="11:12" ht="15" customHeight="1" x14ac:dyDescent="0.3">
      <c r="K932" s="134"/>
      <c r="L932" s="134"/>
    </row>
    <row r="933" spans="11:12" ht="15" customHeight="1" x14ac:dyDescent="0.3">
      <c r="K933" s="134"/>
      <c r="L933" s="134"/>
    </row>
    <row r="934" spans="11:12" ht="15" customHeight="1" x14ac:dyDescent="0.3">
      <c r="K934" s="134"/>
      <c r="L934" s="134"/>
    </row>
    <row r="935" spans="11:12" ht="15" customHeight="1" x14ac:dyDescent="0.3">
      <c r="K935" s="134"/>
      <c r="L935" s="134"/>
    </row>
    <row r="936" spans="11:12" ht="15" customHeight="1" x14ac:dyDescent="0.3">
      <c r="K936" s="134"/>
      <c r="L936" s="134"/>
    </row>
    <row r="937" spans="11:12" ht="15" customHeight="1" x14ac:dyDescent="0.3">
      <c r="K937" s="134"/>
      <c r="L937" s="134"/>
    </row>
    <row r="938" spans="11:12" ht="15" customHeight="1" x14ac:dyDescent="0.3">
      <c r="K938" s="134"/>
      <c r="L938" s="134"/>
    </row>
    <row r="939" spans="11:12" ht="15" customHeight="1" x14ac:dyDescent="0.3">
      <c r="K939" s="134"/>
      <c r="L939" s="134"/>
    </row>
    <row r="940" spans="11:12" ht="15" customHeight="1" x14ac:dyDescent="0.3">
      <c r="K940" s="134"/>
      <c r="L940" s="134"/>
    </row>
    <row r="941" spans="11:12" ht="15" customHeight="1" x14ac:dyDescent="0.3">
      <c r="K941" s="134"/>
      <c r="L941" s="134"/>
    </row>
    <row r="942" spans="11:12" ht="15" customHeight="1" x14ac:dyDescent="0.3">
      <c r="K942" s="134"/>
      <c r="L942" s="134"/>
    </row>
    <row r="943" spans="11:12" ht="15" customHeight="1" x14ac:dyDescent="0.3">
      <c r="K943" s="134"/>
      <c r="L943" s="134"/>
    </row>
    <row r="944" spans="11:12" ht="15" customHeight="1" x14ac:dyDescent="0.3">
      <c r="K944" s="134"/>
      <c r="L944" s="134"/>
    </row>
    <row r="945" spans="11:12" ht="15" customHeight="1" x14ac:dyDescent="0.3">
      <c r="K945" s="134"/>
      <c r="L945" s="134"/>
    </row>
    <row r="946" spans="11:12" ht="15" customHeight="1" x14ac:dyDescent="0.3">
      <c r="K946" s="134"/>
      <c r="L946" s="134"/>
    </row>
    <row r="947" spans="11:12" ht="15" customHeight="1" x14ac:dyDescent="0.3">
      <c r="K947" s="134"/>
      <c r="L947" s="134"/>
    </row>
    <row r="948" spans="11:12" ht="15" customHeight="1" x14ac:dyDescent="0.3">
      <c r="K948" s="134"/>
      <c r="L948" s="134"/>
    </row>
    <row r="949" spans="11:12" ht="15" customHeight="1" x14ac:dyDescent="0.3">
      <c r="K949" s="134"/>
      <c r="L949" s="134"/>
    </row>
    <row r="950" spans="11:12" ht="15" customHeight="1" x14ac:dyDescent="0.3">
      <c r="K950" s="134"/>
      <c r="L950" s="134"/>
    </row>
    <row r="951" spans="11:12" ht="15" customHeight="1" x14ac:dyDescent="0.3">
      <c r="K951" s="134"/>
      <c r="L951" s="134"/>
    </row>
    <row r="952" spans="11:12" ht="15" customHeight="1" x14ac:dyDescent="0.3">
      <c r="K952" s="134"/>
      <c r="L952" s="134"/>
    </row>
    <row r="953" spans="11:12" ht="15" customHeight="1" x14ac:dyDescent="0.3">
      <c r="K953" s="134"/>
      <c r="L953" s="134"/>
    </row>
    <row r="954" spans="11:12" ht="15" customHeight="1" x14ac:dyDescent="0.3">
      <c r="K954" s="134"/>
      <c r="L954" s="134"/>
    </row>
    <row r="955" spans="11:12" ht="15" customHeight="1" x14ac:dyDescent="0.3">
      <c r="K955" s="134"/>
      <c r="L955" s="134"/>
    </row>
    <row r="956" spans="11:12" ht="15" customHeight="1" x14ac:dyDescent="0.3">
      <c r="K956" s="134"/>
      <c r="L956" s="134"/>
    </row>
    <row r="957" spans="11:12" ht="15" customHeight="1" x14ac:dyDescent="0.3">
      <c r="K957" s="134"/>
      <c r="L957" s="134"/>
    </row>
    <row r="958" spans="11:12" ht="15" customHeight="1" x14ac:dyDescent="0.3">
      <c r="K958" s="134"/>
      <c r="L958" s="134"/>
    </row>
    <row r="959" spans="11:12" ht="15" customHeight="1" x14ac:dyDescent="0.3">
      <c r="K959" s="134"/>
      <c r="L959" s="134"/>
    </row>
    <row r="960" spans="11:12" ht="15" customHeight="1" x14ac:dyDescent="0.3">
      <c r="K960" s="134"/>
      <c r="L960" s="134"/>
    </row>
    <row r="961" spans="11:12" ht="15" customHeight="1" x14ac:dyDescent="0.3">
      <c r="K961" s="134"/>
      <c r="L961" s="134"/>
    </row>
    <row r="962" spans="11:12" ht="15" customHeight="1" x14ac:dyDescent="0.3">
      <c r="K962" s="134"/>
      <c r="L962" s="134"/>
    </row>
    <row r="963" spans="11:12" ht="15" customHeight="1" x14ac:dyDescent="0.3">
      <c r="K963" s="134"/>
      <c r="L963" s="134"/>
    </row>
    <row r="964" spans="11:12" ht="15" customHeight="1" x14ac:dyDescent="0.3">
      <c r="K964" s="134"/>
      <c r="L964" s="134"/>
    </row>
    <row r="965" spans="11:12" ht="15" customHeight="1" x14ac:dyDescent="0.3">
      <c r="K965" s="134"/>
      <c r="L965" s="134"/>
    </row>
    <row r="966" spans="11:12" ht="15" customHeight="1" x14ac:dyDescent="0.3">
      <c r="K966" s="134"/>
      <c r="L966" s="134"/>
    </row>
    <row r="967" spans="11:12" ht="15" customHeight="1" x14ac:dyDescent="0.3">
      <c r="K967" s="134"/>
      <c r="L967" s="134"/>
    </row>
    <row r="968" spans="11:12" ht="15" customHeight="1" x14ac:dyDescent="0.3">
      <c r="K968" s="134"/>
      <c r="L968" s="134"/>
    </row>
    <row r="969" spans="11:12" ht="15" customHeight="1" x14ac:dyDescent="0.3">
      <c r="K969" s="134"/>
      <c r="L969" s="134"/>
    </row>
    <row r="970" spans="11:12" ht="15" customHeight="1" x14ac:dyDescent="0.3">
      <c r="K970" s="134"/>
      <c r="L970" s="134"/>
    </row>
    <row r="971" spans="11:12" ht="15" customHeight="1" x14ac:dyDescent="0.3">
      <c r="K971" s="134"/>
      <c r="L971" s="134"/>
    </row>
    <row r="972" spans="11:12" ht="15" customHeight="1" x14ac:dyDescent="0.3">
      <c r="K972" s="134"/>
      <c r="L972" s="134"/>
    </row>
    <row r="973" spans="11:12" ht="15" customHeight="1" x14ac:dyDescent="0.3">
      <c r="K973" s="134"/>
      <c r="L973" s="134"/>
    </row>
    <row r="974" spans="11:12" ht="15" customHeight="1" x14ac:dyDescent="0.3">
      <c r="K974" s="134"/>
      <c r="L974" s="134"/>
    </row>
    <row r="975" spans="11:12" ht="15" customHeight="1" x14ac:dyDescent="0.3">
      <c r="K975" s="134"/>
      <c r="L975" s="134"/>
    </row>
    <row r="976" spans="11:12" ht="15" customHeight="1" x14ac:dyDescent="0.3">
      <c r="K976" s="134"/>
      <c r="L976" s="134"/>
    </row>
    <row r="977" spans="11:12" ht="15" customHeight="1" x14ac:dyDescent="0.3">
      <c r="K977" s="134"/>
      <c r="L977" s="134"/>
    </row>
    <row r="978" spans="11:12" ht="15" customHeight="1" x14ac:dyDescent="0.3">
      <c r="K978" s="134"/>
      <c r="L978" s="134"/>
    </row>
    <row r="979" spans="11:12" ht="15" customHeight="1" x14ac:dyDescent="0.3">
      <c r="K979" s="134"/>
      <c r="L979" s="134"/>
    </row>
    <row r="980" spans="11:12" ht="15" customHeight="1" x14ac:dyDescent="0.3">
      <c r="K980" s="134"/>
      <c r="L980" s="134"/>
    </row>
    <row r="981" spans="11:12" ht="15" customHeight="1" x14ac:dyDescent="0.3">
      <c r="K981" s="134"/>
      <c r="L981" s="134"/>
    </row>
    <row r="982" spans="11:12" ht="15" customHeight="1" x14ac:dyDescent="0.3">
      <c r="K982" s="134"/>
      <c r="L982" s="134"/>
    </row>
    <row r="983" spans="11:12" ht="15" customHeight="1" x14ac:dyDescent="0.3">
      <c r="K983" s="134"/>
      <c r="L983" s="134"/>
    </row>
    <row r="984" spans="11:12" ht="15" customHeight="1" x14ac:dyDescent="0.3">
      <c r="K984" s="134"/>
      <c r="L984" s="134"/>
    </row>
    <row r="985" spans="11:12" ht="15" customHeight="1" x14ac:dyDescent="0.3">
      <c r="K985" s="134"/>
      <c r="L985" s="134"/>
    </row>
    <row r="986" spans="11:12" ht="15" customHeight="1" x14ac:dyDescent="0.3">
      <c r="K986" s="134"/>
      <c r="L986" s="134"/>
    </row>
    <row r="987" spans="11:12" ht="15" customHeight="1" x14ac:dyDescent="0.3">
      <c r="K987" s="134"/>
      <c r="L987" s="134"/>
    </row>
    <row r="988" spans="11:12" ht="15" customHeight="1" x14ac:dyDescent="0.3">
      <c r="K988" s="134"/>
      <c r="L988" s="134"/>
    </row>
    <row r="989" spans="11:12" ht="15" customHeight="1" x14ac:dyDescent="0.3">
      <c r="K989" s="134"/>
      <c r="L989" s="134"/>
    </row>
    <row r="990" spans="11:12" ht="15" customHeight="1" x14ac:dyDescent="0.3">
      <c r="K990" s="134"/>
      <c r="L990" s="134"/>
    </row>
    <row r="991" spans="11:12" ht="15" customHeight="1" x14ac:dyDescent="0.3">
      <c r="K991" s="134"/>
      <c r="L991" s="134"/>
    </row>
    <row r="992" spans="11:12" ht="15" customHeight="1" x14ac:dyDescent="0.3">
      <c r="K992" s="134"/>
      <c r="L992" s="134"/>
    </row>
    <row r="993" spans="11:12" ht="15" customHeight="1" x14ac:dyDescent="0.3">
      <c r="K993" s="134"/>
      <c r="L993" s="134"/>
    </row>
    <row r="994" spans="11:12" ht="15" customHeight="1" x14ac:dyDescent="0.3">
      <c r="K994" s="134"/>
      <c r="L994" s="134"/>
    </row>
    <row r="995" spans="11:12" ht="15" customHeight="1" x14ac:dyDescent="0.3">
      <c r="K995" s="134"/>
      <c r="L995" s="134"/>
    </row>
    <row r="996" spans="11:12" ht="15" customHeight="1" x14ac:dyDescent="0.3">
      <c r="K996" s="134"/>
      <c r="L996" s="134"/>
    </row>
    <row r="997" spans="11:12" ht="15" customHeight="1" x14ac:dyDescent="0.3">
      <c r="K997" s="134"/>
      <c r="L997" s="134"/>
    </row>
    <row r="998" spans="11:12" ht="15" customHeight="1" x14ac:dyDescent="0.3">
      <c r="K998" s="134"/>
      <c r="L998" s="134"/>
    </row>
    <row r="999" spans="11:12" ht="15" customHeight="1" x14ac:dyDescent="0.3">
      <c r="K999" s="134"/>
      <c r="L999" s="134"/>
    </row>
    <row r="1000" spans="11:12" ht="15" customHeight="1" x14ac:dyDescent="0.3">
      <c r="K1000" s="134"/>
      <c r="L1000" s="134"/>
    </row>
    <row r="1001" spans="11:12" ht="15" customHeight="1" x14ac:dyDescent="0.3">
      <c r="K1001" s="134"/>
      <c r="L1001" s="134"/>
    </row>
    <row r="1002" spans="11:12" ht="15" customHeight="1" x14ac:dyDescent="0.3">
      <c r="K1002" s="134"/>
      <c r="L1002" s="134"/>
    </row>
    <row r="1003" spans="11:12" ht="15" customHeight="1" x14ac:dyDescent="0.3">
      <c r="K1003" s="134"/>
      <c r="L1003" s="134"/>
    </row>
    <row r="1004" spans="11:12" ht="15" customHeight="1" x14ac:dyDescent="0.3">
      <c r="K1004" s="134"/>
      <c r="L1004" s="134"/>
    </row>
    <row r="1005" spans="11:12" ht="15" customHeight="1" x14ac:dyDescent="0.3">
      <c r="K1005" s="134"/>
      <c r="L1005" s="134"/>
    </row>
    <row r="1006" spans="11:12" ht="15" customHeight="1" x14ac:dyDescent="0.3">
      <c r="K1006" s="134"/>
      <c r="L1006" s="134"/>
    </row>
    <row r="1007" spans="11:12" ht="15" customHeight="1" x14ac:dyDescent="0.3">
      <c r="K1007" s="134"/>
      <c r="L1007" s="134"/>
    </row>
    <row r="1008" spans="11:12" ht="15" customHeight="1" x14ac:dyDescent="0.3">
      <c r="K1008" s="134"/>
      <c r="L1008" s="134"/>
    </row>
    <row r="1009" spans="11:12" ht="15" customHeight="1" x14ac:dyDescent="0.3">
      <c r="K1009" s="134"/>
      <c r="L1009" s="134"/>
    </row>
    <row r="1010" spans="11:12" ht="15" customHeight="1" x14ac:dyDescent="0.3">
      <c r="K1010" s="134"/>
      <c r="L1010" s="134"/>
    </row>
    <row r="1011" spans="11:12" ht="15" customHeight="1" x14ac:dyDescent="0.3">
      <c r="K1011" s="134"/>
      <c r="L1011" s="134"/>
    </row>
    <row r="1012" spans="11:12" ht="15" customHeight="1" x14ac:dyDescent="0.3">
      <c r="K1012" s="134"/>
      <c r="L1012" s="134"/>
    </row>
    <row r="1013" spans="11:12" ht="15" customHeight="1" x14ac:dyDescent="0.3">
      <c r="K1013" s="134"/>
      <c r="L1013" s="134"/>
    </row>
    <row r="1014" spans="11:12" ht="15" customHeight="1" x14ac:dyDescent="0.3">
      <c r="K1014" s="134"/>
      <c r="L1014" s="134"/>
    </row>
    <row r="1015" spans="11:12" ht="15" customHeight="1" x14ac:dyDescent="0.3">
      <c r="K1015" s="134"/>
      <c r="L1015" s="134"/>
    </row>
    <row r="1016" spans="11:12" ht="15" customHeight="1" x14ac:dyDescent="0.3">
      <c r="K1016" s="134"/>
      <c r="L1016" s="134"/>
    </row>
    <row r="1017" spans="11:12" ht="15" customHeight="1" x14ac:dyDescent="0.3">
      <c r="K1017" s="134"/>
      <c r="L1017" s="134"/>
    </row>
    <row r="1018" spans="11:12" ht="15" customHeight="1" x14ac:dyDescent="0.3">
      <c r="K1018" s="134"/>
      <c r="L1018" s="134"/>
    </row>
    <row r="1019" spans="11:12" ht="15" customHeight="1" x14ac:dyDescent="0.3">
      <c r="K1019" s="134"/>
      <c r="L1019" s="134"/>
    </row>
    <row r="1020" spans="11:12" ht="15" customHeight="1" x14ac:dyDescent="0.3">
      <c r="K1020" s="134"/>
      <c r="L1020" s="134"/>
    </row>
    <row r="1021" spans="11:12" ht="15" customHeight="1" x14ac:dyDescent="0.3">
      <c r="K1021" s="134"/>
      <c r="L1021" s="134"/>
    </row>
    <row r="1022" spans="11:12" ht="15" customHeight="1" x14ac:dyDescent="0.3">
      <c r="K1022" s="134"/>
      <c r="L1022" s="134"/>
    </row>
    <row r="1023" spans="11:12" ht="15" customHeight="1" x14ac:dyDescent="0.3">
      <c r="K1023" s="134"/>
      <c r="L1023" s="134"/>
    </row>
    <row r="1024" spans="11:12" ht="15" customHeight="1" x14ac:dyDescent="0.3">
      <c r="K1024" s="134"/>
      <c r="L1024" s="134"/>
    </row>
    <row r="1025" spans="11:12" ht="15" customHeight="1" x14ac:dyDescent="0.3">
      <c r="K1025" s="134"/>
      <c r="L1025" s="134"/>
    </row>
    <row r="1026" spans="11:12" ht="15" customHeight="1" x14ac:dyDescent="0.3">
      <c r="K1026" s="134"/>
      <c r="L1026" s="134"/>
    </row>
    <row r="1027" spans="11:12" ht="15" customHeight="1" x14ac:dyDescent="0.3">
      <c r="K1027" s="134"/>
      <c r="L1027" s="134"/>
    </row>
    <row r="1028" spans="11:12" ht="15" customHeight="1" x14ac:dyDescent="0.3">
      <c r="K1028" s="134"/>
      <c r="L1028" s="134"/>
    </row>
    <row r="1029" spans="11:12" ht="15" customHeight="1" x14ac:dyDescent="0.3">
      <c r="K1029" s="134"/>
      <c r="L1029" s="134"/>
    </row>
    <row r="1030" spans="11:12" ht="15" customHeight="1" x14ac:dyDescent="0.3">
      <c r="K1030" s="134"/>
      <c r="L1030" s="134"/>
    </row>
    <row r="1031" spans="11:12" ht="15" customHeight="1" x14ac:dyDescent="0.3">
      <c r="K1031" s="134"/>
      <c r="L1031" s="134"/>
    </row>
    <row r="1032" spans="11:12" ht="15" customHeight="1" x14ac:dyDescent="0.3">
      <c r="K1032" s="134"/>
      <c r="L1032" s="134"/>
    </row>
    <row r="1033" spans="11:12" ht="15" customHeight="1" x14ac:dyDescent="0.3">
      <c r="K1033" s="134"/>
      <c r="L1033" s="134"/>
    </row>
    <row r="1034" spans="11:12" ht="15" customHeight="1" x14ac:dyDescent="0.3">
      <c r="K1034" s="134"/>
      <c r="L1034" s="134"/>
    </row>
    <row r="1035" spans="11:12" ht="15" customHeight="1" x14ac:dyDescent="0.3">
      <c r="K1035" s="134"/>
      <c r="L1035" s="134"/>
    </row>
    <row r="1036" spans="11:12" ht="15" customHeight="1" x14ac:dyDescent="0.3">
      <c r="K1036" s="134"/>
      <c r="L1036" s="134"/>
    </row>
    <row r="1037" spans="11:12" ht="15" customHeight="1" x14ac:dyDescent="0.3">
      <c r="K1037" s="134"/>
      <c r="L1037" s="134"/>
    </row>
    <row r="1038" spans="11:12" ht="15" customHeight="1" x14ac:dyDescent="0.3">
      <c r="K1038" s="134"/>
      <c r="L1038" s="134"/>
    </row>
    <row r="1039" spans="11:12" ht="15" customHeight="1" x14ac:dyDescent="0.3">
      <c r="K1039" s="134"/>
      <c r="L1039" s="134"/>
    </row>
    <row r="1040" spans="11:12" ht="15" customHeight="1" x14ac:dyDescent="0.3">
      <c r="K1040" s="134"/>
      <c r="L1040" s="134"/>
    </row>
    <row r="1041" spans="11:12" ht="15" customHeight="1" x14ac:dyDescent="0.3">
      <c r="K1041" s="134"/>
      <c r="L1041" s="134"/>
    </row>
    <row r="1042" spans="11:12" ht="15" customHeight="1" x14ac:dyDescent="0.3">
      <c r="K1042" s="134"/>
      <c r="L1042" s="134"/>
    </row>
    <row r="1043" spans="11:12" ht="15" customHeight="1" x14ac:dyDescent="0.3">
      <c r="K1043" s="134"/>
      <c r="L1043" s="134"/>
    </row>
    <row r="1044" spans="11:12" ht="15" customHeight="1" x14ac:dyDescent="0.3">
      <c r="K1044" s="134"/>
      <c r="L1044" s="134"/>
    </row>
    <row r="1045" spans="11:12" ht="15" customHeight="1" x14ac:dyDescent="0.3">
      <c r="K1045" s="134"/>
      <c r="L1045" s="134"/>
    </row>
    <row r="1046" spans="11:12" ht="15" customHeight="1" x14ac:dyDescent="0.3">
      <c r="K1046" s="134"/>
      <c r="L1046" s="134"/>
    </row>
    <row r="1047" spans="11:12" ht="15" customHeight="1" x14ac:dyDescent="0.3">
      <c r="K1047" s="134"/>
      <c r="L1047" s="134"/>
    </row>
    <row r="1048" spans="11:12" ht="15" customHeight="1" x14ac:dyDescent="0.3">
      <c r="K1048" s="134"/>
      <c r="L1048" s="134"/>
    </row>
    <row r="1049" spans="11:12" ht="15" customHeight="1" x14ac:dyDescent="0.3">
      <c r="K1049" s="134"/>
      <c r="L1049" s="134"/>
    </row>
    <row r="1050" spans="11:12" ht="15" customHeight="1" x14ac:dyDescent="0.3">
      <c r="K1050" s="134"/>
      <c r="L1050" s="134"/>
    </row>
    <row r="1051" spans="11:12" ht="15" customHeight="1" x14ac:dyDescent="0.3">
      <c r="K1051" s="134"/>
      <c r="L1051" s="134"/>
    </row>
    <row r="1052" spans="11:12" ht="15" customHeight="1" x14ac:dyDescent="0.3">
      <c r="K1052" s="134"/>
      <c r="L1052" s="134"/>
    </row>
    <row r="1053" spans="11:12" ht="15" customHeight="1" x14ac:dyDescent="0.3">
      <c r="K1053" s="134"/>
      <c r="L1053" s="134"/>
    </row>
    <row r="1054" spans="11:12" ht="15" customHeight="1" x14ac:dyDescent="0.3">
      <c r="K1054" s="134"/>
      <c r="L1054" s="134"/>
    </row>
    <row r="1055" spans="11:12" ht="15" customHeight="1" x14ac:dyDescent="0.3">
      <c r="K1055" s="134"/>
      <c r="L1055" s="134"/>
    </row>
    <row r="1056" spans="11:12" ht="15" customHeight="1" x14ac:dyDescent="0.3">
      <c r="K1056" s="134"/>
      <c r="L1056" s="134"/>
    </row>
    <row r="1057" spans="11:12" ht="15" customHeight="1" x14ac:dyDescent="0.3">
      <c r="K1057" s="134"/>
      <c r="L1057" s="134"/>
    </row>
    <row r="1058" spans="11:12" ht="15" customHeight="1" x14ac:dyDescent="0.3">
      <c r="K1058" s="134"/>
      <c r="L1058" s="134"/>
    </row>
    <row r="1059" spans="11:12" ht="15" customHeight="1" x14ac:dyDescent="0.3">
      <c r="K1059" s="134"/>
      <c r="L1059" s="134"/>
    </row>
    <row r="1060" spans="11:12" ht="15" customHeight="1" x14ac:dyDescent="0.3">
      <c r="K1060" s="134"/>
      <c r="L1060" s="134"/>
    </row>
    <row r="1061" spans="11:12" ht="15" customHeight="1" x14ac:dyDescent="0.3">
      <c r="K1061" s="134"/>
      <c r="L1061" s="134"/>
    </row>
    <row r="1062" spans="11:12" ht="15" customHeight="1" x14ac:dyDescent="0.3">
      <c r="K1062" s="134"/>
      <c r="L1062" s="134"/>
    </row>
    <row r="1063" spans="11:12" ht="15" customHeight="1" x14ac:dyDescent="0.3">
      <c r="K1063" s="134"/>
      <c r="L1063" s="134"/>
    </row>
    <row r="1064" spans="11:12" ht="15" customHeight="1" x14ac:dyDescent="0.3">
      <c r="K1064" s="134"/>
      <c r="L1064" s="134"/>
    </row>
    <row r="1065" spans="11:12" ht="15" customHeight="1" x14ac:dyDescent="0.3">
      <c r="K1065" s="134"/>
      <c r="L1065" s="134"/>
    </row>
    <row r="1066" spans="11:12" ht="15" customHeight="1" x14ac:dyDescent="0.3">
      <c r="K1066" s="134"/>
      <c r="L1066" s="134"/>
    </row>
    <row r="1067" spans="11:12" ht="15" customHeight="1" x14ac:dyDescent="0.3">
      <c r="K1067" s="134"/>
      <c r="L1067" s="134"/>
    </row>
    <row r="1068" spans="11:12" ht="15" customHeight="1" x14ac:dyDescent="0.3">
      <c r="K1068" s="134"/>
      <c r="L1068" s="134"/>
    </row>
    <row r="1069" spans="11:12" ht="15" customHeight="1" x14ac:dyDescent="0.3">
      <c r="K1069" s="134"/>
      <c r="L1069" s="134"/>
    </row>
    <row r="1070" spans="11:12" ht="15" customHeight="1" x14ac:dyDescent="0.3">
      <c r="K1070" s="134"/>
      <c r="L1070" s="134"/>
    </row>
    <row r="1071" spans="11:12" ht="15" customHeight="1" x14ac:dyDescent="0.3">
      <c r="K1071" s="134"/>
      <c r="L1071" s="134"/>
    </row>
    <row r="1072" spans="11:12" ht="15" customHeight="1" x14ac:dyDescent="0.3">
      <c r="K1072" s="134"/>
      <c r="L1072" s="134"/>
    </row>
    <row r="1073" spans="11:12" ht="15" customHeight="1" x14ac:dyDescent="0.3">
      <c r="K1073" s="134"/>
      <c r="L1073" s="134"/>
    </row>
    <row r="1074" spans="11:12" ht="15" customHeight="1" x14ac:dyDescent="0.3">
      <c r="K1074" s="134"/>
      <c r="L1074" s="134"/>
    </row>
    <row r="1075" spans="11:12" ht="15" customHeight="1" x14ac:dyDescent="0.3">
      <c r="K1075" s="134"/>
      <c r="L1075" s="134"/>
    </row>
    <row r="1076" spans="11:12" ht="15" customHeight="1" x14ac:dyDescent="0.3">
      <c r="K1076" s="134"/>
      <c r="L1076" s="134"/>
    </row>
    <row r="1077" spans="11:12" ht="15" customHeight="1" x14ac:dyDescent="0.3">
      <c r="K1077" s="134"/>
      <c r="L1077" s="134"/>
    </row>
    <row r="1078" spans="11:12" ht="15" customHeight="1" x14ac:dyDescent="0.3">
      <c r="K1078" s="134"/>
      <c r="L1078" s="134"/>
    </row>
    <row r="1079" spans="11:12" ht="15" customHeight="1" x14ac:dyDescent="0.3">
      <c r="K1079" s="134"/>
      <c r="L1079" s="134"/>
    </row>
    <row r="1080" spans="11:12" ht="15" customHeight="1" x14ac:dyDescent="0.3">
      <c r="K1080" s="134"/>
      <c r="L1080" s="134"/>
    </row>
    <row r="1081" spans="11:12" ht="15" customHeight="1" x14ac:dyDescent="0.3">
      <c r="K1081" s="134"/>
      <c r="L1081" s="134"/>
    </row>
    <row r="1082" spans="11:12" ht="15" customHeight="1" x14ac:dyDescent="0.3">
      <c r="K1082" s="134"/>
      <c r="L1082" s="134"/>
    </row>
    <row r="1083" spans="11:12" ht="15" customHeight="1" x14ac:dyDescent="0.3">
      <c r="K1083" s="134"/>
      <c r="L1083" s="134"/>
    </row>
    <row r="1084" spans="11:12" ht="15" customHeight="1" x14ac:dyDescent="0.3">
      <c r="K1084" s="134"/>
      <c r="L1084" s="134"/>
    </row>
    <row r="1085" spans="11:12" ht="15" customHeight="1" x14ac:dyDescent="0.3">
      <c r="K1085" s="134"/>
      <c r="L1085" s="134"/>
    </row>
    <row r="1086" spans="11:12" ht="15" customHeight="1" x14ac:dyDescent="0.3">
      <c r="K1086" s="134"/>
      <c r="L1086" s="134"/>
    </row>
    <row r="1087" spans="11:12" ht="15" customHeight="1" x14ac:dyDescent="0.3">
      <c r="K1087" s="134"/>
      <c r="L1087" s="134"/>
    </row>
    <row r="1088" spans="11:12" ht="15" customHeight="1" x14ac:dyDescent="0.3">
      <c r="K1088" s="134"/>
      <c r="L1088" s="134"/>
    </row>
    <row r="1089" spans="11:12" ht="15" customHeight="1" x14ac:dyDescent="0.3">
      <c r="K1089" s="134"/>
      <c r="L1089" s="134"/>
    </row>
    <row r="1090" spans="11:12" ht="15" customHeight="1" x14ac:dyDescent="0.3">
      <c r="K1090" s="134"/>
      <c r="L1090" s="134"/>
    </row>
    <row r="1091" spans="11:12" ht="15" customHeight="1" x14ac:dyDescent="0.3">
      <c r="K1091" s="134"/>
      <c r="L1091" s="134"/>
    </row>
    <row r="1092" spans="11:12" ht="15" customHeight="1" x14ac:dyDescent="0.3">
      <c r="K1092" s="134"/>
      <c r="L1092" s="134"/>
    </row>
    <row r="1093" spans="11:12" ht="15" customHeight="1" x14ac:dyDescent="0.3">
      <c r="K1093" s="134"/>
      <c r="L1093" s="134"/>
    </row>
    <row r="1094" spans="11:12" ht="15" customHeight="1" x14ac:dyDescent="0.3">
      <c r="K1094" s="134"/>
      <c r="L1094" s="134"/>
    </row>
    <row r="1095" spans="11:12" ht="15" customHeight="1" x14ac:dyDescent="0.3">
      <c r="K1095" s="134"/>
      <c r="L1095" s="134"/>
    </row>
    <row r="1096" spans="11:12" ht="15" customHeight="1" x14ac:dyDescent="0.3">
      <c r="K1096" s="134"/>
      <c r="L1096" s="134"/>
    </row>
    <row r="1097" spans="11:12" ht="15" customHeight="1" x14ac:dyDescent="0.3">
      <c r="K1097" s="134"/>
      <c r="L1097" s="134"/>
    </row>
    <row r="1098" spans="11:12" ht="15" customHeight="1" x14ac:dyDescent="0.3">
      <c r="K1098" s="134"/>
      <c r="L1098" s="134"/>
    </row>
    <row r="1099" spans="11:12" ht="15" customHeight="1" x14ac:dyDescent="0.3">
      <c r="K1099" s="134"/>
      <c r="L1099" s="134"/>
    </row>
    <row r="1100" spans="11:12" ht="15" customHeight="1" x14ac:dyDescent="0.3">
      <c r="K1100" s="134"/>
      <c r="L1100" s="134"/>
    </row>
    <row r="1101" spans="11:12" ht="15" customHeight="1" x14ac:dyDescent="0.3">
      <c r="K1101" s="134"/>
      <c r="L1101" s="134"/>
    </row>
    <row r="1102" spans="11:12" ht="15" customHeight="1" x14ac:dyDescent="0.3">
      <c r="K1102" s="134"/>
      <c r="L1102" s="134"/>
    </row>
    <row r="1103" spans="11:12" ht="15" customHeight="1" x14ac:dyDescent="0.3">
      <c r="K1103" s="134"/>
      <c r="L1103" s="134"/>
    </row>
    <row r="1104" spans="11:12" ht="15" customHeight="1" x14ac:dyDescent="0.3">
      <c r="K1104" s="134"/>
      <c r="L1104" s="134"/>
    </row>
    <row r="1105" spans="11:12" ht="15" customHeight="1" x14ac:dyDescent="0.3">
      <c r="K1105" s="134"/>
      <c r="L1105" s="134"/>
    </row>
    <row r="1106" spans="11:12" ht="15" customHeight="1" x14ac:dyDescent="0.3">
      <c r="K1106" s="134"/>
      <c r="L1106" s="134"/>
    </row>
    <row r="1107" spans="11:12" ht="15" customHeight="1" x14ac:dyDescent="0.3">
      <c r="K1107" s="134"/>
      <c r="L1107" s="134"/>
    </row>
    <row r="1108" spans="11:12" ht="15" customHeight="1" x14ac:dyDescent="0.3">
      <c r="K1108" s="134"/>
      <c r="L1108" s="134"/>
    </row>
    <row r="1109" spans="11:12" ht="15" customHeight="1" x14ac:dyDescent="0.3">
      <c r="K1109" s="134"/>
      <c r="L1109" s="134"/>
    </row>
    <row r="1110" spans="11:12" ht="15" customHeight="1" x14ac:dyDescent="0.3">
      <c r="K1110" s="134"/>
      <c r="L1110" s="134"/>
    </row>
    <row r="1111" spans="11:12" ht="15" customHeight="1" x14ac:dyDescent="0.3">
      <c r="K1111" s="134"/>
      <c r="L1111" s="134"/>
    </row>
    <row r="1112" spans="11:12" ht="15" customHeight="1" x14ac:dyDescent="0.3">
      <c r="K1112" s="134"/>
      <c r="L1112" s="134"/>
    </row>
    <row r="1113" spans="11:12" ht="15" customHeight="1" x14ac:dyDescent="0.3">
      <c r="K1113" s="134"/>
      <c r="L1113" s="134"/>
    </row>
    <row r="1114" spans="11:12" ht="15" customHeight="1" x14ac:dyDescent="0.3">
      <c r="K1114" s="134"/>
      <c r="L1114" s="134"/>
    </row>
    <row r="1115" spans="11:12" ht="15" customHeight="1" x14ac:dyDescent="0.3">
      <c r="K1115" s="134"/>
      <c r="L1115" s="134"/>
    </row>
    <row r="1116" spans="11:12" ht="15" customHeight="1" x14ac:dyDescent="0.3">
      <c r="K1116" s="134"/>
      <c r="L1116" s="134"/>
    </row>
    <row r="1117" spans="11:12" ht="15" customHeight="1" x14ac:dyDescent="0.3">
      <c r="K1117" s="134"/>
      <c r="L1117" s="134"/>
    </row>
    <row r="1118" spans="11:12" ht="15" customHeight="1" x14ac:dyDescent="0.3">
      <c r="K1118" s="134"/>
      <c r="L1118" s="134"/>
    </row>
    <row r="1119" spans="11:12" ht="15" customHeight="1" x14ac:dyDescent="0.3">
      <c r="K1119" s="134"/>
      <c r="L1119" s="134"/>
    </row>
    <row r="1120" spans="11:12" ht="15" customHeight="1" x14ac:dyDescent="0.3">
      <c r="K1120" s="134"/>
      <c r="L1120" s="134"/>
    </row>
    <row r="1121" spans="11:12" ht="15" customHeight="1" x14ac:dyDescent="0.3">
      <c r="K1121" s="134"/>
      <c r="L1121" s="134"/>
    </row>
    <row r="1122" spans="11:12" ht="15" customHeight="1" x14ac:dyDescent="0.3">
      <c r="K1122" s="134"/>
      <c r="L1122" s="134"/>
    </row>
    <row r="1123" spans="11:12" ht="15" customHeight="1" x14ac:dyDescent="0.3">
      <c r="K1123" s="134"/>
      <c r="L1123" s="134"/>
    </row>
    <row r="1124" spans="11:12" ht="15" customHeight="1" x14ac:dyDescent="0.3">
      <c r="K1124" s="134"/>
      <c r="L1124" s="134"/>
    </row>
    <row r="1125" spans="11:12" ht="15" customHeight="1" x14ac:dyDescent="0.3">
      <c r="K1125" s="134"/>
      <c r="L1125" s="134"/>
    </row>
    <row r="1126" spans="11:12" ht="15" customHeight="1" x14ac:dyDescent="0.3">
      <c r="K1126" s="134"/>
      <c r="L1126" s="134"/>
    </row>
    <row r="1127" spans="11:12" ht="15" customHeight="1" x14ac:dyDescent="0.3">
      <c r="K1127" s="134"/>
      <c r="L1127" s="134"/>
    </row>
    <row r="1128" spans="11:12" ht="15" customHeight="1" x14ac:dyDescent="0.3">
      <c r="K1128" s="134"/>
      <c r="L1128" s="134"/>
    </row>
    <row r="1129" spans="11:12" ht="15" customHeight="1" x14ac:dyDescent="0.3">
      <c r="K1129" s="134"/>
      <c r="L1129" s="134"/>
    </row>
    <row r="1130" spans="11:12" ht="15" customHeight="1" x14ac:dyDescent="0.3">
      <c r="K1130" s="134"/>
      <c r="L1130" s="134"/>
    </row>
    <row r="1131" spans="11:12" ht="15" customHeight="1" x14ac:dyDescent="0.3">
      <c r="K1131" s="134"/>
      <c r="L1131" s="134"/>
    </row>
    <row r="1132" spans="11:12" ht="15" customHeight="1" x14ac:dyDescent="0.3">
      <c r="K1132" s="134"/>
      <c r="L1132" s="134"/>
    </row>
    <row r="1133" spans="11:12" ht="15" customHeight="1" x14ac:dyDescent="0.3">
      <c r="K1133" s="134"/>
      <c r="L1133" s="134"/>
    </row>
    <row r="1134" spans="11:12" ht="15" customHeight="1" x14ac:dyDescent="0.3">
      <c r="K1134" s="134"/>
      <c r="L1134" s="134"/>
    </row>
    <row r="1135" spans="11:12" ht="15" customHeight="1" x14ac:dyDescent="0.3">
      <c r="K1135" s="134"/>
      <c r="L1135" s="134"/>
    </row>
    <row r="1136" spans="11:12" ht="15" customHeight="1" x14ac:dyDescent="0.3">
      <c r="K1136" s="134"/>
      <c r="L1136" s="134"/>
    </row>
    <row r="1137" spans="11:12" ht="15" customHeight="1" x14ac:dyDescent="0.3">
      <c r="K1137" s="134"/>
      <c r="L1137" s="134"/>
    </row>
    <row r="1138" spans="11:12" ht="15" customHeight="1" x14ac:dyDescent="0.3">
      <c r="K1138" s="134"/>
      <c r="L1138" s="134"/>
    </row>
    <row r="1139" spans="11:12" ht="15" customHeight="1" x14ac:dyDescent="0.3">
      <c r="K1139" s="134"/>
      <c r="L1139" s="134"/>
    </row>
    <row r="1140" spans="11:12" ht="15" customHeight="1" x14ac:dyDescent="0.3">
      <c r="K1140" s="134"/>
      <c r="L1140" s="134"/>
    </row>
    <row r="1141" spans="11:12" ht="15" customHeight="1" x14ac:dyDescent="0.3">
      <c r="K1141" s="134"/>
      <c r="L1141" s="134"/>
    </row>
    <row r="1142" spans="11:12" ht="15" customHeight="1" x14ac:dyDescent="0.3">
      <c r="K1142" s="134"/>
      <c r="L1142" s="134"/>
    </row>
    <row r="1143" spans="11:12" ht="15" customHeight="1" x14ac:dyDescent="0.3">
      <c r="K1143" s="134"/>
      <c r="L1143" s="134"/>
    </row>
    <row r="1144" spans="11:12" ht="15" customHeight="1" x14ac:dyDescent="0.3">
      <c r="K1144" s="134"/>
      <c r="L1144" s="134"/>
    </row>
    <row r="1145" spans="11:12" ht="15" customHeight="1" x14ac:dyDescent="0.3">
      <c r="K1145" s="134"/>
      <c r="L1145" s="134"/>
    </row>
    <row r="1146" spans="11:12" ht="15" customHeight="1" x14ac:dyDescent="0.3">
      <c r="K1146" s="134"/>
      <c r="L1146" s="134"/>
    </row>
    <row r="1147" spans="11:12" ht="15" customHeight="1" x14ac:dyDescent="0.3">
      <c r="K1147" s="134"/>
      <c r="L1147" s="134"/>
    </row>
    <row r="1148" spans="11:12" ht="15" customHeight="1" x14ac:dyDescent="0.3">
      <c r="K1148" s="134"/>
      <c r="L1148" s="134"/>
    </row>
    <row r="1149" spans="11:12" ht="15" customHeight="1" x14ac:dyDescent="0.3">
      <c r="K1149" s="134"/>
      <c r="L1149" s="134"/>
    </row>
    <row r="1150" spans="11:12" ht="15" customHeight="1" x14ac:dyDescent="0.3">
      <c r="K1150" s="134"/>
      <c r="L1150" s="134"/>
    </row>
    <row r="1151" spans="11:12" ht="15" customHeight="1" x14ac:dyDescent="0.3">
      <c r="K1151" s="134"/>
      <c r="L1151" s="134"/>
    </row>
    <row r="1152" spans="11:12" ht="15" customHeight="1" x14ac:dyDescent="0.3">
      <c r="K1152" s="134"/>
      <c r="L1152" s="134"/>
    </row>
    <row r="1153" spans="11:12" ht="15" customHeight="1" x14ac:dyDescent="0.3">
      <c r="K1153" s="134"/>
      <c r="L1153" s="134"/>
    </row>
    <row r="1154" spans="11:12" ht="15" customHeight="1" x14ac:dyDescent="0.3">
      <c r="K1154" s="134"/>
      <c r="L1154" s="134"/>
    </row>
    <row r="1155" spans="11:12" ht="15" customHeight="1" x14ac:dyDescent="0.3">
      <c r="K1155" s="134"/>
      <c r="L1155" s="134"/>
    </row>
    <row r="1156" spans="11:12" ht="15" customHeight="1" x14ac:dyDescent="0.3">
      <c r="K1156" s="134"/>
      <c r="L1156" s="134"/>
    </row>
    <row r="1157" spans="11:12" ht="15" customHeight="1" x14ac:dyDescent="0.3">
      <c r="K1157" s="134"/>
      <c r="L1157" s="134"/>
    </row>
    <row r="1158" spans="11:12" ht="15" customHeight="1" x14ac:dyDescent="0.3">
      <c r="K1158" s="134"/>
      <c r="L1158" s="134"/>
    </row>
    <row r="1159" spans="11:12" ht="15" customHeight="1" x14ac:dyDescent="0.3">
      <c r="K1159" s="134"/>
      <c r="L1159" s="134"/>
    </row>
    <row r="1160" spans="11:12" ht="15" customHeight="1" x14ac:dyDescent="0.3">
      <c r="K1160" s="134"/>
      <c r="L1160" s="134"/>
    </row>
    <row r="1161" spans="11:12" ht="15" customHeight="1" x14ac:dyDescent="0.3">
      <c r="K1161" s="134"/>
      <c r="L1161" s="134"/>
    </row>
    <row r="1162" spans="11:12" ht="15" customHeight="1" x14ac:dyDescent="0.3">
      <c r="K1162" s="134"/>
      <c r="L1162" s="134"/>
    </row>
    <row r="1163" spans="11:12" ht="15" customHeight="1" x14ac:dyDescent="0.3">
      <c r="K1163" s="134"/>
      <c r="L1163" s="134"/>
    </row>
    <row r="1164" spans="11:12" ht="15" customHeight="1" x14ac:dyDescent="0.3">
      <c r="K1164" s="134"/>
      <c r="L1164" s="134"/>
    </row>
    <row r="1165" spans="11:12" ht="15" customHeight="1" x14ac:dyDescent="0.3">
      <c r="K1165" s="134"/>
      <c r="L1165" s="134"/>
    </row>
    <row r="1166" spans="11:12" ht="15" customHeight="1" x14ac:dyDescent="0.3">
      <c r="K1166" s="134"/>
      <c r="L1166" s="134"/>
    </row>
    <row r="1167" spans="11:12" ht="15" customHeight="1" x14ac:dyDescent="0.3">
      <c r="K1167" s="134"/>
      <c r="L1167" s="134"/>
    </row>
    <row r="1168" spans="11:12" ht="15" customHeight="1" x14ac:dyDescent="0.3">
      <c r="K1168" s="134"/>
      <c r="L1168" s="134"/>
    </row>
    <row r="1169" spans="11:12" ht="15" customHeight="1" x14ac:dyDescent="0.3">
      <c r="K1169" s="134"/>
      <c r="L1169" s="134"/>
    </row>
    <row r="1170" spans="11:12" ht="15" customHeight="1" x14ac:dyDescent="0.3">
      <c r="K1170" s="134"/>
      <c r="L1170" s="134"/>
    </row>
    <row r="1171" spans="11:12" ht="15" customHeight="1" x14ac:dyDescent="0.3">
      <c r="K1171" s="134"/>
      <c r="L1171" s="134"/>
    </row>
    <row r="1172" spans="11:12" ht="15" customHeight="1" x14ac:dyDescent="0.3">
      <c r="K1172" s="134"/>
      <c r="L1172" s="134"/>
    </row>
    <row r="1173" spans="11:12" ht="15" customHeight="1" x14ac:dyDescent="0.3">
      <c r="K1173" s="134"/>
      <c r="L1173" s="134"/>
    </row>
    <row r="1174" spans="11:12" ht="15" customHeight="1" x14ac:dyDescent="0.3">
      <c r="K1174" s="134"/>
      <c r="L1174" s="134"/>
    </row>
    <row r="1175" spans="11:12" ht="15" customHeight="1" x14ac:dyDescent="0.3">
      <c r="K1175" s="134"/>
      <c r="L1175" s="134"/>
    </row>
    <row r="1176" spans="11:12" ht="15" customHeight="1" x14ac:dyDescent="0.3">
      <c r="K1176" s="134"/>
      <c r="L1176" s="134"/>
    </row>
    <row r="1177" spans="11:12" ht="15" customHeight="1" x14ac:dyDescent="0.3">
      <c r="K1177" s="134"/>
      <c r="L1177" s="134"/>
    </row>
    <row r="1178" spans="11:12" ht="15" customHeight="1" x14ac:dyDescent="0.3">
      <c r="K1178" s="134"/>
      <c r="L1178" s="134"/>
    </row>
    <row r="1179" spans="11:12" ht="15" customHeight="1" x14ac:dyDescent="0.3">
      <c r="K1179" s="134"/>
      <c r="L1179" s="134"/>
    </row>
    <row r="1180" spans="11:12" ht="15" customHeight="1" x14ac:dyDescent="0.3">
      <c r="K1180" s="134"/>
      <c r="L1180" s="134"/>
    </row>
    <row r="1181" spans="11:12" ht="15" customHeight="1" x14ac:dyDescent="0.3">
      <c r="K1181" s="134"/>
      <c r="L1181" s="134"/>
    </row>
    <row r="1182" spans="11:12" ht="15" customHeight="1" x14ac:dyDescent="0.3">
      <c r="K1182" s="134"/>
      <c r="L1182" s="134"/>
    </row>
    <row r="1183" spans="11:12" ht="15" customHeight="1" x14ac:dyDescent="0.3">
      <c r="K1183" s="134"/>
      <c r="L1183" s="134"/>
    </row>
    <row r="1184" spans="11:12" ht="15" customHeight="1" x14ac:dyDescent="0.3">
      <c r="K1184" s="134"/>
      <c r="L1184" s="134"/>
    </row>
    <row r="1185" spans="11:12" ht="15" customHeight="1" x14ac:dyDescent="0.3">
      <c r="K1185" s="134"/>
      <c r="L1185" s="134"/>
    </row>
    <row r="1186" spans="11:12" ht="15" customHeight="1" x14ac:dyDescent="0.3">
      <c r="K1186" s="134"/>
      <c r="L1186" s="134"/>
    </row>
    <row r="1187" spans="11:12" ht="15" customHeight="1" x14ac:dyDescent="0.3">
      <c r="K1187" s="134"/>
      <c r="L1187" s="134"/>
    </row>
    <row r="1188" spans="11:12" ht="15" customHeight="1" x14ac:dyDescent="0.3">
      <c r="K1188" s="134"/>
      <c r="L1188" s="134"/>
    </row>
    <row r="1189" spans="11:12" ht="15" customHeight="1" x14ac:dyDescent="0.3">
      <c r="K1189" s="134"/>
      <c r="L1189" s="134"/>
    </row>
    <row r="1190" spans="11:12" ht="15" customHeight="1" x14ac:dyDescent="0.3">
      <c r="K1190" s="134"/>
      <c r="L1190" s="134"/>
    </row>
    <row r="1191" spans="11:12" ht="15" customHeight="1" x14ac:dyDescent="0.3">
      <c r="K1191" s="134"/>
      <c r="L1191" s="134"/>
    </row>
    <row r="1192" spans="11:12" ht="15" customHeight="1" x14ac:dyDescent="0.3">
      <c r="K1192" s="134"/>
      <c r="L1192" s="134"/>
    </row>
    <row r="1193" spans="11:12" ht="15" customHeight="1" x14ac:dyDescent="0.3">
      <c r="K1193" s="134"/>
      <c r="L1193" s="134"/>
    </row>
    <row r="1194" spans="11:12" ht="15" customHeight="1" x14ac:dyDescent="0.3">
      <c r="K1194" s="134"/>
      <c r="L1194" s="134"/>
    </row>
    <row r="1195" spans="11:12" ht="15" customHeight="1" x14ac:dyDescent="0.3">
      <c r="K1195" s="134"/>
      <c r="L1195" s="134"/>
    </row>
    <row r="1196" spans="11:12" ht="15" customHeight="1" x14ac:dyDescent="0.3">
      <c r="K1196" s="134"/>
      <c r="L1196" s="134"/>
    </row>
    <row r="1197" spans="11:12" ht="15" customHeight="1" x14ac:dyDescent="0.3">
      <c r="K1197" s="134"/>
      <c r="L1197" s="134"/>
    </row>
    <row r="1198" spans="11:12" ht="15" customHeight="1" x14ac:dyDescent="0.3">
      <c r="K1198" s="134"/>
      <c r="L1198" s="134"/>
    </row>
    <row r="1199" spans="11:12" ht="15" customHeight="1" x14ac:dyDescent="0.3">
      <c r="K1199" s="134"/>
      <c r="L1199" s="134"/>
    </row>
    <row r="1200" spans="11:12" ht="15" customHeight="1" x14ac:dyDescent="0.3">
      <c r="K1200" s="134"/>
      <c r="L1200" s="134"/>
    </row>
    <row r="1201" spans="11:12" ht="15" customHeight="1" x14ac:dyDescent="0.3">
      <c r="K1201" s="134"/>
      <c r="L1201" s="134"/>
    </row>
    <row r="1202" spans="11:12" ht="15" customHeight="1" x14ac:dyDescent="0.3">
      <c r="K1202" s="134"/>
      <c r="L1202" s="134"/>
    </row>
    <row r="1203" spans="11:12" ht="15" customHeight="1" x14ac:dyDescent="0.3">
      <c r="K1203" s="134"/>
      <c r="L1203" s="134"/>
    </row>
    <row r="1204" spans="11:12" ht="15" customHeight="1" x14ac:dyDescent="0.3">
      <c r="K1204" s="134"/>
      <c r="L1204" s="134"/>
    </row>
    <row r="1205" spans="11:12" ht="15" customHeight="1" x14ac:dyDescent="0.3">
      <c r="K1205" s="134"/>
      <c r="L1205" s="134"/>
    </row>
    <row r="1206" spans="11:12" ht="15" customHeight="1" x14ac:dyDescent="0.3">
      <c r="K1206" s="134"/>
      <c r="L1206" s="134"/>
    </row>
    <row r="1207" spans="11:12" ht="15" customHeight="1" x14ac:dyDescent="0.3">
      <c r="K1207" s="134"/>
      <c r="L1207" s="134"/>
    </row>
    <row r="1208" spans="11:12" ht="15" customHeight="1" x14ac:dyDescent="0.3">
      <c r="K1208" s="134"/>
      <c r="L1208" s="134"/>
    </row>
    <row r="1209" spans="11:12" ht="15" customHeight="1" x14ac:dyDescent="0.3">
      <c r="K1209" s="134"/>
      <c r="L1209" s="134"/>
    </row>
    <row r="1210" spans="11:12" ht="15" customHeight="1" x14ac:dyDescent="0.3">
      <c r="K1210" s="134"/>
      <c r="L1210" s="134"/>
    </row>
    <row r="1211" spans="11:12" ht="15" customHeight="1" x14ac:dyDescent="0.3">
      <c r="K1211" s="134"/>
      <c r="L1211" s="134"/>
    </row>
    <row r="1212" spans="11:12" ht="15" customHeight="1" x14ac:dyDescent="0.3">
      <c r="K1212" s="134"/>
      <c r="L1212" s="134"/>
    </row>
    <row r="1213" spans="11:12" ht="15" customHeight="1" x14ac:dyDescent="0.3">
      <c r="K1213" s="134"/>
      <c r="L1213" s="134"/>
    </row>
    <row r="1214" spans="11:12" ht="15" customHeight="1" x14ac:dyDescent="0.3">
      <c r="K1214" s="134"/>
      <c r="L1214" s="134"/>
    </row>
    <row r="1215" spans="11:12" ht="15" customHeight="1" x14ac:dyDescent="0.3">
      <c r="K1215" s="134"/>
      <c r="L1215" s="134"/>
    </row>
    <row r="1216" spans="11:12" ht="15" customHeight="1" x14ac:dyDescent="0.3">
      <c r="K1216" s="134"/>
      <c r="L1216" s="134"/>
    </row>
    <row r="1217" spans="11:12" ht="15" customHeight="1" x14ac:dyDescent="0.3">
      <c r="K1217" s="134"/>
      <c r="L1217" s="134"/>
    </row>
    <row r="1218" spans="11:12" ht="15" customHeight="1" x14ac:dyDescent="0.3">
      <c r="K1218" s="134"/>
      <c r="L1218" s="134"/>
    </row>
    <row r="1219" spans="11:12" ht="15" customHeight="1" x14ac:dyDescent="0.3">
      <c r="K1219" s="134"/>
      <c r="L1219" s="134"/>
    </row>
    <row r="1220" spans="11:12" ht="15" customHeight="1" x14ac:dyDescent="0.3">
      <c r="K1220" s="134"/>
      <c r="L1220" s="134"/>
    </row>
    <row r="1221" spans="11:12" ht="15" customHeight="1" x14ac:dyDescent="0.3">
      <c r="K1221" s="134"/>
      <c r="L1221" s="134"/>
    </row>
    <row r="1222" spans="11:12" ht="15" customHeight="1" x14ac:dyDescent="0.3">
      <c r="K1222" s="134"/>
      <c r="L1222" s="134"/>
    </row>
    <row r="1223" spans="11:12" ht="15" customHeight="1" x14ac:dyDescent="0.3">
      <c r="K1223" s="134"/>
      <c r="L1223" s="134"/>
    </row>
    <row r="1224" spans="11:12" ht="15" customHeight="1" x14ac:dyDescent="0.3">
      <c r="K1224" s="134"/>
      <c r="L1224" s="134"/>
    </row>
    <row r="1225" spans="11:12" ht="15" customHeight="1" x14ac:dyDescent="0.3">
      <c r="K1225" s="134"/>
      <c r="L1225" s="134"/>
    </row>
    <row r="1226" spans="11:12" ht="15" customHeight="1" x14ac:dyDescent="0.3">
      <c r="K1226" s="134"/>
      <c r="L1226" s="134"/>
    </row>
    <row r="1227" spans="11:12" ht="15" customHeight="1" x14ac:dyDescent="0.3">
      <c r="K1227" s="134"/>
      <c r="L1227" s="134"/>
    </row>
    <row r="1228" spans="11:12" ht="15" customHeight="1" x14ac:dyDescent="0.3">
      <c r="K1228" s="134"/>
      <c r="L1228" s="134"/>
    </row>
    <row r="1229" spans="11:12" ht="15" customHeight="1" x14ac:dyDescent="0.3">
      <c r="K1229" s="134"/>
      <c r="L1229" s="134"/>
    </row>
    <row r="1230" spans="11:12" ht="15" customHeight="1" x14ac:dyDescent="0.3">
      <c r="K1230" s="134"/>
      <c r="L1230" s="134"/>
    </row>
    <row r="1231" spans="11:12" ht="15" customHeight="1" x14ac:dyDescent="0.3">
      <c r="K1231" s="134"/>
      <c r="L1231" s="134"/>
    </row>
    <row r="1232" spans="11:12" ht="15" customHeight="1" x14ac:dyDescent="0.3">
      <c r="K1232" s="134"/>
      <c r="L1232" s="134"/>
    </row>
    <row r="1233" spans="11:12" ht="15" customHeight="1" x14ac:dyDescent="0.3">
      <c r="K1233" s="134"/>
      <c r="L1233" s="134"/>
    </row>
    <row r="1234" spans="11:12" ht="15" customHeight="1" x14ac:dyDescent="0.3">
      <c r="K1234" s="134"/>
      <c r="L1234" s="134"/>
    </row>
    <row r="1235" spans="11:12" ht="15" customHeight="1" x14ac:dyDescent="0.3">
      <c r="K1235" s="134"/>
      <c r="L1235" s="134"/>
    </row>
    <row r="1236" spans="11:12" ht="15" customHeight="1" x14ac:dyDescent="0.3">
      <c r="K1236" s="134"/>
      <c r="L1236" s="134"/>
    </row>
    <row r="1237" spans="11:12" ht="15" customHeight="1" x14ac:dyDescent="0.3">
      <c r="K1237" s="134"/>
      <c r="L1237" s="134"/>
    </row>
    <row r="1238" spans="11:12" ht="15" customHeight="1" x14ac:dyDescent="0.3">
      <c r="K1238" s="134"/>
      <c r="L1238" s="134"/>
    </row>
    <row r="1239" spans="11:12" ht="15" customHeight="1" x14ac:dyDescent="0.3">
      <c r="K1239" s="134"/>
      <c r="L1239" s="134"/>
    </row>
    <row r="1240" spans="11:12" ht="15" customHeight="1" x14ac:dyDescent="0.3">
      <c r="K1240" s="134"/>
      <c r="L1240" s="134"/>
    </row>
    <row r="1241" spans="11:12" ht="15" customHeight="1" x14ac:dyDescent="0.3">
      <c r="K1241" s="134"/>
      <c r="L1241" s="134"/>
    </row>
    <row r="1242" spans="11:12" ht="15" customHeight="1" x14ac:dyDescent="0.3">
      <c r="K1242" s="134"/>
      <c r="L1242" s="134"/>
    </row>
    <row r="1243" spans="11:12" ht="15" customHeight="1" x14ac:dyDescent="0.3">
      <c r="K1243" s="134"/>
      <c r="L1243" s="134"/>
    </row>
    <row r="1244" spans="11:12" ht="15" customHeight="1" x14ac:dyDescent="0.3">
      <c r="K1244" s="134"/>
      <c r="L1244" s="134"/>
    </row>
    <row r="1245" spans="11:12" ht="15" customHeight="1" x14ac:dyDescent="0.3">
      <c r="K1245" s="134"/>
      <c r="L1245" s="134"/>
    </row>
    <row r="1246" spans="11:12" ht="15" customHeight="1" x14ac:dyDescent="0.3">
      <c r="K1246" s="134"/>
      <c r="L1246" s="134"/>
    </row>
    <row r="1247" spans="11:12" ht="15" customHeight="1" x14ac:dyDescent="0.3">
      <c r="K1247" s="134"/>
      <c r="L1247" s="134"/>
    </row>
    <row r="1248" spans="11:12" ht="15" customHeight="1" x14ac:dyDescent="0.3">
      <c r="K1248" s="134"/>
      <c r="L1248" s="134"/>
    </row>
    <row r="1249" spans="11:12" ht="15" customHeight="1" x14ac:dyDescent="0.3">
      <c r="K1249" s="134"/>
      <c r="L1249" s="134"/>
    </row>
    <row r="1250" spans="11:12" ht="15" customHeight="1" x14ac:dyDescent="0.3">
      <c r="K1250" s="134"/>
      <c r="L1250" s="134"/>
    </row>
    <row r="1251" spans="11:12" ht="15" customHeight="1" x14ac:dyDescent="0.3">
      <c r="K1251" s="134"/>
      <c r="L1251" s="134"/>
    </row>
    <row r="1252" spans="11:12" ht="15" customHeight="1" x14ac:dyDescent="0.3">
      <c r="K1252" s="134"/>
      <c r="L1252" s="134"/>
    </row>
    <row r="1253" spans="11:12" ht="15" customHeight="1" x14ac:dyDescent="0.3">
      <c r="K1253" s="134"/>
      <c r="L1253" s="134"/>
    </row>
    <row r="1254" spans="11:12" ht="15" customHeight="1" x14ac:dyDescent="0.3">
      <c r="K1254" s="134"/>
      <c r="L1254" s="134"/>
    </row>
    <row r="1255" spans="11:12" ht="15" customHeight="1" x14ac:dyDescent="0.3">
      <c r="K1255" s="134"/>
      <c r="L1255" s="134"/>
    </row>
    <row r="1256" spans="11:12" ht="15" customHeight="1" x14ac:dyDescent="0.3">
      <c r="K1256" s="134"/>
      <c r="L1256" s="134"/>
    </row>
    <row r="1257" spans="11:12" ht="15" customHeight="1" x14ac:dyDescent="0.3">
      <c r="K1257" s="134"/>
      <c r="L1257" s="134"/>
    </row>
    <row r="1258" spans="11:12" ht="15" customHeight="1" x14ac:dyDescent="0.3">
      <c r="K1258" s="134"/>
      <c r="L1258" s="134"/>
    </row>
    <row r="1259" spans="11:12" ht="15" customHeight="1" x14ac:dyDescent="0.3">
      <c r="K1259" s="134"/>
      <c r="L1259" s="134"/>
    </row>
    <row r="1260" spans="11:12" ht="15" customHeight="1" x14ac:dyDescent="0.3">
      <c r="K1260" s="134"/>
      <c r="L1260" s="134"/>
    </row>
    <row r="1261" spans="11:12" ht="15" customHeight="1" x14ac:dyDescent="0.3">
      <c r="K1261" s="134"/>
      <c r="L1261" s="134"/>
    </row>
    <row r="1262" spans="11:12" ht="15" customHeight="1" x14ac:dyDescent="0.3">
      <c r="K1262" s="134"/>
      <c r="L1262" s="134"/>
    </row>
    <row r="1263" spans="11:12" ht="15" customHeight="1" x14ac:dyDescent="0.3">
      <c r="K1263" s="134"/>
      <c r="L1263" s="134"/>
    </row>
    <row r="1264" spans="11:12" ht="15" customHeight="1" x14ac:dyDescent="0.3">
      <c r="K1264" s="134"/>
      <c r="L1264" s="134"/>
    </row>
    <row r="1265" spans="11:12" ht="15" customHeight="1" x14ac:dyDescent="0.3">
      <c r="K1265" s="134"/>
      <c r="L1265" s="134"/>
    </row>
    <row r="1266" spans="11:12" ht="15" customHeight="1" x14ac:dyDescent="0.3">
      <c r="K1266" s="134"/>
      <c r="L1266" s="134"/>
    </row>
    <row r="1267" spans="11:12" ht="15" customHeight="1" x14ac:dyDescent="0.3">
      <c r="K1267" s="134"/>
      <c r="L1267" s="134"/>
    </row>
    <row r="1268" spans="11:12" ht="15" customHeight="1" x14ac:dyDescent="0.3">
      <c r="K1268" s="134"/>
      <c r="L1268" s="134"/>
    </row>
    <row r="1269" spans="11:12" ht="15" customHeight="1" x14ac:dyDescent="0.3">
      <c r="K1269" s="134"/>
      <c r="L1269" s="134"/>
    </row>
    <row r="1270" spans="11:12" ht="15" customHeight="1" x14ac:dyDescent="0.3">
      <c r="K1270" s="134"/>
      <c r="L1270" s="134"/>
    </row>
    <row r="1271" spans="11:12" ht="15" customHeight="1" x14ac:dyDescent="0.3">
      <c r="K1271" s="134"/>
      <c r="L1271" s="134"/>
    </row>
    <row r="1272" spans="11:12" ht="15" customHeight="1" x14ac:dyDescent="0.3">
      <c r="K1272" s="134"/>
      <c r="L1272" s="134"/>
    </row>
    <row r="1273" spans="11:12" ht="15" customHeight="1" x14ac:dyDescent="0.3">
      <c r="K1273" s="134"/>
      <c r="L1273" s="134"/>
    </row>
    <row r="1274" spans="11:12" ht="15" customHeight="1" x14ac:dyDescent="0.3">
      <c r="K1274" s="134"/>
      <c r="L1274" s="134"/>
    </row>
    <row r="1275" spans="11:12" ht="15" customHeight="1" x14ac:dyDescent="0.3">
      <c r="K1275" s="134"/>
      <c r="L1275" s="134"/>
    </row>
    <row r="1276" spans="11:12" ht="15" customHeight="1" x14ac:dyDescent="0.3">
      <c r="K1276" s="134"/>
      <c r="L1276" s="134"/>
    </row>
    <row r="1277" spans="11:12" ht="15" customHeight="1" x14ac:dyDescent="0.3">
      <c r="K1277" s="134"/>
      <c r="L1277" s="134"/>
    </row>
    <row r="1278" spans="11:12" ht="15" customHeight="1" x14ac:dyDescent="0.3">
      <c r="K1278" s="134"/>
      <c r="L1278" s="134"/>
    </row>
    <row r="1279" spans="11:12" ht="15" customHeight="1" x14ac:dyDescent="0.3">
      <c r="K1279" s="134"/>
      <c r="L1279" s="134"/>
    </row>
    <row r="1280" spans="11:12" ht="15" customHeight="1" x14ac:dyDescent="0.3">
      <c r="K1280" s="134"/>
      <c r="L1280" s="134"/>
    </row>
    <row r="1281" spans="11:12" ht="15" customHeight="1" x14ac:dyDescent="0.3">
      <c r="K1281" s="134"/>
      <c r="L1281" s="134"/>
    </row>
    <row r="1282" spans="11:12" ht="15" customHeight="1" x14ac:dyDescent="0.3">
      <c r="K1282" s="134"/>
      <c r="L1282" s="134"/>
    </row>
    <row r="1283" spans="11:12" ht="15" customHeight="1" x14ac:dyDescent="0.3">
      <c r="K1283" s="134"/>
      <c r="L1283" s="134"/>
    </row>
    <row r="1284" spans="11:12" ht="15" customHeight="1" x14ac:dyDescent="0.3">
      <c r="K1284" s="134"/>
      <c r="L1284" s="134"/>
    </row>
    <row r="1285" spans="11:12" ht="15" customHeight="1" x14ac:dyDescent="0.3">
      <c r="K1285" s="134"/>
      <c r="L1285" s="134"/>
    </row>
    <row r="1286" spans="11:12" ht="15" customHeight="1" x14ac:dyDescent="0.3">
      <c r="K1286" s="134"/>
      <c r="L1286" s="134"/>
    </row>
    <row r="1287" spans="11:12" ht="15" customHeight="1" x14ac:dyDescent="0.3">
      <c r="K1287" s="134"/>
      <c r="L1287" s="134"/>
    </row>
    <row r="1288" spans="11:12" ht="15" customHeight="1" x14ac:dyDescent="0.3">
      <c r="K1288" s="134"/>
      <c r="L1288" s="134"/>
    </row>
    <row r="1289" spans="11:12" ht="15" customHeight="1" x14ac:dyDescent="0.3">
      <c r="K1289" s="134"/>
      <c r="L1289" s="134"/>
    </row>
    <row r="1290" spans="11:12" ht="15" customHeight="1" x14ac:dyDescent="0.3">
      <c r="K1290" s="134"/>
      <c r="L1290" s="134"/>
    </row>
    <row r="1291" spans="11:12" ht="15" customHeight="1" x14ac:dyDescent="0.3">
      <c r="K1291" s="134"/>
      <c r="L1291" s="134"/>
    </row>
    <row r="1292" spans="11:12" ht="15" customHeight="1" x14ac:dyDescent="0.3">
      <c r="K1292" s="134"/>
      <c r="L1292" s="134"/>
    </row>
    <row r="1293" spans="11:12" ht="15" customHeight="1" x14ac:dyDescent="0.3">
      <c r="K1293" s="134"/>
      <c r="L1293" s="134"/>
    </row>
    <row r="1294" spans="11:12" ht="15" customHeight="1" x14ac:dyDescent="0.3">
      <c r="K1294" s="134"/>
      <c r="L1294" s="134"/>
    </row>
    <row r="1295" spans="11:12" ht="15" customHeight="1" x14ac:dyDescent="0.3">
      <c r="K1295" s="134"/>
      <c r="L1295" s="134"/>
    </row>
    <row r="1296" spans="11:12" ht="15" customHeight="1" x14ac:dyDescent="0.3">
      <c r="K1296" s="134"/>
      <c r="L1296" s="134"/>
    </row>
    <row r="1297" spans="11:12" ht="15" customHeight="1" x14ac:dyDescent="0.3">
      <c r="K1297" s="134"/>
      <c r="L1297" s="134"/>
    </row>
    <row r="1298" spans="11:12" ht="15" customHeight="1" x14ac:dyDescent="0.3">
      <c r="K1298" s="134"/>
      <c r="L1298" s="134"/>
    </row>
    <row r="1299" spans="11:12" ht="15" customHeight="1" x14ac:dyDescent="0.3">
      <c r="K1299" s="134"/>
      <c r="L1299" s="134"/>
    </row>
    <row r="1300" spans="11:12" ht="15" customHeight="1" x14ac:dyDescent="0.3">
      <c r="K1300" s="134"/>
      <c r="L1300" s="134"/>
    </row>
    <row r="1301" spans="11:12" ht="15" customHeight="1" x14ac:dyDescent="0.3">
      <c r="K1301" s="134"/>
      <c r="L1301" s="134"/>
    </row>
    <row r="1302" spans="11:12" ht="15" customHeight="1" x14ac:dyDescent="0.3">
      <c r="K1302" s="134"/>
      <c r="L1302" s="134"/>
    </row>
    <row r="1303" spans="11:12" ht="15" customHeight="1" x14ac:dyDescent="0.3">
      <c r="K1303" s="134"/>
      <c r="L1303" s="134"/>
    </row>
    <row r="1304" spans="11:12" ht="15" customHeight="1" x14ac:dyDescent="0.3">
      <c r="K1304" s="134"/>
      <c r="L1304" s="134"/>
    </row>
    <row r="1305" spans="11:12" ht="15" customHeight="1" x14ac:dyDescent="0.3">
      <c r="K1305" s="134"/>
      <c r="L1305" s="134"/>
    </row>
    <row r="1306" spans="11:12" ht="15" customHeight="1" x14ac:dyDescent="0.3">
      <c r="K1306" s="134"/>
      <c r="L1306" s="134"/>
    </row>
    <row r="1307" spans="11:12" ht="15" customHeight="1" x14ac:dyDescent="0.3">
      <c r="K1307" s="134"/>
      <c r="L1307" s="134"/>
    </row>
    <row r="1308" spans="11:12" ht="15" customHeight="1" x14ac:dyDescent="0.3">
      <c r="K1308" s="134"/>
      <c r="L1308" s="134"/>
    </row>
    <row r="1309" spans="11:12" ht="15" customHeight="1" x14ac:dyDescent="0.3">
      <c r="K1309" s="134"/>
      <c r="L1309" s="134"/>
    </row>
    <row r="1310" spans="11:12" ht="15" customHeight="1" x14ac:dyDescent="0.3">
      <c r="K1310" s="134"/>
      <c r="L1310" s="134"/>
    </row>
    <row r="1311" spans="11:12" ht="15" customHeight="1" x14ac:dyDescent="0.3">
      <c r="K1311" s="134"/>
      <c r="L1311" s="134"/>
    </row>
    <row r="1312" spans="11:12" ht="15" customHeight="1" x14ac:dyDescent="0.3">
      <c r="K1312" s="134"/>
      <c r="L1312" s="134"/>
    </row>
    <row r="1313" spans="11:12" ht="15" customHeight="1" x14ac:dyDescent="0.3">
      <c r="K1313" s="134"/>
      <c r="L1313" s="134"/>
    </row>
    <row r="1314" spans="11:12" ht="15" customHeight="1" x14ac:dyDescent="0.3">
      <c r="K1314" s="134"/>
      <c r="L1314" s="134"/>
    </row>
    <row r="1315" spans="11:12" ht="15" customHeight="1" x14ac:dyDescent="0.3">
      <c r="K1315" s="134"/>
      <c r="L1315" s="134"/>
    </row>
    <row r="1316" spans="11:12" ht="15" customHeight="1" x14ac:dyDescent="0.3">
      <c r="K1316" s="134"/>
      <c r="L1316" s="134"/>
    </row>
    <row r="1317" spans="11:12" ht="15" customHeight="1" x14ac:dyDescent="0.3">
      <c r="K1317" s="134"/>
      <c r="L1317" s="134"/>
    </row>
    <row r="1318" spans="11:12" ht="15" customHeight="1" x14ac:dyDescent="0.3">
      <c r="K1318" s="134"/>
      <c r="L1318" s="134"/>
    </row>
    <row r="1319" spans="11:12" ht="15" customHeight="1" x14ac:dyDescent="0.3">
      <c r="K1319" s="134"/>
      <c r="L1319" s="134"/>
    </row>
    <row r="1320" spans="11:12" ht="15" customHeight="1" x14ac:dyDescent="0.3">
      <c r="K1320" s="134"/>
      <c r="L1320" s="134"/>
    </row>
    <row r="1321" spans="11:12" ht="15" customHeight="1" x14ac:dyDescent="0.3">
      <c r="K1321" s="134"/>
      <c r="L1321" s="134"/>
    </row>
    <row r="1322" spans="11:12" ht="15" customHeight="1" x14ac:dyDescent="0.3">
      <c r="K1322" s="134"/>
      <c r="L1322" s="134"/>
    </row>
    <row r="1323" spans="11:12" ht="15" customHeight="1" x14ac:dyDescent="0.3">
      <c r="K1323" s="134"/>
      <c r="L1323" s="134"/>
    </row>
    <row r="1324" spans="11:12" ht="15" customHeight="1" x14ac:dyDescent="0.3">
      <c r="K1324" s="134"/>
      <c r="L1324" s="134"/>
    </row>
    <row r="1325" spans="11:12" ht="15" customHeight="1" x14ac:dyDescent="0.3">
      <c r="K1325" s="134"/>
      <c r="L1325" s="134"/>
    </row>
    <row r="1326" spans="11:12" ht="15" customHeight="1" x14ac:dyDescent="0.3">
      <c r="K1326" s="134"/>
      <c r="L1326" s="134"/>
    </row>
    <row r="1327" spans="11:12" ht="15" customHeight="1" x14ac:dyDescent="0.3">
      <c r="K1327" s="134"/>
      <c r="L1327" s="134"/>
    </row>
    <row r="1328" spans="11:12" ht="15" customHeight="1" x14ac:dyDescent="0.3">
      <c r="K1328" s="134"/>
      <c r="L1328" s="134"/>
    </row>
    <row r="1329" spans="11:12" ht="15" customHeight="1" x14ac:dyDescent="0.3">
      <c r="K1329" s="134"/>
      <c r="L1329" s="134"/>
    </row>
    <row r="1330" spans="11:12" ht="15" customHeight="1" x14ac:dyDescent="0.3">
      <c r="K1330" s="134"/>
      <c r="L1330" s="134"/>
    </row>
    <row r="1331" spans="11:12" ht="15" customHeight="1" x14ac:dyDescent="0.3">
      <c r="K1331" s="134"/>
      <c r="L1331" s="134"/>
    </row>
    <row r="1332" spans="11:12" ht="15" customHeight="1" x14ac:dyDescent="0.3">
      <c r="K1332" s="134"/>
      <c r="L1332" s="134"/>
    </row>
    <row r="1333" spans="11:12" ht="15" customHeight="1" x14ac:dyDescent="0.3">
      <c r="K1333" s="134"/>
      <c r="L1333" s="134"/>
    </row>
    <row r="1334" spans="11:12" ht="15" customHeight="1" x14ac:dyDescent="0.3">
      <c r="K1334" s="134"/>
      <c r="L1334" s="134"/>
    </row>
    <row r="1335" spans="11:12" ht="15" customHeight="1" x14ac:dyDescent="0.3">
      <c r="K1335" s="134"/>
      <c r="L1335" s="134"/>
    </row>
    <row r="1336" spans="11:12" ht="15" customHeight="1" x14ac:dyDescent="0.3">
      <c r="K1336" s="134"/>
      <c r="L1336" s="134"/>
    </row>
    <row r="1337" spans="11:12" ht="15" customHeight="1" x14ac:dyDescent="0.3">
      <c r="K1337" s="134"/>
      <c r="L1337" s="134"/>
    </row>
    <row r="1338" spans="11:12" ht="15" customHeight="1" x14ac:dyDescent="0.3">
      <c r="K1338" s="134"/>
      <c r="L1338" s="134"/>
    </row>
    <row r="1339" spans="11:12" ht="15" customHeight="1" x14ac:dyDescent="0.3">
      <c r="K1339" s="134"/>
      <c r="L1339" s="134"/>
    </row>
    <row r="1340" spans="11:12" ht="15" customHeight="1" x14ac:dyDescent="0.3">
      <c r="K1340" s="134"/>
      <c r="L1340" s="134"/>
    </row>
    <row r="1341" spans="11:12" ht="15" customHeight="1" x14ac:dyDescent="0.3">
      <c r="K1341" s="134"/>
      <c r="L1341" s="134"/>
    </row>
    <row r="1342" spans="11:12" ht="15" customHeight="1" x14ac:dyDescent="0.3">
      <c r="K1342" s="134"/>
      <c r="L1342" s="134"/>
    </row>
    <row r="1343" spans="11:12" ht="15" customHeight="1" x14ac:dyDescent="0.3">
      <c r="K1343" s="134"/>
      <c r="L1343" s="134"/>
    </row>
    <row r="1344" spans="11:12" ht="15" customHeight="1" x14ac:dyDescent="0.3">
      <c r="K1344" s="134"/>
      <c r="L1344" s="134"/>
    </row>
    <row r="1345" spans="11:12" ht="15" customHeight="1" x14ac:dyDescent="0.3">
      <c r="K1345" s="134"/>
      <c r="L1345" s="134"/>
    </row>
    <row r="1346" spans="11:12" ht="15" customHeight="1" x14ac:dyDescent="0.3">
      <c r="K1346" s="134"/>
      <c r="L1346" s="134"/>
    </row>
    <row r="1347" spans="11:12" ht="15" customHeight="1" x14ac:dyDescent="0.3">
      <c r="K1347" s="134"/>
      <c r="L1347" s="134"/>
    </row>
    <row r="1348" spans="11:12" ht="15" customHeight="1" x14ac:dyDescent="0.3">
      <c r="K1348" s="134"/>
      <c r="L1348" s="134"/>
    </row>
    <row r="1349" spans="11:12" ht="15" customHeight="1" x14ac:dyDescent="0.3">
      <c r="K1349" s="134"/>
      <c r="L1349" s="134"/>
    </row>
    <row r="1350" spans="11:12" ht="15" customHeight="1" x14ac:dyDescent="0.3">
      <c r="K1350" s="134"/>
      <c r="L1350" s="134"/>
    </row>
    <row r="1351" spans="11:12" ht="15" customHeight="1" x14ac:dyDescent="0.3">
      <c r="K1351" s="134"/>
      <c r="L1351" s="134"/>
    </row>
    <row r="1352" spans="11:12" ht="15" customHeight="1" x14ac:dyDescent="0.3">
      <c r="K1352" s="134"/>
      <c r="L1352" s="134"/>
    </row>
    <row r="1353" spans="11:12" ht="15" customHeight="1" x14ac:dyDescent="0.3">
      <c r="K1353" s="134"/>
      <c r="L1353" s="134"/>
    </row>
    <row r="1354" spans="11:12" ht="15" customHeight="1" x14ac:dyDescent="0.3">
      <c r="K1354" s="134"/>
      <c r="L1354" s="134"/>
    </row>
    <row r="1355" spans="11:12" ht="15" customHeight="1" x14ac:dyDescent="0.3">
      <c r="K1355" s="134"/>
      <c r="L1355" s="134"/>
    </row>
    <row r="1356" spans="11:12" ht="15" customHeight="1" x14ac:dyDescent="0.3">
      <c r="K1356" s="134"/>
      <c r="L1356" s="134"/>
    </row>
    <row r="1357" spans="11:12" ht="15" customHeight="1" x14ac:dyDescent="0.3">
      <c r="K1357" s="134"/>
      <c r="L1357" s="134"/>
    </row>
    <row r="1358" spans="11:12" ht="15" customHeight="1" x14ac:dyDescent="0.3">
      <c r="K1358" s="134"/>
      <c r="L1358" s="134"/>
    </row>
    <row r="1359" spans="11:12" ht="15" customHeight="1" x14ac:dyDescent="0.3">
      <c r="K1359" s="134"/>
      <c r="L1359" s="134"/>
    </row>
    <row r="1360" spans="11:12" ht="15" customHeight="1" x14ac:dyDescent="0.3">
      <c r="K1360" s="134"/>
      <c r="L1360" s="134"/>
    </row>
    <row r="1361" spans="11:12" ht="15" customHeight="1" x14ac:dyDescent="0.3">
      <c r="K1361" s="134"/>
      <c r="L1361" s="134"/>
    </row>
    <row r="1362" spans="11:12" ht="15" customHeight="1" x14ac:dyDescent="0.3">
      <c r="K1362" s="134"/>
      <c r="L1362" s="134"/>
    </row>
    <row r="1363" spans="11:12" ht="15" customHeight="1" x14ac:dyDescent="0.3">
      <c r="K1363" s="134"/>
      <c r="L1363" s="134"/>
    </row>
    <row r="1364" spans="11:12" ht="15" customHeight="1" x14ac:dyDescent="0.3">
      <c r="K1364" s="134"/>
      <c r="L1364" s="134"/>
    </row>
    <row r="1365" spans="11:12" ht="15" customHeight="1" x14ac:dyDescent="0.3">
      <c r="K1365" s="134"/>
      <c r="L1365" s="134"/>
    </row>
    <row r="1366" spans="11:12" ht="15" customHeight="1" x14ac:dyDescent="0.3">
      <c r="K1366" s="134"/>
      <c r="L1366" s="134"/>
    </row>
    <row r="1367" spans="11:12" ht="15" customHeight="1" x14ac:dyDescent="0.3">
      <c r="K1367" s="134"/>
      <c r="L1367" s="134"/>
    </row>
    <row r="1368" spans="11:12" ht="15" customHeight="1" x14ac:dyDescent="0.3">
      <c r="K1368" s="134"/>
      <c r="L1368" s="134"/>
    </row>
    <row r="1369" spans="11:12" ht="15" customHeight="1" x14ac:dyDescent="0.3">
      <c r="K1369" s="134"/>
      <c r="L1369" s="134"/>
    </row>
    <row r="1370" spans="11:12" ht="15" customHeight="1" x14ac:dyDescent="0.3">
      <c r="K1370" s="134"/>
      <c r="L1370" s="134"/>
    </row>
    <row r="1371" spans="11:12" ht="15" customHeight="1" x14ac:dyDescent="0.3">
      <c r="K1371" s="134"/>
      <c r="L1371" s="134"/>
    </row>
    <row r="1372" spans="11:12" ht="15" customHeight="1" x14ac:dyDescent="0.3">
      <c r="K1372" s="134"/>
      <c r="L1372" s="134"/>
    </row>
    <row r="1373" spans="11:12" ht="15" customHeight="1" x14ac:dyDescent="0.3">
      <c r="K1373" s="134"/>
      <c r="L1373" s="134"/>
    </row>
    <row r="1374" spans="11:12" ht="15" customHeight="1" x14ac:dyDescent="0.3">
      <c r="K1374" s="134"/>
      <c r="L1374" s="134"/>
    </row>
    <row r="1375" spans="11:12" ht="15" customHeight="1" x14ac:dyDescent="0.3">
      <c r="K1375" s="134"/>
      <c r="L1375" s="134"/>
    </row>
    <row r="1376" spans="11:12" ht="15" customHeight="1" x14ac:dyDescent="0.3">
      <c r="K1376" s="134"/>
      <c r="L1376" s="134"/>
    </row>
    <row r="1377" spans="11:12" ht="15" customHeight="1" x14ac:dyDescent="0.3">
      <c r="K1377" s="134"/>
      <c r="L1377" s="134"/>
    </row>
    <row r="1378" spans="11:12" ht="15" customHeight="1" x14ac:dyDescent="0.3">
      <c r="K1378" s="134"/>
      <c r="L1378" s="134"/>
    </row>
    <row r="1379" spans="11:12" ht="15" customHeight="1" x14ac:dyDescent="0.3">
      <c r="K1379" s="134"/>
      <c r="L1379" s="134"/>
    </row>
    <row r="1380" spans="11:12" ht="15" customHeight="1" x14ac:dyDescent="0.3">
      <c r="K1380" s="134"/>
      <c r="L1380" s="134"/>
    </row>
    <row r="1381" spans="11:12" ht="15" customHeight="1" x14ac:dyDescent="0.3">
      <c r="K1381" s="134"/>
      <c r="L1381" s="134"/>
    </row>
    <row r="1382" spans="11:12" ht="15" customHeight="1" x14ac:dyDescent="0.3">
      <c r="K1382" s="134"/>
      <c r="L1382" s="134"/>
    </row>
    <row r="1383" spans="11:12" ht="15" customHeight="1" x14ac:dyDescent="0.3">
      <c r="K1383" s="134"/>
      <c r="L1383" s="134"/>
    </row>
    <row r="1384" spans="11:12" ht="15" customHeight="1" x14ac:dyDescent="0.3">
      <c r="K1384" s="134"/>
      <c r="L1384" s="134"/>
    </row>
    <row r="1385" spans="11:12" ht="15" customHeight="1" x14ac:dyDescent="0.3">
      <c r="K1385" s="134"/>
      <c r="L1385" s="134"/>
    </row>
    <row r="1386" spans="11:12" ht="15" customHeight="1" x14ac:dyDescent="0.3">
      <c r="K1386" s="134"/>
      <c r="L1386" s="134"/>
    </row>
    <row r="1387" spans="11:12" ht="15" customHeight="1" x14ac:dyDescent="0.3">
      <c r="K1387" s="134"/>
      <c r="L1387" s="134"/>
    </row>
    <row r="1388" spans="11:12" ht="15" customHeight="1" x14ac:dyDescent="0.3">
      <c r="K1388" s="134"/>
      <c r="L1388" s="134"/>
    </row>
    <row r="1389" spans="11:12" ht="15" customHeight="1" x14ac:dyDescent="0.3">
      <c r="K1389" s="134"/>
      <c r="L1389" s="134"/>
    </row>
    <row r="1390" spans="11:12" ht="15" customHeight="1" x14ac:dyDescent="0.3">
      <c r="K1390" s="134"/>
      <c r="L1390" s="134"/>
    </row>
    <row r="1391" spans="11:12" ht="15" customHeight="1" x14ac:dyDescent="0.3">
      <c r="K1391" s="134"/>
      <c r="L1391" s="134"/>
    </row>
    <row r="1392" spans="11:12" ht="15" customHeight="1" x14ac:dyDescent="0.3">
      <c r="K1392" s="134"/>
      <c r="L1392" s="134"/>
    </row>
    <row r="1393" spans="11:12" ht="15" customHeight="1" x14ac:dyDescent="0.3">
      <c r="K1393" s="134"/>
      <c r="L1393" s="134"/>
    </row>
    <row r="1394" spans="11:12" ht="15" customHeight="1" x14ac:dyDescent="0.3">
      <c r="K1394" s="134"/>
      <c r="L1394" s="134"/>
    </row>
    <row r="1395" spans="11:12" ht="15" customHeight="1" x14ac:dyDescent="0.3">
      <c r="K1395" s="134"/>
      <c r="L1395" s="134"/>
    </row>
    <row r="1396" spans="11:12" ht="15" customHeight="1" x14ac:dyDescent="0.3">
      <c r="K1396" s="134"/>
      <c r="L1396" s="134"/>
    </row>
    <row r="1397" spans="11:12" ht="15" customHeight="1" x14ac:dyDescent="0.3">
      <c r="K1397" s="134"/>
      <c r="L1397" s="134"/>
    </row>
    <row r="1398" spans="11:12" ht="15" customHeight="1" x14ac:dyDescent="0.3">
      <c r="K1398" s="134"/>
      <c r="L1398" s="134"/>
    </row>
    <row r="1399" spans="11:12" ht="15" customHeight="1" x14ac:dyDescent="0.3">
      <c r="K1399" s="134"/>
      <c r="L1399" s="134"/>
    </row>
    <row r="1400" spans="11:12" ht="15" customHeight="1" x14ac:dyDescent="0.3">
      <c r="K1400" s="134"/>
      <c r="L1400" s="134"/>
    </row>
    <row r="1401" spans="11:12" ht="15" customHeight="1" x14ac:dyDescent="0.3">
      <c r="K1401" s="134"/>
      <c r="L1401" s="134"/>
    </row>
    <row r="1402" spans="11:12" ht="15" customHeight="1" x14ac:dyDescent="0.3">
      <c r="K1402" s="134"/>
      <c r="L1402" s="134"/>
    </row>
    <row r="1403" spans="11:12" ht="15" customHeight="1" x14ac:dyDescent="0.3">
      <c r="K1403" s="134"/>
      <c r="L1403" s="134"/>
    </row>
    <row r="1404" spans="11:12" ht="15" customHeight="1" x14ac:dyDescent="0.3">
      <c r="K1404" s="134"/>
      <c r="L1404" s="134"/>
    </row>
    <row r="1405" spans="11:12" ht="15" customHeight="1" x14ac:dyDescent="0.3">
      <c r="K1405" s="134"/>
      <c r="L1405" s="134"/>
    </row>
    <row r="1406" spans="11:12" ht="15" customHeight="1" x14ac:dyDescent="0.3">
      <c r="K1406" s="134"/>
      <c r="L1406" s="134"/>
    </row>
    <row r="1407" spans="11:12" ht="15" customHeight="1" x14ac:dyDescent="0.3">
      <c r="K1407" s="134"/>
      <c r="L1407" s="134"/>
    </row>
    <row r="1408" spans="11:12" ht="15" customHeight="1" x14ac:dyDescent="0.3">
      <c r="K1408" s="134"/>
      <c r="L1408" s="134"/>
    </row>
    <row r="1409" spans="11:12" ht="15" customHeight="1" x14ac:dyDescent="0.3">
      <c r="K1409" s="134"/>
      <c r="L1409" s="134"/>
    </row>
    <row r="1410" spans="11:12" ht="15" customHeight="1" x14ac:dyDescent="0.3">
      <c r="K1410" s="134"/>
      <c r="L1410" s="134"/>
    </row>
    <row r="1411" spans="11:12" ht="15" customHeight="1" x14ac:dyDescent="0.3">
      <c r="K1411" s="134"/>
      <c r="L1411" s="134"/>
    </row>
    <row r="1412" spans="11:12" ht="15" customHeight="1" x14ac:dyDescent="0.3">
      <c r="K1412" s="134"/>
      <c r="L1412" s="134"/>
    </row>
    <row r="1413" spans="11:12" ht="15" customHeight="1" x14ac:dyDescent="0.3">
      <c r="K1413" s="134"/>
      <c r="L1413" s="134"/>
    </row>
    <row r="1414" spans="11:12" ht="15" customHeight="1" x14ac:dyDescent="0.3">
      <c r="K1414" s="134"/>
      <c r="L1414" s="134"/>
    </row>
    <row r="1415" spans="11:12" ht="15" customHeight="1" x14ac:dyDescent="0.3">
      <c r="K1415" s="134"/>
      <c r="L1415" s="134"/>
    </row>
    <row r="1416" spans="11:12" ht="15" customHeight="1" x14ac:dyDescent="0.3">
      <c r="K1416" s="134"/>
      <c r="L1416" s="134"/>
    </row>
    <row r="1417" spans="11:12" ht="15" customHeight="1" x14ac:dyDescent="0.3">
      <c r="K1417" s="134"/>
      <c r="L1417" s="134"/>
    </row>
    <row r="1418" spans="11:12" ht="15" customHeight="1" x14ac:dyDescent="0.3">
      <c r="K1418" s="134"/>
      <c r="L1418" s="134"/>
    </row>
    <row r="1419" spans="11:12" ht="15" customHeight="1" x14ac:dyDescent="0.3">
      <c r="K1419" s="134"/>
      <c r="L1419" s="134"/>
    </row>
    <row r="1420" spans="11:12" ht="15" customHeight="1" x14ac:dyDescent="0.3">
      <c r="K1420" s="134"/>
      <c r="L1420" s="134"/>
    </row>
    <row r="1421" spans="11:12" ht="15" customHeight="1" x14ac:dyDescent="0.3">
      <c r="K1421" s="134"/>
      <c r="L1421" s="134"/>
    </row>
    <row r="1422" spans="11:12" ht="15" customHeight="1" x14ac:dyDescent="0.3">
      <c r="K1422" s="134"/>
      <c r="L1422" s="134"/>
    </row>
    <row r="1423" spans="11:12" ht="15" customHeight="1" x14ac:dyDescent="0.3">
      <c r="K1423" s="134"/>
      <c r="L1423" s="134"/>
    </row>
    <row r="1424" spans="11:12" ht="15" customHeight="1" x14ac:dyDescent="0.3">
      <c r="K1424" s="134"/>
      <c r="L1424" s="134"/>
    </row>
    <row r="1425" spans="11:12" ht="15" customHeight="1" x14ac:dyDescent="0.3">
      <c r="K1425" s="134"/>
      <c r="L1425" s="134"/>
    </row>
    <row r="1426" spans="11:12" ht="15" customHeight="1" x14ac:dyDescent="0.3">
      <c r="K1426" s="134"/>
      <c r="L1426" s="134"/>
    </row>
    <row r="1427" spans="11:12" ht="15" customHeight="1" x14ac:dyDescent="0.3">
      <c r="K1427" s="134"/>
      <c r="L1427" s="134"/>
    </row>
    <row r="1428" spans="11:12" ht="15" customHeight="1" x14ac:dyDescent="0.3">
      <c r="K1428" s="134"/>
      <c r="L1428" s="134"/>
    </row>
    <row r="1429" spans="11:12" ht="15" customHeight="1" x14ac:dyDescent="0.3">
      <c r="K1429" s="134"/>
      <c r="L1429" s="134"/>
    </row>
    <row r="1430" spans="11:12" ht="15" customHeight="1" x14ac:dyDescent="0.3">
      <c r="K1430" s="134"/>
      <c r="L1430" s="134"/>
    </row>
    <row r="1431" spans="11:12" ht="15" customHeight="1" x14ac:dyDescent="0.3">
      <c r="K1431" s="134"/>
      <c r="L1431" s="134"/>
    </row>
    <row r="1432" spans="11:12" ht="15" customHeight="1" x14ac:dyDescent="0.3">
      <c r="K1432" s="134"/>
      <c r="L1432" s="134"/>
    </row>
    <row r="1433" spans="11:12" ht="15" customHeight="1" x14ac:dyDescent="0.3">
      <c r="K1433" s="134"/>
      <c r="L1433" s="134"/>
    </row>
    <row r="1434" spans="11:12" ht="15" customHeight="1" x14ac:dyDescent="0.3">
      <c r="K1434" s="134"/>
      <c r="L1434" s="134"/>
    </row>
    <row r="1435" spans="11:12" ht="15" customHeight="1" x14ac:dyDescent="0.3">
      <c r="K1435" s="134"/>
      <c r="L1435" s="134"/>
    </row>
    <row r="1436" spans="11:12" ht="15" customHeight="1" x14ac:dyDescent="0.3">
      <c r="K1436" s="134"/>
      <c r="L1436" s="134"/>
    </row>
    <row r="1437" spans="11:12" ht="15" customHeight="1" x14ac:dyDescent="0.3">
      <c r="K1437" s="134"/>
      <c r="L1437" s="134"/>
    </row>
    <row r="1438" spans="11:12" ht="15" customHeight="1" x14ac:dyDescent="0.3">
      <c r="K1438" s="134"/>
      <c r="L1438" s="134"/>
    </row>
    <row r="1439" spans="11:12" ht="15" customHeight="1" x14ac:dyDescent="0.3">
      <c r="K1439" s="134"/>
      <c r="L1439" s="134"/>
    </row>
    <row r="1440" spans="11:12" ht="15" customHeight="1" x14ac:dyDescent="0.3">
      <c r="K1440" s="134"/>
      <c r="L1440" s="134"/>
    </row>
    <row r="1441" spans="11:12" ht="15" customHeight="1" x14ac:dyDescent="0.3">
      <c r="K1441" s="134"/>
      <c r="L1441" s="134"/>
    </row>
    <row r="1442" spans="11:12" ht="15" customHeight="1" x14ac:dyDescent="0.3">
      <c r="K1442" s="134"/>
      <c r="L1442" s="134"/>
    </row>
    <row r="1443" spans="11:12" ht="15" customHeight="1" x14ac:dyDescent="0.3">
      <c r="K1443" s="134"/>
      <c r="L1443" s="134"/>
    </row>
    <row r="1444" spans="11:12" ht="15" customHeight="1" x14ac:dyDescent="0.3">
      <c r="K1444" s="134"/>
      <c r="L1444" s="134"/>
    </row>
    <row r="1445" spans="11:12" ht="15" customHeight="1" x14ac:dyDescent="0.3">
      <c r="K1445" s="134"/>
      <c r="L1445" s="134"/>
    </row>
    <row r="1446" spans="11:12" ht="15" customHeight="1" x14ac:dyDescent="0.3">
      <c r="K1446" s="134"/>
      <c r="L1446" s="134"/>
    </row>
    <row r="1447" spans="11:12" ht="15" customHeight="1" x14ac:dyDescent="0.3">
      <c r="K1447" s="134"/>
      <c r="L1447" s="134"/>
    </row>
    <row r="1448" spans="11:12" ht="15" customHeight="1" x14ac:dyDescent="0.3">
      <c r="K1448" s="134"/>
      <c r="L1448" s="134"/>
    </row>
    <row r="1449" spans="11:12" ht="15" customHeight="1" x14ac:dyDescent="0.3">
      <c r="K1449" s="134"/>
      <c r="L1449" s="134"/>
    </row>
    <row r="1450" spans="11:12" ht="15" customHeight="1" x14ac:dyDescent="0.3">
      <c r="K1450" s="134"/>
      <c r="L1450" s="134"/>
    </row>
    <row r="1451" spans="11:12" ht="15" customHeight="1" x14ac:dyDescent="0.3">
      <c r="K1451" s="134"/>
      <c r="L1451" s="134"/>
    </row>
    <row r="1452" spans="11:12" ht="15" customHeight="1" x14ac:dyDescent="0.3">
      <c r="K1452" s="134"/>
      <c r="L1452" s="134"/>
    </row>
    <row r="1453" spans="11:12" ht="15" customHeight="1" x14ac:dyDescent="0.3">
      <c r="K1453" s="134"/>
      <c r="L1453" s="134"/>
    </row>
    <row r="1454" spans="11:12" ht="15" customHeight="1" x14ac:dyDescent="0.3">
      <c r="K1454" s="134"/>
      <c r="L1454" s="134"/>
    </row>
    <row r="1455" spans="11:12" ht="15" customHeight="1" x14ac:dyDescent="0.3">
      <c r="K1455" s="134"/>
      <c r="L1455" s="134"/>
    </row>
    <row r="1456" spans="11:12" ht="15" customHeight="1" x14ac:dyDescent="0.3">
      <c r="K1456" s="134"/>
      <c r="L1456" s="134"/>
    </row>
    <row r="1457" spans="11:12" ht="15" customHeight="1" x14ac:dyDescent="0.3">
      <c r="K1457" s="134"/>
      <c r="L1457" s="134"/>
    </row>
    <row r="1458" spans="11:12" ht="15" customHeight="1" x14ac:dyDescent="0.3">
      <c r="K1458" s="134"/>
      <c r="L1458" s="134"/>
    </row>
    <row r="1459" spans="11:12" ht="15" customHeight="1" x14ac:dyDescent="0.3">
      <c r="K1459" s="134"/>
      <c r="L1459" s="134"/>
    </row>
    <row r="1460" spans="11:12" ht="15" customHeight="1" x14ac:dyDescent="0.3">
      <c r="K1460" s="134"/>
      <c r="L1460" s="134"/>
    </row>
    <row r="1461" spans="11:12" ht="15" customHeight="1" x14ac:dyDescent="0.3">
      <c r="K1461" s="134"/>
      <c r="L1461" s="134"/>
    </row>
    <row r="1462" spans="11:12" ht="15" customHeight="1" x14ac:dyDescent="0.3">
      <c r="K1462" s="134"/>
      <c r="L1462" s="134"/>
    </row>
    <row r="1463" spans="11:12" ht="15" customHeight="1" x14ac:dyDescent="0.3">
      <c r="K1463" s="134"/>
      <c r="L1463" s="134"/>
    </row>
    <row r="1464" spans="11:12" ht="15" customHeight="1" x14ac:dyDescent="0.3">
      <c r="K1464" s="134"/>
      <c r="L1464" s="134"/>
    </row>
    <row r="1465" spans="11:12" ht="15" customHeight="1" x14ac:dyDescent="0.3">
      <c r="K1465" s="134"/>
      <c r="L1465" s="134"/>
    </row>
    <row r="1466" spans="11:12" ht="15" customHeight="1" x14ac:dyDescent="0.3">
      <c r="K1466" s="134"/>
      <c r="L1466" s="134"/>
    </row>
    <row r="1467" spans="11:12" ht="15" customHeight="1" x14ac:dyDescent="0.3">
      <c r="K1467" s="134"/>
      <c r="L1467" s="134"/>
    </row>
    <row r="1468" spans="11:12" ht="15" customHeight="1" x14ac:dyDescent="0.3">
      <c r="K1468" s="134"/>
      <c r="L1468" s="134"/>
    </row>
    <row r="1469" spans="11:12" ht="15" customHeight="1" x14ac:dyDescent="0.3">
      <c r="K1469" s="134"/>
      <c r="L1469" s="134"/>
    </row>
    <row r="1470" spans="11:12" ht="15" customHeight="1" x14ac:dyDescent="0.3">
      <c r="K1470" s="134"/>
      <c r="L1470" s="134"/>
    </row>
    <row r="1471" spans="11:12" ht="15" customHeight="1" x14ac:dyDescent="0.3">
      <c r="K1471" s="134"/>
      <c r="L1471" s="134"/>
    </row>
    <row r="1472" spans="11:12" ht="15" customHeight="1" x14ac:dyDescent="0.3">
      <c r="K1472" s="134"/>
      <c r="L1472" s="134"/>
    </row>
    <row r="1473" spans="11:12" ht="15" customHeight="1" x14ac:dyDescent="0.3">
      <c r="K1473" s="134"/>
      <c r="L1473" s="134"/>
    </row>
    <row r="1474" spans="11:12" ht="15" customHeight="1" x14ac:dyDescent="0.3">
      <c r="K1474" s="134"/>
      <c r="L1474" s="134"/>
    </row>
    <row r="1475" spans="11:12" ht="15" customHeight="1" x14ac:dyDescent="0.3">
      <c r="K1475" s="134"/>
      <c r="L1475" s="134"/>
    </row>
    <row r="1476" spans="11:12" ht="15" customHeight="1" x14ac:dyDescent="0.3">
      <c r="K1476" s="134"/>
      <c r="L1476" s="134"/>
    </row>
    <row r="1477" spans="11:12" ht="15" customHeight="1" x14ac:dyDescent="0.3">
      <c r="K1477" s="134"/>
      <c r="L1477" s="134"/>
    </row>
    <row r="1478" spans="11:12" ht="15" customHeight="1" x14ac:dyDescent="0.3">
      <c r="K1478" s="134"/>
      <c r="L1478" s="134"/>
    </row>
    <row r="1479" spans="11:12" ht="15" customHeight="1" x14ac:dyDescent="0.3">
      <c r="K1479" s="134"/>
      <c r="L1479" s="134"/>
    </row>
    <row r="1480" spans="11:12" ht="15" customHeight="1" x14ac:dyDescent="0.3">
      <c r="K1480" s="134"/>
      <c r="L1480" s="134"/>
    </row>
    <row r="1481" spans="11:12" ht="15" customHeight="1" x14ac:dyDescent="0.3">
      <c r="K1481" s="134"/>
      <c r="L1481" s="134"/>
    </row>
    <row r="1482" spans="11:12" ht="15" customHeight="1" x14ac:dyDescent="0.3">
      <c r="K1482" s="134"/>
      <c r="L1482" s="134"/>
    </row>
    <row r="1483" spans="11:12" ht="15" customHeight="1" x14ac:dyDescent="0.3">
      <c r="K1483" s="134"/>
      <c r="L1483" s="134"/>
    </row>
    <row r="1484" spans="11:12" ht="15" customHeight="1" x14ac:dyDescent="0.3">
      <c r="K1484" s="134"/>
      <c r="L1484" s="134"/>
    </row>
    <row r="1485" spans="11:12" ht="15" customHeight="1" x14ac:dyDescent="0.3">
      <c r="K1485" s="134"/>
      <c r="L1485" s="134"/>
    </row>
    <row r="1486" spans="11:12" ht="15" customHeight="1" x14ac:dyDescent="0.3">
      <c r="K1486" s="134"/>
      <c r="L1486" s="134"/>
    </row>
    <row r="1487" spans="11:12" ht="15" customHeight="1" x14ac:dyDescent="0.3">
      <c r="K1487" s="134"/>
      <c r="L1487" s="134"/>
    </row>
    <row r="1488" spans="11:12" ht="15" customHeight="1" x14ac:dyDescent="0.3">
      <c r="K1488" s="134"/>
      <c r="L1488" s="134"/>
    </row>
    <row r="1489" spans="11:12" ht="15" customHeight="1" x14ac:dyDescent="0.3">
      <c r="K1489" s="134"/>
      <c r="L1489" s="134"/>
    </row>
    <row r="1490" spans="11:12" ht="15" customHeight="1" x14ac:dyDescent="0.3">
      <c r="K1490" s="134"/>
      <c r="L1490" s="134"/>
    </row>
    <row r="1491" spans="11:12" ht="15" customHeight="1" x14ac:dyDescent="0.3">
      <c r="K1491" s="134"/>
      <c r="L1491" s="134"/>
    </row>
    <row r="1492" spans="11:12" ht="15" customHeight="1" x14ac:dyDescent="0.3">
      <c r="K1492" s="134"/>
      <c r="L1492" s="134"/>
    </row>
    <row r="1493" spans="11:12" ht="15" customHeight="1" x14ac:dyDescent="0.3">
      <c r="K1493" s="134"/>
      <c r="L1493" s="134"/>
    </row>
    <row r="1494" spans="11:12" ht="15" customHeight="1" x14ac:dyDescent="0.3">
      <c r="K1494" s="134"/>
      <c r="L1494" s="134"/>
    </row>
    <row r="1495" spans="11:12" ht="15" customHeight="1" x14ac:dyDescent="0.3">
      <c r="K1495" s="134"/>
      <c r="L1495" s="134"/>
    </row>
    <row r="1496" spans="11:12" ht="15" customHeight="1" x14ac:dyDescent="0.3">
      <c r="K1496" s="134"/>
      <c r="L1496" s="134"/>
    </row>
    <row r="1497" spans="11:12" ht="15" customHeight="1" x14ac:dyDescent="0.3">
      <c r="K1497" s="134"/>
      <c r="L1497" s="134"/>
    </row>
    <row r="1498" spans="11:12" ht="15" customHeight="1" x14ac:dyDescent="0.3">
      <c r="K1498" s="134"/>
      <c r="L1498" s="134"/>
    </row>
    <row r="1499" spans="11:12" ht="15" customHeight="1" x14ac:dyDescent="0.3">
      <c r="K1499" s="134"/>
      <c r="L1499" s="134"/>
    </row>
    <row r="1500" spans="11:12" ht="15" customHeight="1" x14ac:dyDescent="0.3">
      <c r="K1500" s="134"/>
      <c r="L1500" s="134"/>
    </row>
    <row r="1501" spans="11:12" ht="15" customHeight="1" x14ac:dyDescent="0.3">
      <c r="K1501" s="134"/>
      <c r="L1501" s="134"/>
    </row>
    <row r="1502" spans="11:12" ht="15" customHeight="1" x14ac:dyDescent="0.3">
      <c r="K1502" s="134"/>
      <c r="L1502" s="134"/>
    </row>
    <row r="1503" spans="11:12" ht="15" customHeight="1" x14ac:dyDescent="0.3">
      <c r="K1503" s="134"/>
      <c r="L1503" s="134"/>
    </row>
    <row r="1504" spans="11:12" ht="15" customHeight="1" x14ac:dyDescent="0.3">
      <c r="K1504" s="134"/>
      <c r="L1504" s="134"/>
    </row>
    <row r="1505" spans="11:12" ht="15" customHeight="1" x14ac:dyDescent="0.3">
      <c r="K1505" s="134"/>
      <c r="L1505" s="134"/>
    </row>
    <row r="1506" spans="11:12" ht="15" customHeight="1" x14ac:dyDescent="0.3">
      <c r="K1506" s="134"/>
      <c r="L1506" s="134"/>
    </row>
    <row r="1507" spans="11:12" ht="15" customHeight="1" x14ac:dyDescent="0.3">
      <c r="K1507" s="134"/>
      <c r="L1507" s="134"/>
    </row>
    <row r="1508" spans="11:12" ht="15" customHeight="1" x14ac:dyDescent="0.3">
      <c r="K1508" s="134"/>
      <c r="L1508" s="134"/>
    </row>
    <row r="1509" spans="11:12" ht="15" customHeight="1" x14ac:dyDescent="0.3">
      <c r="K1509" s="134"/>
      <c r="L1509" s="134"/>
    </row>
    <row r="1510" spans="11:12" ht="15" customHeight="1" x14ac:dyDescent="0.3">
      <c r="K1510" s="134"/>
      <c r="L1510" s="134"/>
    </row>
    <row r="1511" spans="11:12" ht="15" customHeight="1" x14ac:dyDescent="0.3">
      <c r="K1511" s="134"/>
      <c r="L1511" s="134"/>
    </row>
    <row r="1512" spans="11:12" ht="15" customHeight="1" x14ac:dyDescent="0.3">
      <c r="K1512" s="134"/>
      <c r="L1512" s="134"/>
    </row>
    <row r="1513" spans="11:12" ht="15" customHeight="1" x14ac:dyDescent="0.3">
      <c r="K1513" s="134"/>
      <c r="L1513" s="134"/>
    </row>
    <row r="1514" spans="11:12" ht="15" customHeight="1" x14ac:dyDescent="0.3">
      <c r="K1514" s="134"/>
      <c r="L1514" s="134"/>
    </row>
    <row r="1515" spans="11:12" ht="15" customHeight="1" x14ac:dyDescent="0.3">
      <c r="K1515" s="134"/>
      <c r="L1515" s="134"/>
    </row>
    <row r="1516" spans="11:12" ht="15" customHeight="1" x14ac:dyDescent="0.3">
      <c r="K1516" s="134"/>
      <c r="L1516" s="134"/>
    </row>
    <row r="1517" spans="11:12" ht="15" customHeight="1" x14ac:dyDescent="0.3">
      <c r="K1517" s="134"/>
      <c r="L1517" s="134"/>
    </row>
    <row r="1518" spans="11:12" ht="15" customHeight="1" x14ac:dyDescent="0.3">
      <c r="K1518" s="134"/>
      <c r="L1518" s="134"/>
    </row>
    <row r="1519" spans="11:12" ht="15" customHeight="1" x14ac:dyDescent="0.3">
      <c r="K1519" s="134"/>
      <c r="L1519" s="134"/>
    </row>
    <row r="1520" spans="11:12" ht="15" customHeight="1" x14ac:dyDescent="0.3">
      <c r="K1520" s="134"/>
      <c r="L1520" s="134"/>
    </row>
    <row r="1521" spans="11:12" ht="15" customHeight="1" x14ac:dyDescent="0.3">
      <c r="K1521" s="134"/>
      <c r="L1521" s="134"/>
    </row>
    <row r="1522" spans="11:12" ht="15" customHeight="1" x14ac:dyDescent="0.3">
      <c r="K1522" s="134"/>
      <c r="L1522" s="134"/>
    </row>
    <row r="1523" spans="11:12" ht="15" customHeight="1" x14ac:dyDescent="0.3">
      <c r="K1523" s="134"/>
      <c r="L1523" s="134"/>
    </row>
    <row r="1524" spans="11:12" ht="15" customHeight="1" x14ac:dyDescent="0.3">
      <c r="K1524" s="134"/>
      <c r="L1524" s="134"/>
    </row>
    <row r="1525" spans="11:12" ht="15" customHeight="1" x14ac:dyDescent="0.3">
      <c r="K1525" s="134"/>
      <c r="L1525" s="134"/>
    </row>
    <row r="1526" spans="11:12" ht="15" customHeight="1" x14ac:dyDescent="0.3">
      <c r="K1526" s="134"/>
      <c r="L1526" s="134"/>
    </row>
    <row r="1527" spans="11:12" ht="15" customHeight="1" x14ac:dyDescent="0.3">
      <c r="K1527" s="134"/>
      <c r="L1527" s="134"/>
    </row>
    <row r="1528" spans="11:12" ht="15" customHeight="1" x14ac:dyDescent="0.3">
      <c r="K1528" s="134"/>
      <c r="L1528" s="134"/>
    </row>
    <row r="1529" spans="11:12" ht="15" customHeight="1" x14ac:dyDescent="0.3">
      <c r="K1529" s="134"/>
      <c r="L1529" s="134"/>
    </row>
    <row r="1530" spans="11:12" ht="15" customHeight="1" x14ac:dyDescent="0.3">
      <c r="K1530" s="134"/>
      <c r="L1530" s="134"/>
    </row>
    <row r="1531" spans="11:12" ht="15" customHeight="1" x14ac:dyDescent="0.3">
      <c r="K1531" s="134"/>
      <c r="L1531" s="134"/>
    </row>
    <row r="1532" spans="11:12" ht="15" customHeight="1" x14ac:dyDescent="0.3">
      <c r="K1532" s="134"/>
      <c r="L1532" s="134"/>
    </row>
    <row r="1533" spans="11:12" ht="15" customHeight="1" x14ac:dyDescent="0.3">
      <c r="K1533" s="134"/>
      <c r="L1533" s="134"/>
    </row>
    <row r="1534" spans="11:12" ht="15" customHeight="1" x14ac:dyDescent="0.3">
      <c r="K1534" s="134"/>
      <c r="L1534" s="134"/>
    </row>
    <row r="1535" spans="11:12" ht="15" customHeight="1" x14ac:dyDescent="0.3">
      <c r="K1535" s="134"/>
      <c r="L1535" s="134"/>
    </row>
    <row r="1536" spans="11:12" ht="15" customHeight="1" x14ac:dyDescent="0.3">
      <c r="K1536" s="134"/>
      <c r="L1536" s="134"/>
    </row>
    <row r="1537" spans="11:12" ht="15" customHeight="1" x14ac:dyDescent="0.3">
      <c r="K1537" s="134"/>
      <c r="L1537" s="134"/>
    </row>
    <row r="1538" spans="11:12" ht="15" customHeight="1" x14ac:dyDescent="0.3">
      <c r="K1538" s="134"/>
      <c r="L1538" s="134"/>
    </row>
    <row r="1539" spans="11:12" ht="15" customHeight="1" x14ac:dyDescent="0.3">
      <c r="K1539" s="134"/>
      <c r="L1539" s="134"/>
    </row>
    <row r="1540" spans="11:12" ht="15" customHeight="1" x14ac:dyDescent="0.3">
      <c r="K1540" s="134"/>
      <c r="L1540" s="134"/>
    </row>
    <row r="1541" spans="11:12" ht="15" customHeight="1" x14ac:dyDescent="0.3">
      <c r="K1541" s="134"/>
      <c r="L1541" s="134"/>
    </row>
    <row r="1542" spans="11:12" ht="15" customHeight="1" x14ac:dyDescent="0.3">
      <c r="K1542" s="134"/>
      <c r="L1542" s="134"/>
    </row>
    <row r="1543" spans="11:12" ht="15" customHeight="1" x14ac:dyDescent="0.3">
      <c r="K1543" s="134"/>
      <c r="L1543" s="134"/>
    </row>
    <row r="1544" spans="11:12" ht="15" customHeight="1" x14ac:dyDescent="0.3">
      <c r="K1544" s="134"/>
      <c r="L1544" s="134"/>
    </row>
    <row r="1545" spans="11:12" ht="15" customHeight="1" x14ac:dyDescent="0.3">
      <c r="K1545" s="134"/>
      <c r="L1545" s="134"/>
    </row>
    <row r="1546" spans="11:12" ht="15" customHeight="1" x14ac:dyDescent="0.3">
      <c r="K1546" s="134"/>
      <c r="L1546" s="134"/>
    </row>
    <row r="1547" spans="11:12" ht="15" customHeight="1" x14ac:dyDescent="0.3">
      <c r="K1547" s="134"/>
      <c r="L1547" s="134"/>
    </row>
    <row r="1548" spans="11:12" ht="15" customHeight="1" x14ac:dyDescent="0.3">
      <c r="K1548" s="134"/>
      <c r="L1548" s="134"/>
    </row>
    <row r="1549" spans="11:12" ht="15" customHeight="1" x14ac:dyDescent="0.3">
      <c r="K1549" s="134"/>
      <c r="L1549" s="134"/>
    </row>
    <row r="1550" spans="11:12" ht="15" customHeight="1" x14ac:dyDescent="0.3">
      <c r="K1550" s="134"/>
      <c r="L1550" s="134"/>
    </row>
    <row r="1551" spans="11:12" ht="15" customHeight="1" x14ac:dyDescent="0.3">
      <c r="K1551" s="134"/>
      <c r="L1551" s="134"/>
    </row>
    <row r="1552" spans="11:12" ht="15" customHeight="1" x14ac:dyDescent="0.3">
      <c r="K1552" s="134"/>
      <c r="L1552" s="134"/>
    </row>
    <row r="1553" spans="11:12" ht="15" customHeight="1" x14ac:dyDescent="0.3">
      <c r="K1553" s="134"/>
      <c r="L1553" s="134"/>
    </row>
    <row r="1554" spans="11:12" ht="15" customHeight="1" x14ac:dyDescent="0.3">
      <c r="K1554" s="134"/>
      <c r="L1554" s="134"/>
    </row>
    <row r="1555" spans="11:12" ht="15" customHeight="1" x14ac:dyDescent="0.3">
      <c r="K1555" s="134"/>
      <c r="L1555" s="134"/>
    </row>
    <row r="1556" spans="11:12" ht="15" customHeight="1" x14ac:dyDescent="0.3">
      <c r="K1556" s="134"/>
      <c r="L1556" s="134"/>
    </row>
    <row r="1557" spans="11:12" ht="15" customHeight="1" x14ac:dyDescent="0.3">
      <c r="K1557" s="134"/>
      <c r="L1557" s="134"/>
    </row>
    <row r="1558" spans="11:12" ht="15" customHeight="1" x14ac:dyDescent="0.3">
      <c r="K1558" s="134"/>
      <c r="L1558" s="134"/>
    </row>
    <row r="1559" spans="11:12" ht="15" customHeight="1" x14ac:dyDescent="0.3">
      <c r="K1559" s="134"/>
      <c r="L1559" s="134"/>
    </row>
    <row r="1560" spans="11:12" ht="15" customHeight="1" x14ac:dyDescent="0.3">
      <c r="K1560" s="134"/>
      <c r="L1560" s="134"/>
    </row>
    <row r="1561" spans="11:12" ht="15" customHeight="1" x14ac:dyDescent="0.3">
      <c r="K1561" s="134"/>
      <c r="L1561" s="134"/>
    </row>
    <row r="1562" spans="11:12" ht="15" customHeight="1" x14ac:dyDescent="0.3">
      <c r="K1562" s="134"/>
      <c r="L1562" s="134"/>
    </row>
    <row r="1563" spans="11:12" ht="15" customHeight="1" x14ac:dyDescent="0.3">
      <c r="K1563" s="134"/>
      <c r="L1563" s="134"/>
    </row>
    <row r="1564" spans="11:12" ht="15" customHeight="1" x14ac:dyDescent="0.3">
      <c r="K1564" s="134"/>
      <c r="L1564" s="134"/>
    </row>
    <row r="1565" spans="11:12" ht="15" customHeight="1" x14ac:dyDescent="0.3">
      <c r="K1565" s="134"/>
      <c r="L1565" s="134"/>
    </row>
    <row r="1566" spans="11:12" ht="15" customHeight="1" x14ac:dyDescent="0.3">
      <c r="K1566" s="134"/>
      <c r="L1566" s="134"/>
    </row>
    <row r="1567" spans="11:12" ht="15" customHeight="1" x14ac:dyDescent="0.3">
      <c r="K1567" s="134"/>
      <c r="L1567" s="134"/>
    </row>
    <row r="1568" spans="11:12" ht="15" customHeight="1" x14ac:dyDescent="0.3">
      <c r="K1568" s="134"/>
      <c r="L1568" s="134"/>
    </row>
    <row r="1569" spans="11:12" ht="15" customHeight="1" x14ac:dyDescent="0.3">
      <c r="K1569" s="134"/>
      <c r="L1569" s="134"/>
    </row>
    <row r="1570" spans="11:12" ht="15" customHeight="1" x14ac:dyDescent="0.3">
      <c r="K1570" s="134"/>
      <c r="L1570" s="134"/>
    </row>
    <row r="1571" spans="11:12" ht="15" customHeight="1" x14ac:dyDescent="0.3">
      <c r="K1571" s="134"/>
      <c r="L1571" s="134"/>
    </row>
    <row r="1572" spans="11:12" ht="15" customHeight="1" x14ac:dyDescent="0.3">
      <c r="K1572" s="134"/>
      <c r="L1572" s="134"/>
    </row>
    <row r="1573" spans="11:12" ht="15" customHeight="1" x14ac:dyDescent="0.3">
      <c r="K1573" s="134"/>
      <c r="L1573" s="134"/>
    </row>
    <row r="1574" spans="11:12" ht="15" customHeight="1" x14ac:dyDescent="0.3">
      <c r="K1574" s="134"/>
      <c r="L1574" s="134"/>
    </row>
    <row r="1575" spans="11:12" ht="15" customHeight="1" x14ac:dyDescent="0.3">
      <c r="K1575" s="134"/>
      <c r="L1575" s="134"/>
    </row>
    <row r="1576" spans="11:12" ht="15" customHeight="1" x14ac:dyDescent="0.3">
      <c r="K1576" s="134"/>
      <c r="L1576" s="134"/>
    </row>
    <row r="1577" spans="11:12" ht="15" customHeight="1" x14ac:dyDescent="0.3">
      <c r="K1577" s="134"/>
      <c r="L1577" s="134"/>
    </row>
    <row r="1578" spans="11:12" ht="15" customHeight="1" x14ac:dyDescent="0.3">
      <c r="K1578" s="134"/>
      <c r="L1578" s="134"/>
    </row>
    <row r="1579" spans="11:12" ht="15" customHeight="1" x14ac:dyDescent="0.3">
      <c r="K1579" s="134"/>
      <c r="L1579" s="134"/>
    </row>
    <row r="1580" spans="11:12" ht="15" customHeight="1" x14ac:dyDescent="0.3">
      <c r="K1580" s="134"/>
      <c r="L1580" s="134"/>
    </row>
    <row r="1581" spans="11:12" ht="15" customHeight="1" x14ac:dyDescent="0.3">
      <c r="K1581" s="134"/>
      <c r="L1581" s="134"/>
    </row>
    <row r="1582" spans="11:12" ht="15" customHeight="1" x14ac:dyDescent="0.3">
      <c r="K1582" s="134"/>
      <c r="L1582" s="134"/>
    </row>
    <row r="1583" spans="11:12" ht="15" customHeight="1" x14ac:dyDescent="0.3">
      <c r="K1583" s="134"/>
      <c r="L1583" s="134"/>
    </row>
    <row r="1584" spans="11:12" ht="15" customHeight="1" x14ac:dyDescent="0.3">
      <c r="K1584" s="134"/>
      <c r="L1584" s="134"/>
    </row>
    <row r="1585" spans="11:12" ht="15" customHeight="1" x14ac:dyDescent="0.3">
      <c r="K1585" s="134"/>
      <c r="L1585" s="134"/>
    </row>
    <row r="1586" spans="11:12" ht="15" customHeight="1" x14ac:dyDescent="0.3">
      <c r="K1586" s="134"/>
      <c r="L1586" s="134"/>
    </row>
    <row r="1587" spans="11:12" ht="15" customHeight="1" x14ac:dyDescent="0.3">
      <c r="K1587" s="134"/>
      <c r="L1587" s="134"/>
    </row>
    <row r="1588" spans="11:12" ht="15" customHeight="1" x14ac:dyDescent="0.3">
      <c r="K1588" s="134"/>
      <c r="L1588" s="134"/>
    </row>
    <row r="1589" spans="11:12" ht="15" customHeight="1" x14ac:dyDescent="0.3">
      <c r="K1589" s="134"/>
      <c r="L1589" s="134"/>
    </row>
    <row r="1590" spans="11:12" ht="15" customHeight="1" x14ac:dyDescent="0.3">
      <c r="K1590" s="134"/>
      <c r="L1590" s="134"/>
    </row>
    <row r="1591" spans="11:12" ht="15" customHeight="1" x14ac:dyDescent="0.3">
      <c r="K1591" s="134"/>
      <c r="L1591" s="134"/>
    </row>
    <row r="1592" spans="11:12" ht="15" customHeight="1" x14ac:dyDescent="0.3">
      <c r="K1592" s="134"/>
      <c r="L1592" s="134"/>
    </row>
    <row r="1593" spans="11:12" ht="15" customHeight="1" x14ac:dyDescent="0.3">
      <c r="K1593" s="134"/>
      <c r="L1593" s="134"/>
    </row>
    <row r="1594" spans="11:12" ht="15" customHeight="1" x14ac:dyDescent="0.3">
      <c r="K1594" s="134"/>
      <c r="L1594" s="134"/>
    </row>
    <row r="1595" spans="11:12" ht="15" customHeight="1" x14ac:dyDescent="0.3">
      <c r="K1595" s="134"/>
      <c r="L1595" s="134"/>
    </row>
    <row r="1596" spans="11:12" ht="15" customHeight="1" x14ac:dyDescent="0.3">
      <c r="K1596" s="134"/>
      <c r="L1596" s="134"/>
    </row>
    <row r="1597" spans="11:12" ht="15" customHeight="1" x14ac:dyDescent="0.3">
      <c r="K1597" s="134"/>
      <c r="L1597" s="134"/>
    </row>
    <row r="1598" spans="11:12" ht="15" customHeight="1" x14ac:dyDescent="0.3">
      <c r="K1598" s="134"/>
      <c r="L1598" s="134"/>
    </row>
    <row r="1599" spans="11:12" ht="15" customHeight="1" x14ac:dyDescent="0.3">
      <c r="K1599" s="134"/>
      <c r="L1599" s="134"/>
    </row>
    <row r="1600" spans="11:12" ht="15" customHeight="1" x14ac:dyDescent="0.3">
      <c r="K1600" s="134"/>
      <c r="L1600" s="134"/>
    </row>
    <row r="1601" spans="11:12" ht="15" customHeight="1" x14ac:dyDescent="0.3">
      <c r="K1601" s="134"/>
      <c r="L1601" s="134"/>
    </row>
    <row r="1602" spans="11:12" ht="15" customHeight="1" x14ac:dyDescent="0.3">
      <c r="K1602" s="134"/>
      <c r="L1602" s="134"/>
    </row>
    <row r="1603" spans="11:12" ht="15" customHeight="1" x14ac:dyDescent="0.3">
      <c r="K1603" s="134"/>
      <c r="L1603" s="134"/>
    </row>
    <row r="1604" spans="11:12" ht="15" customHeight="1" x14ac:dyDescent="0.3">
      <c r="K1604" s="134"/>
      <c r="L1604" s="134"/>
    </row>
    <row r="1605" spans="11:12" ht="15" customHeight="1" x14ac:dyDescent="0.3">
      <c r="K1605" s="134"/>
      <c r="L1605" s="134"/>
    </row>
    <row r="1606" spans="11:12" ht="15" customHeight="1" x14ac:dyDescent="0.3">
      <c r="K1606" s="134"/>
      <c r="L1606" s="134"/>
    </row>
    <row r="1607" spans="11:12" ht="15" customHeight="1" x14ac:dyDescent="0.3">
      <c r="K1607" s="134"/>
      <c r="L1607" s="134"/>
    </row>
    <row r="1608" spans="11:12" ht="15" customHeight="1" x14ac:dyDescent="0.3">
      <c r="K1608" s="134"/>
      <c r="L1608" s="134"/>
    </row>
    <row r="1609" spans="11:12" ht="15" customHeight="1" x14ac:dyDescent="0.3">
      <c r="K1609" s="134"/>
      <c r="L1609" s="134"/>
    </row>
    <row r="1610" spans="11:12" ht="15" customHeight="1" x14ac:dyDescent="0.3">
      <c r="K1610" s="134"/>
      <c r="L1610" s="134"/>
    </row>
    <row r="1611" spans="11:12" ht="15" customHeight="1" x14ac:dyDescent="0.3">
      <c r="K1611" s="134"/>
      <c r="L1611" s="134"/>
    </row>
    <row r="1612" spans="11:12" ht="15" customHeight="1" x14ac:dyDescent="0.3">
      <c r="K1612" s="134"/>
      <c r="L1612" s="134"/>
    </row>
    <row r="1613" spans="11:12" ht="15" customHeight="1" x14ac:dyDescent="0.3">
      <c r="K1613" s="134"/>
      <c r="L1613" s="134"/>
    </row>
    <row r="1614" spans="11:12" ht="15" customHeight="1" x14ac:dyDescent="0.3">
      <c r="K1614" s="134"/>
      <c r="L1614" s="134"/>
    </row>
    <row r="1615" spans="11:12" ht="15" customHeight="1" x14ac:dyDescent="0.3">
      <c r="K1615" s="134"/>
      <c r="L1615" s="134"/>
    </row>
    <row r="1616" spans="11:12" ht="15" customHeight="1" x14ac:dyDescent="0.3">
      <c r="K1616" s="134"/>
      <c r="L1616" s="134"/>
    </row>
    <row r="1617" spans="11:12" ht="15" customHeight="1" x14ac:dyDescent="0.3">
      <c r="K1617" s="134"/>
      <c r="L1617" s="134"/>
    </row>
    <row r="1618" spans="11:12" ht="15" customHeight="1" x14ac:dyDescent="0.3">
      <c r="K1618" s="134"/>
      <c r="L1618" s="134"/>
    </row>
    <row r="1619" spans="11:12" ht="15" customHeight="1" x14ac:dyDescent="0.3">
      <c r="K1619" s="134"/>
      <c r="L1619" s="134"/>
    </row>
    <row r="1620" spans="11:12" ht="15" customHeight="1" x14ac:dyDescent="0.3">
      <c r="K1620" s="134"/>
      <c r="L1620" s="134"/>
    </row>
    <row r="1621" spans="11:12" ht="15" customHeight="1" x14ac:dyDescent="0.3">
      <c r="K1621" s="134"/>
      <c r="L1621" s="134"/>
    </row>
    <row r="1622" spans="11:12" ht="15" customHeight="1" x14ac:dyDescent="0.3">
      <c r="K1622" s="134"/>
      <c r="L1622" s="134"/>
    </row>
    <row r="1623" spans="11:12" ht="15" customHeight="1" x14ac:dyDescent="0.3">
      <c r="K1623" s="134"/>
      <c r="L1623" s="134"/>
    </row>
    <row r="1624" spans="11:12" ht="15" customHeight="1" x14ac:dyDescent="0.3">
      <c r="K1624" s="134"/>
      <c r="L1624" s="134"/>
    </row>
    <row r="1625" spans="11:12" ht="15" customHeight="1" x14ac:dyDescent="0.3">
      <c r="K1625" s="134"/>
      <c r="L1625" s="134"/>
    </row>
    <row r="1626" spans="11:12" ht="15" customHeight="1" x14ac:dyDescent="0.3">
      <c r="K1626" s="134"/>
      <c r="L1626" s="134"/>
    </row>
    <row r="1627" spans="11:12" ht="15" customHeight="1" x14ac:dyDescent="0.3">
      <c r="K1627" s="134"/>
      <c r="L1627" s="134"/>
    </row>
    <row r="1628" spans="11:12" ht="15" customHeight="1" x14ac:dyDescent="0.3">
      <c r="K1628" s="134"/>
      <c r="L1628" s="134"/>
    </row>
    <row r="1629" spans="11:12" ht="15" customHeight="1" x14ac:dyDescent="0.3">
      <c r="K1629" s="134"/>
      <c r="L1629" s="134"/>
    </row>
    <row r="1630" spans="11:12" ht="15" customHeight="1" x14ac:dyDescent="0.3">
      <c r="K1630" s="134"/>
      <c r="L1630" s="134"/>
    </row>
    <row r="1631" spans="11:12" ht="15" customHeight="1" x14ac:dyDescent="0.3">
      <c r="K1631" s="134"/>
      <c r="L1631" s="134"/>
    </row>
    <row r="1632" spans="11:12" ht="15" customHeight="1" x14ac:dyDescent="0.3">
      <c r="K1632" s="134"/>
      <c r="L1632" s="134"/>
    </row>
    <row r="1633" spans="11:12" ht="15" customHeight="1" x14ac:dyDescent="0.3">
      <c r="K1633" s="134"/>
      <c r="L1633" s="134"/>
    </row>
    <row r="1634" spans="11:12" ht="15" customHeight="1" x14ac:dyDescent="0.3">
      <c r="K1634" s="134"/>
      <c r="L1634" s="134"/>
    </row>
    <row r="1635" spans="11:12" ht="15" customHeight="1" x14ac:dyDescent="0.3">
      <c r="K1635" s="134"/>
      <c r="L1635" s="134"/>
    </row>
    <row r="1636" spans="11:12" ht="15" customHeight="1" x14ac:dyDescent="0.3">
      <c r="K1636" s="134"/>
      <c r="L1636" s="134"/>
    </row>
    <row r="1637" spans="11:12" ht="15" customHeight="1" x14ac:dyDescent="0.3">
      <c r="K1637" s="134"/>
      <c r="L1637" s="134"/>
    </row>
    <row r="1638" spans="11:12" ht="15" customHeight="1" x14ac:dyDescent="0.3">
      <c r="K1638" s="134"/>
      <c r="L1638" s="134"/>
    </row>
    <row r="1639" spans="11:12" ht="15" customHeight="1" x14ac:dyDescent="0.3">
      <c r="K1639" s="134"/>
      <c r="L1639" s="134"/>
    </row>
    <row r="1640" spans="11:12" ht="15" customHeight="1" x14ac:dyDescent="0.3">
      <c r="K1640" s="134"/>
      <c r="L1640" s="134"/>
    </row>
    <row r="1641" spans="11:12" ht="15" customHeight="1" x14ac:dyDescent="0.3">
      <c r="K1641" s="134"/>
      <c r="L1641" s="134"/>
    </row>
    <row r="1642" spans="11:12" ht="15" customHeight="1" x14ac:dyDescent="0.3">
      <c r="K1642" s="134"/>
      <c r="L1642" s="134"/>
    </row>
    <row r="1643" spans="11:12" ht="15" customHeight="1" x14ac:dyDescent="0.3">
      <c r="K1643" s="134"/>
      <c r="L1643" s="134"/>
    </row>
    <row r="1644" spans="11:12" ht="15" customHeight="1" x14ac:dyDescent="0.3">
      <c r="K1644" s="134"/>
      <c r="L1644" s="134"/>
    </row>
    <row r="1645" spans="11:12" ht="15" customHeight="1" x14ac:dyDescent="0.3">
      <c r="K1645" s="134"/>
      <c r="L1645" s="134"/>
    </row>
    <row r="1646" spans="11:12" ht="15" customHeight="1" x14ac:dyDescent="0.3">
      <c r="K1646" s="134"/>
      <c r="L1646" s="134"/>
    </row>
    <row r="1647" spans="11:12" ht="15" customHeight="1" x14ac:dyDescent="0.3">
      <c r="K1647" s="134"/>
      <c r="L1647" s="134"/>
    </row>
    <row r="1648" spans="11:12" ht="15" customHeight="1" x14ac:dyDescent="0.3">
      <c r="K1648" s="134"/>
      <c r="L1648" s="134"/>
    </row>
    <row r="1649" spans="11:12" ht="15" customHeight="1" x14ac:dyDescent="0.3">
      <c r="K1649" s="134"/>
      <c r="L1649" s="134"/>
    </row>
    <row r="1650" spans="11:12" ht="15" customHeight="1" x14ac:dyDescent="0.3">
      <c r="K1650" s="134"/>
      <c r="L1650" s="134"/>
    </row>
    <row r="1651" spans="11:12" ht="15" customHeight="1" x14ac:dyDescent="0.3">
      <c r="K1651" s="134"/>
      <c r="L1651" s="134"/>
    </row>
    <row r="1652" spans="11:12" ht="15" customHeight="1" x14ac:dyDescent="0.3">
      <c r="K1652" s="134"/>
      <c r="L1652" s="134"/>
    </row>
    <row r="1653" spans="11:12" ht="15" customHeight="1" x14ac:dyDescent="0.3">
      <c r="K1653" s="134"/>
      <c r="L1653" s="134"/>
    </row>
    <row r="1654" spans="11:12" ht="15" customHeight="1" x14ac:dyDescent="0.3">
      <c r="K1654" s="134"/>
      <c r="L1654" s="134"/>
    </row>
    <row r="1655" spans="11:12" ht="15" customHeight="1" x14ac:dyDescent="0.3">
      <c r="K1655" s="134"/>
      <c r="L1655" s="134"/>
    </row>
    <row r="1656" spans="11:12" ht="15" customHeight="1" x14ac:dyDescent="0.3">
      <c r="K1656" s="134"/>
      <c r="L1656" s="134"/>
    </row>
    <row r="1657" spans="11:12" ht="15" customHeight="1" x14ac:dyDescent="0.3">
      <c r="K1657" s="134"/>
      <c r="L1657" s="134"/>
    </row>
    <row r="1658" spans="11:12" ht="15" customHeight="1" x14ac:dyDescent="0.3">
      <c r="K1658" s="134"/>
      <c r="L1658" s="134"/>
    </row>
    <row r="1659" spans="11:12" ht="15" customHeight="1" x14ac:dyDescent="0.3">
      <c r="K1659" s="134"/>
      <c r="L1659" s="134"/>
    </row>
    <row r="1660" spans="11:12" ht="15" customHeight="1" x14ac:dyDescent="0.3">
      <c r="K1660" s="134"/>
      <c r="L1660" s="134"/>
    </row>
    <row r="1661" spans="11:12" ht="15" customHeight="1" x14ac:dyDescent="0.3">
      <c r="K1661" s="134"/>
      <c r="L1661" s="134"/>
    </row>
    <row r="1662" spans="11:12" ht="15" customHeight="1" x14ac:dyDescent="0.3">
      <c r="K1662" s="134"/>
      <c r="L1662" s="134"/>
    </row>
    <row r="1663" spans="11:12" ht="15" customHeight="1" x14ac:dyDescent="0.3">
      <c r="K1663" s="134"/>
      <c r="L1663" s="134"/>
    </row>
    <row r="1664" spans="11:12" ht="15" customHeight="1" x14ac:dyDescent="0.3">
      <c r="K1664" s="134"/>
      <c r="L1664" s="134"/>
    </row>
    <row r="1665" spans="11:12" ht="15" customHeight="1" x14ac:dyDescent="0.3">
      <c r="K1665" s="134"/>
      <c r="L1665" s="134"/>
    </row>
    <row r="1666" spans="11:12" ht="15" customHeight="1" x14ac:dyDescent="0.3">
      <c r="K1666" s="134"/>
      <c r="L1666" s="134"/>
    </row>
    <row r="1667" spans="11:12" ht="15" customHeight="1" x14ac:dyDescent="0.3">
      <c r="K1667" s="134"/>
      <c r="L1667" s="134"/>
    </row>
    <row r="1668" spans="11:12" ht="15" customHeight="1" x14ac:dyDescent="0.3">
      <c r="K1668" s="134"/>
      <c r="L1668" s="134"/>
    </row>
    <row r="1669" spans="11:12" ht="15" customHeight="1" x14ac:dyDescent="0.3">
      <c r="K1669" s="134"/>
      <c r="L1669" s="134"/>
    </row>
    <row r="1670" spans="11:12" ht="15" customHeight="1" x14ac:dyDescent="0.3">
      <c r="K1670" s="134"/>
      <c r="L1670" s="134"/>
    </row>
    <row r="1671" spans="11:12" ht="15" customHeight="1" x14ac:dyDescent="0.3">
      <c r="K1671" s="134"/>
      <c r="L1671" s="134"/>
    </row>
    <row r="1672" spans="11:12" ht="15" customHeight="1" x14ac:dyDescent="0.3">
      <c r="K1672" s="134"/>
      <c r="L1672" s="134"/>
    </row>
    <row r="1673" spans="11:12" ht="15" customHeight="1" x14ac:dyDescent="0.3">
      <c r="K1673" s="134"/>
      <c r="L1673" s="134"/>
    </row>
    <row r="1674" spans="11:12" ht="15" customHeight="1" x14ac:dyDescent="0.3">
      <c r="K1674" s="134"/>
      <c r="L1674" s="134"/>
    </row>
    <row r="1675" spans="11:12" ht="15" customHeight="1" x14ac:dyDescent="0.3">
      <c r="K1675" s="134"/>
      <c r="L1675" s="134"/>
    </row>
    <row r="1676" spans="11:12" ht="15" customHeight="1" x14ac:dyDescent="0.3">
      <c r="K1676" s="134"/>
      <c r="L1676" s="134"/>
    </row>
    <row r="1677" spans="11:12" ht="15" customHeight="1" x14ac:dyDescent="0.3">
      <c r="K1677" s="134"/>
      <c r="L1677" s="134"/>
    </row>
    <row r="1678" spans="11:12" ht="15" customHeight="1" x14ac:dyDescent="0.3">
      <c r="K1678" s="134"/>
      <c r="L1678" s="134"/>
    </row>
    <row r="1679" spans="11:12" ht="15" customHeight="1" x14ac:dyDescent="0.3">
      <c r="K1679" s="134"/>
      <c r="L1679" s="134"/>
    </row>
    <row r="1680" spans="11:12" ht="15" customHeight="1" x14ac:dyDescent="0.3">
      <c r="K1680" s="134"/>
      <c r="L1680" s="134"/>
    </row>
    <row r="1681" spans="11:12" ht="15" customHeight="1" x14ac:dyDescent="0.3">
      <c r="K1681" s="134"/>
      <c r="L1681" s="134"/>
    </row>
    <row r="1682" spans="11:12" ht="15" customHeight="1" x14ac:dyDescent="0.3">
      <c r="K1682" s="134"/>
      <c r="L1682" s="134"/>
    </row>
    <row r="1683" spans="11:12" ht="15" customHeight="1" x14ac:dyDescent="0.3">
      <c r="K1683" s="134"/>
      <c r="L1683" s="134"/>
    </row>
    <row r="1684" spans="11:12" ht="15" customHeight="1" x14ac:dyDescent="0.3">
      <c r="K1684" s="134"/>
      <c r="L1684" s="134"/>
    </row>
    <row r="1685" spans="11:12" ht="15" customHeight="1" x14ac:dyDescent="0.3">
      <c r="K1685" s="134"/>
      <c r="L1685" s="134"/>
    </row>
    <row r="1686" spans="11:12" ht="15" customHeight="1" x14ac:dyDescent="0.3">
      <c r="K1686" s="134"/>
      <c r="L1686" s="134"/>
    </row>
    <row r="1687" spans="11:12" ht="15" customHeight="1" x14ac:dyDescent="0.3">
      <c r="K1687" s="134"/>
      <c r="L1687" s="134"/>
    </row>
    <row r="1688" spans="11:12" ht="15" customHeight="1" x14ac:dyDescent="0.3">
      <c r="K1688" s="134"/>
      <c r="L1688" s="134"/>
    </row>
    <row r="1689" spans="11:12" ht="15" customHeight="1" x14ac:dyDescent="0.3">
      <c r="K1689" s="134"/>
      <c r="L1689" s="134"/>
    </row>
    <row r="1690" spans="11:12" ht="15" customHeight="1" x14ac:dyDescent="0.3">
      <c r="K1690" s="134"/>
      <c r="L1690" s="134"/>
    </row>
    <row r="1691" spans="11:12" ht="15" customHeight="1" x14ac:dyDescent="0.3">
      <c r="K1691" s="134"/>
      <c r="L1691" s="134"/>
    </row>
    <row r="1692" spans="11:12" ht="15" customHeight="1" x14ac:dyDescent="0.3">
      <c r="K1692" s="134"/>
      <c r="L1692" s="134"/>
    </row>
    <row r="1693" spans="11:12" ht="15" customHeight="1" x14ac:dyDescent="0.3">
      <c r="K1693" s="134"/>
      <c r="L1693" s="134"/>
    </row>
    <row r="1694" spans="11:12" ht="15" customHeight="1" x14ac:dyDescent="0.3">
      <c r="K1694" s="134"/>
      <c r="L1694" s="134"/>
    </row>
    <row r="1695" spans="11:12" ht="15" customHeight="1" x14ac:dyDescent="0.3">
      <c r="K1695" s="134"/>
      <c r="L1695" s="134"/>
    </row>
    <row r="1696" spans="11:12" ht="15" customHeight="1" x14ac:dyDescent="0.3">
      <c r="K1696" s="134"/>
      <c r="L1696" s="134"/>
    </row>
    <row r="1697" spans="11:12" ht="15" customHeight="1" x14ac:dyDescent="0.3">
      <c r="K1697" s="134"/>
      <c r="L1697" s="134"/>
    </row>
    <row r="1698" spans="11:12" ht="15" customHeight="1" x14ac:dyDescent="0.3">
      <c r="K1698" s="134"/>
      <c r="L1698" s="134"/>
    </row>
    <row r="1699" spans="11:12" ht="15" customHeight="1" x14ac:dyDescent="0.3">
      <c r="K1699" s="134"/>
      <c r="L1699" s="134"/>
    </row>
    <row r="1700" spans="11:12" ht="15" customHeight="1" x14ac:dyDescent="0.3">
      <c r="K1700" s="134"/>
      <c r="L1700" s="134"/>
    </row>
    <row r="1701" spans="11:12" ht="15" customHeight="1" x14ac:dyDescent="0.3">
      <c r="K1701" s="134"/>
      <c r="L1701" s="134"/>
    </row>
    <row r="1702" spans="11:12" ht="15" customHeight="1" x14ac:dyDescent="0.3">
      <c r="K1702" s="134"/>
      <c r="L1702" s="134"/>
    </row>
    <row r="1703" spans="11:12" ht="15" customHeight="1" x14ac:dyDescent="0.3">
      <c r="K1703" s="134"/>
      <c r="L1703" s="134"/>
    </row>
    <row r="1704" spans="11:12" ht="15" customHeight="1" x14ac:dyDescent="0.3">
      <c r="K1704" s="134"/>
      <c r="L1704" s="134"/>
    </row>
    <row r="1705" spans="11:12" ht="15" customHeight="1" x14ac:dyDescent="0.3">
      <c r="K1705" s="134"/>
      <c r="L1705" s="134"/>
    </row>
    <row r="1706" spans="11:12" ht="15" customHeight="1" x14ac:dyDescent="0.3">
      <c r="K1706" s="134"/>
      <c r="L1706" s="134"/>
    </row>
    <row r="1707" spans="11:12" ht="15" customHeight="1" x14ac:dyDescent="0.3">
      <c r="K1707" s="134"/>
      <c r="L1707" s="134"/>
    </row>
    <row r="1708" spans="11:12" ht="15" customHeight="1" x14ac:dyDescent="0.3">
      <c r="K1708" s="134"/>
      <c r="L1708" s="134"/>
    </row>
    <row r="1709" spans="11:12" ht="15" customHeight="1" x14ac:dyDescent="0.3">
      <c r="K1709" s="134"/>
      <c r="L1709" s="134"/>
    </row>
    <row r="1710" spans="11:12" ht="15" customHeight="1" x14ac:dyDescent="0.3">
      <c r="K1710" s="134"/>
      <c r="L1710" s="134"/>
    </row>
    <row r="1711" spans="11:12" ht="15" customHeight="1" x14ac:dyDescent="0.3">
      <c r="K1711" s="134"/>
      <c r="L1711" s="134"/>
    </row>
    <row r="1712" spans="11:12" ht="15" customHeight="1" x14ac:dyDescent="0.3">
      <c r="K1712" s="134"/>
      <c r="L1712" s="134"/>
    </row>
    <row r="1713" spans="11:12" ht="15" customHeight="1" x14ac:dyDescent="0.3">
      <c r="K1713" s="134"/>
      <c r="L1713" s="134"/>
    </row>
    <row r="1714" spans="11:12" ht="15" customHeight="1" x14ac:dyDescent="0.3">
      <c r="K1714" s="134"/>
      <c r="L1714" s="134"/>
    </row>
    <row r="1715" spans="11:12" ht="15" customHeight="1" x14ac:dyDescent="0.3">
      <c r="K1715" s="134"/>
      <c r="L1715" s="134"/>
    </row>
    <row r="1716" spans="11:12" ht="15" customHeight="1" x14ac:dyDescent="0.3">
      <c r="K1716" s="134"/>
      <c r="L1716" s="134"/>
    </row>
    <row r="1717" spans="11:12" ht="15" customHeight="1" x14ac:dyDescent="0.3">
      <c r="K1717" s="134"/>
      <c r="L1717" s="134"/>
    </row>
    <row r="1718" spans="11:12" ht="15" customHeight="1" x14ac:dyDescent="0.3">
      <c r="K1718" s="134"/>
      <c r="L1718" s="134"/>
    </row>
    <row r="1719" spans="11:12" ht="15" customHeight="1" x14ac:dyDescent="0.3">
      <c r="K1719" s="134"/>
      <c r="L1719" s="134"/>
    </row>
    <row r="1720" spans="11:12" ht="15" customHeight="1" x14ac:dyDescent="0.3">
      <c r="K1720" s="134"/>
      <c r="L1720" s="134"/>
    </row>
    <row r="1721" spans="11:12" ht="15" customHeight="1" x14ac:dyDescent="0.3">
      <c r="K1721" s="134"/>
      <c r="L1721" s="134"/>
    </row>
    <row r="1722" spans="11:12" ht="15" customHeight="1" x14ac:dyDescent="0.3">
      <c r="K1722" s="134"/>
      <c r="L1722" s="134"/>
    </row>
    <row r="1723" spans="11:12" ht="15" customHeight="1" x14ac:dyDescent="0.3">
      <c r="K1723" s="134"/>
      <c r="L1723" s="134"/>
    </row>
    <row r="1724" spans="11:12" ht="15" customHeight="1" x14ac:dyDescent="0.3">
      <c r="K1724" s="134"/>
      <c r="L1724" s="134"/>
    </row>
    <row r="1725" spans="11:12" ht="15" customHeight="1" x14ac:dyDescent="0.3">
      <c r="K1725" s="134"/>
      <c r="L1725" s="134"/>
    </row>
    <row r="1726" spans="11:12" ht="15" customHeight="1" x14ac:dyDescent="0.3">
      <c r="K1726" s="134"/>
      <c r="L1726" s="134"/>
    </row>
    <row r="1727" spans="11:12" ht="15" customHeight="1" x14ac:dyDescent="0.3">
      <c r="K1727" s="134"/>
      <c r="L1727" s="134"/>
    </row>
    <row r="1728" spans="11:12" ht="15" customHeight="1" x14ac:dyDescent="0.3">
      <c r="K1728" s="134"/>
      <c r="L1728" s="134"/>
    </row>
    <row r="1729" spans="11:12" ht="15" customHeight="1" x14ac:dyDescent="0.3">
      <c r="K1729" s="134"/>
      <c r="L1729" s="134"/>
    </row>
    <row r="1730" spans="11:12" ht="15" customHeight="1" x14ac:dyDescent="0.3">
      <c r="K1730" s="134"/>
      <c r="L1730" s="134"/>
    </row>
    <row r="1731" spans="11:12" ht="15" customHeight="1" x14ac:dyDescent="0.3">
      <c r="K1731" s="134"/>
      <c r="L1731" s="134"/>
    </row>
    <row r="1732" spans="11:12" ht="15" customHeight="1" x14ac:dyDescent="0.3">
      <c r="K1732" s="134"/>
      <c r="L1732" s="134"/>
    </row>
    <row r="1733" spans="11:12" ht="15" customHeight="1" x14ac:dyDescent="0.3">
      <c r="K1733" s="134"/>
      <c r="L1733" s="134"/>
    </row>
    <row r="1734" spans="11:12" ht="15" customHeight="1" x14ac:dyDescent="0.3">
      <c r="K1734" s="134"/>
      <c r="L1734" s="134"/>
    </row>
    <row r="1735" spans="11:12" ht="15" customHeight="1" x14ac:dyDescent="0.3">
      <c r="K1735" s="134"/>
      <c r="L1735" s="134"/>
    </row>
    <row r="1736" spans="11:12" ht="15" customHeight="1" x14ac:dyDescent="0.3">
      <c r="K1736" s="134"/>
      <c r="L1736" s="134"/>
    </row>
    <row r="1737" spans="11:12" ht="15" customHeight="1" x14ac:dyDescent="0.3">
      <c r="K1737" s="134"/>
      <c r="L1737" s="134"/>
    </row>
    <row r="1738" spans="11:12" ht="15" customHeight="1" x14ac:dyDescent="0.3">
      <c r="K1738" s="134"/>
      <c r="L1738" s="134"/>
    </row>
    <row r="1739" spans="11:12" ht="15" customHeight="1" x14ac:dyDescent="0.3">
      <c r="K1739" s="134"/>
      <c r="L1739" s="134"/>
    </row>
    <row r="1740" spans="11:12" ht="15" customHeight="1" x14ac:dyDescent="0.3">
      <c r="K1740" s="134"/>
      <c r="L1740" s="134"/>
    </row>
    <row r="1741" spans="11:12" ht="15" customHeight="1" x14ac:dyDescent="0.3">
      <c r="K1741" s="134"/>
      <c r="L1741" s="134"/>
    </row>
    <row r="1742" spans="11:12" ht="15" customHeight="1" x14ac:dyDescent="0.3">
      <c r="K1742" s="134"/>
      <c r="L1742" s="134"/>
    </row>
    <row r="1743" spans="11:12" ht="15" customHeight="1" x14ac:dyDescent="0.3">
      <c r="K1743" s="134"/>
      <c r="L1743" s="134"/>
    </row>
    <row r="1744" spans="11:12" ht="15" customHeight="1" x14ac:dyDescent="0.3">
      <c r="K1744" s="134"/>
      <c r="L1744" s="134"/>
    </row>
    <row r="1745" spans="11:12" ht="15" customHeight="1" x14ac:dyDescent="0.3">
      <c r="K1745" s="134"/>
      <c r="L1745" s="134"/>
    </row>
    <row r="1746" spans="11:12" ht="15" customHeight="1" x14ac:dyDescent="0.3">
      <c r="K1746" s="134"/>
      <c r="L1746" s="134"/>
    </row>
    <row r="1747" spans="11:12" ht="15" customHeight="1" x14ac:dyDescent="0.3">
      <c r="K1747" s="134"/>
      <c r="L1747" s="134"/>
    </row>
    <row r="1748" spans="11:12" ht="15" customHeight="1" x14ac:dyDescent="0.3">
      <c r="K1748" s="134"/>
      <c r="L1748" s="134"/>
    </row>
    <row r="1749" spans="11:12" ht="15" customHeight="1" x14ac:dyDescent="0.3">
      <c r="K1749" s="134"/>
      <c r="L1749" s="134"/>
    </row>
    <row r="1750" spans="11:12" ht="15" customHeight="1" x14ac:dyDescent="0.3">
      <c r="K1750" s="134"/>
      <c r="L1750" s="134"/>
    </row>
    <row r="1751" spans="11:12" ht="15" customHeight="1" x14ac:dyDescent="0.3">
      <c r="K1751" s="134"/>
      <c r="L1751" s="134"/>
    </row>
    <row r="1752" spans="11:12" ht="15" customHeight="1" x14ac:dyDescent="0.3">
      <c r="K1752" s="134"/>
      <c r="L1752" s="134"/>
    </row>
    <row r="1753" spans="11:12" ht="15" customHeight="1" x14ac:dyDescent="0.3">
      <c r="K1753" s="134"/>
      <c r="L1753" s="134"/>
    </row>
    <row r="1754" spans="11:12" ht="15" customHeight="1" x14ac:dyDescent="0.3">
      <c r="K1754" s="134"/>
      <c r="L1754" s="134"/>
    </row>
    <row r="1755" spans="11:12" ht="15" customHeight="1" x14ac:dyDescent="0.3">
      <c r="K1755" s="134"/>
      <c r="L1755" s="134"/>
    </row>
    <row r="1756" spans="11:12" ht="15" customHeight="1" x14ac:dyDescent="0.3">
      <c r="K1756" s="134"/>
      <c r="L1756" s="134"/>
    </row>
    <row r="1757" spans="11:12" ht="15" customHeight="1" x14ac:dyDescent="0.3">
      <c r="K1757" s="134"/>
      <c r="L1757" s="134"/>
    </row>
    <row r="1758" spans="11:12" ht="15" customHeight="1" x14ac:dyDescent="0.3">
      <c r="K1758" s="134"/>
      <c r="L1758" s="134"/>
    </row>
    <row r="1759" spans="11:12" ht="15" customHeight="1" x14ac:dyDescent="0.3">
      <c r="K1759" s="134"/>
      <c r="L1759" s="134"/>
    </row>
    <row r="1760" spans="11:12" ht="15" customHeight="1" x14ac:dyDescent="0.3">
      <c r="K1760" s="134"/>
      <c r="L1760" s="134"/>
    </row>
    <row r="1761" spans="11:12" ht="15" customHeight="1" x14ac:dyDescent="0.3">
      <c r="K1761" s="134"/>
      <c r="L1761" s="134"/>
    </row>
    <row r="1762" spans="11:12" ht="15" customHeight="1" x14ac:dyDescent="0.3">
      <c r="K1762" s="134"/>
      <c r="L1762" s="134"/>
    </row>
    <row r="1763" spans="11:12" ht="15" customHeight="1" x14ac:dyDescent="0.3">
      <c r="K1763" s="134"/>
      <c r="L1763" s="134"/>
    </row>
    <row r="1764" spans="11:12" ht="15" customHeight="1" x14ac:dyDescent="0.3">
      <c r="K1764" s="134"/>
      <c r="L1764" s="134"/>
    </row>
    <row r="1765" spans="11:12" ht="15" customHeight="1" x14ac:dyDescent="0.3">
      <c r="K1765" s="134"/>
      <c r="L1765" s="134"/>
    </row>
    <row r="1766" spans="11:12" ht="15" customHeight="1" x14ac:dyDescent="0.3">
      <c r="K1766" s="134"/>
      <c r="L1766" s="134"/>
    </row>
    <row r="1767" spans="11:12" ht="15" customHeight="1" x14ac:dyDescent="0.3">
      <c r="K1767" s="134"/>
      <c r="L1767" s="134"/>
    </row>
    <row r="1768" spans="11:12" ht="15" customHeight="1" x14ac:dyDescent="0.3">
      <c r="K1768" s="134"/>
      <c r="L1768" s="134"/>
    </row>
    <row r="1769" spans="11:12" ht="15" customHeight="1" x14ac:dyDescent="0.3">
      <c r="K1769" s="134"/>
      <c r="L1769" s="134"/>
    </row>
    <row r="1770" spans="11:12" ht="15" customHeight="1" x14ac:dyDescent="0.3">
      <c r="K1770" s="134"/>
      <c r="L1770" s="134"/>
    </row>
    <row r="1771" spans="11:12" ht="15" customHeight="1" x14ac:dyDescent="0.3">
      <c r="K1771" s="134"/>
      <c r="L1771" s="134"/>
    </row>
    <row r="1772" spans="11:12" ht="15" customHeight="1" x14ac:dyDescent="0.3">
      <c r="K1772" s="134"/>
      <c r="L1772" s="134"/>
    </row>
    <row r="1773" spans="11:12" ht="15" customHeight="1" x14ac:dyDescent="0.3">
      <c r="K1773" s="134"/>
      <c r="L1773" s="134"/>
    </row>
    <row r="1774" spans="11:12" ht="15" customHeight="1" x14ac:dyDescent="0.3">
      <c r="K1774" s="134"/>
      <c r="L1774" s="134"/>
    </row>
    <row r="1775" spans="11:12" ht="15" customHeight="1" x14ac:dyDescent="0.3">
      <c r="K1775" s="134"/>
      <c r="L1775" s="134"/>
    </row>
    <row r="1776" spans="11:12" ht="15" customHeight="1" x14ac:dyDescent="0.3">
      <c r="K1776" s="134"/>
      <c r="L1776" s="134"/>
    </row>
    <row r="1777" spans="11:12" ht="15" customHeight="1" x14ac:dyDescent="0.3">
      <c r="K1777" s="134"/>
      <c r="L1777" s="134"/>
    </row>
    <row r="1778" spans="11:12" ht="15" customHeight="1" x14ac:dyDescent="0.3">
      <c r="K1778" s="134"/>
      <c r="L1778" s="134"/>
    </row>
    <row r="1779" spans="11:12" ht="15" customHeight="1" x14ac:dyDescent="0.3">
      <c r="K1779" s="134"/>
      <c r="L1779" s="134"/>
    </row>
    <row r="1780" spans="11:12" ht="15" customHeight="1" x14ac:dyDescent="0.3">
      <c r="K1780" s="134"/>
      <c r="L1780" s="134"/>
    </row>
    <row r="1781" spans="11:12" ht="15" customHeight="1" x14ac:dyDescent="0.3">
      <c r="K1781" s="134"/>
      <c r="L1781" s="134"/>
    </row>
    <row r="1782" spans="11:12" ht="15" customHeight="1" x14ac:dyDescent="0.3">
      <c r="K1782" s="134"/>
      <c r="L1782" s="134"/>
    </row>
    <row r="1783" spans="11:12" ht="15" customHeight="1" x14ac:dyDescent="0.3">
      <c r="K1783" s="134"/>
      <c r="L1783" s="134"/>
    </row>
    <row r="1784" spans="11:12" ht="15" customHeight="1" x14ac:dyDescent="0.3">
      <c r="K1784" s="134"/>
      <c r="L1784" s="134"/>
    </row>
    <row r="1785" spans="11:12" ht="15" customHeight="1" x14ac:dyDescent="0.3">
      <c r="K1785" s="134"/>
      <c r="L1785" s="134"/>
    </row>
    <row r="1786" spans="11:12" ht="15" customHeight="1" x14ac:dyDescent="0.3">
      <c r="K1786" s="134"/>
      <c r="L1786" s="134"/>
    </row>
    <row r="1787" spans="11:12" ht="15" customHeight="1" x14ac:dyDescent="0.3">
      <c r="K1787" s="134"/>
      <c r="L1787" s="134"/>
    </row>
    <row r="1788" spans="11:12" ht="15" customHeight="1" x14ac:dyDescent="0.3">
      <c r="K1788" s="134"/>
      <c r="L1788" s="134"/>
    </row>
    <row r="1789" spans="11:12" ht="15" customHeight="1" x14ac:dyDescent="0.3">
      <c r="K1789" s="134"/>
      <c r="L1789" s="134"/>
    </row>
    <row r="1790" spans="11:12" ht="15" customHeight="1" x14ac:dyDescent="0.3">
      <c r="K1790" s="134"/>
      <c r="L1790" s="134"/>
    </row>
    <row r="1791" spans="11:12" ht="15" customHeight="1" x14ac:dyDescent="0.3">
      <c r="K1791" s="134"/>
      <c r="L1791" s="134"/>
    </row>
    <row r="1792" spans="11:12" ht="15" customHeight="1" x14ac:dyDescent="0.3">
      <c r="K1792" s="134"/>
      <c r="L1792" s="134"/>
    </row>
    <row r="1793" spans="11:12" ht="15" customHeight="1" x14ac:dyDescent="0.3">
      <c r="K1793" s="134"/>
      <c r="L1793" s="134"/>
    </row>
    <row r="1794" spans="11:12" ht="15" customHeight="1" x14ac:dyDescent="0.3">
      <c r="K1794" s="134"/>
      <c r="L1794" s="134"/>
    </row>
    <row r="1795" spans="11:12" ht="15" customHeight="1" x14ac:dyDescent="0.3">
      <c r="K1795" s="134"/>
      <c r="L1795" s="134"/>
    </row>
    <row r="1796" spans="11:12" ht="15" customHeight="1" x14ac:dyDescent="0.3">
      <c r="K1796" s="134"/>
      <c r="L1796" s="134"/>
    </row>
    <row r="1797" spans="11:12" ht="15" customHeight="1" x14ac:dyDescent="0.3">
      <c r="K1797" s="134"/>
      <c r="L1797" s="134"/>
    </row>
    <row r="1798" spans="11:12" ht="15" customHeight="1" x14ac:dyDescent="0.3">
      <c r="K1798" s="134"/>
      <c r="L1798" s="134"/>
    </row>
    <row r="1799" spans="11:12" ht="15" customHeight="1" x14ac:dyDescent="0.3">
      <c r="K1799" s="134"/>
      <c r="L1799" s="134"/>
    </row>
    <row r="1800" spans="11:12" ht="15" customHeight="1" x14ac:dyDescent="0.3">
      <c r="K1800" s="134"/>
      <c r="L1800" s="134"/>
    </row>
    <row r="1801" spans="11:12" ht="15" customHeight="1" x14ac:dyDescent="0.3">
      <c r="K1801" s="134"/>
      <c r="L1801" s="134"/>
    </row>
    <row r="1802" spans="11:12" ht="15" customHeight="1" x14ac:dyDescent="0.3">
      <c r="K1802" s="134"/>
      <c r="L1802" s="134"/>
    </row>
    <row r="1803" spans="11:12" ht="15" customHeight="1" x14ac:dyDescent="0.3">
      <c r="K1803" s="134"/>
      <c r="L1803" s="134"/>
    </row>
    <row r="1804" spans="11:12" ht="15" customHeight="1" x14ac:dyDescent="0.3">
      <c r="K1804" s="134"/>
      <c r="L1804" s="134"/>
    </row>
    <row r="1805" spans="11:12" ht="15" customHeight="1" x14ac:dyDescent="0.3">
      <c r="K1805" s="134"/>
      <c r="L1805" s="134"/>
    </row>
    <row r="1806" spans="11:12" ht="15" customHeight="1" x14ac:dyDescent="0.3">
      <c r="K1806" s="134"/>
      <c r="L1806" s="134"/>
    </row>
    <row r="1807" spans="11:12" ht="15" customHeight="1" x14ac:dyDescent="0.3">
      <c r="K1807" s="134"/>
      <c r="L1807" s="134"/>
    </row>
    <row r="1808" spans="11:12" ht="15" customHeight="1" x14ac:dyDescent="0.3">
      <c r="K1808" s="134"/>
      <c r="L1808" s="134"/>
    </row>
    <row r="1809" spans="11:12" ht="15" customHeight="1" x14ac:dyDescent="0.3">
      <c r="K1809" s="134"/>
      <c r="L1809" s="134"/>
    </row>
    <row r="1810" spans="11:12" ht="15" customHeight="1" x14ac:dyDescent="0.3">
      <c r="K1810" s="134"/>
      <c r="L1810" s="134"/>
    </row>
    <row r="1811" spans="11:12" ht="15" customHeight="1" x14ac:dyDescent="0.3">
      <c r="K1811" s="134"/>
      <c r="L1811" s="134"/>
    </row>
    <row r="1812" spans="11:12" ht="15" customHeight="1" x14ac:dyDescent="0.3">
      <c r="K1812" s="134"/>
      <c r="L1812" s="134"/>
    </row>
    <row r="1813" spans="11:12" ht="15" customHeight="1" x14ac:dyDescent="0.3">
      <c r="K1813" s="134"/>
      <c r="L1813" s="134"/>
    </row>
    <row r="1814" spans="11:12" ht="15" customHeight="1" x14ac:dyDescent="0.3">
      <c r="K1814" s="134"/>
      <c r="L1814" s="134"/>
    </row>
    <row r="1815" spans="11:12" ht="15" customHeight="1" x14ac:dyDescent="0.3">
      <c r="K1815" s="134"/>
      <c r="L1815" s="134"/>
    </row>
    <row r="1816" spans="11:12" ht="15" customHeight="1" x14ac:dyDescent="0.3">
      <c r="K1816" s="134"/>
      <c r="L1816" s="134"/>
    </row>
    <row r="1817" spans="11:12" ht="15" customHeight="1" x14ac:dyDescent="0.3">
      <c r="K1817" s="134"/>
      <c r="L1817" s="134"/>
    </row>
    <row r="1818" spans="11:12" ht="15" customHeight="1" x14ac:dyDescent="0.3">
      <c r="K1818" s="134"/>
      <c r="L1818" s="134"/>
    </row>
    <row r="1819" spans="11:12" ht="15" customHeight="1" x14ac:dyDescent="0.3">
      <c r="K1819" s="134"/>
      <c r="L1819" s="134"/>
    </row>
    <row r="1820" spans="11:12" ht="15" customHeight="1" x14ac:dyDescent="0.3">
      <c r="K1820" s="134"/>
      <c r="L1820" s="134"/>
    </row>
    <row r="1821" spans="11:12" ht="15" customHeight="1" x14ac:dyDescent="0.3">
      <c r="K1821" s="134"/>
      <c r="L1821" s="134"/>
    </row>
    <row r="1822" spans="11:12" ht="15" customHeight="1" x14ac:dyDescent="0.3">
      <c r="K1822" s="134"/>
      <c r="L1822" s="134"/>
    </row>
    <row r="1823" spans="11:12" ht="15" customHeight="1" x14ac:dyDescent="0.3">
      <c r="K1823" s="134"/>
      <c r="L1823" s="134"/>
    </row>
    <row r="1824" spans="11:12" ht="15" customHeight="1" x14ac:dyDescent="0.3">
      <c r="K1824" s="134"/>
      <c r="L1824" s="134"/>
    </row>
    <row r="1825" spans="11:12" ht="15" customHeight="1" x14ac:dyDescent="0.3">
      <c r="K1825" s="134"/>
      <c r="L1825" s="134"/>
    </row>
    <row r="1826" spans="11:12" ht="15" customHeight="1" x14ac:dyDescent="0.3">
      <c r="K1826" s="134"/>
      <c r="L1826" s="134"/>
    </row>
    <row r="1827" spans="11:12" ht="15" customHeight="1" x14ac:dyDescent="0.3">
      <c r="K1827" s="134"/>
      <c r="L1827" s="134"/>
    </row>
    <row r="1828" spans="11:12" ht="15" customHeight="1" x14ac:dyDescent="0.3">
      <c r="K1828" s="134"/>
      <c r="L1828" s="134"/>
    </row>
    <row r="1829" spans="11:12" ht="15" customHeight="1" x14ac:dyDescent="0.3">
      <c r="K1829" s="134"/>
      <c r="L1829" s="134"/>
    </row>
    <row r="1830" spans="11:12" ht="15" customHeight="1" x14ac:dyDescent="0.3">
      <c r="K1830" s="134"/>
      <c r="L1830" s="134"/>
    </row>
    <row r="1831" spans="11:12" ht="15" customHeight="1" x14ac:dyDescent="0.3">
      <c r="K1831" s="134"/>
      <c r="L1831" s="134"/>
    </row>
    <row r="1832" spans="11:12" ht="15" customHeight="1" x14ac:dyDescent="0.3">
      <c r="K1832" s="134"/>
      <c r="L1832" s="134"/>
    </row>
    <row r="1833" spans="11:12" ht="15" customHeight="1" x14ac:dyDescent="0.3">
      <c r="K1833" s="134"/>
      <c r="L1833" s="134"/>
    </row>
    <row r="1834" spans="11:12" ht="15" customHeight="1" x14ac:dyDescent="0.3">
      <c r="K1834" s="134"/>
      <c r="L1834" s="134"/>
    </row>
    <row r="1835" spans="11:12" ht="15" customHeight="1" x14ac:dyDescent="0.3">
      <c r="K1835" s="134"/>
      <c r="L1835" s="134"/>
    </row>
    <row r="1836" spans="11:12" ht="15" customHeight="1" x14ac:dyDescent="0.3">
      <c r="K1836" s="134"/>
      <c r="L1836" s="134"/>
    </row>
    <row r="1837" spans="11:12" ht="15" customHeight="1" x14ac:dyDescent="0.3">
      <c r="K1837" s="134"/>
      <c r="L1837" s="134"/>
    </row>
    <row r="1838" spans="11:12" ht="15" customHeight="1" x14ac:dyDescent="0.3">
      <c r="K1838" s="134"/>
      <c r="L1838" s="134"/>
    </row>
    <row r="1839" spans="11:12" ht="15" customHeight="1" x14ac:dyDescent="0.3">
      <c r="K1839" s="134"/>
      <c r="L1839" s="134"/>
    </row>
    <row r="1840" spans="11:12" ht="15" customHeight="1" x14ac:dyDescent="0.3">
      <c r="K1840" s="134"/>
      <c r="L1840" s="134"/>
    </row>
    <row r="1841" spans="11:12" ht="15" customHeight="1" x14ac:dyDescent="0.3">
      <c r="K1841" s="134"/>
      <c r="L1841" s="134"/>
    </row>
    <row r="1842" spans="11:12" ht="15" customHeight="1" x14ac:dyDescent="0.3">
      <c r="K1842" s="134"/>
      <c r="L1842" s="134"/>
    </row>
    <row r="1843" spans="11:12" ht="15" customHeight="1" x14ac:dyDescent="0.3">
      <c r="K1843" s="134"/>
      <c r="L1843" s="134"/>
    </row>
    <row r="1844" spans="11:12" ht="15" customHeight="1" x14ac:dyDescent="0.3">
      <c r="K1844" s="134"/>
      <c r="L1844" s="134"/>
    </row>
    <row r="1845" spans="11:12" ht="15" customHeight="1" x14ac:dyDescent="0.3">
      <c r="K1845" s="134"/>
      <c r="L1845" s="134"/>
    </row>
    <row r="1846" spans="11:12" ht="15" customHeight="1" x14ac:dyDescent="0.3">
      <c r="K1846" s="134"/>
      <c r="L1846" s="134"/>
    </row>
    <row r="1847" spans="11:12" ht="15" customHeight="1" x14ac:dyDescent="0.3">
      <c r="K1847" s="134"/>
      <c r="L1847" s="134"/>
    </row>
    <row r="1848" spans="11:12" ht="15" customHeight="1" x14ac:dyDescent="0.3">
      <c r="K1848" s="134"/>
      <c r="L1848" s="134"/>
    </row>
    <row r="1849" spans="11:12" ht="15" customHeight="1" x14ac:dyDescent="0.3">
      <c r="K1849" s="134"/>
      <c r="L1849" s="134"/>
    </row>
    <row r="1850" spans="11:12" ht="15" customHeight="1" x14ac:dyDescent="0.3">
      <c r="K1850" s="134"/>
      <c r="L1850" s="134"/>
    </row>
    <row r="1851" spans="11:12" ht="15" customHeight="1" x14ac:dyDescent="0.3">
      <c r="K1851" s="134"/>
      <c r="L1851" s="134"/>
    </row>
    <row r="1852" spans="11:12" ht="15" customHeight="1" x14ac:dyDescent="0.3">
      <c r="K1852" s="134"/>
      <c r="L1852" s="134"/>
    </row>
    <row r="1853" spans="11:12" ht="15" customHeight="1" x14ac:dyDescent="0.3">
      <c r="K1853" s="134"/>
      <c r="L1853" s="134"/>
    </row>
    <row r="1854" spans="11:12" ht="15" customHeight="1" x14ac:dyDescent="0.3">
      <c r="K1854" s="134"/>
      <c r="L1854" s="134"/>
    </row>
    <row r="1855" spans="11:12" ht="15" customHeight="1" x14ac:dyDescent="0.3">
      <c r="K1855" s="134"/>
      <c r="L1855" s="134"/>
    </row>
    <row r="1856" spans="11:12" ht="15" customHeight="1" x14ac:dyDescent="0.3">
      <c r="K1856" s="134"/>
      <c r="L1856" s="134"/>
    </row>
    <row r="1857" spans="11:12" ht="15" customHeight="1" x14ac:dyDescent="0.3">
      <c r="K1857" s="134"/>
      <c r="L1857" s="134"/>
    </row>
    <row r="1858" spans="11:12" ht="15" customHeight="1" x14ac:dyDescent="0.3">
      <c r="K1858" s="134"/>
      <c r="L1858" s="134"/>
    </row>
    <row r="1859" spans="11:12" ht="15" customHeight="1" x14ac:dyDescent="0.3">
      <c r="K1859" s="134"/>
      <c r="L1859" s="134"/>
    </row>
    <row r="1860" spans="11:12" ht="15" customHeight="1" x14ac:dyDescent="0.3">
      <c r="K1860" s="134"/>
      <c r="L1860" s="134"/>
    </row>
    <row r="1861" spans="11:12" ht="15" customHeight="1" x14ac:dyDescent="0.3">
      <c r="K1861" s="134"/>
      <c r="L1861" s="134"/>
    </row>
    <row r="1862" spans="11:12" ht="15" customHeight="1" x14ac:dyDescent="0.3">
      <c r="K1862" s="134"/>
      <c r="L1862" s="134"/>
    </row>
    <row r="1863" spans="11:12" ht="15" customHeight="1" x14ac:dyDescent="0.3">
      <c r="K1863" s="134"/>
      <c r="L1863" s="134"/>
    </row>
    <row r="1864" spans="11:12" ht="15" customHeight="1" x14ac:dyDescent="0.3">
      <c r="K1864" s="134"/>
      <c r="L1864" s="134"/>
    </row>
    <row r="1865" spans="11:12" ht="15" customHeight="1" x14ac:dyDescent="0.3">
      <c r="K1865" s="134"/>
      <c r="L1865" s="134"/>
    </row>
    <row r="1866" spans="11:12" ht="15" customHeight="1" x14ac:dyDescent="0.3">
      <c r="K1866" s="134"/>
      <c r="L1866" s="134"/>
    </row>
    <row r="1867" spans="11:12" ht="15" customHeight="1" x14ac:dyDescent="0.3">
      <c r="K1867" s="134"/>
      <c r="L1867" s="134"/>
    </row>
    <row r="1868" spans="11:12" ht="15" customHeight="1" x14ac:dyDescent="0.3">
      <c r="K1868" s="134"/>
      <c r="L1868" s="134"/>
    </row>
    <row r="1869" spans="11:12" ht="15" customHeight="1" x14ac:dyDescent="0.3">
      <c r="K1869" s="134"/>
      <c r="L1869" s="134"/>
    </row>
    <row r="1870" spans="11:12" ht="15" customHeight="1" x14ac:dyDescent="0.3">
      <c r="K1870" s="134"/>
      <c r="L1870" s="134"/>
    </row>
    <row r="1871" spans="11:12" ht="15" customHeight="1" x14ac:dyDescent="0.3">
      <c r="K1871" s="134"/>
      <c r="L1871" s="134"/>
    </row>
    <row r="1872" spans="11:12" ht="15" customHeight="1" x14ac:dyDescent="0.3">
      <c r="K1872" s="134"/>
      <c r="L1872" s="134"/>
    </row>
    <row r="1873" spans="11:12" ht="15" customHeight="1" x14ac:dyDescent="0.3">
      <c r="K1873" s="134"/>
      <c r="L1873" s="134"/>
    </row>
    <row r="1874" spans="11:12" ht="15" customHeight="1" x14ac:dyDescent="0.3">
      <c r="K1874" s="134"/>
      <c r="L1874" s="134"/>
    </row>
    <row r="1875" spans="11:12" ht="15" customHeight="1" x14ac:dyDescent="0.3">
      <c r="K1875" s="134"/>
      <c r="L1875" s="134"/>
    </row>
    <row r="1876" spans="11:12" ht="15" customHeight="1" x14ac:dyDescent="0.3">
      <c r="K1876" s="134"/>
      <c r="L1876" s="134"/>
    </row>
    <row r="1877" spans="11:12" ht="15" customHeight="1" x14ac:dyDescent="0.3">
      <c r="K1877" s="134"/>
      <c r="L1877" s="134"/>
    </row>
    <row r="1878" spans="11:12" ht="15" customHeight="1" x14ac:dyDescent="0.3">
      <c r="K1878" s="134"/>
      <c r="L1878" s="134"/>
    </row>
    <row r="1879" spans="11:12" ht="15" customHeight="1" x14ac:dyDescent="0.3">
      <c r="K1879" s="134"/>
      <c r="L1879" s="134"/>
    </row>
    <row r="1880" spans="11:12" ht="15" customHeight="1" x14ac:dyDescent="0.3">
      <c r="K1880" s="134"/>
      <c r="L1880" s="134"/>
    </row>
    <row r="1881" spans="11:12" ht="15" customHeight="1" x14ac:dyDescent="0.3">
      <c r="K1881" s="134"/>
      <c r="L1881" s="134"/>
    </row>
    <row r="1882" spans="11:12" ht="15" customHeight="1" x14ac:dyDescent="0.3">
      <c r="K1882" s="134"/>
      <c r="L1882" s="134"/>
    </row>
    <row r="1883" spans="11:12" ht="15" customHeight="1" x14ac:dyDescent="0.3">
      <c r="K1883" s="134"/>
      <c r="L1883" s="134"/>
    </row>
    <row r="1884" spans="11:12" ht="15" customHeight="1" x14ac:dyDescent="0.3">
      <c r="K1884" s="134"/>
      <c r="L1884" s="134"/>
    </row>
    <row r="1885" spans="11:12" ht="15" customHeight="1" x14ac:dyDescent="0.3">
      <c r="K1885" s="134"/>
      <c r="L1885" s="134"/>
    </row>
    <row r="1886" spans="11:12" ht="15" customHeight="1" x14ac:dyDescent="0.3">
      <c r="K1886" s="134"/>
      <c r="L1886" s="134"/>
    </row>
    <row r="1887" spans="11:12" ht="15" customHeight="1" x14ac:dyDescent="0.3">
      <c r="K1887" s="134"/>
      <c r="L1887" s="134"/>
    </row>
    <row r="1888" spans="11:12" ht="15" customHeight="1" x14ac:dyDescent="0.3">
      <c r="K1888" s="134"/>
      <c r="L1888" s="134"/>
    </row>
    <row r="1889" spans="11:12" ht="15" customHeight="1" x14ac:dyDescent="0.3">
      <c r="K1889" s="134"/>
      <c r="L1889" s="134"/>
    </row>
    <row r="1890" spans="11:12" ht="15" customHeight="1" x14ac:dyDescent="0.3">
      <c r="K1890" s="134"/>
      <c r="L1890" s="134"/>
    </row>
    <row r="1891" spans="11:12" ht="15" customHeight="1" x14ac:dyDescent="0.3">
      <c r="K1891" s="134"/>
      <c r="L1891" s="134"/>
    </row>
    <row r="1892" spans="11:12" ht="15" customHeight="1" x14ac:dyDescent="0.3">
      <c r="K1892" s="134"/>
      <c r="L1892" s="134"/>
    </row>
    <row r="1893" spans="11:12" ht="15" customHeight="1" x14ac:dyDescent="0.3">
      <c r="K1893" s="134"/>
      <c r="L1893" s="134"/>
    </row>
    <row r="1894" spans="11:12" ht="15" customHeight="1" x14ac:dyDescent="0.3">
      <c r="K1894" s="134"/>
      <c r="L1894" s="134"/>
    </row>
    <row r="1895" spans="11:12" ht="15" customHeight="1" x14ac:dyDescent="0.3">
      <c r="K1895" s="134"/>
      <c r="L1895" s="134"/>
    </row>
    <row r="1896" spans="11:12" ht="15" customHeight="1" x14ac:dyDescent="0.3">
      <c r="K1896" s="134"/>
      <c r="L1896" s="134"/>
    </row>
    <row r="1897" spans="11:12" ht="15" customHeight="1" x14ac:dyDescent="0.3">
      <c r="K1897" s="134"/>
      <c r="L1897" s="134"/>
    </row>
    <row r="1898" spans="11:12" ht="15" customHeight="1" x14ac:dyDescent="0.3">
      <c r="K1898" s="134"/>
      <c r="L1898" s="134"/>
    </row>
    <row r="1899" spans="11:12" ht="15" customHeight="1" x14ac:dyDescent="0.3">
      <c r="K1899" s="134"/>
      <c r="L1899" s="134"/>
    </row>
    <row r="1900" spans="11:12" ht="15" customHeight="1" x14ac:dyDescent="0.3">
      <c r="K1900" s="134"/>
      <c r="L1900" s="134"/>
    </row>
    <row r="1901" spans="11:12" ht="15" customHeight="1" x14ac:dyDescent="0.3">
      <c r="K1901" s="134"/>
      <c r="L1901" s="134"/>
    </row>
    <row r="1902" spans="11:12" ht="15" customHeight="1" x14ac:dyDescent="0.3">
      <c r="K1902" s="134"/>
      <c r="L1902" s="134"/>
    </row>
    <row r="1903" spans="11:12" ht="15" customHeight="1" x14ac:dyDescent="0.3">
      <c r="K1903" s="134"/>
      <c r="L1903" s="134"/>
    </row>
    <row r="1904" spans="11:12" ht="15" customHeight="1" x14ac:dyDescent="0.3">
      <c r="K1904" s="134"/>
      <c r="L1904" s="134"/>
    </row>
    <row r="1905" spans="11:12" ht="15" customHeight="1" x14ac:dyDescent="0.3">
      <c r="K1905" s="134"/>
      <c r="L1905" s="134"/>
    </row>
    <row r="1906" spans="11:12" ht="15" customHeight="1" x14ac:dyDescent="0.3">
      <c r="K1906" s="134"/>
      <c r="L1906" s="134"/>
    </row>
    <row r="1907" spans="11:12" ht="15" customHeight="1" x14ac:dyDescent="0.3">
      <c r="K1907" s="134"/>
      <c r="L1907" s="134"/>
    </row>
    <row r="1908" spans="11:12" ht="15" customHeight="1" x14ac:dyDescent="0.3">
      <c r="K1908" s="134"/>
      <c r="L1908" s="134"/>
    </row>
    <row r="1909" spans="11:12" ht="15" customHeight="1" x14ac:dyDescent="0.3">
      <c r="K1909" s="134"/>
      <c r="L1909" s="134"/>
    </row>
    <row r="1910" spans="11:12" ht="15" customHeight="1" x14ac:dyDescent="0.3">
      <c r="K1910" s="134"/>
      <c r="L1910" s="134"/>
    </row>
    <row r="1911" spans="11:12" ht="15" customHeight="1" x14ac:dyDescent="0.3">
      <c r="K1911" s="134"/>
      <c r="L1911" s="134"/>
    </row>
    <row r="1912" spans="11:12" ht="15" customHeight="1" x14ac:dyDescent="0.3">
      <c r="K1912" s="134"/>
      <c r="L1912" s="134"/>
    </row>
    <row r="1913" spans="11:12" ht="15" customHeight="1" x14ac:dyDescent="0.3">
      <c r="K1913" s="134"/>
      <c r="L1913" s="134"/>
    </row>
    <row r="1914" spans="11:12" ht="15" customHeight="1" x14ac:dyDescent="0.3">
      <c r="K1914" s="134"/>
      <c r="L1914" s="134"/>
    </row>
    <row r="1915" spans="11:12" ht="15" customHeight="1" x14ac:dyDescent="0.3">
      <c r="K1915" s="134"/>
      <c r="L1915" s="134"/>
    </row>
    <row r="1916" spans="11:12" ht="15" customHeight="1" x14ac:dyDescent="0.3">
      <c r="K1916" s="134"/>
      <c r="L1916" s="134"/>
    </row>
    <row r="1917" spans="11:12" ht="15" customHeight="1" x14ac:dyDescent="0.3">
      <c r="K1917" s="134"/>
      <c r="L1917" s="134"/>
    </row>
    <row r="1918" spans="11:12" ht="15" customHeight="1" x14ac:dyDescent="0.3">
      <c r="K1918" s="134"/>
      <c r="L1918" s="134"/>
    </row>
    <row r="1919" spans="11:12" ht="15" customHeight="1" x14ac:dyDescent="0.3">
      <c r="K1919" s="134"/>
      <c r="L1919" s="134"/>
    </row>
    <row r="1920" spans="11:12" ht="15" customHeight="1" x14ac:dyDescent="0.3">
      <c r="K1920" s="134"/>
      <c r="L1920" s="134"/>
    </row>
    <row r="1921" spans="11:12" ht="15" customHeight="1" x14ac:dyDescent="0.3">
      <c r="K1921" s="134"/>
      <c r="L1921" s="134"/>
    </row>
    <row r="1922" spans="11:12" ht="15" customHeight="1" x14ac:dyDescent="0.3">
      <c r="K1922" s="134"/>
      <c r="L1922" s="134"/>
    </row>
    <row r="1923" spans="11:12" ht="15" customHeight="1" x14ac:dyDescent="0.3">
      <c r="K1923" s="134"/>
      <c r="L1923" s="134"/>
    </row>
    <row r="1924" spans="11:12" ht="15" customHeight="1" x14ac:dyDescent="0.3">
      <c r="K1924" s="134"/>
      <c r="L1924" s="134"/>
    </row>
    <row r="1925" spans="11:12" ht="15" customHeight="1" x14ac:dyDescent="0.3">
      <c r="K1925" s="134"/>
      <c r="L1925" s="134"/>
    </row>
    <row r="1926" spans="11:12" ht="15" customHeight="1" x14ac:dyDescent="0.3">
      <c r="K1926" s="134"/>
      <c r="L1926" s="134"/>
    </row>
    <row r="1927" spans="11:12" ht="15" customHeight="1" x14ac:dyDescent="0.3">
      <c r="K1927" s="134"/>
      <c r="L1927" s="134"/>
    </row>
    <row r="1928" spans="11:12" ht="15" customHeight="1" x14ac:dyDescent="0.3">
      <c r="K1928" s="134"/>
      <c r="L1928" s="134"/>
    </row>
    <row r="1929" spans="11:12" ht="15" customHeight="1" x14ac:dyDescent="0.3">
      <c r="K1929" s="134"/>
      <c r="L1929" s="134"/>
    </row>
    <row r="1930" spans="11:12" ht="15" customHeight="1" x14ac:dyDescent="0.3">
      <c r="K1930" s="134"/>
      <c r="L1930" s="134"/>
    </row>
    <row r="1931" spans="11:12" ht="15" customHeight="1" x14ac:dyDescent="0.3">
      <c r="K1931" s="134"/>
      <c r="L1931" s="134"/>
    </row>
    <row r="1932" spans="11:12" ht="15" customHeight="1" x14ac:dyDescent="0.3">
      <c r="K1932" s="134"/>
      <c r="L1932" s="134"/>
    </row>
    <row r="1933" spans="11:12" ht="15" customHeight="1" x14ac:dyDescent="0.3">
      <c r="K1933" s="134"/>
      <c r="L1933" s="134"/>
    </row>
    <row r="1934" spans="11:12" ht="15" customHeight="1" x14ac:dyDescent="0.3">
      <c r="K1934" s="134"/>
      <c r="L1934" s="134"/>
    </row>
    <row r="1935" spans="11:12" ht="15" customHeight="1" x14ac:dyDescent="0.3">
      <c r="K1935" s="134"/>
      <c r="L1935" s="134"/>
    </row>
    <row r="1936" spans="11:12" ht="15" customHeight="1" x14ac:dyDescent="0.3">
      <c r="K1936" s="134"/>
      <c r="L1936" s="134"/>
    </row>
    <row r="1937" spans="11:12" ht="15" customHeight="1" x14ac:dyDescent="0.3">
      <c r="K1937" s="134"/>
      <c r="L1937" s="134"/>
    </row>
    <row r="1938" spans="11:12" ht="15" customHeight="1" x14ac:dyDescent="0.3">
      <c r="K1938" s="134"/>
      <c r="L1938" s="134"/>
    </row>
    <row r="1939" spans="11:12" ht="15" customHeight="1" x14ac:dyDescent="0.3">
      <c r="K1939" s="134"/>
      <c r="L1939" s="134"/>
    </row>
    <row r="1940" spans="11:12" ht="15" customHeight="1" x14ac:dyDescent="0.3">
      <c r="K1940" s="134"/>
      <c r="L1940" s="134"/>
    </row>
    <row r="1941" spans="11:12" ht="15" customHeight="1" x14ac:dyDescent="0.3">
      <c r="K1941" s="134"/>
      <c r="L1941" s="134"/>
    </row>
    <row r="1942" spans="11:12" ht="15" customHeight="1" x14ac:dyDescent="0.3">
      <c r="K1942" s="134"/>
      <c r="L1942" s="134"/>
    </row>
    <row r="1943" spans="11:12" ht="15" customHeight="1" x14ac:dyDescent="0.3">
      <c r="K1943" s="134"/>
      <c r="L1943" s="134"/>
    </row>
    <row r="1944" spans="11:12" ht="15" customHeight="1" x14ac:dyDescent="0.3">
      <c r="K1944" s="134"/>
      <c r="L1944" s="134"/>
    </row>
    <row r="1945" spans="11:12" ht="15" customHeight="1" x14ac:dyDescent="0.3">
      <c r="K1945" s="134"/>
      <c r="L1945" s="134"/>
    </row>
    <row r="1946" spans="11:12" ht="15" customHeight="1" x14ac:dyDescent="0.3">
      <c r="K1946" s="134"/>
      <c r="L1946" s="134"/>
    </row>
    <row r="1947" spans="11:12" ht="15" customHeight="1" x14ac:dyDescent="0.3">
      <c r="K1947" s="134"/>
      <c r="L1947" s="134"/>
    </row>
    <row r="1948" spans="11:12" ht="15" customHeight="1" x14ac:dyDescent="0.3">
      <c r="K1948" s="134"/>
      <c r="L1948" s="134"/>
    </row>
    <row r="1949" spans="11:12" ht="15" customHeight="1" x14ac:dyDescent="0.3">
      <c r="K1949" s="134"/>
      <c r="L1949" s="134"/>
    </row>
    <row r="1950" spans="11:12" ht="15" customHeight="1" x14ac:dyDescent="0.3">
      <c r="K1950" s="134"/>
      <c r="L1950" s="134"/>
    </row>
    <row r="1951" spans="11:12" ht="15" customHeight="1" x14ac:dyDescent="0.3">
      <c r="K1951" s="134"/>
      <c r="L1951" s="134"/>
    </row>
    <row r="1952" spans="11:12" ht="15" customHeight="1" x14ac:dyDescent="0.3">
      <c r="K1952" s="134"/>
      <c r="L1952" s="134"/>
    </row>
    <row r="1953" spans="11:12" ht="15" customHeight="1" x14ac:dyDescent="0.3">
      <c r="K1953" s="134"/>
      <c r="L1953" s="134"/>
    </row>
    <row r="1954" spans="11:12" ht="15" customHeight="1" x14ac:dyDescent="0.3">
      <c r="K1954" s="134"/>
      <c r="L1954" s="134"/>
    </row>
    <row r="1955" spans="11:12" ht="15" customHeight="1" x14ac:dyDescent="0.3">
      <c r="K1955" s="134"/>
      <c r="L1955" s="134"/>
    </row>
    <row r="1956" spans="11:12" ht="15" customHeight="1" x14ac:dyDescent="0.3">
      <c r="K1956" s="134"/>
      <c r="L1956" s="134"/>
    </row>
    <row r="1957" spans="11:12" ht="15" customHeight="1" x14ac:dyDescent="0.3">
      <c r="K1957" s="134"/>
      <c r="L1957" s="134"/>
    </row>
    <row r="1958" spans="11:12" ht="15" customHeight="1" x14ac:dyDescent="0.3">
      <c r="K1958" s="134"/>
      <c r="L1958" s="134"/>
    </row>
    <row r="1959" spans="11:12" ht="15" customHeight="1" x14ac:dyDescent="0.3">
      <c r="K1959" s="134"/>
      <c r="L1959" s="134"/>
    </row>
    <row r="1960" spans="11:12" ht="15" customHeight="1" x14ac:dyDescent="0.3">
      <c r="K1960" s="134"/>
      <c r="L1960" s="134"/>
    </row>
    <row r="1961" spans="11:12" ht="15" customHeight="1" x14ac:dyDescent="0.3">
      <c r="K1961" s="134"/>
      <c r="L1961" s="134"/>
    </row>
    <row r="1962" spans="11:12" ht="15" customHeight="1" x14ac:dyDescent="0.3">
      <c r="K1962" s="134"/>
      <c r="L1962" s="134"/>
    </row>
    <row r="1963" spans="11:12" ht="15" customHeight="1" x14ac:dyDescent="0.3">
      <c r="K1963" s="134"/>
      <c r="L1963" s="134"/>
    </row>
    <row r="1964" spans="11:12" ht="15" customHeight="1" x14ac:dyDescent="0.3">
      <c r="K1964" s="134"/>
      <c r="L1964" s="134"/>
    </row>
    <row r="1965" spans="11:12" ht="15" customHeight="1" x14ac:dyDescent="0.3">
      <c r="K1965" s="134"/>
      <c r="L1965" s="134"/>
    </row>
    <row r="1966" spans="11:12" ht="15" customHeight="1" x14ac:dyDescent="0.3">
      <c r="K1966" s="134"/>
      <c r="L1966" s="134"/>
    </row>
    <row r="1967" spans="11:12" ht="15" customHeight="1" x14ac:dyDescent="0.3">
      <c r="K1967" s="134"/>
      <c r="L1967" s="134"/>
    </row>
    <row r="1968" spans="11:12" ht="15" customHeight="1" x14ac:dyDescent="0.3">
      <c r="K1968" s="134"/>
      <c r="L1968" s="134"/>
    </row>
    <row r="1969" spans="11:12" ht="15" customHeight="1" x14ac:dyDescent="0.3">
      <c r="K1969" s="134"/>
      <c r="L1969" s="134"/>
    </row>
    <row r="1970" spans="11:12" ht="15" customHeight="1" x14ac:dyDescent="0.3">
      <c r="K1970" s="134"/>
      <c r="L1970" s="134"/>
    </row>
    <row r="1971" spans="11:12" ht="15" customHeight="1" x14ac:dyDescent="0.3">
      <c r="K1971" s="134"/>
      <c r="L1971" s="134"/>
    </row>
    <row r="1972" spans="11:12" ht="15" customHeight="1" x14ac:dyDescent="0.3">
      <c r="K1972" s="134"/>
      <c r="L1972" s="134"/>
    </row>
    <row r="1973" spans="11:12" ht="15" customHeight="1" x14ac:dyDescent="0.3">
      <c r="K1973" s="134"/>
      <c r="L1973" s="134"/>
    </row>
    <row r="1974" spans="11:12" ht="15" customHeight="1" x14ac:dyDescent="0.3">
      <c r="K1974" s="134"/>
      <c r="L1974" s="134"/>
    </row>
    <row r="1975" spans="11:12" ht="15" customHeight="1" x14ac:dyDescent="0.3">
      <c r="K1975" s="134"/>
      <c r="L1975" s="134"/>
    </row>
    <row r="1976" spans="11:12" ht="15" customHeight="1" x14ac:dyDescent="0.3">
      <c r="K1976" s="134"/>
      <c r="L1976" s="134"/>
    </row>
    <row r="1977" spans="11:12" ht="15" customHeight="1" x14ac:dyDescent="0.3">
      <c r="K1977" s="134"/>
      <c r="L1977" s="134"/>
    </row>
    <row r="1978" spans="11:12" ht="15" customHeight="1" x14ac:dyDescent="0.3">
      <c r="K1978" s="134"/>
      <c r="L1978" s="134"/>
    </row>
    <row r="1979" spans="11:12" ht="15" customHeight="1" x14ac:dyDescent="0.3">
      <c r="K1979" s="134"/>
      <c r="L1979" s="134"/>
    </row>
    <row r="1980" spans="11:12" ht="15" customHeight="1" x14ac:dyDescent="0.3">
      <c r="K1980" s="134"/>
      <c r="L1980" s="134"/>
    </row>
    <row r="1981" spans="11:12" ht="15" customHeight="1" x14ac:dyDescent="0.3">
      <c r="K1981" s="134"/>
      <c r="L1981" s="134"/>
    </row>
    <row r="1982" spans="11:12" ht="15" customHeight="1" x14ac:dyDescent="0.3">
      <c r="K1982" s="134"/>
      <c r="L1982" s="134"/>
    </row>
    <row r="1983" spans="11:12" ht="15" customHeight="1" x14ac:dyDescent="0.3">
      <c r="K1983" s="134"/>
      <c r="L1983" s="134"/>
    </row>
    <row r="1984" spans="11:12" ht="15" customHeight="1" x14ac:dyDescent="0.3">
      <c r="K1984" s="134"/>
      <c r="L1984" s="134"/>
    </row>
    <row r="1985" spans="11:12" ht="15" customHeight="1" x14ac:dyDescent="0.3">
      <c r="K1985" s="134"/>
      <c r="L1985" s="134"/>
    </row>
    <row r="1986" spans="11:12" ht="15" customHeight="1" x14ac:dyDescent="0.3">
      <c r="K1986" s="134"/>
      <c r="L1986" s="134"/>
    </row>
    <row r="1987" spans="11:12" ht="15" customHeight="1" x14ac:dyDescent="0.3">
      <c r="K1987" s="134"/>
      <c r="L1987" s="134"/>
    </row>
    <row r="1988" spans="11:12" ht="15" customHeight="1" x14ac:dyDescent="0.3">
      <c r="K1988" s="134"/>
      <c r="L1988" s="134"/>
    </row>
    <row r="1989" spans="11:12" ht="15" customHeight="1" x14ac:dyDescent="0.3">
      <c r="K1989" s="134"/>
      <c r="L1989" s="134"/>
    </row>
    <row r="1990" spans="11:12" ht="15" customHeight="1" x14ac:dyDescent="0.3">
      <c r="K1990" s="134"/>
      <c r="L1990" s="134"/>
    </row>
    <row r="1991" spans="11:12" ht="15" customHeight="1" x14ac:dyDescent="0.3">
      <c r="K1991" s="134"/>
      <c r="L1991" s="134"/>
    </row>
    <row r="1992" spans="11:12" ht="15" customHeight="1" x14ac:dyDescent="0.3">
      <c r="K1992" s="134"/>
      <c r="L1992" s="134"/>
    </row>
    <row r="1993" spans="11:12" ht="15" customHeight="1" x14ac:dyDescent="0.3">
      <c r="K1993" s="134"/>
      <c r="L1993" s="134"/>
    </row>
    <row r="1994" spans="11:12" ht="15" customHeight="1" x14ac:dyDescent="0.3">
      <c r="K1994" s="134"/>
      <c r="L1994" s="134"/>
    </row>
    <row r="1995" spans="11:12" ht="15" customHeight="1" x14ac:dyDescent="0.3">
      <c r="K1995" s="134"/>
      <c r="L1995" s="134"/>
    </row>
    <row r="1996" spans="11:12" ht="15" customHeight="1" x14ac:dyDescent="0.3">
      <c r="K1996" s="134"/>
      <c r="L1996" s="134"/>
    </row>
    <row r="1997" spans="11:12" ht="15" customHeight="1" x14ac:dyDescent="0.3">
      <c r="K1997" s="134"/>
      <c r="L1997" s="134"/>
    </row>
    <row r="1998" spans="11:12" ht="15" customHeight="1" x14ac:dyDescent="0.3">
      <c r="K1998" s="134"/>
      <c r="L1998" s="134"/>
    </row>
    <row r="1999" spans="11:12" ht="15" customHeight="1" x14ac:dyDescent="0.3">
      <c r="K1999" s="134"/>
      <c r="L1999" s="134"/>
    </row>
    <row r="2000" spans="11:12" ht="15" customHeight="1" x14ac:dyDescent="0.3">
      <c r="K2000" s="134"/>
      <c r="L2000" s="134"/>
    </row>
    <row r="2001" spans="11:12" ht="15" customHeight="1" x14ac:dyDescent="0.3">
      <c r="K2001" s="134"/>
      <c r="L2001" s="134"/>
    </row>
    <row r="2002" spans="11:12" ht="15" customHeight="1" x14ac:dyDescent="0.3">
      <c r="K2002" s="134"/>
      <c r="L2002" s="134"/>
    </row>
    <row r="2003" spans="11:12" ht="15" customHeight="1" x14ac:dyDescent="0.3">
      <c r="K2003" s="134"/>
      <c r="L2003" s="134"/>
    </row>
    <row r="2004" spans="11:12" ht="15" customHeight="1" x14ac:dyDescent="0.3">
      <c r="K2004" s="134"/>
      <c r="L2004" s="134"/>
    </row>
    <row r="2005" spans="11:12" ht="15" customHeight="1" x14ac:dyDescent="0.3">
      <c r="K2005" s="134"/>
      <c r="L2005" s="134"/>
    </row>
    <row r="2006" spans="11:12" ht="15" customHeight="1" x14ac:dyDescent="0.3">
      <c r="K2006" s="134"/>
      <c r="L2006" s="134"/>
    </row>
    <row r="2007" spans="11:12" ht="15" customHeight="1" x14ac:dyDescent="0.3">
      <c r="K2007" s="134"/>
      <c r="L2007" s="134"/>
    </row>
    <row r="2008" spans="11:12" ht="15" customHeight="1" x14ac:dyDescent="0.3">
      <c r="K2008" s="134"/>
      <c r="L2008" s="134"/>
    </row>
    <row r="2009" spans="11:12" ht="15" customHeight="1" x14ac:dyDescent="0.3">
      <c r="K2009" s="134"/>
      <c r="L2009" s="134"/>
    </row>
    <row r="2010" spans="11:12" ht="15" customHeight="1" x14ac:dyDescent="0.3">
      <c r="K2010" s="134"/>
      <c r="L2010" s="134"/>
    </row>
    <row r="2011" spans="11:12" ht="15" customHeight="1" x14ac:dyDescent="0.3">
      <c r="K2011" s="134"/>
      <c r="L2011" s="134"/>
    </row>
    <row r="2012" spans="11:12" ht="15" customHeight="1" x14ac:dyDescent="0.3">
      <c r="K2012" s="134"/>
      <c r="L2012" s="134"/>
    </row>
    <row r="2013" spans="11:12" ht="15" customHeight="1" x14ac:dyDescent="0.3">
      <c r="K2013" s="134"/>
      <c r="L2013" s="134"/>
    </row>
    <row r="2014" spans="11:12" ht="15" customHeight="1" x14ac:dyDescent="0.3">
      <c r="K2014" s="134"/>
      <c r="L2014" s="134"/>
    </row>
    <row r="2015" spans="11:12" ht="15" customHeight="1" x14ac:dyDescent="0.3">
      <c r="K2015" s="134"/>
      <c r="L2015" s="134"/>
    </row>
    <row r="2016" spans="11:12" ht="15" customHeight="1" x14ac:dyDescent="0.3">
      <c r="K2016" s="134"/>
      <c r="L2016" s="134"/>
    </row>
    <row r="2017" spans="11:12" ht="15" customHeight="1" x14ac:dyDescent="0.3">
      <c r="K2017" s="134"/>
      <c r="L2017" s="134"/>
    </row>
    <row r="2018" spans="11:12" ht="15" customHeight="1" x14ac:dyDescent="0.3">
      <c r="K2018" s="134"/>
      <c r="L2018" s="134"/>
    </row>
    <row r="2019" spans="11:12" ht="15" customHeight="1" x14ac:dyDescent="0.3">
      <c r="K2019" s="134"/>
      <c r="L2019" s="134"/>
    </row>
    <row r="2020" spans="11:12" ht="15" customHeight="1" x14ac:dyDescent="0.3">
      <c r="K2020" s="134"/>
      <c r="L2020" s="134"/>
    </row>
    <row r="2021" spans="11:12" ht="15" customHeight="1" x14ac:dyDescent="0.3">
      <c r="K2021" s="134"/>
      <c r="L2021" s="134"/>
    </row>
    <row r="2022" spans="11:12" ht="15" customHeight="1" x14ac:dyDescent="0.3">
      <c r="K2022" s="134"/>
      <c r="L2022" s="134"/>
    </row>
    <row r="2023" spans="11:12" ht="15" customHeight="1" x14ac:dyDescent="0.3">
      <c r="K2023" s="134"/>
      <c r="L2023" s="134"/>
    </row>
    <row r="2024" spans="11:12" ht="15" customHeight="1" x14ac:dyDescent="0.3">
      <c r="K2024" s="134"/>
      <c r="L2024" s="134"/>
    </row>
    <row r="2025" spans="11:12" ht="15" customHeight="1" x14ac:dyDescent="0.3">
      <c r="K2025" s="134"/>
      <c r="L2025" s="134"/>
    </row>
    <row r="2026" spans="11:12" ht="15" customHeight="1" x14ac:dyDescent="0.3">
      <c r="K2026" s="134"/>
      <c r="L2026" s="134"/>
    </row>
    <row r="2027" spans="11:12" ht="15" customHeight="1" x14ac:dyDescent="0.3">
      <c r="K2027" s="134"/>
      <c r="L2027" s="134"/>
    </row>
    <row r="2028" spans="11:12" ht="15" customHeight="1" x14ac:dyDescent="0.3">
      <c r="K2028" s="134"/>
      <c r="L2028" s="134"/>
    </row>
    <row r="2029" spans="11:12" ht="15" customHeight="1" x14ac:dyDescent="0.3">
      <c r="K2029" s="134"/>
      <c r="L2029" s="134"/>
    </row>
    <row r="2030" spans="11:12" ht="15" customHeight="1" x14ac:dyDescent="0.3">
      <c r="K2030" s="134"/>
      <c r="L2030" s="134"/>
    </row>
    <row r="2031" spans="11:12" ht="15" customHeight="1" x14ac:dyDescent="0.3">
      <c r="K2031" s="134"/>
      <c r="L2031" s="134"/>
    </row>
    <row r="2032" spans="11:12" ht="15" customHeight="1" x14ac:dyDescent="0.3">
      <c r="K2032" s="134"/>
      <c r="L2032" s="134"/>
    </row>
    <row r="2033" spans="11:12" ht="15" customHeight="1" x14ac:dyDescent="0.3">
      <c r="K2033" s="134"/>
      <c r="L2033" s="134"/>
    </row>
    <row r="2034" spans="11:12" ht="15" customHeight="1" x14ac:dyDescent="0.3">
      <c r="K2034" s="134"/>
      <c r="L2034" s="134"/>
    </row>
    <row r="2035" spans="11:12" ht="15" customHeight="1" x14ac:dyDescent="0.3">
      <c r="K2035" s="134"/>
      <c r="L2035" s="134"/>
    </row>
    <row r="2036" spans="11:12" ht="15" customHeight="1" x14ac:dyDescent="0.3">
      <c r="K2036" s="134"/>
      <c r="L2036" s="134"/>
    </row>
    <row r="2037" spans="11:12" ht="15" customHeight="1" x14ac:dyDescent="0.3">
      <c r="K2037" s="134"/>
      <c r="L2037" s="134"/>
    </row>
    <row r="2038" spans="11:12" ht="15" customHeight="1" x14ac:dyDescent="0.3">
      <c r="K2038" s="134"/>
      <c r="L2038" s="134"/>
    </row>
    <row r="2039" spans="11:12" ht="15" customHeight="1" x14ac:dyDescent="0.3">
      <c r="K2039" s="134"/>
      <c r="L2039" s="134"/>
    </row>
    <row r="2040" spans="11:12" ht="15" customHeight="1" x14ac:dyDescent="0.3">
      <c r="K2040" s="134"/>
      <c r="L2040" s="134"/>
    </row>
    <row r="2041" spans="11:12" ht="15" customHeight="1" x14ac:dyDescent="0.3">
      <c r="K2041" s="134"/>
      <c r="L2041" s="134"/>
    </row>
    <row r="2042" spans="11:12" ht="15" customHeight="1" x14ac:dyDescent="0.3">
      <c r="K2042" s="134"/>
      <c r="L2042" s="134"/>
    </row>
    <row r="2043" spans="11:12" ht="15" customHeight="1" x14ac:dyDescent="0.3">
      <c r="K2043" s="134"/>
      <c r="L2043" s="134"/>
    </row>
    <row r="2044" spans="11:12" ht="15" customHeight="1" x14ac:dyDescent="0.3">
      <c r="K2044" s="134"/>
      <c r="L2044" s="134"/>
    </row>
    <row r="2045" spans="11:12" ht="15" customHeight="1" x14ac:dyDescent="0.3">
      <c r="K2045" s="134"/>
      <c r="L2045" s="134"/>
    </row>
    <row r="2046" spans="11:12" ht="15" customHeight="1" x14ac:dyDescent="0.3">
      <c r="K2046" s="134"/>
      <c r="L2046" s="134"/>
    </row>
    <row r="2047" spans="11:12" ht="15" customHeight="1" x14ac:dyDescent="0.3">
      <c r="K2047" s="134"/>
      <c r="L2047" s="134"/>
    </row>
    <row r="2048" spans="11:12" ht="15" customHeight="1" x14ac:dyDescent="0.3">
      <c r="K2048" s="134"/>
      <c r="L2048" s="134"/>
    </row>
    <row r="2049" spans="11:12" ht="15" customHeight="1" x14ac:dyDescent="0.3">
      <c r="K2049" s="134"/>
      <c r="L2049" s="134"/>
    </row>
    <row r="2050" spans="11:12" ht="15" customHeight="1" x14ac:dyDescent="0.3">
      <c r="K2050" s="134"/>
      <c r="L2050" s="134"/>
    </row>
    <row r="2051" spans="11:12" ht="15" customHeight="1" x14ac:dyDescent="0.3">
      <c r="K2051" s="134"/>
      <c r="L2051" s="134"/>
    </row>
    <row r="2052" spans="11:12" ht="15" customHeight="1" x14ac:dyDescent="0.3">
      <c r="K2052" s="134"/>
      <c r="L2052" s="134"/>
    </row>
    <row r="2053" spans="11:12" ht="15" customHeight="1" x14ac:dyDescent="0.3">
      <c r="K2053" s="134"/>
      <c r="L2053" s="134"/>
    </row>
    <row r="2054" spans="11:12" ht="15" customHeight="1" x14ac:dyDescent="0.3">
      <c r="K2054" s="134"/>
      <c r="L2054" s="134"/>
    </row>
    <row r="2055" spans="11:12" ht="15" customHeight="1" x14ac:dyDescent="0.3">
      <c r="K2055" s="134"/>
      <c r="L2055" s="134"/>
    </row>
    <row r="2056" spans="11:12" ht="15" customHeight="1" x14ac:dyDescent="0.3">
      <c r="K2056" s="134"/>
      <c r="L2056" s="134"/>
    </row>
    <row r="2057" spans="11:12" ht="15" customHeight="1" x14ac:dyDescent="0.3">
      <c r="K2057" s="134"/>
      <c r="L2057" s="134"/>
    </row>
    <row r="2058" spans="11:12" ht="15" customHeight="1" x14ac:dyDescent="0.3">
      <c r="K2058" s="134"/>
      <c r="L2058" s="134"/>
    </row>
    <row r="2059" spans="11:12" ht="15" customHeight="1" x14ac:dyDescent="0.3">
      <c r="K2059" s="134"/>
      <c r="L2059" s="134"/>
    </row>
    <row r="2060" spans="11:12" ht="15" customHeight="1" x14ac:dyDescent="0.3">
      <c r="K2060" s="134"/>
      <c r="L2060" s="134"/>
    </row>
    <row r="2061" spans="11:12" ht="15" customHeight="1" x14ac:dyDescent="0.3">
      <c r="K2061" s="134"/>
      <c r="L2061" s="134"/>
    </row>
    <row r="2062" spans="11:12" ht="15" customHeight="1" x14ac:dyDescent="0.3">
      <c r="K2062" s="134"/>
      <c r="L2062" s="134"/>
    </row>
    <row r="2063" spans="11:12" ht="15" customHeight="1" x14ac:dyDescent="0.3">
      <c r="K2063" s="134"/>
      <c r="L2063" s="134"/>
    </row>
    <row r="2064" spans="11:12" ht="15" customHeight="1" x14ac:dyDescent="0.3">
      <c r="K2064" s="134"/>
      <c r="L2064" s="134"/>
    </row>
    <row r="2065" spans="11:12" ht="15" customHeight="1" x14ac:dyDescent="0.3">
      <c r="K2065" s="134"/>
      <c r="L2065" s="134"/>
    </row>
    <row r="2066" spans="11:12" ht="15" customHeight="1" x14ac:dyDescent="0.3">
      <c r="K2066" s="134"/>
      <c r="L2066" s="134"/>
    </row>
    <row r="2067" spans="11:12" ht="15" customHeight="1" x14ac:dyDescent="0.3">
      <c r="K2067" s="134"/>
      <c r="L2067" s="134"/>
    </row>
    <row r="2068" spans="11:12" ht="15" customHeight="1" x14ac:dyDescent="0.3">
      <c r="K2068" s="134"/>
      <c r="L2068" s="134"/>
    </row>
    <row r="2069" spans="11:12" ht="15" customHeight="1" x14ac:dyDescent="0.3">
      <c r="K2069" s="134"/>
      <c r="L2069" s="134"/>
    </row>
    <row r="2070" spans="11:12" ht="15" customHeight="1" x14ac:dyDescent="0.3">
      <c r="K2070" s="134"/>
      <c r="L2070" s="134"/>
    </row>
    <row r="2071" spans="11:12" ht="15" customHeight="1" x14ac:dyDescent="0.3">
      <c r="K2071" s="134"/>
      <c r="L2071" s="134"/>
    </row>
    <row r="2072" spans="11:12" ht="15" customHeight="1" x14ac:dyDescent="0.3">
      <c r="K2072" s="134"/>
      <c r="L2072" s="134"/>
    </row>
    <row r="2073" spans="11:12" ht="15" customHeight="1" x14ac:dyDescent="0.3">
      <c r="K2073" s="134"/>
      <c r="L2073" s="134"/>
    </row>
    <row r="2074" spans="11:12" ht="15" customHeight="1" x14ac:dyDescent="0.3">
      <c r="K2074" s="134"/>
      <c r="L2074" s="134"/>
    </row>
    <row r="2075" spans="11:12" ht="15" customHeight="1" x14ac:dyDescent="0.3">
      <c r="K2075" s="134"/>
      <c r="L2075" s="134"/>
    </row>
    <row r="2076" spans="11:12" ht="15" customHeight="1" x14ac:dyDescent="0.3">
      <c r="K2076" s="134"/>
      <c r="L2076" s="134"/>
    </row>
    <row r="2077" spans="11:12" ht="15" customHeight="1" x14ac:dyDescent="0.3">
      <c r="K2077" s="134"/>
      <c r="L2077" s="134"/>
    </row>
    <row r="2078" spans="11:12" ht="15" customHeight="1" x14ac:dyDescent="0.3">
      <c r="K2078" s="134"/>
      <c r="L2078" s="134"/>
    </row>
    <row r="2079" spans="11:12" ht="15" customHeight="1" x14ac:dyDescent="0.3">
      <c r="K2079" s="134"/>
      <c r="L2079" s="134"/>
    </row>
    <row r="2080" spans="11:12" ht="15" customHeight="1" x14ac:dyDescent="0.3">
      <c r="K2080" s="134"/>
      <c r="L2080" s="134"/>
    </row>
    <row r="2081" spans="11:12" ht="15" customHeight="1" x14ac:dyDescent="0.3">
      <c r="K2081" s="134"/>
      <c r="L2081" s="134"/>
    </row>
    <row r="2082" spans="11:12" ht="15" customHeight="1" x14ac:dyDescent="0.3">
      <c r="K2082" s="134"/>
      <c r="L2082" s="134"/>
    </row>
    <row r="2083" spans="11:12" ht="15" customHeight="1" x14ac:dyDescent="0.3">
      <c r="K2083" s="134"/>
      <c r="L2083" s="134"/>
    </row>
    <row r="2084" spans="11:12" ht="15" customHeight="1" x14ac:dyDescent="0.3">
      <c r="K2084" s="134"/>
      <c r="L2084" s="134"/>
    </row>
    <row r="2085" spans="11:12" ht="15" customHeight="1" x14ac:dyDescent="0.3">
      <c r="K2085" s="134"/>
      <c r="L2085" s="134"/>
    </row>
    <row r="2086" spans="11:12" ht="15" customHeight="1" x14ac:dyDescent="0.3">
      <c r="K2086" s="134"/>
      <c r="L2086" s="134"/>
    </row>
    <row r="2087" spans="11:12" ht="15" customHeight="1" x14ac:dyDescent="0.3">
      <c r="K2087" s="134"/>
      <c r="L2087" s="134"/>
    </row>
    <row r="2088" spans="11:12" ht="15" customHeight="1" x14ac:dyDescent="0.3">
      <c r="K2088" s="134"/>
      <c r="L2088" s="134"/>
    </row>
    <row r="2089" spans="11:12" ht="15" customHeight="1" x14ac:dyDescent="0.3">
      <c r="K2089" s="134"/>
      <c r="L2089" s="134"/>
    </row>
    <row r="2090" spans="11:12" ht="15" customHeight="1" x14ac:dyDescent="0.3">
      <c r="K2090" s="134"/>
      <c r="L2090" s="134"/>
    </row>
    <row r="2091" spans="11:12" ht="15" customHeight="1" x14ac:dyDescent="0.3">
      <c r="K2091" s="134"/>
      <c r="L2091" s="134"/>
    </row>
    <row r="2092" spans="11:12" ht="15" customHeight="1" x14ac:dyDescent="0.3">
      <c r="K2092" s="134"/>
      <c r="L2092" s="134"/>
    </row>
    <row r="2093" spans="11:12" ht="15" customHeight="1" x14ac:dyDescent="0.3">
      <c r="K2093" s="134"/>
      <c r="L2093" s="134"/>
    </row>
    <row r="2094" spans="11:12" ht="15" customHeight="1" x14ac:dyDescent="0.3">
      <c r="K2094" s="134"/>
      <c r="L2094" s="134"/>
    </row>
    <row r="2095" spans="11:12" ht="15" customHeight="1" x14ac:dyDescent="0.3">
      <c r="K2095" s="134"/>
      <c r="L2095" s="134"/>
    </row>
    <row r="2096" spans="11:12" ht="15" customHeight="1" x14ac:dyDescent="0.3">
      <c r="K2096" s="134"/>
      <c r="L2096" s="134"/>
    </row>
    <row r="2097" spans="11:12" ht="15" customHeight="1" x14ac:dyDescent="0.3">
      <c r="K2097" s="134"/>
      <c r="L2097" s="134"/>
    </row>
    <row r="2098" spans="11:12" ht="15" customHeight="1" x14ac:dyDescent="0.3">
      <c r="K2098" s="134"/>
      <c r="L2098" s="134"/>
    </row>
    <row r="2099" spans="11:12" ht="15" customHeight="1" x14ac:dyDescent="0.3">
      <c r="K2099" s="134"/>
      <c r="L2099" s="134"/>
    </row>
    <row r="2100" spans="11:12" ht="15" customHeight="1" x14ac:dyDescent="0.3">
      <c r="K2100" s="134"/>
      <c r="L2100" s="134"/>
    </row>
    <row r="2101" spans="11:12" ht="15" customHeight="1" x14ac:dyDescent="0.3">
      <c r="K2101" s="134"/>
      <c r="L2101" s="134"/>
    </row>
    <row r="2102" spans="11:12" ht="15" customHeight="1" x14ac:dyDescent="0.3">
      <c r="K2102" s="134"/>
      <c r="L2102" s="134"/>
    </row>
    <row r="2103" spans="11:12" ht="15" customHeight="1" x14ac:dyDescent="0.3">
      <c r="K2103" s="134"/>
      <c r="L2103" s="134"/>
    </row>
    <row r="2104" spans="11:12" ht="15" customHeight="1" x14ac:dyDescent="0.3">
      <c r="K2104" s="134"/>
      <c r="L2104" s="134"/>
    </row>
    <row r="2105" spans="11:12" ht="15" customHeight="1" x14ac:dyDescent="0.3">
      <c r="K2105" s="134"/>
      <c r="L2105" s="134"/>
    </row>
    <row r="2106" spans="11:12" ht="15" customHeight="1" x14ac:dyDescent="0.3">
      <c r="K2106" s="134"/>
      <c r="L2106" s="134"/>
    </row>
    <row r="2107" spans="11:12" ht="15" customHeight="1" x14ac:dyDescent="0.3">
      <c r="K2107" s="134"/>
      <c r="L2107" s="134"/>
    </row>
    <row r="2108" spans="11:12" ht="15" customHeight="1" x14ac:dyDescent="0.3">
      <c r="K2108" s="134"/>
      <c r="L2108" s="134"/>
    </row>
    <row r="2109" spans="11:12" ht="15" customHeight="1" x14ac:dyDescent="0.3">
      <c r="K2109" s="134"/>
      <c r="L2109" s="134"/>
    </row>
    <row r="2110" spans="11:12" ht="15" customHeight="1" x14ac:dyDescent="0.3">
      <c r="K2110" s="134"/>
      <c r="L2110" s="134"/>
    </row>
    <row r="2111" spans="11:12" ht="15" customHeight="1" x14ac:dyDescent="0.3">
      <c r="K2111" s="134"/>
      <c r="L2111" s="134"/>
    </row>
    <row r="2112" spans="11:12" ht="15" customHeight="1" x14ac:dyDescent="0.3">
      <c r="K2112" s="134"/>
      <c r="L2112" s="134"/>
    </row>
    <row r="2113" spans="11:12" ht="15" customHeight="1" x14ac:dyDescent="0.3">
      <c r="K2113" s="134"/>
      <c r="L2113" s="134"/>
    </row>
    <row r="2114" spans="11:12" ht="15" customHeight="1" x14ac:dyDescent="0.3">
      <c r="K2114" s="134"/>
      <c r="L2114" s="134"/>
    </row>
    <row r="2115" spans="11:12" ht="15" customHeight="1" x14ac:dyDescent="0.3">
      <c r="K2115" s="134"/>
      <c r="L2115" s="134"/>
    </row>
    <row r="2116" spans="11:12" ht="15" customHeight="1" x14ac:dyDescent="0.3">
      <c r="K2116" s="134"/>
      <c r="L2116" s="134"/>
    </row>
    <row r="2117" spans="11:12" ht="15" customHeight="1" x14ac:dyDescent="0.3">
      <c r="K2117" s="134"/>
      <c r="L2117" s="134"/>
    </row>
    <row r="2118" spans="11:12" ht="15" customHeight="1" x14ac:dyDescent="0.3">
      <c r="K2118" s="134"/>
      <c r="L2118" s="134"/>
    </row>
    <row r="2119" spans="11:12" ht="15" customHeight="1" x14ac:dyDescent="0.3">
      <c r="K2119" s="134"/>
      <c r="L2119" s="134"/>
    </row>
    <row r="2120" spans="11:12" ht="15" customHeight="1" x14ac:dyDescent="0.3">
      <c r="K2120" s="134"/>
      <c r="L2120" s="134"/>
    </row>
    <row r="2121" spans="11:12" ht="15" customHeight="1" x14ac:dyDescent="0.3">
      <c r="K2121" s="134"/>
      <c r="L2121" s="134"/>
    </row>
    <row r="2122" spans="11:12" ht="15" customHeight="1" x14ac:dyDescent="0.3">
      <c r="K2122" s="134"/>
      <c r="L2122" s="134"/>
    </row>
    <row r="2123" spans="11:12" ht="15" customHeight="1" x14ac:dyDescent="0.3">
      <c r="K2123" s="134"/>
      <c r="L2123" s="134"/>
    </row>
    <row r="2124" spans="11:12" ht="15" customHeight="1" x14ac:dyDescent="0.3">
      <c r="K2124" s="134"/>
      <c r="L2124" s="134"/>
    </row>
    <row r="2125" spans="11:12" ht="15" customHeight="1" x14ac:dyDescent="0.3">
      <c r="K2125" s="134"/>
      <c r="L2125" s="134"/>
    </row>
    <row r="2126" spans="11:12" ht="15" customHeight="1" x14ac:dyDescent="0.3">
      <c r="K2126" s="134"/>
      <c r="L2126" s="134"/>
    </row>
    <row r="2127" spans="11:12" ht="15" customHeight="1" x14ac:dyDescent="0.3">
      <c r="K2127" s="134"/>
      <c r="L2127" s="134"/>
    </row>
    <row r="2128" spans="11:12" ht="15" customHeight="1" x14ac:dyDescent="0.3">
      <c r="K2128" s="134"/>
      <c r="L2128" s="134"/>
    </row>
    <row r="2129" spans="11:12" ht="15" customHeight="1" x14ac:dyDescent="0.3">
      <c r="K2129" s="134"/>
      <c r="L2129" s="134"/>
    </row>
    <row r="2130" spans="11:12" ht="15" customHeight="1" x14ac:dyDescent="0.3">
      <c r="K2130" s="134"/>
      <c r="L2130" s="134"/>
    </row>
    <row r="2131" spans="11:12" ht="15" customHeight="1" x14ac:dyDescent="0.3">
      <c r="K2131" s="134"/>
      <c r="L2131" s="134"/>
    </row>
    <row r="2132" spans="11:12" ht="15" customHeight="1" x14ac:dyDescent="0.3">
      <c r="K2132" s="134"/>
      <c r="L2132" s="134"/>
    </row>
    <row r="2133" spans="11:12" ht="15" customHeight="1" x14ac:dyDescent="0.3">
      <c r="K2133" s="134"/>
      <c r="L2133" s="134"/>
    </row>
    <row r="2134" spans="11:12" ht="15" customHeight="1" x14ac:dyDescent="0.3">
      <c r="K2134" s="134"/>
      <c r="L2134" s="134"/>
    </row>
    <row r="2135" spans="11:12" ht="15" customHeight="1" x14ac:dyDescent="0.3">
      <c r="K2135" s="134"/>
      <c r="L2135" s="134"/>
    </row>
    <row r="2136" spans="11:12" ht="15" customHeight="1" x14ac:dyDescent="0.3">
      <c r="K2136" s="134"/>
      <c r="L2136" s="134"/>
    </row>
    <row r="2137" spans="11:12" ht="15" customHeight="1" x14ac:dyDescent="0.3">
      <c r="K2137" s="134"/>
      <c r="L2137" s="134"/>
    </row>
    <row r="2138" spans="11:12" ht="15" customHeight="1" x14ac:dyDescent="0.3">
      <c r="K2138" s="134"/>
      <c r="L2138" s="134"/>
    </row>
    <row r="2139" spans="11:12" ht="15" customHeight="1" x14ac:dyDescent="0.3">
      <c r="K2139" s="134"/>
      <c r="L2139" s="134"/>
    </row>
    <row r="2140" spans="11:12" ht="15" customHeight="1" x14ac:dyDescent="0.3">
      <c r="K2140" s="134"/>
      <c r="L2140" s="134"/>
    </row>
    <row r="2141" spans="11:12" ht="15" customHeight="1" x14ac:dyDescent="0.3">
      <c r="K2141" s="134"/>
      <c r="L2141" s="134"/>
    </row>
    <row r="2142" spans="11:12" ht="15" customHeight="1" x14ac:dyDescent="0.3">
      <c r="K2142" s="134"/>
      <c r="L2142" s="134"/>
    </row>
    <row r="2143" spans="11:12" ht="15" customHeight="1" x14ac:dyDescent="0.3">
      <c r="K2143" s="134"/>
      <c r="L2143" s="134"/>
    </row>
    <row r="2144" spans="11:12" ht="15" customHeight="1" x14ac:dyDescent="0.3">
      <c r="K2144" s="134"/>
      <c r="L2144" s="134"/>
    </row>
    <row r="2145" spans="11:12" ht="15" customHeight="1" x14ac:dyDescent="0.3">
      <c r="K2145" s="134"/>
      <c r="L2145" s="134"/>
    </row>
    <row r="2146" spans="11:12" ht="15" customHeight="1" x14ac:dyDescent="0.3">
      <c r="K2146" s="134"/>
      <c r="L2146" s="134"/>
    </row>
    <row r="2147" spans="11:12" ht="15" customHeight="1" x14ac:dyDescent="0.3">
      <c r="K2147" s="134"/>
      <c r="L2147" s="134"/>
    </row>
    <row r="2148" spans="11:12" ht="15" customHeight="1" x14ac:dyDescent="0.3">
      <c r="K2148" s="134"/>
      <c r="L2148" s="134"/>
    </row>
    <row r="2149" spans="11:12" ht="15" customHeight="1" x14ac:dyDescent="0.3">
      <c r="K2149" s="134"/>
      <c r="L2149" s="134"/>
    </row>
    <row r="2150" spans="11:12" ht="15" customHeight="1" x14ac:dyDescent="0.3">
      <c r="K2150" s="134"/>
      <c r="L2150" s="134"/>
    </row>
    <row r="2151" spans="11:12" ht="15" customHeight="1" x14ac:dyDescent="0.3">
      <c r="K2151" s="134"/>
      <c r="L2151" s="134"/>
    </row>
    <row r="2152" spans="11:12" ht="15" customHeight="1" x14ac:dyDescent="0.3">
      <c r="K2152" s="134"/>
      <c r="L2152" s="134"/>
    </row>
    <row r="2153" spans="11:12" ht="15" customHeight="1" x14ac:dyDescent="0.3">
      <c r="K2153" s="134"/>
      <c r="L2153" s="134"/>
    </row>
    <row r="2154" spans="11:12" ht="15" customHeight="1" x14ac:dyDescent="0.3">
      <c r="K2154" s="134"/>
      <c r="L2154" s="134"/>
    </row>
    <row r="2155" spans="11:12" ht="15" customHeight="1" x14ac:dyDescent="0.3">
      <c r="K2155" s="134"/>
      <c r="L2155" s="134"/>
    </row>
    <row r="2156" spans="11:12" ht="15" customHeight="1" x14ac:dyDescent="0.3">
      <c r="K2156" s="134"/>
      <c r="L2156" s="134"/>
    </row>
    <row r="2157" spans="11:12" ht="15" customHeight="1" x14ac:dyDescent="0.3">
      <c r="K2157" s="134"/>
      <c r="L2157" s="134"/>
    </row>
    <row r="2158" spans="11:12" ht="15" customHeight="1" x14ac:dyDescent="0.3">
      <c r="K2158" s="134"/>
      <c r="L2158" s="134"/>
    </row>
    <row r="2159" spans="11:12" ht="15" customHeight="1" x14ac:dyDescent="0.3">
      <c r="K2159" s="134"/>
      <c r="L2159" s="134"/>
    </row>
    <row r="2160" spans="11:12" ht="15" customHeight="1" x14ac:dyDescent="0.3">
      <c r="K2160" s="134"/>
      <c r="L2160" s="134"/>
    </row>
    <row r="2161" spans="11:12" ht="15" customHeight="1" x14ac:dyDescent="0.3">
      <c r="K2161" s="134"/>
      <c r="L2161" s="134"/>
    </row>
    <row r="2162" spans="11:12" ht="15" customHeight="1" x14ac:dyDescent="0.3">
      <c r="K2162" s="134"/>
      <c r="L2162" s="134"/>
    </row>
    <row r="2163" spans="11:12" ht="15" customHeight="1" x14ac:dyDescent="0.3">
      <c r="K2163" s="134"/>
      <c r="L2163" s="134"/>
    </row>
    <row r="2164" spans="11:12" ht="15" customHeight="1" x14ac:dyDescent="0.3">
      <c r="K2164" s="134"/>
      <c r="L2164" s="134"/>
    </row>
    <row r="2165" spans="11:12" ht="15" customHeight="1" x14ac:dyDescent="0.3">
      <c r="K2165" s="134"/>
      <c r="L2165" s="134"/>
    </row>
    <row r="2166" spans="11:12" ht="15" customHeight="1" x14ac:dyDescent="0.3">
      <c r="K2166" s="134"/>
      <c r="L2166" s="134"/>
    </row>
    <row r="2167" spans="11:12" ht="15" customHeight="1" x14ac:dyDescent="0.3">
      <c r="K2167" s="134"/>
      <c r="L2167" s="134"/>
    </row>
    <row r="2168" spans="11:12" ht="15" customHeight="1" x14ac:dyDescent="0.3">
      <c r="K2168" s="134"/>
      <c r="L2168" s="134"/>
    </row>
    <row r="2169" spans="11:12" ht="15" customHeight="1" x14ac:dyDescent="0.3">
      <c r="K2169" s="134"/>
      <c r="L2169" s="134"/>
    </row>
    <row r="2170" spans="11:12" ht="15" customHeight="1" x14ac:dyDescent="0.3">
      <c r="K2170" s="134"/>
      <c r="L2170" s="134"/>
    </row>
    <row r="2171" spans="11:12" ht="15" customHeight="1" x14ac:dyDescent="0.3">
      <c r="K2171" s="134"/>
      <c r="L2171" s="134"/>
    </row>
    <row r="2172" spans="11:12" ht="15" customHeight="1" x14ac:dyDescent="0.3">
      <c r="K2172" s="134"/>
      <c r="L2172" s="134"/>
    </row>
    <row r="2173" spans="11:12" ht="15" customHeight="1" x14ac:dyDescent="0.3">
      <c r="K2173" s="134"/>
      <c r="L2173" s="134"/>
    </row>
    <row r="2174" spans="11:12" ht="15" customHeight="1" x14ac:dyDescent="0.3">
      <c r="K2174" s="134"/>
      <c r="L2174" s="134"/>
    </row>
    <row r="2175" spans="11:12" ht="15" customHeight="1" x14ac:dyDescent="0.3">
      <c r="K2175" s="134"/>
      <c r="L2175" s="134"/>
    </row>
    <row r="2176" spans="11:12" ht="15" customHeight="1" x14ac:dyDescent="0.3">
      <c r="K2176" s="134"/>
      <c r="L2176" s="134"/>
    </row>
    <row r="2177" spans="11:12" ht="15" customHeight="1" x14ac:dyDescent="0.3">
      <c r="K2177" s="134"/>
      <c r="L2177" s="134"/>
    </row>
    <row r="2178" spans="11:12" ht="15" customHeight="1" x14ac:dyDescent="0.3">
      <c r="K2178" s="134"/>
      <c r="L2178" s="134"/>
    </row>
    <row r="2179" spans="11:12" ht="15" customHeight="1" x14ac:dyDescent="0.3">
      <c r="K2179" s="134"/>
      <c r="L2179" s="134"/>
    </row>
    <row r="2180" spans="11:12" ht="15" customHeight="1" x14ac:dyDescent="0.3">
      <c r="K2180" s="134"/>
      <c r="L2180" s="134"/>
    </row>
    <row r="2181" spans="11:12" ht="15" customHeight="1" x14ac:dyDescent="0.3">
      <c r="K2181" s="134"/>
      <c r="L2181" s="134"/>
    </row>
    <row r="2182" spans="11:12" ht="15" customHeight="1" x14ac:dyDescent="0.3">
      <c r="K2182" s="134"/>
      <c r="L2182" s="134"/>
    </row>
    <row r="2183" spans="11:12" ht="15" customHeight="1" x14ac:dyDescent="0.3">
      <c r="K2183" s="134"/>
      <c r="L2183" s="134"/>
    </row>
    <row r="2184" spans="11:12" ht="15" customHeight="1" x14ac:dyDescent="0.3">
      <c r="K2184" s="134"/>
      <c r="L2184" s="134"/>
    </row>
    <row r="2185" spans="11:12" ht="15" customHeight="1" x14ac:dyDescent="0.3">
      <c r="K2185" s="134"/>
      <c r="L2185" s="134"/>
    </row>
    <row r="2186" spans="11:12" ht="15" customHeight="1" x14ac:dyDescent="0.3">
      <c r="K2186" s="134"/>
      <c r="L2186" s="134"/>
    </row>
    <row r="2187" spans="11:12" ht="15" customHeight="1" x14ac:dyDescent="0.3">
      <c r="K2187" s="134"/>
      <c r="L2187" s="134"/>
    </row>
    <row r="2188" spans="11:12" ht="15" customHeight="1" x14ac:dyDescent="0.3">
      <c r="K2188" s="134"/>
      <c r="L2188" s="134"/>
    </row>
    <row r="2189" spans="11:12" ht="15" customHeight="1" x14ac:dyDescent="0.3">
      <c r="K2189" s="134"/>
      <c r="L2189" s="134"/>
    </row>
    <row r="2190" spans="11:12" ht="15" customHeight="1" x14ac:dyDescent="0.3">
      <c r="K2190" s="134"/>
      <c r="L2190" s="134"/>
    </row>
    <row r="2191" spans="11:12" ht="15" customHeight="1" x14ac:dyDescent="0.3">
      <c r="K2191" s="134"/>
      <c r="L2191" s="134"/>
    </row>
    <row r="2192" spans="11:12" ht="15" customHeight="1" x14ac:dyDescent="0.3">
      <c r="K2192" s="134"/>
      <c r="L2192" s="134"/>
    </row>
    <row r="2193" spans="11:12" ht="15" customHeight="1" x14ac:dyDescent="0.3">
      <c r="K2193" s="134"/>
      <c r="L2193" s="134"/>
    </row>
    <row r="2194" spans="11:12" ht="15" customHeight="1" x14ac:dyDescent="0.3">
      <c r="K2194" s="134"/>
      <c r="L2194" s="134"/>
    </row>
    <row r="2195" spans="11:12" ht="15" customHeight="1" x14ac:dyDescent="0.3">
      <c r="K2195" s="134"/>
      <c r="L2195" s="134"/>
    </row>
    <row r="2196" spans="11:12" ht="15" customHeight="1" x14ac:dyDescent="0.3">
      <c r="K2196" s="134"/>
      <c r="L2196" s="134"/>
    </row>
    <row r="2197" spans="11:12" ht="15" customHeight="1" x14ac:dyDescent="0.3">
      <c r="K2197" s="134"/>
      <c r="L2197" s="134"/>
    </row>
    <row r="2198" spans="11:12" ht="15" customHeight="1" x14ac:dyDescent="0.3">
      <c r="K2198" s="134"/>
      <c r="L2198" s="134"/>
    </row>
    <row r="2199" spans="11:12" ht="15" customHeight="1" x14ac:dyDescent="0.3">
      <c r="K2199" s="134"/>
      <c r="L2199" s="134"/>
    </row>
    <row r="2200" spans="11:12" ht="15" customHeight="1" x14ac:dyDescent="0.3">
      <c r="K2200" s="134"/>
      <c r="L2200" s="134"/>
    </row>
    <row r="2201" spans="11:12" ht="15" customHeight="1" x14ac:dyDescent="0.3">
      <c r="K2201" s="134"/>
      <c r="L2201" s="134"/>
    </row>
    <row r="2202" spans="11:12" ht="15" customHeight="1" x14ac:dyDescent="0.3">
      <c r="K2202" s="134"/>
      <c r="L2202" s="134"/>
    </row>
    <row r="2203" spans="11:12" ht="15" customHeight="1" x14ac:dyDescent="0.3">
      <c r="K2203" s="134"/>
      <c r="L2203" s="134"/>
    </row>
    <row r="2204" spans="11:12" ht="15" customHeight="1" x14ac:dyDescent="0.3">
      <c r="K2204" s="134"/>
      <c r="L2204" s="134"/>
    </row>
    <row r="2205" spans="11:12" ht="15" customHeight="1" x14ac:dyDescent="0.3">
      <c r="K2205" s="134"/>
      <c r="L2205" s="134"/>
    </row>
    <row r="2206" spans="11:12" ht="15" customHeight="1" x14ac:dyDescent="0.3">
      <c r="K2206" s="134"/>
      <c r="L2206" s="134"/>
    </row>
    <row r="2207" spans="11:12" ht="15" customHeight="1" x14ac:dyDescent="0.3">
      <c r="K2207" s="134"/>
      <c r="L2207" s="134"/>
    </row>
    <row r="2208" spans="11:12" ht="15" customHeight="1" x14ac:dyDescent="0.3">
      <c r="K2208" s="134"/>
      <c r="L2208" s="134"/>
    </row>
    <row r="2209" spans="11:12" ht="15" customHeight="1" x14ac:dyDescent="0.3">
      <c r="K2209" s="134"/>
      <c r="L2209" s="134"/>
    </row>
    <row r="2210" spans="11:12" ht="15" customHeight="1" x14ac:dyDescent="0.3">
      <c r="K2210" s="134"/>
      <c r="L2210" s="134"/>
    </row>
    <row r="2211" spans="11:12" ht="15" customHeight="1" x14ac:dyDescent="0.3">
      <c r="K2211" s="134"/>
      <c r="L2211" s="134"/>
    </row>
    <row r="2212" spans="11:12" ht="15" customHeight="1" x14ac:dyDescent="0.3">
      <c r="K2212" s="134"/>
      <c r="L2212" s="134"/>
    </row>
    <row r="2213" spans="11:12" ht="15" customHeight="1" x14ac:dyDescent="0.3">
      <c r="K2213" s="134"/>
      <c r="L2213" s="134"/>
    </row>
    <row r="2214" spans="11:12" ht="15" customHeight="1" x14ac:dyDescent="0.3">
      <c r="K2214" s="134"/>
      <c r="L2214" s="134"/>
    </row>
    <row r="2215" spans="11:12" ht="15" customHeight="1" x14ac:dyDescent="0.3">
      <c r="K2215" s="134"/>
      <c r="L2215" s="134"/>
    </row>
    <row r="2216" spans="11:12" ht="15" customHeight="1" x14ac:dyDescent="0.3">
      <c r="K2216" s="134"/>
      <c r="L2216" s="134"/>
    </row>
    <row r="2217" spans="11:12" ht="15" customHeight="1" x14ac:dyDescent="0.3">
      <c r="K2217" s="134"/>
      <c r="L2217" s="134"/>
    </row>
    <row r="2218" spans="11:12" ht="15" customHeight="1" x14ac:dyDescent="0.3">
      <c r="K2218" s="134"/>
      <c r="L2218" s="134"/>
    </row>
    <row r="2219" spans="11:12" ht="15" customHeight="1" x14ac:dyDescent="0.3">
      <c r="K2219" s="134"/>
      <c r="L2219" s="134"/>
    </row>
    <row r="2220" spans="11:12" ht="15" customHeight="1" x14ac:dyDescent="0.3">
      <c r="K2220" s="134"/>
      <c r="L2220" s="134"/>
    </row>
    <row r="2221" spans="11:12" ht="15" customHeight="1" x14ac:dyDescent="0.3">
      <c r="K2221" s="134"/>
      <c r="L2221" s="134"/>
    </row>
    <row r="2222" spans="11:12" ht="15" customHeight="1" x14ac:dyDescent="0.3">
      <c r="K2222" s="134"/>
      <c r="L2222" s="134"/>
    </row>
    <row r="2223" spans="11:12" ht="15" customHeight="1" x14ac:dyDescent="0.3">
      <c r="K2223" s="134"/>
      <c r="L2223" s="134"/>
    </row>
    <row r="2224" spans="11:12" ht="15" customHeight="1" x14ac:dyDescent="0.3">
      <c r="K2224" s="134"/>
      <c r="L2224" s="134"/>
    </row>
    <row r="2225" spans="11:12" ht="15" customHeight="1" x14ac:dyDescent="0.3">
      <c r="K2225" s="134"/>
      <c r="L2225" s="134"/>
    </row>
    <row r="2226" spans="11:12" ht="15" customHeight="1" x14ac:dyDescent="0.3">
      <c r="K2226" s="134"/>
      <c r="L2226" s="134"/>
    </row>
    <row r="2227" spans="11:12" ht="15" customHeight="1" x14ac:dyDescent="0.3">
      <c r="K2227" s="134"/>
      <c r="L2227" s="134"/>
    </row>
    <row r="2228" spans="11:12" ht="15" customHeight="1" x14ac:dyDescent="0.3">
      <c r="K2228" s="134"/>
      <c r="L2228" s="134"/>
    </row>
    <row r="2229" spans="11:12" ht="15" customHeight="1" x14ac:dyDescent="0.3">
      <c r="K2229" s="134"/>
      <c r="L2229" s="134"/>
    </row>
    <row r="2230" spans="11:12" ht="15" customHeight="1" x14ac:dyDescent="0.3">
      <c r="K2230" s="134"/>
      <c r="L2230" s="134"/>
    </row>
    <row r="2231" spans="11:12" ht="15" customHeight="1" x14ac:dyDescent="0.3">
      <c r="K2231" s="134"/>
      <c r="L2231" s="134"/>
    </row>
    <row r="2232" spans="11:12" ht="15" customHeight="1" x14ac:dyDescent="0.3">
      <c r="K2232" s="134"/>
      <c r="L2232" s="134"/>
    </row>
    <row r="2233" spans="11:12" ht="15" customHeight="1" x14ac:dyDescent="0.3">
      <c r="K2233" s="134"/>
      <c r="L2233" s="134"/>
    </row>
    <row r="2234" spans="11:12" ht="15" customHeight="1" x14ac:dyDescent="0.3">
      <c r="K2234" s="134"/>
      <c r="L2234" s="134"/>
    </row>
    <row r="2235" spans="11:12" ht="15" customHeight="1" x14ac:dyDescent="0.3">
      <c r="K2235" s="134"/>
      <c r="L2235" s="134"/>
    </row>
    <row r="2236" spans="11:12" ht="15" customHeight="1" x14ac:dyDescent="0.3">
      <c r="K2236" s="134"/>
      <c r="L2236" s="134"/>
    </row>
    <row r="2237" spans="11:12" ht="15" customHeight="1" x14ac:dyDescent="0.3">
      <c r="K2237" s="134"/>
      <c r="L2237" s="134"/>
    </row>
    <row r="2238" spans="11:12" ht="15" customHeight="1" x14ac:dyDescent="0.3">
      <c r="K2238" s="134"/>
      <c r="L2238" s="134"/>
    </row>
    <row r="2239" spans="11:12" ht="15" customHeight="1" x14ac:dyDescent="0.3">
      <c r="K2239" s="134"/>
      <c r="L2239" s="134"/>
    </row>
    <row r="2240" spans="11:12" ht="15" customHeight="1" x14ac:dyDescent="0.3">
      <c r="K2240" s="134"/>
      <c r="L2240" s="134"/>
    </row>
    <row r="2241" spans="11:12" ht="15" customHeight="1" x14ac:dyDescent="0.3">
      <c r="K2241" s="134"/>
      <c r="L2241" s="134"/>
    </row>
    <row r="2242" spans="11:12" ht="15" customHeight="1" x14ac:dyDescent="0.3">
      <c r="K2242" s="134"/>
      <c r="L2242" s="134"/>
    </row>
    <row r="2243" spans="11:12" ht="15" customHeight="1" x14ac:dyDescent="0.3">
      <c r="K2243" s="134"/>
      <c r="L2243" s="134"/>
    </row>
    <row r="2244" spans="11:12" ht="15" customHeight="1" x14ac:dyDescent="0.3">
      <c r="K2244" s="134"/>
      <c r="L2244" s="134"/>
    </row>
    <row r="2245" spans="11:12" ht="15" customHeight="1" x14ac:dyDescent="0.3">
      <c r="K2245" s="134"/>
      <c r="L2245" s="134"/>
    </row>
    <row r="2246" spans="11:12" ht="15" customHeight="1" x14ac:dyDescent="0.3">
      <c r="K2246" s="134"/>
      <c r="L2246" s="134"/>
    </row>
    <row r="2247" spans="11:12" ht="15" customHeight="1" x14ac:dyDescent="0.3">
      <c r="K2247" s="134"/>
      <c r="L2247" s="134"/>
    </row>
    <row r="2248" spans="11:12" ht="15" customHeight="1" x14ac:dyDescent="0.3">
      <c r="K2248" s="134"/>
      <c r="L2248" s="134"/>
    </row>
    <row r="2249" spans="11:12" ht="15" customHeight="1" x14ac:dyDescent="0.3">
      <c r="K2249" s="134"/>
      <c r="L2249" s="134"/>
    </row>
    <row r="2250" spans="11:12" ht="15" customHeight="1" x14ac:dyDescent="0.3">
      <c r="K2250" s="134"/>
      <c r="L2250" s="134"/>
    </row>
    <row r="2251" spans="11:12" ht="15" customHeight="1" x14ac:dyDescent="0.3">
      <c r="K2251" s="134"/>
      <c r="L2251" s="134"/>
    </row>
    <row r="2252" spans="11:12" ht="15" customHeight="1" x14ac:dyDescent="0.3">
      <c r="K2252" s="134"/>
      <c r="L2252" s="134"/>
    </row>
    <row r="2253" spans="11:12" ht="15" customHeight="1" x14ac:dyDescent="0.3">
      <c r="K2253" s="134"/>
      <c r="L2253" s="134"/>
    </row>
    <row r="2254" spans="11:12" ht="15" customHeight="1" x14ac:dyDescent="0.3">
      <c r="K2254" s="134"/>
      <c r="L2254" s="134"/>
    </row>
    <row r="2255" spans="11:12" ht="15" customHeight="1" x14ac:dyDescent="0.3">
      <c r="K2255" s="134"/>
      <c r="L2255" s="134"/>
    </row>
    <row r="2256" spans="11:12" ht="15" customHeight="1" x14ac:dyDescent="0.3">
      <c r="K2256" s="134"/>
      <c r="L2256" s="134"/>
    </row>
    <row r="2257" spans="11:12" ht="15" customHeight="1" x14ac:dyDescent="0.3">
      <c r="K2257" s="134"/>
      <c r="L2257" s="134"/>
    </row>
    <row r="2258" spans="11:12" ht="15" customHeight="1" x14ac:dyDescent="0.3">
      <c r="K2258" s="134"/>
      <c r="L2258" s="134"/>
    </row>
    <row r="2259" spans="11:12" ht="15" customHeight="1" x14ac:dyDescent="0.3">
      <c r="K2259" s="134"/>
      <c r="L2259" s="134"/>
    </row>
    <row r="2260" spans="11:12" ht="15" customHeight="1" x14ac:dyDescent="0.3">
      <c r="K2260" s="134"/>
      <c r="L2260" s="134"/>
    </row>
    <row r="2261" spans="11:12" ht="15" customHeight="1" x14ac:dyDescent="0.3">
      <c r="K2261" s="134"/>
      <c r="L2261" s="134"/>
    </row>
    <row r="2262" spans="11:12" ht="15" customHeight="1" x14ac:dyDescent="0.3">
      <c r="K2262" s="134"/>
      <c r="L2262" s="134"/>
    </row>
    <row r="2263" spans="11:12" ht="15" customHeight="1" x14ac:dyDescent="0.3">
      <c r="K2263" s="134"/>
      <c r="L2263" s="134"/>
    </row>
    <row r="2264" spans="11:12" ht="15" customHeight="1" x14ac:dyDescent="0.3">
      <c r="K2264" s="134"/>
      <c r="L2264" s="134"/>
    </row>
    <row r="2265" spans="11:12" ht="15" customHeight="1" x14ac:dyDescent="0.3">
      <c r="K2265" s="134"/>
      <c r="L2265" s="134"/>
    </row>
    <row r="2266" spans="11:12" ht="15" customHeight="1" x14ac:dyDescent="0.3">
      <c r="K2266" s="134"/>
      <c r="L2266" s="134"/>
    </row>
    <row r="2267" spans="11:12" ht="15" customHeight="1" x14ac:dyDescent="0.3">
      <c r="K2267" s="134"/>
      <c r="L2267" s="134"/>
    </row>
    <row r="2268" spans="11:12" ht="15" customHeight="1" x14ac:dyDescent="0.3">
      <c r="K2268" s="134"/>
      <c r="L2268" s="134"/>
    </row>
    <row r="2269" spans="11:12" ht="15" customHeight="1" x14ac:dyDescent="0.3">
      <c r="K2269" s="134"/>
      <c r="L2269" s="134"/>
    </row>
    <row r="2270" spans="11:12" ht="15" customHeight="1" x14ac:dyDescent="0.3">
      <c r="K2270" s="134"/>
      <c r="L2270" s="134"/>
    </row>
    <row r="2271" spans="11:12" ht="15" customHeight="1" x14ac:dyDescent="0.3">
      <c r="K2271" s="134"/>
      <c r="L2271" s="134"/>
    </row>
    <row r="2272" spans="11:12" ht="15" customHeight="1" x14ac:dyDescent="0.3">
      <c r="K2272" s="134"/>
      <c r="L2272" s="134"/>
    </row>
    <row r="2273" spans="11:12" ht="15" customHeight="1" x14ac:dyDescent="0.3">
      <c r="K2273" s="134"/>
      <c r="L2273" s="134"/>
    </row>
    <row r="2274" spans="11:12" ht="15" customHeight="1" x14ac:dyDescent="0.3">
      <c r="K2274" s="134"/>
      <c r="L2274" s="134"/>
    </row>
    <row r="2275" spans="11:12" ht="15" customHeight="1" x14ac:dyDescent="0.3">
      <c r="K2275" s="134"/>
      <c r="L2275" s="134"/>
    </row>
    <row r="2276" spans="11:12" ht="15" customHeight="1" x14ac:dyDescent="0.3">
      <c r="K2276" s="134"/>
      <c r="L2276" s="134"/>
    </row>
    <row r="2277" spans="11:12" ht="15" customHeight="1" x14ac:dyDescent="0.3">
      <c r="K2277" s="134"/>
      <c r="L2277" s="134"/>
    </row>
    <row r="2278" spans="11:12" ht="15" customHeight="1" x14ac:dyDescent="0.3">
      <c r="K2278" s="134"/>
      <c r="L2278" s="134"/>
    </row>
    <row r="2279" spans="11:12" ht="15" customHeight="1" x14ac:dyDescent="0.3">
      <c r="K2279" s="134"/>
      <c r="L2279" s="134"/>
    </row>
    <row r="2280" spans="11:12" ht="15" customHeight="1" x14ac:dyDescent="0.3">
      <c r="K2280" s="134"/>
      <c r="L2280" s="134"/>
    </row>
    <row r="2281" spans="11:12" ht="15" customHeight="1" x14ac:dyDescent="0.3">
      <c r="K2281" s="134"/>
      <c r="L2281" s="134"/>
    </row>
    <row r="2282" spans="11:12" ht="15" customHeight="1" x14ac:dyDescent="0.3">
      <c r="K2282" s="134"/>
      <c r="L2282" s="134"/>
    </row>
    <row r="2283" spans="11:12" ht="15" customHeight="1" x14ac:dyDescent="0.3">
      <c r="K2283" s="134"/>
      <c r="L2283" s="134"/>
    </row>
    <row r="2284" spans="11:12" ht="15" customHeight="1" x14ac:dyDescent="0.3">
      <c r="K2284" s="134"/>
      <c r="L2284" s="134"/>
    </row>
    <row r="2285" spans="11:12" ht="15" customHeight="1" x14ac:dyDescent="0.3">
      <c r="K2285" s="134"/>
      <c r="L2285" s="134"/>
    </row>
    <row r="2286" spans="11:12" ht="15" customHeight="1" x14ac:dyDescent="0.3">
      <c r="K2286" s="134"/>
      <c r="L2286" s="134"/>
    </row>
    <row r="2287" spans="11:12" ht="15" customHeight="1" x14ac:dyDescent="0.3">
      <c r="K2287" s="134"/>
      <c r="L2287" s="134"/>
    </row>
    <row r="2288" spans="11:12" ht="15" customHeight="1" x14ac:dyDescent="0.3">
      <c r="K2288" s="134"/>
      <c r="L2288" s="134"/>
    </row>
    <row r="2289" spans="11:12" ht="15" customHeight="1" x14ac:dyDescent="0.3">
      <c r="K2289" s="134"/>
      <c r="L2289" s="134"/>
    </row>
    <row r="2290" spans="11:12" ht="15" customHeight="1" x14ac:dyDescent="0.3">
      <c r="K2290" s="134"/>
      <c r="L2290" s="134"/>
    </row>
    <row r="2291" spans="11:12" ht="15" customHeight="1" x14ac:dyDescent="0.3">
      <c r="K2291" s="134"/>
      <c r="L2291" s="134"/>
    </row>
    <row r="2292" spans="11:12" ht="15" customHeight="1" x14ac:dyDescent="0.3">
      <c r="K2292" s="134"/>
      <c r="L2292" s="134"/>
    </row>
    <row r="2293" spans="11:12" ht="15" customHeight="1" x14ac:dyDescent="0.3">
      <c r="K2293" s="134"/>
      <c r="L2293" s="134"/>
    </row>
    <row r="2294" spans="11:12" ht="15" customHeight="1" x14ac:dyDescent="0.3">
      <c r="K2294" s="134"/>
      <c r="L2294" s="134"/>
    </row>
    <row r="2295" spans="11:12" ht="15" customHeight="1" x14ac:dyDescent="0.3">
      <c r="K2295" s="134"/>
      <c r="L2295" s="134"/>
    </row>
    <row r="2296" spans="11:12" ht="15" customHeight="1" x14ac:dyDescent="0.3">
      <c r="K2296" s="134"/>
      <c r="L2296" s="134"/>
    </row>
    <row r="2297" spans="11:12" ht="15" customHeight="1" x14ac:dyDescent="0.3">
      <c r="K2297" s="134"/>
      <c r="L2297" s="134"/>
    </row>
    <row r="2298" spans="11:12" ht="15" customHeight="1" x14ac:dyDescent="0.3">
      <c r="K2298" s="134"/>
      <c r="L2298" s="134"/>
    </row>
    <row r="2299" spans="11:12" ht="15" customHeight="1" x14ac:dyDescent="0.3">
      <c r="K2299" s="134"/>
      <c r="L2299" s="134"/>
    </row>
    <row r="2300" spans="11:12" ht="15" customHeight="1" x14ac:dyDescent="0.3">
      <c r="K2300" s="134"/>
      <c r="L2300" s="134"/>
    </row>
    <row r="2301" spans="11:12" ht="15" customHeight="1" x14ac:dyDescent="0.3">
      <c r="K2301" s="134"/>
      <c r="L2301" s="134"/>
    </row>
    <row r="2302" spans="11:12" ht="15" customHeight="1" x14ac:dyDescent="0.3">
      <c r="K2302" s="134"/>
      <c r="L2302" s="134"/>
    </row>
    <row r="2303" spans="11:12" ht="15" customHeight="1" x14ac:dyDescent="0.3">
      <c r="K2303" s="134"/>
      <c r="L2303" s="134"/>
    </row>
    <row r="2304" spans="11:12" ht="15" customHeight="1" x14ac:dyDescent="0.3">
      <c r="K2304" s="134"/>
      <c r="L2304" s="134"/>
    </row>
    <row r="2305" spans="11:12" ht="15" customHeight="1" x14ac:dyDescent="0.3">
      <c r="K2305" s="134"/>
      <c r="L2305" s="134"/>
    </row>
    <row r="2306" spans="11:12" ht="15" customHeight="1" x14ac:dyDescent="0.3">
      <c r="K2306" s="134"/>
      <c r="L2306" s="134"/>
    </row>
    <row r="2307" spans="11:12" ht="15" customHeight="1" x14ac:dyDescent="0.3">
      <c r="K2307" s="134"/>
      <c r="L2307" s="134"/>
    </row>
    <row r="2308" spans="11:12" ht="15" customHeight="1" x14ac:dyDescent="0.3">
      <c r="K2308" s="134"/>
      <c r="L2308" s="134"/>
    </row>
    <row r="2309" spans="11:12" ht="15" customHeight="1" x14ac:dyDescent="0.3">
      <c r="K2309" s="134"/>
      <c r="L2309" s="134"/>
    </row>
    <row r="2310" spans="11:12" ht="15" customHeight="1" x14ac:dyDescent="0.3">
      <c r="K2310" s="134"/>
      <c r="L2310" s="134"/>
    </row>
    <row r="2311" spans="11:12" ht="15" customHeight="1" x14ac:dyDescent="0.3">
      <c r="K2311" s="134"/>
      <c r="L2311" s="134"/>
    </row>
    <row r="2312" spans="11:12" ht="15" customHeight="1" x14ac:dyDescent="0.3">
      <c r="K2312" s="134"/>
      <c r="L2312" s="134"/>
    </row>
    <row r="2313" spans="11:12" ht="15" customHeight="1" x14ac:dyDescent="0.3">
      <c r="K2313" s="134"/>
      <c r="L2313" s="134"/>
    </row>
    <row r="2314" spans="11:12" ht="15" customHeight="1" x14ac:dyDescent="0.3">
      <c r="K2314" s="134"/>
      <c r="L2314" s="134"/>
    </row>
    <row r="2315" spans="11:12" ht="15" customHeight="1" x14ac:dyDescent="0.3">
      <c r="K2315" s="134"/>
      <c r="L2315" s="134"/>
    </row>
    <row r="2316" spans="11:12" ht="15" customHeight="1" x14ac:dyDescent="0.3">
      <c r="K2316" s="134"/>
      <c r="L2316" s="134"/>
    </row>
    <row r="2317" spans="11:12" ht="15" customHeight="1" x14ac:dyDescent="0.3">
      <c r="K2317" s="134"/>
      <c r="L2317" s="134"/>
    </row>
    <row r="2318" spans="11:12" ht="15" customHeight="1" x14ac:dyDescent="0.3">
      <c r="K2318" s="134"/>
      <c r="L2318" s="134"/>
    </row>
    <row r="2319" spans="11:12" ht="15" customHeight="1" x14ac:dyDescent="0.3">
      <c r="K2319" s="134"/>
      <c r="L2319" s="134"/>
    </row>
    <row r="2320" spans="11:12" ht="15" customHeight="1" x14ac:dyDescent="0.3">
      <c r="K2320" s="134"/>
      <c r="L2320" s="134"/>
    </row>
    <row r="2321" spans="11:12" ht="15" customHeight="1" x14ac:dyDescent="0.3">
      <c r="K2321" s="134"/>
      <c r="L2321" s="134"/>
    </row>
    <row r="2322" spans="11:12" ht="15" customHeight="1" x14ac:dyDescent="0.3">
      <c r="K2322" s="134"/>
      <c r="L2322" s="134"/>
    </row>
    <row r="2323" spans="11:12" ht="15" customHeight="1" x14ac:dyDescent="0.3">
      <c r="K2323" s="134"/>
      <c r="L2323" s="134"/>
    </row>
    <row r="2324" spans="11:12" ht="15" customHeight="1" x14ac:dyDescent="0.3">
      <c r="K2324" s="134"/>
      <c r="L2324" s="134"/>
    </row>
    <row r="2325" spans="11:12" ht="15" customHeight="1" x14ac:dyDescent="0.3">
      <c r="K2325" s="134"/>
      <c r="L2325" s="134"/>
    </row>
    <row r="2326" spans="11:12" ht="15" customHeight="1" x14ac:dyDescent="0.3">
      <c r="K2326" s="134"/>
      <c r="L2326" s="134"/>
    </row>
    <row r="2327" spans="11:12" ht="15" customHeight="1" x14ac:dyDescent="0.3">
      <c r="K2327" s="134"/>
      <c r="L2327" s="134"/>
    </row>
    <row r="2328" spans="11:12" ht="15" customHeight="1" x14ac:dyDescent="0.3">
      <c r="K2328" s="134"/>
      <c r="L2328" s="134"/>
    </row>
    <row r="2329" spans="11:12" ht="15" customHeight="1" x14ac:dyDescent="0.3">
      <c r="K2329" s="134"/>
      <c r="L2329" s="134"/>
    </row>
    <row r="2330" spans="11:12" ht="15" customHeight="1" x14ac:dyDescent="0.3">
      <c r="K2330" s="134"/>
      <c r="L2330" s="134"/>
    </row>
    <row r="2331" spans="11:12" ht="15" customHeight="1" x14ac:dyDescent="0.3">
      <c r="K2331" s="134"/>
      <c r="L2331" s="134"/>
    </row>
    <row r="2332" spans="11:12" ht="15" customHeight="1" x14ac:dyDescent="0.3">
      <c r="K2332" s="134"/>
      <c r="L2332" s="134"/>
    </row>
    <row r="2333" spans="11:12" ht="15" customHeight="1" x14ac:dyDescent="0.3">
      <c r="K2333" s="134"/>
      <c r="L2333" s="134"/>
    </row>
    <row r="2334" spans="11:12" ht="15" customHeight="1" x14ac:dyDescent="0.3">
      <c r="K2334" s="134"/>
      <c r="L2334" s="134"/>
    </row>
    <row r="2335" spans="11:12" ht="15" customHeight="1" x14ac:dyDescent="0.3">
      <c r="K2335" s="134"/>
      <c r="L2335" s="134"/>
    </row>
    <row r="2336" spans="11:12" ht="15" customHeight="1" x14ac:dyDescent="0.3">
      <c r="K2336" s="134"/>
      <c r="L2336" s="134"/>
    </row>
    <row r="2337" spans="11:12" ht="15" customHeight="1" x14ac:dyDescent="0.3">
      <c r="K2337" s="134"/>
      <c r="L2337" s="134"/>
    </row>
    <row r="2338" spans="11:12" ht="15" customHeight="1" x14ac:dyDescent="0.3">
      <c r="K2338" s="134"/>
      <c r="L2338" s="134"/>
    </row>
    <row r="2339" spans="11:12" ht="15" customHeight="1" x14ac:dyDescent="0.3">
      <c r="K2339" s="134"/>
      <c r="L2339" s="134"/>
    </row>
    <row r="2340" spans="11:12" ht="15" customHeight="1" x14ac:dyDescent="0.3">
      <c r="K2340" s="134"/>
      <c r="L2340" s="134"/>
    </row>
    <row r="2341" spans="11:12" ht="15" customHeight="1" x14ac:dyDescent="0.3">
      <c r="K2341" s="134"/>
      <c r="L2341" s="134"/>
    </row>
    <row r="2342" spans="11:12" ht="15" customHeight="1" x14ac:dyDescent="0.3">
      <c r="K2342" s="134"/>
      <c r="L2342" s="134"/>
    </row>
    <row r="2343" spans="11:12" ht="15" customHeight="1" x14ac:dyDescent="0.3">
      <c r="K2343" s="134"/>
      <c r="L2343" s="134"/>
    </row>
    <row r="2344" spans="11:12" ht="15" customHeight="1" x14ac:dyDescent="0.3">
      <c r="K2344" s="134"/>
      <c r="L2344" s="134"/>
    </row>
    <row r="2345" spans="11:12" ht="15" customHeight="1" x14ac:dyDescent="0.3">
      <c r="K2345" s="134"/>
      <c r="L2345" s="134"/>
    </row>
    <row r="2346" spans="11:12" ht="15" customHeight="1" x14ac:dyDescent="0.3">
      <c r="K2346" s="134"/>
      <c r="L2346" s="134"/>
    </row>
    <row r="2347" spans="11:12" ht="15" customHeight="1" x14ac:dyDescent="0.3">
      <c r="K2347" s="134"/>
      <c r="L2347" s="134"/>
    </row>
    <row r="2348" spans="11:12" ht="15" customHeight="1" x14ac:dyDescent="0.3">
      <c r="K2348" s="134"/>
      <c r="L2348" s="134"/>
    </row>
    <row r="2349" spans="11:12" ht="15" customHeight="1" x14ac:dyDescent="0.3">
      <c r="K2349" s="134"/>
      <c r="L2349" s="134"/>
    </row>
    <row r="2350" spans="11:12" ht="15" customHeight="1" x14ac:dyDescent="0.3">
      <c r="K2350" s="134"/>
      <c r="L2350" s="134"/>
    </row>
    <row r="2351" spans="11:12" ht="15" customHeight="1" x14ac:dyDescent="0.3">
      <c r="K2351" s="134"/>
      <c r="L2351" s="134"/>
    </row>
    <row r="2352" spans="11:12" ht="15" customHeight="1" x14ac:dyDescent="0.3">
      <c r="K2352" s="134"/>
      <c r="L2352" s="134"/>
    </row>
    <row r="2353" spans="11:12" ht="15" customHeight="1" x14ac:dyDescent="0.3">
      <c r="K2353" s="134"/>
      <c r="L2353" s="134"/>
    </row>
    <row r="2354" spans="11:12" ht="15" customHeight="1" x14ac:dyDescent="0.3">
      <c r="K2354" s="134"/>
      <c r="L2354" s="134"/>
    </row>
    <row r="2355" spans="11:12" ht="15" customHeight="1" x14ac:dyDescent="0.3">
      <c r="K2355" s="134"/>
      <c r="L2355" s="134"/>
    </row>
    <row r="2356" spans="11:12" ht="15" customHeight="1" x14ac:dyDescent="0.3">
      <c r="K2356" s="134"/>
      <c r="L2356" s="134"/>
    </row>
    <row r="2357" spans="11:12" ht="15" customHeight="1" x14ac:dyDescent="0.3">
      <c r="K2357" s="134"/>
      <c r="L2357" s="134"/>
    </row>
    <row r="2358" spans="11:12" ht="15" customHeight="1" x14ac:dyDescent="0.3">
      <c r="K2358" s="134"/>
      <c r="L2358" s="134"/>
    </row>
    <row r="2359" spans="11:12" ht="15" customHeight="1" x14ac:dyDescent="0.3">
      <c r="K2359" s="134"/>
      <c r="L2359" s="134"/>
    </row>
    <row r="2360" spans="11:12" ht="15" customHeight="1" x14ac:dyDescent="0.3">
      <c r="K2360" s="134"/>
      <c r="L2360" s="134"/>
    </row>
    <row r="2361" spans="11:12" ht="15" customHeight="1" x14ac:dyDescent="0.3">
      <c r="K2361" s="134"/>
      <c r="L2361" s="134"/>
    </row>
    <row r="2362" spans="11:12" ht="15" customHeight="1" x14ac:dyDescent="0.3">
      <c r="K2362" s="134"/>
      <c r="L2362" s="134"/>
    </row>
    <row r="2363" spans="11:12" ht="15" customHeight="1" x14ac:dyDescent="0.3">
      <c r="K2363" s="134"/>
      <c r="L2363" s="134"/>
    </row>
    <row r="2364" spans="11:12" ht="15" customHeight="1" x14ac:dyDescent="0.3">
      <c r="K2364" s="134"/>
      <c r="L2364" s="134"/>
    </row>
    <row r="2365" spans="11:12" ht="15" customHeight="1" x14ac:dyDescent="0.3">
      <c r="K2365" s="134"/>
      <c r="L2365" s="134"/>
    </row>
    <row r="2366" spans="11:12" ht="15" customHeight="1" x14ac:dyDescent="0.3">
      <c r="K2366" s="134"/>
      <c r="L2366" s="134"/>
    </row>
    <row r="2367" spans="11:12" ht="15" customHeight="1" x14ac:dyDescent="0.3">
      <c r="K2367" s="134"/>
      <c r="L2367" s="134"/>
    </row>
    <row r="2368" spans="11:12" ht="15" customHeight="1" x14ac:dyDescent="0.3">
      <c r="K2368" s="134"/>
      <c r="L2368" s="134"/>
    </row>
    <row r="2369" spans="11:12" ht="15" customHeight="1" x14ac:dyDescent="0.3">
      <c r="K2369" s="134"/>
      <c r="L2369" s="134"/>
    </row>
    <row r="2370" spans="11:12" ht="15" customHeight="1" x14ac:dyDescent="0.3">
      <c r="K2370" s="134"/>
      <c r="L2370" s="134"/>
    </row>
    <row r="2371" spans="11:12" ht="15" customHeight="1" x14ac:dyDescent="0.3">
      <c r="K2371" s="134"/>
      <c r="L2371" s="134"/>
    </row>
    <row r="2372" spans="11:12" ht="15" customHeight="1" x14ac:dyDescent="0.3">
      <c r="K2372" s="134"/>
      <c r="L2372" s="134"/>
    </row>
    <row r="2373" spans="11:12" ht="15" customHeight="1" x14ac:dyDescent="0.3">
      <c r="K2373" s="134"/>
      <c r="L2373" s="134"/>
    </row>
    <row r="2374" spans="11:12" ht="15" customHeight="1" x14ac:dyDescent="0.3">
      <c r="K2374" s="134"/>
      <c r="L2374" s="134"/>
    </row>
    <row r="2375" spans="11:12" ht="15" customHeight="1" x14ac:dyDescent="0.3">
      <c r="K2375" s="134"/>
      <c r="L2375" s="134"/>
    </row>
    <row r="2376" spans="11:12" ht="15" customHeight="1" x14ac:dyDescent="0.3">
      <c r="K2376" s="134"/>
      <c r="L2376" s="134"/>
    </row>
    <row r="2377" spans="11:12" ht="15" customHeight="1" x14ac:dyDescent="0.3">
      <c r="K2377" s="134"/>
      <c r="L2377" s="134"/>
    </row>
    <row r="2378" spans="11:12" ht="15" customHeight="1" x14ac:dyDescent="0.3">
      <c r="K2378" s="134"/>
      <c r="L2378" s="134"/>
    </row>
    <row r="2379" spans="11:12" ht="15" customHeight="1" x14ac:dyDescent="0.3">
      <c r="K2379" s="134"/>
      <c r="L2379" s="134"/>
    </row>
    <row r="2380" spans="11:12" ht="15" customHeight="1" x14ac:dyDescent="0.3">
      <c r="K2380" s="134"/>
      <c r="L2380" s="134"/>
    </row>
    <row r="2381" spans="11:12" ht="15" customHeight="1" x14ac:dyDescent="0.3">
      <c r="K2381" s="134"/>
      <c r="L2381" s="134"/>
    </row>
    <row r="2382" spans="11:12" ht="15" customHeight="1" x14ac:dyDescent="0.3">
      <c r="K2382" s="134"/>
      <c r="L2382" s="134"/>
    </row>
    <row r="2383" spans="11:12" ht="15" customHeight="1" x14ac:dyDescent="0.3">
      <c r="K2383" s="134"/>
      <c r="L2383" s="134"/>
    </row>
    <row r="2384" spans="11:12" ht="15" customHeight="1" x14ac:dyDescent="0.3">
      <c r="K2384" s="134"/>
      <c r="L2384" s="134"/>
    </row>
    <row r="2385" spans="11:12" ht="15" customHeight="1" x14ac:dyDescent="0.3">
      <c r="K2385" s="134"/>
      <c r="L2385" s="134"/>
    </row>
    <row r="2386" spans="11:12" ht="15" customHeight="1" x14ac:dyDescent="0.3">
      <c r="K2386" s="134"/>
      <c r="L2386" s="134"/>
    </row>
    <row r="2387" spans="11:12" ht="15" customHeight="1" x14ac:dyDescent="0.3">
      <c r="K2387" s="134"/>
      <c r="L2387" s="134"/>
    </row>
    <row r="2388" spans="11:12" ht="15" customHeight="1" x14ac:dyDescent="0.3">
      <c r="K2388" s="134"/>
      <c r="L2388" s="134"/>
    </row>
    <row r="2389" spans="11:12" ht="15" customHeight="1" x14ac:dyDescent="0.3">
      <c r="K2389" s="134"/>
      <c r="L2389" s="134"/>
    </row>
    <row r="2390" spans="11:12" ht="15" customHeight="1" x14ac:dyDescent="0.3">
      <c r="K2390" s="134"/>
      <c r="L2390" s="134"/>
    </row>
    <row r="2391" spans="11:12" ht="15" customHeight="1" x14ac:dyDescent="0.3">
      <c r="K2391" s="134"/>
      <c r="L2391" s="134"/>
    </row>
    <row r="2392" spans="11:12" ht="15" customHeight="1" x14ac:dyDescent="0.3">
      <c r="K2392" s="134"/>
      <c r="L2392" s="134"/>
    </row>
    <row r="2393" spans="11:12" ht="15" customHeight="1" x14ac:dyDescent="0.3">
      <c r="K2393" s="134"/>
      <c r="L2393" s="134"/>
    </row>
    <row r="2394" spans="11:12" ht="15" customHeight="1" x14ac:dyDescent="0.3">
      <c r="K2394" s="134"/>
      <c r="L2394" s="134"/>
    </row>
    <row r="2395" spans="11:12" ht="15" customHeight="1" x14ac:dyDescent="0.3">
      <c r="K2395" s="134"/>
      <c r="L2395" s="134"/>
    </row>
    <row r="2396" spans="11:12" ht="15" customHeight="1" x14ac:dyDescent="0.3">
      <c r="K2396" s="134"/>
      <c r="L2396" s="134"/>
    </row>
    <row r="2397" spans="11:12" ht="15" customHeight="1" x14ac:dyDescent="0.3">
      <c r="K2397" s="134"/>
      <c r="L2397" s="134"/>
    </row>
    <row r="2398" spans="11:12" ht="15" customHeight="1" x14ac:dyDescent="0.3">
      <c r="K2398" s="134"/>
      <c r="L2398" s="134"/>
    </row>
    <row r="2399" spans="11:12" ht="15" customHeight="1" x14ac:dyDescent="0.3">
      <c r="K2399" s="134"/>
      <c r="L2399" s="134"/>
    </row>
    <row r="2400" spans="11:12" ht="15" customHeight="1" x14ac:dyDescent="0.3">
      <c r="K2400" s="134"/>
      <c r="L2400" s="134"/>
    </row>
    <row r="2401" spans="11:12" ht="15" customHeight="1" x14ac:dyDescent="0.3">
      <c r="K2401" s="134"/>
      <c r="L2401" s="134"/>
    </row>
    <row r="2402" spans="11:12" ht="15" customHeight="1" x14ac:dyDescent="0.3">
      <c r="K2402" s="134"/>
      <c r="L2402" s="134"/>
    </row>
    <row r="2403" spans="11:12" ht="15" customHeight="1" x14ac:dyDescent="0.3">
      <c r="K2403" s="134"/>
      <c r="L2403" s="134"/>
    </row>
    <row r="2404" spans="11:12" ht="15" customHeight="1" x14ac:dyDescent="0.3">
      <c r="K2404" s="134"/>
      <c r="L2404" s="134"/>
    </row>
    <row r="2405" spans="11:12" ht="15" customHeight="1" x14ac:dyDescent="0.3">
      <c r="K2405" s="134"/>
      <c r="L2405" s="134"/>
    </row>
    <row r="2406" spans="11:12" ht="15" customHeight="1" x14ac:dyDescent="0.3">
      <c r="K2406" s="134"/>
      <c r="L2406" s="134"/>
    </row>
    <row r="2407" spans="11:12" ht="15" customHeight="1" x14ac:dyDescent="0.3">
      <c r="K2407" s="134"/>
      <c r="L2407" s="134"/>
    </row>
    <row r="2408" spans="11:12" ht="15" customHeight="1" x14ac:dyDescent="0.3">
      <c r="K2408" s="134"/>
      <c r="L2408" s="134"/>
    </row>
    <row r="2409" spans="11:12" ht="15" customHeight="1" x14ac:dyDescent="0.3">
      <c r="K2409" s="134"/>
      <c r="L2409" s="134"/>
    </row>
    <row r="2410" spans="11:12" ht="15" customHeight="1" x14ac:dyDescent="0.3">
      <c r="K2410" s="134"/>
      <c r="L2410" s="134"/>
    </row>
    <row r="2411" spans="11:12" ht="15" customHeight="1" x14ac:dyDescent="0.3">
      <c r="K2411" s="134"/>
      <c r="L2411" s="134"/>
    </row>
    <row r="2412" spans="11:12" ht="15" customHeight="1" x14ac:dyDescent="0.3">
      <c r="K2412" s="134"/>
      <c r="L2412" s="134"/>
    </row>
    <row r="2413" spans="11:12" ht="15" customHeight="1" x14ac:dyDescent="0.3">
      <c r="K2413" s="134"/>
      <c r="L2413" s="134"/>
    </row>
    <row r="2414" spans="11:12" ht="15" customHeight="1" x14ac:dyDescent="0.3">
      <c r="K2414" s="134"/>
      <c r="L2414" s="134"/>
    </row>
    <row r="2415" spans="11:12" ht="15" customHeight="1" x14ac:dyDescent="0.3">
      <c r="K2415" s="134"/>
      <c r="L2415" s="134"/>
    </row>
    <row r="2416" spans="11:12" ht="15" customHeight="1" x14ac:dyDescent="0.3">
      <c r="K2416" s="134"/>
      <c r="L2416" s="134"/>
    </row>
    <row r="2417" spans="11:12" ht="15" customHeight="1" x14ac:dyDescent="0.3">
      <c r="K2417" s="134"/>
      <c r="L2417" s="134"/>
    </row>
    <row r="2418" spans="11:12" ht="15" customHeight="1" x14ac:dyDescent="0.3">
      <c r="K2418" s="134"/>
      <c r="L2418" s="134"/>
    </row>
    <row r="2419" spans="11:12" ht="15" customHeight="1" x14ac:dyDescent="0.3">
      <c r="K2419" s="134"/>
      <c r="L2419" s="134"/>
    </row>
    <row r="2420" spans="11:12" ht="15" customHeight="1" x14ac:dyDescent="0.3">
      <c r="K2420" s="134"/>
      <c r="L2420" s="134"/>
    </row>
    <row r="2421" spans="11:12" ht="15" customHeight="1" x14ac:dyDescent="0.3">
      <c r="K2421" s="134"/>
      <c r="L2421" s="134"/>
    </row>
    <row r="2422" spans="11:12" ht="15" customHeight="1" x14ac:dyDescent="0.3">
      <c r="K2422" s="134"/>
      <c r="L2422" s="134"/>
    </row>
    <row r="2423" spans="11:12" ht="15" customHeight="1" x14ac:dyDescent="0.3">
      <c r="K2423" s="134"/>
      <c r="L2423" s="134"/>
    </row>
    <row r="2424" spans="11:12" ht="15" customHeight="1" x14ac:dyDescent="0.3">
      <c r="K2424" s="134"/>
      <c r="L2424" s="134"/>
    </row>
    <row r="2425" spans="11:12" ht="15" customHeight="1" x14ac:dyDescent="0.3">
      <c r="K2425" s="134"/>
      <c r="L2425" s="134"/>
    </row>
    <row r="2426" spans="11:12" ht="15" customHeight="1" x14ac:dyDescent="0.3">
      <c r="K2426" s="134"/>
      <c r="L2426" s="134"/>
    </row>
    <row r="2427" spans="11:12" ht="15" customHeight="1" x14ac:dyDescent="0.3">
      <c r="K2427" s="134"/>
      <c r="L2427" s="134"/>
    </row>
    <row r="2428" spans="11:12" ht="15" customHeight="1" x14ac:dyDescent="0.3">
      <c r="K2428" s="134"/>
      <c r="L2428" s="134"/>
    </row>
    <row r="2429" spans="11:12" ht="15" customHeight="1" x14ac:dyDescent="0.3">
      <c r="K2429" s="134"/>
      <c r="L2429" s="134"/>
    </row>
    <row r="2430" spans="11:12" ht="15" customHeight="1" x14ac:dyDescent="0.3">
      <c r="K2430" s="134"/>
      <c r="L2430" s="134"/>
    </row>
    <row r="2431" spans="11:12" ht="15" customHeight="1" x14ac:dyDescent="0.3">
      <c r="K2431" s="134"/>
      <c r="L2431" s="134"/>
    </row>
    <row r="2432" spans="11:12" ht="15" customHeight="1" x14ac:dyDescent="0.3">
      <c r="K2432" s="134"/>
      <c r="L2432" s="134"/>
    </row>
    <row r="2433" spans="11:12" ht="15" customHeight="1" x14ac:dyDescent="0.3">
      <c r="K2433" s="134"/>
      <c r="L2433" s="134"/>
    </row>
    <row r="2434" spans="11:12" ht="15" customHeight="1" x14ac:dyDescent="0.3">
      <c r="K2434" s="134"/>
      <c r="L2434" s="134"/>
    </row>
    <row r="2435" spans="11:12" ht="15" customHeight="1" x14ac:dyDescent="0.3">
      <c r="K2435" s="134"/>
      <c r="L2435" s="134"/>
    </row>
    <row r="2436" spans="11:12" ht="15" customHeight="1" x14ac:dyDescent="0.3">
      <c r="K2436" s="134"/>
      <c r="L2436" s="134"/>
    </row>
    <row r="2437" spans="11:12" ht="15" customHeight="1" x14ac:dyDescent="0.3">
      <c r="K2437" s="134"/>
      <c r="L2437" s="134"/>
    </row>
    <row r="2438" spans="11:12" ht="15" customHeight="1" x14ac:dyDescent="0.3">
      <c r="K2438" s="134"/>
      <c r="L2438" s="134"/>
    </row>
    <row r="2439" spans="11:12" ht="15" customHeight="1" x14ac:dyDescent="0.3">
      <c r="K2439" s="134"/>
      <c r="L2439" s="134"/>
    </row>
    <row r="2440" spans="11:12" ht="15" customHeight="1" x14ac:dyDescent="0.3">
      <c r="K2440" s="134"/>
      <c r="L2440" s="134"/>
    </row>
    <row r="2441" spans="11:12" ht="15" customHeight="1" x14ac:dyDescent="0.3">
      <c r="K2441" s="134"/>
      <c r="L2441" s="134"/>
    </row>
    <row r="2442" spans="11:12" ht="15" customHeight="1" x14ac:dyDescent="0.3">
      <c r="K2442" s="134"/>
      <c r="L2442" s="134"/>
    </row>
    <row r="2443" spans="11:12" ht="15" customHeight="1" x14ac:dyDescent="0.3">
      <c r="K2443" s="134"/>
      <c r="L2443" s="134"/>
    </row>
    <row r="2444" spans="11:12" ht="15" customHeight="1" x14ac:dyDescent="0.3">
      <c r="K2444" s="134"/>
      <c r="L2444" s="134"/>
    </row>
    <row r="2445" spans="11:12" ht="15" customHeight="1" x14ac:dyDescent="0.3">
      <c r="K2445" s="134"/>
      <c r="L2445" s="134"/>
    </row>
    <row r="2446" spans="11:12" ht="15" customHeight="1" x14ac:dyDescent="0.3">
      <c r="K2446" s="134"/>
      <c r="L2446" s="134"/>
    </row>
    <row r="2447" spans="11:12" ht="15" customHeight="1" x14ac:dyDescent="0.3">
      <c r="K2447" s="134"/>
      <c r="L2447" s="134"/>
    </row>
    <row r="2448" spans="11:12" ht="15" customHeight="1" x14ac:dyDescent="0.3">
      <c r="K2448" s="134"/>
      <c r="L2448" s="134"/>
    </row>
    <row r="2449" spans="11:12" ht="15" customHeight="1" x14ac:dyDescent="0.3">
      <c r="K2449" s="134"/>
      <c r="L2449" s="134"/>
    </row>
    <row r="2450" spans="11:12" ht="15" customHeight="1" x14ac:dyDescent="0.3">
      <c r="K2450" s="134"/>
      <c r="L2450" s="134"/>
    </row>
    <row r="2451" spans="11:12" ht="15" customHeight="1" x14ac:dyDescent="0.3">
      <c r="K2451" s="134"/>
      <c r="L2451" s="134"/>
    </row>
    <row r="2452" spans="11:12" ht="15" customHeight="1" x14ac:dyDescent="0.3">
      <c r="K2452" s="134"/>
      <c r="L2452" s="134"/>
    </row>
    <row r="2453" spans="11:12" ht="15" customHeight="1" x14ac:dyDescent="0.3">
      <c r="K2453" s="134"/>
      <c r="L2453" s="134"/>
    </row>
    <row r="2454" spans="11:12" ht="15" customHeight="1" x14ac:dyDescent="0.3">
      <c r="K2454" s="134"/>
      <c r="L2454" s="134"/>
    </row>
    <row r="2455" spans="11:12" ht="15" customHeight="1" x14ac:dyDescent="0.3">
      <c r="K2455" s="134"/>
      <c r="L2455" s="134"/>
    </row>
    <row r="2456" spans="11:12" ht="15" customHeight="1" x14ac:dyDescent="0.3">
      <c r="K2456" s="134"/>
      <c r="L2456" s="134"/>
    </row>
    <row r="2457" spans="11:12" ht="15" customHeight="1" x14ac:dyDescent="0.3">
      <c r="K2457" s="134"/>
      <c r="L2457" s="134"/>
    </row>
    <row r="2458" spans="11:12" ht="15" customHeight="1" x14ac:dyDescent="0.3">
      <c r="K2458" s="134"/>
      <c r="L2458" s="134"/>
    </row>
    <row r="2459" spans="11:12" ht="15" customHeight="1" x14ac:dyDescent="0.3">
      <c r="K2459" s="134"/>
      <c r="L2459" s="134"/>
    </row>
    <row r="2460" spans="11:12" ht="15" customHeight="1" x14ac:dyDescent="0.3">
      <c r="K2460" s="134"/>
      <c r="L2460" s="134"/>
    </row>
    <row r="2461" spans="11:12" ht="15" customHeight="1" x14ac:dyDescent="0.3">
      <c r="K2461" s="134"/>
      <c r="L2461" s="134"/>
    </row>
    <row r="2462" spans="11:12" ht="15" customHeight="1" x14ac:dyDescent="0.3">
      <c r="K2462" s="134"/>
      <c r="L2462" s="134"/>
    </row>
    <row r="2463" spans="11:12" ht="15" customHeight="1" x14ac:dyDescent="0.3">
      <c r="K2463" s="134"/>
      <c r="L2463" s="134"/>
    </row>
    <row r="2464" spans="11:12" ht="15" customHeight="1" x14ac:dyDescent="0.3">
      <c r="K2464" s="134"/>
      <c r="L2464" s="134"/>
    </row>
    <row r="2465" spans="11:12" ht="15" customHeight="1" x14ac:dyDescent="0.3">
      <c r="K2465" s="134"/>
      <c r="L2465" s="134"/>
    </row>
    <row r="2466" spans="11:12" ht="15" customHeight="1" x14ac:dyDescent="0.3">
      <c r="K2466" s="134"/>
      <c r="L2466" s="134"/>
    </row>
    <row r="2467" spans="11:12" ht="15" customHeight="1" x14ac:dyDescent="0.3">
      <c r="K2467" s="134"/>
      <c r="L2467" s="134"/>
    </row>
    <row r="2468" spans="11:12" ht="15" customHeight="1" x14ac:dyDescent="0.3">
      <c r="K2468" s="134"/>
      <c r="L2468" s="134"/>
    </row>
    <row r="2469" spans="11:12" ht="15" customHeight="1" x14ac:dyDescent="0.3">
      <c r="K2469" s="134"/>
      <c r="L2469" s="134"/>
    </row>
    <row r="2470" spans="11:12" ht="15" customHeight="1" x14ac:dyDescent="0.3">
      <c r="K2470" s="134"/>
      <c r="L2470" s="134"/>
    </row>
    <row r="2471" spans="11:12" ht="15" customHeight="1" x14ac:dyDescent="0.3">
      <c r="K2471" s="134"/>
      <c r="L2471" s="134"/>
    </row>
    <row r="2472" spans="11:12" ht="15" customHeight="1" x14ac:dyDescent="0.3">
      <c r="K2472" s="134"/>
      <c r="L2472" s="134"/>
    </row>
    <row r="2473" spans="11:12" ht="15" customHeight="1" x14ac:dyDescent="0.3">
      <c r="K2473" s="134"/>
      <c r="L2473" s="134"/>
    </row>
    <row r="2474" spans="11:12" ht="15" customHeight="1" x14ac:dyDescent="0.3">
      <c r="K2474" s="134"/>
      <c r="L2474" s="134"/>
    </row>
    <row r="2475" spans="11:12" ht="15" customHeight="1" x14ac:dyDescent="0.3">
      <c r="K2475" s="134"/>
      <c r="L2475" s="134"/>
    </row>
    <row r="2476" spans="11:12" ht="15" customHeight="1" x14ac:dyDescent="0.3">
      <c r="K2476" s="134"/>
      <c r="L2476" s="134"/>
    </row>
    <row r="2477" spans="11:12" ht="15" customHeight="1" x14ac:dyDescent="0.3">
      <c r="K2477" s="134"/>
      <c r="L2477" s="134"/>
    </row>
    <row r="2478" spans="11:12" ht="15" customHeight="1" x14ac:dyDescent="0.3">
      <c r="K2478" s="134"/>
      <c r="L2478" s="134"/>
    </row>
    <row r="2479" spans="11:12" ht="15" customHeight="1" x14ac:dyDescent="0.3">
      <c r="K2479" s="134"/>
      <c r="L2479" s="134"/>
    </row>
    <row r="2480" spans="11:12" ht="15" customHeight="1" x14ac:dyDescent="0.3">
      <c r="K2480" s="134"/>
      <c r="L2480" s="134"/>
    </row>
    <row r="2481" spans="11:12" ht="15" customHeight="1" x14ac:dyDescent="0.3">
      <c r="K2481" s="134"/>
      <c r="L2481" s="134"/>
    </row>
    <row r="2482" spans="11:12" ht="15" customHeight="1" x14ac:dyDescent="0.3">
      <c r="K2482" s="134"/>
      <c r="L2482" s="134"/>
    </row>
    <row r="2483" spans="11:12" ht="15" customHeight="1" x14ac:dyDescent="0.3">
      <c r="K2483" s="134"/>
      <c r="L2483" s="134"/>
    </row>
    <row r="2484" spans="11:12" ht="15" customHeight="1" x14ac:dyDescent="0.3">
      <c r="K2484" s="134"/>
      <c r="L2484" s="134"/>
    </row>
    <row r="2485" spans="11:12" ht="15" customHeight="1" x14ac:dyDescent="0.3">
      <c r="K2485" s="134"/>
      <c r="L2485" s="134"/>
    </row>
    <row r="2486" spans="11:12" ht="15" customHeight="1" x14ac:dyDescent="0.3">
      <c r="K2486" s="134"/>
      <c r="L2486" s="134"/>
    </row>
    <row r="2487" spans="11:12" ht="15" customHeight="1" x14ac:dyDescent="0.3">
      <c r="K2487" s="134"/>
      <c r="L2487" s="134"/>
    </row>
    <row r="2488" spans="11:12" ht="15" customHeight="1" x14ac:dyDescent="0.3">
      <c r="K2488" s="134"/>
      <c r="L2488" s="134"/>
    </row>
    <row r="2489" spans="11:12" ht="15" customHeight="1" x14ac:dyDescent="0.3">
      <c r="K2489" s="134"/>
      <c r="L2489" s="134"/>
    </row>
    <row r="2490" spans="11:12" ht="15" customHeight="1" x14ac:dyDescent="0.3">
      <c r="K2490" s="134"/>
      <c r="L2490" s="134"/>
    </row>
    <row r="2491" spans="11:12" ht="15" customHeight="1" x14ac:dyDescent="0.3">
      <c r="K2491" s="134"/>
      <c r="L2491" s="134"/>
    </row>
    <row r="2492" spans="11:12" ht="15" customHeight="1" x14ac:dyDescent="0.3">
      <c r="K2492" s="134"/>
      <c r="L2492" s="134"/>
    </row>
    <row r="2493" spans="11:12" ht="15" customHeight="1" x14ac:dyDescent="0.3">
      <c r="K2493" s="134"/>
      <c r="L2493" s="134"/>
    </row>
    <row r="2494" spans="11:12" ht="15" customHeight="1" x14ac:dyDescent="0.3">
      <c r="K2494" s="134"/>
      <c r="L2494" s="134"/>
    </row>
    <row r="2495" spans="11:12" ht="15" customHeight="1" x14ac:dyDescent="0.3">
      <c r="K2495" s="134"/>
      <c r="L2495" s="134"/>
    </row>
    <row r="2496" spans="11:12" ht="15" customHeight="1" x14ac:dyDescent="0.3">
      <c r="K2496" s="134"/>
      <c r="L2496" s="134"/>
    </row>
    <row r="2497" spans="11:12" ht="15" customHeight="1" x14ac:dyDescent="0.3">
      <c r="K2497" s="134"/>
      <c r="L2497" s="134"/>
    </row>
    <row r="2498" spans="11:12" ht="15" customHeight="1" x14ac:dyDescent="0.3">
      <c r="K2498" s="134"/>
      <c r="L2498" s="134"/>
    </row>
    <row r="2499" spans="11:12" ht="15" customHeight="1" x14ac:dyDescent="0.3">
      <c r="K2499" s="134"/>
      <c r="L2499" s="134"/>
    </row>
    <row r="2500" spans="11:12" ht="15" customHeight="1" x14ac:dyDescent="0.3">
      <c r="K2500" s="134"/>
      <c r="L2500" s="134"/>
    </row>
    <row r="2501" spans="11:12" ht="15" customHeight="1" x14ac:dyDescent="0.3">
      <c r="K2501" s="134"/>
      <c r="L2501" s="134"/>
    </row>
    <row r="2502" spans="11:12" ht="15" customHeight="1" x14ac:dyDescent="0.3">
      <c r="K2502" s="134"/>
      <c r="L2502" s="134"/>
    </row>
    <row r="2503" spans="11:12" ht="15" customHeight="1" x14ac:dyDescent="0.3">
      <c r="K2503" s="134"/>
      <c r="L2503" s="134"/>
    </row>
    <row r="2504" spans="11:12" ht="15" customHeight="1" x14ac:dyDescent="0.3">
      <c r="K2504" s="134"/>
      <c r="L2504" s="134"/>
    </row>
    <row r="2505" spans="11:12" ht="15" customHeight="1" x14ac:dyDescent="0.3">
      <c r="K2505" s="134"/>
      <c r="L2505" s="134"/>
    </row>
    <row r="2506" spans="11:12" ht="15" customHeight="1" x14ac:dyDescent="0.3">
      <c r="K2506" s="134"/>
      <c r="L2506" s="134"/>
    </row>
    <row r="2507" spans="11:12" ht="15" customHeight="1" x14ac:dyDescent="0.3">
      <c r="K2507" s="134"/>
      <c r="L2507" s="134"/>
    </row>
    <row r="2508" spans="11:12" ht="15" customHeight="1" x14ac:dyDescent="0.3">
      <c r="K2508" s="134"/>
      <c r="L2508" s="134"/>
    </row>
    <row r="2509" spans="11:12" ht="15" customHeight="1" x14ac:dyDescent="0.3">
      <c r="K2509" s="134"/>
      <c r="L2509" s="134"/>
    </row>
    <row r="2510" spans="11:12" ht="15" customHeight="1" x14ac:dyDescent="0.3">
      <c r="K2510" s="134"/>
      <c r="L2510" s="134"/>
    </row>
    <row r="2511" spans="11:12" ht="15" customHeight="1" x14ac:dyDescent="0.3">
      <c r="K2511" s="134"/>
      <c r="L2511" s="134"/>
    </row>
    <row r="2512" spans="11:12" ht="15" customHeight="1" x14ac:dyDescent="0.3">
      <c r="K2512" s="134"/>
      <c r="L2512" s="134"/>
    </row>
    <row r="2513" spans="11:12" ht="15" customHeight="1" x14ac:dyDescent="0.3">
      <c r="K2513" s="134"/>
      <c r="L2513" s="134"/>
    </row>
    <row r="2514" spans="11:12" ht="15" customHeight="1" x14ac:dyDescent="0.3">
      <c r="K2514" s="134"/>
      <c r="L2514" s="134"/>
    </row>
    <row r="2515" spans="11:12" ht="15" customHeight="1" x14ac:dyDescent="0.3">
      <c r="K2515" s="134"/>
      <c r="L2515" s="134"/>
    </row>
    <row r="2516" spans="11:12" ht="15" customHeight="1" x14ac:dyDescent="0.3">
      <c r="K2516" s="134"/>
      <c r="L2516" s="134"/>
    </row>
    <row r="2517" spans="11:12" ht="15" customHeight="1" x14ac:dyDescent="0.3">
      <c r="K2517" s="134"/>
      <c r="L2517" s="134"/>
    </row>
    <row r="2518" spans="11:12" ht="15" customHeight="1" x14ac:dyDescent="0.3">
      <c r="K2518" s="134"/>
      <c r="L2518" s="134"/>
    </row>
    <row r="2519" spans="11:12" ht="15" customHeight="1" x14ac:dyDescent="0.3">
      <c r="K2519" s="134"/>
      <c r="L2519" s="134"/>
    </row>
    <row r="2520" spans="11:12" ht="15" customHeight="1" x14ac:dyDescent="0.3">
      <c r="K2520" s="134"/>
      <c r="L2520" s="134"/>
    </row>
    <row r="2521" spans="11:12" ht="15" customHeight="1" x14ac:dyDescent="0.3">
      <c r="K2521" s="134"/>
      <c r="L2521" s="134"/>
    </row>
    <row r="2522" spans="11:12" ht="15" customHeight="1" x14ac:dyDescent="0.3">
      <c r="K2522" s="134"/>
      <c r="L2522" s="134"/>
    </row>
    <row r="2523" spans="11:12" ht="15" customHeight="1" x14ac:dyDescent="0.3">
      <c r="K2523" s="134"/>
      <c r="L2523" s="134"/>
    </row>
    <row r="2524" spans="11:12" ht="15" customHeight="1" x14ac:dyDescent="0.3">
      <c r="K2524" s="134"/>
      <c r="L2524" s="134"/>
    </row>
    <row r="2525" spans="11:12" ht="15" customHeight="1" x14ac:dyDescent="0.3">
      <c r="K2525" s="134"/>
      <c r="L2525" s="134"/>
    </row>
    <row r="2526" spans="11:12" ht="15" customHeight="1" x14ac:dyDescent="0.3">
      <c r="K2526" s="134"/>
      <c r="L2526" s="134"/>
    </row>
    <row r="2527" spans="11:12" ht="15" customHeight="1" x14ac:dyDescent="0.3">
      <c r="K2527" s="134"/>
      <c r="L2527" s="134"/>
    </row>
    <row r="2528" spans="11:12" ht="15" customHeight="1" x14ac:dyDescent="0.3">
      <c r="K2528" s="134"/>
      <c r="L2528" s="134"/>
    </row>
    <row r="2529" spans="11:12" ht="15" customHeight="1" x14ac:dyDescent="0.3">
      <c r="K2529" s="134"/>
      <c r="L2529" s="134"/>
    </row>
    <row r="2530" spans="11:12" ht="15" customHeight="1" x14ac:dyDescent="0.3">
      <c r="K2530" s="134"/>
      <c r="L2530" s="134"/>
    </row>
    <row r="2531" spans="11:12" ht="15" customHeight="1" x14ac:dyDescent="0.3">
      <c r="K2531" s="134"/>
      <c r="L2531" s="134"/>
    </row>
    <row r="2532" spans="11:12" ht="15" customHeight="1" x14ac:dyDescent="0.3">
      <c r="K2532" s="134"/>
      <c r="L2532" s="134"/>
    </row>
    <row r="2533" spans="11:12" ht="15" customHeight="1" x14ac:dyDescent="0.3">
      <c r="K2533" s="134"/>
      <c r="L2533" s="134"/>
    </row>
    <row r="2534" spans="11:12" ht="15" customHeight="1" x14ac:dyDescent="0.3">
      <c r="K2534" s="134"/>
      <c r="L2534" s="134"/>
    </row>
    <row r="2535" spans="11:12" ht="15" customHeight="1" x14ac:dyDescent="0.3">
      <c r="K2535" s="134"/>
      <c r="L2535" s="134"/>
    </row>
    <row r="2536" spans="11:12" ht="15" customHeight="1" x14ac:dyDescent="0.3">
      <c r="K2536" s="134"/>
      <c r="L2536" s="134"/>
    </row>
    <row r="2537" spans="11:12" ht="15" customHeight="1" x14ac:dyDescent="0.3">
      <c r="K2537" s="134"/>
      <c r="L2537" s="134"/>
    </row>
    <row r="2538" spans="11:12" ht="15" customHeight="1" x14ac:dyDescent="0.3">
      <c r="K2538" s="134"/>
      <c r="L2538" s="134"/>
    </row>
    <row r="2539" spans="11:12" ht="15" customHeight="1" x14ac:dyDescent="0.3">
      <c r="K2539" s="134"/>
      <c r="L2539" s="134"/>
    </row>
    <row r="2540" spans="11:12" ht="15" customHeight="1" x14ac:dyDescent="0.3">
      <c r="K2540" s="134"/>
      <c r="L2540" s="134"/>
    </row>
    <row r="2541" spans="11:12" ht="15" customHeight="1" x14ac:dyDescent="0.3">
      <c r="K2541" s="134"/>
      <c r="L2541" s="134"/>
    </row>
    <row r="2542" spans="11:12" ht="15" customHeight="1" x14ac:dyDescent="0.3">
      <c r="K2542" s="134"/>
      <c r="L2542" s="134"/>
    </row>
    <row r="2543" spans="11:12" ht="15" customHeight="1" x14ac:dyDescent="0.3">
      <c r="K2543" s="134"/>
      <c r="L2543" s="134"/>
    </row>
    <row r="2544" spans="11:12" ht="15" customHeight="1" x14ac:dyDescent="0.3">
      <c r="K2544" s="134"/>
      <c r="L2544" s="134"/>
    </row>
    <row r="2545" spans="11:12" ht="15" customHeight="1" x14ac:dyDescent="0.3">
      <c r="K2545" s="134"/>
      <c r="L2545" s="134"/>
    </row>
    <row r="2546" spans="11:12" ht="15" customHeight="1" x14ac:dyDescent="0.3">
      <c r="K2546" s="134"/>
      <c r="L2546" s="134"/>
    </row>
    <row r="2547" spans="11:12" ht="15" customHeight="1" x14ac:dyDescent="0.3">
      <c r="K2547" s="134"/>
      <c r="L2547" s="134"/>
    </row>
    <row r="2548" spans="11:12" ht="15" customHeight="1" x14ac:dyDescent="0.3">
      <c r="K2548" s="134"/>
      <c r="L2548" s="134"/>
    </row>
    <row r="2549" spans="11:12" ht="15" customHeight="1" x14ac:dyDescent="0.3">
      <c r="K2549" s="134"/>
      <c r="L2549" s="134"/>
    </row>
    <row r="2550" spans="11:12" ht="15" customHeight="1" x14ac:dyDescent="0.3">
      <c r="K2550" s="134"/>
      <c r="L2550" s="134"/>
    </row>
    <row r="2551" spans="11:12" ht="15" customHeight="1" x14ac:dyDescent="0.3">
      <c r="K2551" s="134"/>
      <c r="L2551" s="134"/>
    </row>
    <row r="2552" spans="11:12" ht="15" customHeight="1" x14ac:dyDescent="0.3">
      <c r="K2552" s="134"/>
      <c r="L2552" s="134"/>
    </row>
    <row r="2553" spans="11:12" ht="15" customHeight="1" x14ac:dyDescent="0.3">
      <c r="K2553" s="134"/>
      <c r="L2553" s="134"/>
    </row>
    <row r="2554" spans="11:12" ht="15" customHeight="1" x14ac:dyDescent="0.3">
      <c r="K2554" s="134"/>
      <c r="L2554" s="134"/>
    </row>
    <row r="2555" spans="11:12" ht="15" customHeight="1" x14ac:dyDescent="0.3">
      <c r="K2555" s="134"/>
      <c r="L2555" s="134"/>
    </row>
    <row r="2556" spans="11:12" ht="15" customHeight="1" x14ac:dyDescent="0.3">
      <c r="K2556" s="134"/>
      <c r="L2556" s="134"/>
    </row>
    <row r="2557" spans="11:12" ht="15" customHeight="1" x14ac:dyDescent="0.3">
      <c r="K2557" s="134"/>
      <c r="L2557" s="134"/>
    </row>
    <row r="2558" spans="11:12" ht="15" customHeight="1" x14ac:dyDescent="0.3">
      <c r="K2558" s="134"/>
      <c r="L2558" s="134"/>
    </row>
    <row r="2559" spans="11:12" ht="15" customHeight="1" x14ac:dyDescent="0.3">
      <c r="K2559" s="134"/>
      <c r="L2559" s="134"/>
    </row>
    <row r="2560" spans="11:12" ht="15" customHeight="1" x14ac:dyDescent="0.3">
      <c r="K2560" s="134"/>
      <c r="L2560" s="134"/>
    </row>
    <row r="2561" spans="11:12" ht="15" customHeight="1" x14ac:dyDescent="0.3">
      <c r="K2561" s="134"/>
      <c r="L2561" s="134"/>
    </row>
    <row r="2562" spans="11:12" ht="15" customHeight="1" x14ac:dyDescent="0.3">
      <c r="K2562" s="134"/>
      <c r="L2562" s="134"/>
    </row>
    <row r="2563" spans="11:12" ht="15" customHeight="1" x14ac:dyDescent="0.3">
      <c r="K2563" s="134"/>
      <c r="L2563" s="134"/>
    </row>
    <row r="2564" spans="11:12" ht="15" customHeight="1" x14ac:dyDescent="0.3">
      <c r="K2564" s="134"/>
      <c r="L2564" s="134"/>
    </row>
    <row r="2565" spans="11:12" ht="15" customHeight="1" x14ac:dyDescent="0.3">
      <c r="K2565" s="134"/>
      <c r="L2565" s="134"/>
    </row>
    <row r="2566" spans="11:12" ht="15" customHeight="1" x14ac:dyDescent="0.3">
      <c r="K2566" s="134"/>
      <c r="L2566" s="134"/>
    </row>
    <row r="2567" spans="11:12" ht="15" customHeight="1" x14ac:dyDescent="0.3">
      <c r="K2567" s="134"/>
      <c r="L2567" s="134"/>
    </row>
    <row r="2568" spans="11:12" ht="15" customHeight="1" x14ac:dyDescent="0.3">
      <c r="K2568" s="134"/>
      <c r="L2568" s="134"/>
    </row>
    <row r="2569" spans="11:12" ht="15" customHeight="1" x14ac:dyDescent="0.3">
      <c r="K2569" s="134"/>
      <c r="L2569" s="134"/>
    </row>
    <row r="2570" spans="11:12" ht="15" customHeight="1" x14ac:dyDescent="0.3">
      <c r="K2570" s="134"/>
      <c r="L2570" s="134"/>
    </row>
    <row r="2571" spans="11:12" ht="15" customHeight="1" x14ac:dyDescent="0.3">
      <c r="K2571" s="134"/>
      <c r="L2571" s="134"/>
    </row>
    <row r="2572" spans="11:12" ht="15" customHeight="1" x14ac:dyDescent="0.3">
      <c r="K2572" s="134"/>
      <c r="L2572" s="134"/>
    </row>
    <row r="2573" spans="11:12" ht="15" customHeight="1" x14ac:dyDescent="0.3">
      <c r="K2573" s="134"/>
      <c r="L2573" s="134"/>
    </row>
    <row r="2574" spans="11:12" ht="15" customHeight="1" x14ac:dyDescent="0.3">
      <c r="K2574" s="134"/>
      <c r="L2574" s="134"/>
    </row>
    <row r="2575" spans="11:12" ht="15" customHeight="1" x14ac:dyDescent="0.3">
      <c r="K2575" s="134"/>
      <c r="L2575" s="134"/>
    </row>
    <row r="2576" spans="11:12" ht="15" customHeight="1" x14ac:dyDescent="0.3">
      <c r="K2576" s="134"/>
      <c r="L2576" s="134"/>
    </row>
    <row r="2577" spans="11:12" ht="15" customHeight="1" x14ac:dyDescent="0.3">
      <c r="K2577" s="134"/>
      <c r="L2577" s="134"/>
    </row>
    <row r="2578" spans="11:12" ht="15" customHeight="1" x14ac:dyDescent="0.3">
      <c r="K2578" s="134"/>
      <c r="L2578" s="134"/>
    </row>
    <row r="2579" spans="11:12" ht="15" customHeight="1" x14ac:dyDescent="0.3">
      <c r="K2579" s="134"/>
      <c r="L2579" s="134"/>
    </row>
    <row r="2580" spans="11:12" ht="15" customHeight="1" x14ac:dyDescent="0.3">
      <c r="K2580" s="134"/>
      <c r="L2580" s="134"/>
    </row>
    <row r="2581" spans="11:12" ht="15" customHeight="1" x14ac:dyDescent="0.3">
      <c r="K2581" s="134"/>
      <c r="L2581" s="134"/>
    </row>
    <row r="2582" spans="11:12" ht="15" customHeight="1" x14ac:dyDescent="0.3">
      <c r="K2582" s="134"/>
      <c r="L2582" s="134"/>
    </row>
    <row r="2583" spans="11:12" ht="15" customHeight="1" x14ac:dyDescent="0.3">
      <c r="K2583" s="134"/>
      <c r="L2583" s="134"/>
    </row>
    <row r="2584" spans="11:12" ht="15" customHeight="1" x14ac:dyDescent="0.3">
      <c r="K2584" s="134"/>
      <c r="L2584" s="134"/>
    </row>
    <row r="2585" spans="11:12" ht="15" customHeight="1" x14ac:dyDescent="0.3">
      <c r="K2585" s="134"/>
      <c r="L2585" s="134"/>
    </row>
    <row r="2586" spans="11:12" ht="15" customHeight="1" x14ac:dyDescent="0.3">
      <c r="K2586" s="134"/>
      <c r="L2586" s="134"/>
    </row>
    <row r="2587" spans="11:12" ht="15" customHeight="1" x14ac:dyDescent="0.3">
      <c r="K2587" s="134"/>
      <c r="L2587" s="134"/>
    </row>
    <row r="2588" spans="11:12" ht="15" customHeight="1" x14ac:dyDescent="0.3">
      <c r="K2588" s="134"/>
      <c r="L2588" s="134"/>
    </row>
    <row r="2589" spans="11:12" ht="15" customHeight="1" x14ac:dyDescent="0.3">
      <c r="K2589" s="134"/>
      <c r="L2589" s="134"/>
    </row>
    <row r="2590" spans="11:12" ht="15" customHeight="1" x14ac:dyDescent="0.3">
      <c r="K2590" s="134"/>
      <c r="L2590" s="134"/>
    </row>
    <row r="2591" spans="11:12" ht="15" customHeight="1" x14ac:dyDescent="0.3">
      <c r="K2591" s="134"/>
      <c r="L2591" s="134"/>
    </row>
    <row r="2592" spans="11:12" ht="15" customHeight="1" x14ac:dyDescent="0.3">
      <c r="K2592" s="134"/>
      <c r="L2592" s="134"/>
    </row>
    <row r="2593" spans="11:12" ht="15" customHeight="1" x14ac:dyDescent="0.3">
      <c r="K2593" s="134"/>
      <c r="L2593" s="134"/>
    </row>
    <row r="2594" spans="11:12" ht="15" customHeight="1" x14ac:dyDescent="0.3">
      <c r="K2594" s="134"/>
      <c r="L2594" s="134"/>
    </row>
    <row r="2595" spans="11:12" ht="15" customHeight="1" x14ac:dyDescent="0.3">
      <c r="K2595" s="134"/>
      <c r="L2595" s="134"/>
    </row>
    <row r="2596" spans="11:12" ht="15" customHeight="1" x14ac:dyDescent="0.3">
      <c r="K2596" s="134"/>
      <c r="L2596" s="134"/>
    </row>
    <row r="2597" spans="11:12" ht="15" customHeight="1" x14ac:dyDescent="0.3">
      <c r="K2597" s="134"/>
      <c r="L2597" s="134"/>
    </row>
    <row r="2598" spans="11:12" ht="15" customHeight="1" x14ac:dyDescent="0.3">
      <c r="K2598" s="134"/>
      <c r="L2598" s="134"/>
    </row>
    <row r="2599" spans="11:12" ht="15" customHeight="1" x14ac:dyDescent="0.3">
      <c r="K2599" s="134"/>
      <c r="L2599" s="134"/>
    </row>
    <row r="2600" spans="11:12" ht="15" customHeight="1" x14ac:dyDescent="0.3">
      <c r="K2600" s="134"/>
      <c r="L2600" s="134"/>
    </row>
    <row r="2601" spans="11:12" ht="15" customHeight="1" x14ac:dyDescent="0.3">
      <c r="K2601" s="134"/>
      <c r="L2601" s="134"/>
    </row>
    <row r="2602" spans="11:12" ht="15" customHeight="1" x14ac:dyDescent="0.3">
      <c r="K2602" s="134"/>
      <c r="L2602" s="134"/>
    </row>
    <row r="2603" spans="11:12" ht="15" customHeight="1" x14ac:dyDescent="0.3">
      <c r="K2603" s="134"/>
      <c r="L2603" s="134"/>
    </row>
    <row r="2604" spans="11:12" ht="15" customHeight="1" x14ac:dyDescent="0.3">
      <c r="K2604" s="134"/>
      <c r="L2604" s="134"/>
    </row>
    <row r="2605" spans="11:12" ht="15" customHeight="1" x14ac:dyDescent="0.3">
      <c r="K2605" s="134"/>
      <c r="L2605" s="134"/>
    </row>
    <row r="2606" spans="11:12" ht="15" customHeight="1" x14ac:dyDescent="0.3">
      <c r="K2606" s="134"/>
      <c r="L2606" s="134"/>
    </row>
    <row r="2607" spans="11:12" ht="15" customHeight="1" x14ac:dyDescent="0.3">
      <c r="K2607" s="134"/>
      <c r="L2607" s="134"/>
    </row>
    <row r="2608" spans="11:12" ht="15" customHeight="1" x14ac:dyDescent="0.3">
      <c r="K2608" s="134"/>
      <c r="L2608" s="134"/>
    </row>
    <row r="2609" spans="11:12" ht="15" customHeight="1" x14ac:dyDescent="0.3">
      <c r="K2609" s="134"/>
      <c r="L2609" s="134"/>
    </row>
    <row r="2610" spans="11:12" ht="15" customHeight="1" x14ac:dyDescent="0.3">
      <c r="K2610" s="134"/>
      <c r="L2610" s="134"/>
    </row>
    <row r="2611" spans="11:12" ht="15" customHeight="1" x14ac:dyDescent="0.3">
      <c r="K2611" s="134"/>
      <c r="L2611" s="134"/>
    </row>
    <row r="2612" spans="11:12" ht="15" customHeight="1" x14ac:dyDescent="0.3">
      <c r="K2612" s="134"/>
      <c r="L2612" s="134"/>
    </row>
    <row r="2613" spans="11:12" ht="15" customHeight="1" x14ac:dyDescent="0.3">
      <c r="K2613" s="134"/>
      <c r="L2613" s="134"/>
    </row>
    <row r="2614" spans="11:12" ht="15" customHeight="1" x14ac:dyDescent="0.3">
      <c r="K2614" s="134"/>
      <c r="L2614" s="134"/>
    </row>
    <row r="2615" spans="11:12" ht="15" customHeight="1" x14ac:dyDescent="0.3">
      <c r="K2615" s="134"/>
      <c r="L2615" s="134"/>
    </row>
    <row r="2616" spans="11:12" ht="15" customHeight="1" x14ac:dyDescent="0.3">
      <c r="K2616" s="134"/>
      <c r="L2616" s="134"/>
    </row>
    <row r="2617" spans="11:12" ht="15" customHeight="1" x14ac:dyDescent="0.3">
      <c r="K2617" s="134"/>
      <c r="L2617" s="134"/>
    </row>
    <row r="2618" spans="11:12" ht="15" customHeight="1" x14ac:dyDescent="0.3">
      <c r="K2618" s="134"/>
      <c r="L2618" s="134"/>
    </row>
    <row r="2619" spans="11:12" ht="15" customHeight="1" x14ac:dyDescent="0.3">
      <c r="K2619" s="134"/>
      <c r="L2619" s="134"/>
    </row>
    <row r="2620" spans="11:12" ht="15" customHeight="1" x14ac:dyDescent="0.3">
      <c r="K2620" s="134"/>
      <c r="L2620" s="134"/>
    </row>
    <row r="2621" spans="11:12" ht="15" customHeight="1" x14ac:dyDescent="0.3">
      <c r="K2621" s="134"/>
      <c r="L2621" s="134"/>
    </row>
    <row r="2622" spans="11:12" ht="15" customHeight="1" x14ac:dyDescent="0.3">
      <c r="K2622" s="134"/>
      <c r="L2622" s="134"/>
    </row>
    <row r="2623" spans="11:12" ht="15" customHeight="1" x14ac:dyDescent="0.3">
      <c r="K2623" s="134"/>
      <c r="L2623" s="134"/>
    </row>
    <row r="2624" spans="11:12" ht="15" customHeight="1" x14ac:dyDescent="0.3">
      <c r="K2624" s="134"/>
      <c r="L2624" s="134"/>
    </row>
    <row r="2625" spans="11:12" ht="15" customHeight="1" x14ac:dyDescent="0.3">
      <c r="K2625" s="134"/>
      <c r="L2625" s="134"/>
    </row>
    <row r="2626" spans="11:12" ht="15" customHeight="1" x14ac:dyDescent="0.3">
      <c r="K2626" s="134"/>
      <c r="L2626" s="134"/>
    </row>
    <row r="2627" spans="11:12" ht="15" customHeight="1" x14ac:dyDescent="0.3">
      <c r="K2627" s="134"/>
      <c r="L2627" s="134"/>
    </row>
    <row r="2628" spans="11:12" ht="15" customHeight="1" x14ac:dyDescent="0.3">
      <c r="K2628" s="134"/>
      <c r="L2628" s="134"/>
    </row>
    <row r="2629" spans="11:12" ht="15" customHeight="1" x14ac:dyDescent="0.3">
      <c r="K2629" s="134"/>
      <c r="L2629" s="134"/>
    </row>
    <row r="2630" spans="11:12" ht="15" customHeight="1" x14ac:dyDescent="0.3">
      <c r="K2630" s="134"/>
      <c r="L2630" s="134"/>
    </row>
    <row r="2631" spans="11:12" ht="15" customHeight="1" x14ac:dyDescent="0.3">
      <c r="K2631" s="134"/>
      <c r="L2631" s="134"/>
    </row>
    <row r="2632" spans="11:12" ht="15" customHeight="1" x14ac:dyDescent="0.3">
      <c r="K2632" s="134"/>
      <c r="L2632" s="134"/>
    </row>
    <row r="2633" spans="11:12" ht="15" customHeight="1" x14ac:dyDescent="0.3">
      <c r="K2633" s="134"/>
      <c r="L2633" s="134"/>
    </row>
    <row r="2634" spans="11:12" ht="15" customHeight="1" x14ac:dyDescent="0.3">
      <c r="K2634" s="134"/>
      <c r="L2634" s="134"/>
    </row>
    <row r="2635" spans="11:12" ht="15" customHeight="1" x14ac:dyDescent="0.3">
      <c r="K2635" s="134"/>
      <c r="L2635" s="134"/>
    </row>
    <row r="2636" spans="11:12" ht="15" customHeight="1" x14ac:dyDescent="0.3">
      <c r="K2636" s="134"/>
      <c r="L2636" s="134"/>
    </row>
    <row r="2637" spans="11:12" ht="15" customHeight="1" x14ac:dyDescent="0.3">
      <c r="K2637" s="134"/>
      <c r="L2637" s="134"/>
    </row>
    <row r="2638" spans="11:12" ht="15" customHeight="1" x14ac:dyDescent="0.3">
      <c r="K2638" s="134"/>
      <c r="L2638" s="134"/>
    </row>
    <row r="2639" spans="11:12" ht="15" customHeight="1" x14ac:dyDescent="0.3">
      <c r="K2639" s="134"/>
      <c r="L2639" s="134"/>
    </row>
    <row r="2640" spans="11:12" ht="15" customHeight="1" x14ac:dyDescent="0.3">
      <c r="K2640" s="134"/>
      <c r="L2640" s="134"/>
    </row>
    <row r="2641" spans="11:12" ht="15" customHeight="1" x14ac:dyDescent="0.3">
      <c r="K2641" s="134"/>
      <c r="L2641" s="134"/>
    </row>
    <row r="2642" spans="11:12" ht="15" customHeight="1" x14ac:dyDescent="0.3">
      <c r="K2642" s="134"/>
      <c r="L2642" s="134"/>
    </row>
    <row r="2643" spans="11:12" ht="15" customHeight="1" x14ac:dyDescent="0.3">
      <c r="K2643" s="134"/>
      <c r="L2643" s="134"/>
    </row>
    <row r="2644" spans="11:12" ht="15" customHeight="1" x14ac:dyDescent="0.3">
      <c r="K2644" s="134"/>
      <c r="L2644" s="134"/>
    </row>
    <row r="2645" spans="11:12" ht="15" customHeight="1" x14ac:dyDescent="0.3">
      <c r="K2645" s="134"/>
      <c r="L2645" s="134"/>
    </row>
    <row r="2646" spans="11:12" ht="15" customHeight="1" x14ac:dyDescent="0.3">
      <c r="K2646" s="134"/>
      <c r="L2646" s="134"/>
    </row>
    <row r="2647" spans="11:12" ht="15" customHeight="1" x14ac:dyDescent="0.3">
      <c r="K2647" s="134"/>
      <c r="L2647" s="134"/>
    </row>
    <row r="2648" spans="11:12" ht="15" customHeight="1" x14ac:dyDescent="0.3">
      <c r="K2648" s="134"/>
      <c r="L2648" s="134"/>
    </row>
    <row r="2649" spans="11:12" ht="15" customHeight="1" x14ac:dyDescent="0.3">
      <c r="K2649" s="134"/>
      <c r="L2649" s="134"/>
    </row>
    <row r="2650" spans="11:12" ht="15" customHeight="1" x14ac:dyDescent="0.3">
      <c r="K2650" s="134"/>
      <c r="L2650" s="134"/>
    </row>
    <row r="2651" spans="11:12" ht="15" customHeight="1" x14ac:dyDescent="0.3">
      <c r="K2651" s="134"/>
      <c r="L2651" s="134"/>
    </row>
    <row r="2652" spans="11:12" ht="15" customHeight="1" x14ac:dyDescent="0.3">
      <c r="K2652" s="134"/>
      <c r="L2652" s="134"/>
    </row>
    <row r="2653" spans="11:12" ht="15" customHeight="1" x14ac:dyDescent="0.3">
      <c r="K2653" s="134"/>
      <c r="L2653" s="134"/>
    </row>
    <row r="2654" spans="11:12" ht="15" customHeight="1" x14ac:dyDescent="0.3">
      <c r="K2654" s="134"/>
      <c r="L2654" s="134"/>
    </row>
    <row r="2655" spans="11:12" ht="15" customHeight="1" x14ac:dyDescent="0.3">
      <c r="K2655" s="134"/>
      <c r="L2655" s="134"/>
    </row>
    <row r="2656" spans="11:12" ht="15" customHeight="1" x14ac:dyDescent="0.3">
      <c r="K2656" s="134"/>
      <c r="L2656" s="134"/>
    </row>
    <row r="2657" spans="11:12" ht="15" customHeight="1" x14ac:dyDescent="0.3">
      <c r="K2657" s="134"/>
      <c r="L2657" s="134"/>
    </row>
    <row r="2658" spans="11:12" ht="15" customHeight="1" x14ac:dyDescent="0.3">
      <c r="K2658" s="134"/>
      <c r="L2658" s="134"/>
    </row>
    <row r="2659" spans="11:12" ht="15" customHeight="1" x14ac:dyDescent="0.3">
      <c r="K2659" s="134"/>
      <c r="L2659" s="134"/>
    </row>
    <row r="2660" spans="11:12" ht="15" customHeight="1" x14ac:dyDescent="0.3">
      <c r="K2660" s="134"/>
      <c r="L2660" s="134"/>
    </row>
    <row r="2661" spans="11:12" ht="15" customHeight="1" x14ac:dyDescent="0.3">
      <c r="K2661" s="134"/>
      <c r="L2661" s="134"/>
    </row>
    <row r="2662" spans="11:12" ht="15" customHeight="1" x14ac:dyDescent="0.3">
      <c r="K2662" s="134"/>
      <c r="L2662" s="134"/>
    </row>
    <row r="2663" spans="11:12" ht="15" customHeight="1" x14ac:dyDescent="0.3">
      <c r="K2663" s="134"/>
      <c r="L2663" s="134"/>
    </row>
    <row r="2664" spans="11:12" ht="15" customHeight="1" x14ac:dyDescent="0.3">
      <c r="K2664" s="134"/>
      <c r="L2664" s="134"/>
    </row>
    <row r="2665" spans="11:12" ht="15" customHeight="1" x14ac:dyDescent="0.3">
      <c r="K2665" s="134"/>
      <c r="L2665" s="134"/>
    </row>
    <row r="2666" spans="11:12" ht="15" customHeight="1" x14ac:dyDescent="0.3">
      <c r="K2666" s="134"/>
      <c r="L2666" s="134"/>
    </row>
    <row r="2667" spans="11:12" ht="15" customHeight="1" x14ac:dyDescent="0.3">
      <c r="K2667" s="134"/>
      <c r="L2667" s="134"/>
    </row>
    <row r="2668" spans="11:12" ht="15" customHeight="1" x14ac:dyDescent="0.3">
      <c r="K2668" s="134"/>
      <c r="L2668" s="134"/>
    </row>
    <row r="2669" spans="11:12" ht="15" customHeight="1" x14ac:dyDescent="0.3">
      <c r="K2669" s="134"/>
      <c r="L2669" s="134"/>
    </row>
    <row r="2670" spans="11:12" ht="15" customHeight="1" x14ac:dyDescent="0.3">
      <c r="K2670" s="134"/>
      <c r="L2670" s="134"/>
    </row>
    <row r="2671" spans="11:12" ht="15" customHeight="1" x14ac:dyDescent="0.3">
      <c r="K2671" s="134"/>
      <c r="L2671" s="134"/>
    </row>
    <row r="2672" spans="11:12" ht="15" customHeight="1" x14ac:dyDescent="0.3">
      <c r="K2672" s="134"/>
      <c r="L2672" s="134"/>
    </row>
    <row r="2673" spans="11:12" ht="15" customHeight="1" x14ac:dyDescent="0.3">
      <c r="K2673" s="134"/>
      <c r="L2673" s="134"/>
    </row>
    <row r="2674" spans="11:12" ht="15" customHeight="1" x14ac:dyDescent="0.3">
      <c r="K2674" s="134"/>
      <c r="L2674" s="134"/>
    </row>
    <row r="2675" spans="11:12" ht="15" customHeight="1" x14ac:dyDescent="0.3">
      <c r="K2675" s="134"/>
      <c r="L2675" s="134"/>
    </row>
    <row r="2676" spans="11:12" ht="15" customHeight="1" x14ac:dyDescent="0.3">
      <c r="K2676" s="134"/>
      <c r="L2676" s="134"/>
    </row>
    <row r="2677" spans="11:12" ht="15" customHeight="1" x14ac:dyDescent="0.3">
      <c r="K2677" s="134"/>
      <c r="L2677" s="134"/>
    </row>
    <row r="2678" spans="11:12" ht="15" customHeight="1" x14ac:dyDescent="0.3">
      <c r="K2678" s="134"/>
      <c r="L2678" s="134"/>
    </row>
    <row r="2679" spans="11:12" ht="15" customHeight="1" x14ac:dyDescent="0.3">
      <c r="K2679" s="134"/>
      <c r="L2679" s="134"/>
    </row>
    <row r="2680" spans="11:12" ht="15" customHeight="1" x14ac:dyDescent="0.3">
      <c r="K2680" s="134"/>
      <c r="L2680" s="134"/>
    </row>
    <row r="2681" spans="11:12" ht="15" customHeight="1" x14ac:dyDescent="0.3">
      <c r="K2681" s="134"/>
      <c r="L2681" s="134"/>
    </row>
    <row r="2682" spans="11:12" ht="15" customHeight="1" x14ac:dyDescent="0.3">
      <c r="K2682" s="134"/>
      <c r="L2682" s="134"/>
    </row>
    <row r="2683" spans="11:12" ht="15" customHeight="1" x14ac:dyDescent="0.3">
      <c r="K2683" s="134"/>
      <c r="L2683" s="134"/>
    </row>
    <row r="2684" spans="11:12" ht="15" customHeight="1" x14ac:dyDescent="0.3">
      <c r="K2684" s="134"/>
      <c r="L2684" s="134"/>
    </row>
    <row r="2685" spans="11:12" ht="15" customHeight="1" x14ac:dyDescent="0.3">
      <c r="K2685" s="134"/>
      <c r="L2685" s="134"/>
    </row>
    <row r="2686" spans="11:12" ht="15" customHeight="1" x14ac:dyDescent="0.3">
      <c r="K2686" s="134"/>
      <c r="L2686" s="134"/>
    </row>
    <row r="2687" spans="11:12" ht="15" customHeight="1" x14ac:dyDescent="0.3">
      <c r="K2687" s="134"/>
      <c r="L2687" s="134"/>
    </row>
    <row r="2688" spans="11:12" ht="15" customHeight="1" x14ac:dyDescent="0.3">
      <c r="K2688" s="134"/>
      <c r="L2688" s="134"/>
    </row>
    <row r="2689" spans="11:12" ht="15" customHeight="1" x14ac:dyDescent="0.3">
      <c r="K2689" s="134"/>
      <c r="L2689" s="134"/>
    </row>
    <row r="2690" spans="11:12" ht="15" customHeight="1" x14ac:dyDescent="0.3">
      <c r="K2690" s="134"/>
      <c r="L2690" s="134"/>
    </row>
    <row r="2691" spans="11:12" ht="15" customHeight="1" x14ac:dyDescent="0.3">
      <c r="K2691" s="134"/>
      <c r="L2691" s="134"/>
    </row>
    <row r="2692" spans="11:12" ht="15" customHeight="1" x14ac:dyDescent="0.3">
      <c r="K2692" s="134"/>
      <c r="L2692" s="134"/>
    </row>
    <row r="2693" spans="11:12" ht="15" customHeight="1" x14ac:dyDescent="0.3">
      <c r="K2693" s="134"/>
      <c r="L2693" s="134"/>
    </row>
    <row r="2694" spans="11:12" ht="15" customHeight="1" x14ac:dyDescent="0.3">
      <c r="K2694" s="134"/>
      <c r="L2694" s="134"/>
    </row>
    <row r="2695" spans="11:12" ht="15" customHeight="1" x14ac:dyDescent="0.3">
      <c r="K2695" s="134"/>
      <c r="L2695" s="134"/>
    </row>
    <row r="2696" spans="11:12" ht="15" customHeight="1" x14ac:dyDescent="0.3">
      <c r="K2696" s="134"/>
      <c r="L2696" s="134"/>
    </row>
    <row r="2697" spans="11:12" ht="15" customHeight="1" x14ac:dyDescent="0.3">
      <c r="K2697" s="134"/>
      <c r="L2697" s="134"/>
    </row>
    <row r="2698" spans="11:12" ht="15" customHeight="1" x14ac:dyDescent="0.3">
      <c r="K2698" s="134"/>
      <c r="L2698" s="134"/>
    </row>
    <row r="2699" spans="11:12" ht="15" customHeight="1" x14ac:dyDescent="0.3">
      <c r="K2699" s="134"/>
      <c r="L2699" s="134"/>
    </row>
    <row r="2700" spans="11:12" ht="15" customHeight="1" x14ac:dyDescent="0.3">
      <c r="K2700" s="134"/>
      <c r="L2700" s="134"/>
    </row>
    <row r="2701" spans="11:12" ht="15" customHeight="1" x14ac:dyDescent="0.3">
      <c r="K2701" s="134"/>
      <c r="L2701" s="134"/>
    </row>
    <row r="2702" spans="11:12" ht="15" customHeight="1" x14ac:dyDescent="0.3">
      <c r="K2702" s="134"/>
      <c r="L2702" s="134"/>
    </row>
    <row r="2703" spans="11:12" ht="15" customHeight="1" x14ac:dyDescent="0.3">
      <c r="K2703" s="134"/>
      <c r="L2703" s="134"/>
    </row>
    <row r="2704" spans="11:12" ht="15" customHeight="1" x14ac:dyDescent="0.3">
      <c r="K2704" s="134"/>
      <c r="L2704" s="134"/>
    </row>
    <row r="2705" spans="11:12" ht="15" customHeight="1" x14ac:dyDescent="0.3">
      <c r="K2705" s="134"/>
      <c r="L2705" s="134"/>
    </row>
    <row r="2706" spans="11:12" ht="15" customHeight="1" x14ac:dyDescent="0.3">
      <c r="K2706" s="134"/>
      <c r="L2706" s="134"/>
    </row>
    <row r="2707" spans="11:12" ht="15" customHeight="1" x14ac:dyDescent="0.3">
      <c r="K2707" s="134"/>
      <c r="L2707" s="134"/>
    </row>
    <row r="2708" spans="11:12" ht="15" customHeight="1" x14ac:dyDescent="0.3">
      <c r="K2708" s="134"/>
      <c r="L2708" s="134"/>
    </row>
    <row r="2709" spans="11:12" ht="15" customHeight="1" x14ac:dyDescent="0.3">
      <c r="K2709" s="134"/>
      <c r="L2709" s="134"/>
    </row>
    <row r="2710" spans="11:12" ht="15" customHeight="1" x14ac:dyDescent="0.3">
      <c r="K2710" s="134"/>
      <c r="L2710" s="134"/>
    </row>
    <row r="2711" spans="11:12" ht="15" customHeight="1" x14ac:dyDescent="0.3">
      <c r="K2711" s="134"/>
      <c r="L2711" s="134"/>
    </row>
    <row r="2712" spans="11:12" ht="15" customHeight="1" x14ac:dyDescent="0.3">
      <c r="K2712" s="134"/>
      <c r="L2712" s="134"/>
    </row>
    <row r="2713" spans="11:12" ht="15" customHeight="1" x14ac:dyDescent="0.3">
      <c r="K2713" s="134"/>
      <c r="L2713" s="134"/>
    </row>
  </sheetData>
  <mergeCells count="11">
    <mergeCell ref="A44:J45"/>
    <mergeCell ref="A6:A8"/>
    <mergeCell ref="C1:F1"/>
    <mergeCell ref="C2:F2"/>
    <mergeCell ref="B6:B8"/>
    <mergeCell ref="C6:C8"/>
    <mergeCell ref="D6:D8"/>
    <mergeCell ref="E6:F7"/>
    <mergeCell ref="G6:H7"/>
    <mergeCell ref="I6:J7"/>
    <mergeCell ref="A4:J4"/>
  </mergeCells>
  <printOptions horizontalCentered="1"/>
  <pageMargins left="0.35433070866141736" right="0.35433070866141736" top="1.3779527559055118" bottom="1.1811023622047245" header="0" footer="0"/>
  <pageSetup scale="68" fitToHeight="0" orientation="portrait" r:id="rId1"/>
  <headerFooter>
    <oddFooter>&amp;L&amp;P de &amp;N&amp;R&amp;F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A1:J182"/>
  <sheetViews>
    <sheetView topLeftCell="A177" zoomScale="70" zoomScaleNormal="70" workbookViewId="0">
      <selection activeCell="A170" sqref="A170:H206"/>
    </sheetView>
  </sheetViews>
  <sheetFormatPr baseColWidth="10" defaultColWidth="11.44140625" defaultRowHeight="15.6" x14ac:dyDescent="0.3"/>
  <cols>
    <col min="1" max="1" width="32" style="9" bestFit="1" customWidth="1"/>
    <col min="2" max="2" width="21.5546875" style="25" customWidth="1"/>
    <col min="3" max="3" width="15.44140625" style="9" bestFit="1" customWidth="1"/>
    <col min="4" max="4" width="32" style="9" bestFit="1" customWidth="1"/>
    <col min="5" max="5" width="77.33203125" style="9" bestFit="1" customWidth="1"/>
    <col min="6" max="6" width="15.44140625" style="9" bestFit="1" customWidth="1"/>
    <col min="7" max="7" width="23.33203125" style="9" customWidth="1"/>
    <col min="8" max="8" width="19.33203125" style="9" bestFit="1" customWidth="1"/>
    <col min="9" max="16384" width="11.44140625" style="9"/>
  </cols>
  <sheetData>
    <row r="1" spans="1:8" s="32" customFormat="1" ht="25.8" x14ac:dyDescent="0.5">
      <c r="A1" s="70"/>
      <c r="B1" s="71"/>
      <c r="C1" s="166" t="s">
        <v>5590</v>
      </c>
      <c r="D1" s="166"/>
      <c r="E1" s="166"/>
    </row>
    <row r="2" spans="1:8" s="32" customFormat="1" ht="25.8" x14ac:dyDescent="0.5">
      <c r="A2" s="70"/>
      <c r="B2" s="71"/>
      <c r="C2" s="166" t="s">
        <v>21266</v>
      </c>
      <c r="D2" s="166"/>
      <c r="E2" s="166"/>
    </row>
    <row r="3" spans="1:8" ht="48.75" customHeight="1" x14ac:dyDescent="0.3">
      <c r="H3" s="37"/>
    </row>
    <row r="4" spans="1:8" x14ac:dyDescent="0.3">
      <c r="A4" s="167" t="s">
        <v>62</v>
      </c>
      <c r="B4" s="167"/>
      <c r="C4" s="167"/>
      <c r="D4" s="167"/>
      <c r="E4" s="167"/>
      <c r="F4" s="167"/>
      <c r="G4" s="167"/>
      <c r="H4" s="167"/>
    </row>
    <row r="5" spans="1:8" x14ac:dyDescent="0.3">
      <c r="H5" s="37"/>
    </row>
    <row r="6" spans="1:8" s="38" customFormat="1" x14ac:dyDescent="0.3">
      <c r="A6" s="171" t="s">
        <v>6</v>
      </c>
      <c r="B6" s="173" t="s">
        <v>49</v>
      </c>
      <c r="C6" s="184" t="s">
        <v>50</v>
      </c>
      <c r="D6" s="219"/>
      <c r="E6" s="220"/>
      <c r="F6" s="184" t="s">
        <v>53</v>
      </c>
      <c r="G6" s="219" t="s">
        <v>48</v>
      </c>
      <c r="H6" s="220" t="s">
        <v>38</v>
      </c>
    </row>
    <row r="7" spans="1:8" s="38" customFormat="1" ht="50.25" customHeight="1" x14ac:dyDescent="0.3">
      <c r="A7" s="173"/>
      <c r="B7" s="176"/>
      <c r="C7" s="57" t="s">
        <v>51</v>
      </c>
      <c r="D7" s="58" t="s">
        <v>52</v>
      </c>
      <c r="E7" s="58" t="s">
        <v>7</v>
      </c>
      <c r="F7" s="57" t="s">
        <v>51</v>
      </c>
      <c r="G7" s="57" t="s">
        <v>52</v>
      </c>
      <c r="H7" s="58" t="s">
        <v>7</v>
      </c>
    </row>
    <row r="8" spans="1:8" x14ac:dyDescent="0.3">
      <c r="A8" s="106" t="s">
        <v>5218</v>
      </c>
      <c r="B8" s="107" t="s">
        <v>5219</v>
      </c>
      <c r="C8" s="107" t="s">
        <v>5220</v>
      </c>
      <c r="D8" s="107" t="s">
        <v>5221</v>
      </c>
      <c r="E8" s="106" t="s">
        <v>5222</v>
      </c>
      <c r="F8" s="106"/>
      <c r="G8" s="106"/>
      <c r="H8" s="106"/>
    </row>
    <row r="9" spans="1:8" x14ac:dyDescent="0.3">
      <c r="A9" s="108" t="s">
        <v>5223</v>
      </c>
      <c r="B9" s="109" t="s">
        <v>5219</v>
      </c>
      <c r="C9" s="109" t="s">
        <v>5224</v>
      </c>
      <c r="D9" s="109" t="s">
        <v>5225</v>
      </c>
      <c r="E9" s="108" t="s">
        <v>5226</v>
      </c>
      <c r="F9" s="108"/>
      <c r="G9" s="108"/>
      <c r="H9" s="108"/>
    </row>
    <row r="10" spans="1:8" x14ac:dyDescent="0.3">
      <c r="A10" s="108" t="s">
        <v>5227</v>
      </c>
      <c r="B10" s="109" t="s">
        <v>5219</v>
      </c>
      <c r="C10" s="109" t="s">
        <v>5203</v>
      </c>
      <c r="D10" s="109" t="s">
        <v>5225</v>
      </c>
      <c r="E10" s="108" t="s">
        <v>5228</v>
      </c>
      <c r="F10" s="108"/>
      <c r="G10" s="108"/>
      <c r="H10" s="108"/>
    </row>
    <row r="11" spans="1:8" x14ac:dyDescent="0.3">
      <c r="A11" s="108" t="s">
        <v>5227</v>
      </c>
      <c r="B11" s="109" t="s">
        <v>5219</v>
      </c>
      <c r="C11" s="109" t="s">
        <v>5203</v>
      </c>
      <c r="D11" s="109" t="s">
        <v>5197</v>
      </c>
      <c r="E11" s="108" t="s">
        <v>5229</v>
      </c>
      <c r="F11" s="108"/>
      <c r="G11" s="108"/>
      <c r="H11" s="108"/>
    </row>
    <row r="12" spans="1:8" x14ac:dyDescent="0.3">
      <c r="A12" s="108" t="s">
        <v>5230</v>
      </c>
      <c r="B12" s="109" t="s">
        <v>5219</v>
      </c>
      <c r="C12" s="109" t="s">
        <v>5231</v>
      </c>
      <c r="D12" s="109" t="s">
        <v>5225</v>
      </c>
      <c r="E12" s="108" t="s">
        <v>5232</v>
      </c>
      <c r="F12" s="108"/>
      <c r="G12" s="108"/>
      <c r="H12" s="108"/>
    </row>
    <row r="13" spans="1:8" x14ac:dyDescent="0.3">
      <c r="A13" s="108" t="s">
        <v>5227</v>
      </c>
      <c r="B13" s="109" t="s">
        <v>5219</v>
      </c>
      <c r="C13" s="109" t="s">
        <v>5203</v>
      </c>
      <c r="D13" s="109" t="s">
        <v>5233</v>
      </c>
      <c r="E13" s="108" t="s">
        <v>5234</v>
      </c>
      <c r="F13" s="108"/>
      <c r="G13" s="108"/>
      <c r="H13" s="108"/>
    </row>
    <row r="14" spans="1:8" x14ac:dyDescent="0.3">
      <c r="A14" s="108" t="s">
        <v>5235</v>
      </c>
      <c r="B14" s="109" t="s">
        <v>5219</v>
      </c>
      <c r="C14" s="109" t="s">
        <v>5236</v>
      </c>
      <c r="D14" s="109" t="s">
        <v>5225</v>
      </c>
      <c r="E14" s="108" t="s">
        <v>5237</v>
      </c>
      <c r="F14" s="108"/>
      <c r="G14" s="108"/>
      <c r="H14" s="108"/>
    </row>
    <row r="15" spans="1:8" x14ac:dyDescent="0.3">
      <c r="A15" s="108" t="s">
        <v>5235</v>
      </c>
      <c r="B15" s="109" t="s">
        <v>5219</v>
      </c>
      <c r="C15" s="109" t="s">
        <v>5236</v>
      </c>
      <c r="D15" s="109" t="s">
        <v>5238</v>
      </c>
      <c r="E15" s="108" t="s">
        <v>5239</v>
      </c>
      <c r="F15" s="108"/>
      <c r="G15" s="108"/>
      <c r="H15" s="108"/>
    </row>
    <row r="16" spans="1:8" x14ac:dyDescent="0.3">
      <c r="A16" s="108" t="s">
        <v>5240</v>
      </c>
      <c r="B16" s="109" t="s">
        <v>5219</v>
      </c>
      <c r="C16" s="109" t="s">
        <v>5236</v>
      </c>
      <c r="D16" s="109" t="s">
        <v>5241</v>
      </c>
      <c r="E16" s="108" t="s">
        <v>5242</v>
      </c>
      <c r="F16" s="108"/>
      <c r="G16" s="108"/>
      <c r="H16" s="108"/>
    </row>
    <row r="17" spans="1:8" x14ac:dyDescent="0.3">
      <c r="A17" s="108" t="s">
        <v>5243</v>
      </c>
      <c r="B17" s="109" t="s">
        <v>5219</v>
      </c>
      <c r="C17" s="109" t="s">
        <v>5244</v>
      </c>
      <c r="D17" s="109" t="s">
        <v>5225</v>
      </c>
      <c r="E17" s="108" t="s">
        <v>5245</v>
      </c>
      <c r="F17" s="108"/>
      <c r="G17" s="108"/>
      <c r="H17" s="108"/>
    </row>
    <row r="18" spans="1:8" x14ac:dyDescent="0.3">
      <c r="A18" s="108" t="s">
        <v>5243</v>
      </c>
      <c r="B18" s="109" t="s">
        <v>5219</v>
      </c>
      <c r="C18" s="109" t="s">
        <v>5244</v>
      </c>
      <c r="D18" s="109" t="s">
        <v>5197</v>
      </c>
      <c r="E18" s="108" t="s">
        <v>5246</v>
      </c>
      <c r="F18" s="108"/>
      <c r="G18" s="108"/>
      <c r="H18" s="108"/>
    </row>
    <row r="19" spans="1:8" x14ac:dyDescent="0.3">
      <c r="A19" s="108" t="s">
        <v>5247</v>
      </c>
      <c r="B19" s="109" t="s">
        <v>5219</v>
      </c>
      <c r="C19" s="109" t="s">
        <v>5248</v>
      </c>
      <c r="D19" s="109" t="s">
        <v>5249</v>
      </c>
      <c r="E19" s="108" t="s">
        <v>9435</v>
      </c>
      <c r="F19" s="108"/>
      <c r="G19" s="108"/>
      <c r="H19" s="108"/>
    </row>
    <row r="20" spans="1:8" x14ac:dyDescent="0.3">
      <c r="A20" s="108" t="s">
        <v>5247</v>
      </c>
      <c r="B20" s="109" t="s">
        <v>5219</v>
      </c>
      <c r="C20" s="109" t="s">
        <v>5248</v>
      </c>
      <c r="D20" s="109" t="s">
        <v>5250</v>
      </c>
      <c r="E20" s="108" t="s">
        <v>9435</v>
      </c>
      <c r="F20" s="108"/>
      <c r="G20" s="108"/>
      <c r="H20" s="108"/>
    </row>
    <row r="21" spans="1:8" x14ac:dyDescent="0.3">
      <c r="A21" s="108" t="s">
        <v>5247</v>
      </c>
      <c r="B21" s="109" t="s">
        <v>5219</v>
      </c>
      <c r="C21" s="109" t="s">
        <v>5248</v>
      </c>
      <c r="D21" s="109" t="s">
        <v>5241</v>
      </c>
      <c r="E21" s="108" t="s">
        <v>9435</v>
      </c>
      <c r="F21" s="108"/>
      <c r="G21" s="108"/>
      <c r="H21" s="108"/>
    </row>
    <row r="22" spans="1:8" x14ac:dyDescent="0.3">
      <c r="A22" s="108" t="s">
        <v>5247</v>
      </c>
      <c r="B22" s="109" t="s">
        <v>5219</v>
      </c>
      <c r="C22" s="109" t="s">
        <v>5248</v>
      </c>
      <c r="D22" s="109" t="s">
        <v>5221</v>
      </c>
      <c r="E22" s="108" t="s">
        <v>5251</v>
      </c>
      <c r="F22" s="108"/>
      <c r="G22" s="108"/>
      <c r="H22" s="108"/>
    </row>
    <row r="23" spans="1:8" x14ac:dyDescent="0.3">
      <c r="A23" s="108" t="s">
        <v>5247</v>
      </c>
      <c r="B23" s="109" t="s">
        <v>5219</v>
      </c>
      <c r="C23" s="109" t="s">
        <v>5248</v>
      </c>
      <c r="D23" s="109" t="s">
        <v>5252</v>
      </c>
      <c r="E23" s="108" t="s">
        <v>9435</v>
      </c>
      <c r="F23" s="108"/>
      <c r="G23" s="108"/>
      <c r="H23" s="108"/>
    </row>
    <row r="24" spans="1:8" x14ac:dyDescent="0.3">
      <c r="A24" s="108" t="s">
        <v>5247</v>
      </c>
      <c r="B24" s="109" t="s">
        <v>5219</v>
      </c>
      <c r="C24" s="109" t="s">
        <v>5248</v>
      </c>
      <c r="D24" s="109" t="s">
        <v>5253</v>
      </c>
      <c r="E24" s="108" t="s">
        <v>9435</v>
      </c>
      <c r="F24" s="108"/>
      <c r="G24" s="108"/>
      <c r="H24" s="108"/>
    </row>
    <row r="25" spans="1:8" x14ac:dyDescent="0.3">
      <c r="A25" s="108" t="s">
        <v>5247</v>
      </c>
      <c r="B25" s="109" t="s">
        <v>5219</v>
      </c>
      <c r="C25" s="109" t="s">
        <v>5248</v>
      </c>
      <c r="D25" s="109" t="s">
        <v>5254</v>
      </c>
      <c r="E25" s="108" t="s">
        <v>9436</v>
      </c>
      <c r="F25" s="108"/>
      <c r="G25" s="108"/>
      <c r="H25" s="108"/>
    </row>
    <row r="26" spans="1:8" x14ac:dyDescent="0.3">
      <c r="A26" s="108" t="s">
        <v>5255</v>
      </c>
      <c r="B26" s="109" t="s">
        <v>5219</v>
      </c>
      <c r="C26" s="109" t="s">
        <v>5256</v>
      </c>
      <c r="D26" s="109" t="s">
        <v>5257</v>
      </c>
      <c r="E26" s="108" t="s">
        <v>5258</v>
      </c>
      <c r="F26" s="108"/>
      <c r="G26" s="108"/>
      <c r="H26" s="108"/>
    </row>
    <row r="27" spans="1:8" x14ac:dyDescent="0.3">
      <c r="A27" s="108" t="s">
        <v>5255</v>
      </c>
      <c r="B27" s="109" t="s">
        <v>5219</v>
      </c>
      <c r="C27" s="109" t="s">
        <v>5256</v>
      </c>
      <c r="D27" s="109" t="s">
        <v>5250</v>
      </c>
      <c r="E27" s="108" t="s">
        <v>5259</v>
      </c>
      <c r="F27" s="108"/>
      <c r="G27" s="108"/>
      <c r="H27" s="108"/>
    </row>
    <row r="28" spans="1:8" x14ac:dyDescent="0.3">
      <c r="A28" s="108" t="s">
        <v>5255</v>
      </c>
      <c r="B28" s="109" t="s">
        <v>5219</v>
      </c>
      <c r="C28" s="109" t="s">
        <v>5256</v>
      </c>
      <c r="D28" s="109" t="s">
        <v>5241</v>
      </c>
      <c r="E28" s="108" t="s">
        <v>5260</v>
      </c>
      <c r="F28" s="108"/>
      <c r="G28" s="108"/>
      <c r="H28" s="108"/>
    </row>
    <row r="29" spans="1:8" x14ac:dyDescent="0.3">
      <c r="A29" s="108" t="s">
        <v>5261</v>
      </c>
      <c r="B29" s="109" t="s">
        <v>5219</v>
      </c>
      <c r="C29" s="109" t="s">
        <v>5262</v>
      </c>
      <c r="D29" s="109" t="s">
        <v>5263</v>
      </c>
      <c r="E29" s="108" t="s">
        <v>5264</v>
      </c>
      <c r="F29" s="108"/>
      <c r="G29" s="108"/>
      <c r="H29" s="108"/>
    </row>
    <row r="30" spans="1:8" x14ac:dyDescent="0.3">
      <c r="A30" s="108" t="s">
        <v>5261</v>
      </c>
      <c r="B30" s="109" t="s">
        <v>5219</v>
      </c>
      <c r="C30" s="109" t="s">
        <v>5262</v>
      </c>
      <c r="D30" s="109" t="s">
        <v>5265</v>
      </c>
      <c r="E30" s="108" t="s">
        <v>5266</v>
      </c>
      <c r="F30" s="108"/>
      <c r="G30" s="108"/>
      <c r="H30" s="108"/>
    </row>
    <row r="31" spans="1:8" x14ac:dyDescent="0.3">
      <c r="A31" s="108" t="s">
        <v>5261</v>
      </c>
      <c r="B31" s="109" t="s">
        <v>5219</v>
      </c>
      <c r="C31" s="109" t="s">
        <v>5262</v>
      </c>
      <c r="D31" s="109" t="s">
        <v>5267</v>
      </c>
      <c r="E31" s="108" t="s">
        <v>5264</v>
      </c>
      <c r="F31" s="108"/>
      <c r="G31" s="108"/>
      <c r="H31" s="108"/>
    </row>
    <row r="32" spans="1:8" x14ac:dyDescent="0.3">
      <c r="A32" s="108" t="s">
        <v>5261</v>
      </c>
      <c r="B32" s="109" t="s">
        <v>5219</v>
      </c>
      <c r="C32" s="109" t="s">
        <v>5262</v>
      </c>
      <c r="D32" s="109" t="s">
        <v>5268</v>
      </c>
      <c r="E32" s="108" t="s">
        <v>5264</v>
      </c>
      <c r="F32" s="108"/>
      <c r="G32" s="108"/>
      <c r="H32" s="108"/>
    </row>
    <row r="33" spans="1:8" x14ac:dyDescent="0.3">
      <c r="A33" s="108" t="s">
        <v>5261</v>
      </c>
      <c r="B33" s="109" t="s">
        <v>5219</v>
      </c>
      <c r="C33" s="109" t="s">
        <v>5262</v>
      </c>
      <c r="D33" s="109" t="s">
        <v>5269</v>
      </c>
      <c r="E33" s="108" t="s">
        <v>5264</v>
      </c>
      <c r="F33" s="108"/>
      <c r="G33" s="108"/>
      <c r="H33" s="108"/>
    </row>
    <row r="34" spans="1:8" x14ac:dyDescent="0.3">
      <c r="A34" s="108" t="s">
        <v>5255</v>
      </c>
      <c r="B34" s="109" t="s">
        <v>5219</v>
      </c>
      <c r="C34" s="109" t="s">
        <v>5216</v>
      </c>
      <c r="D34" s="109" t="s">
        <v>5225</v>
      </c>
      <c r="E34" s="108" t="s">
        <v>5270</v>
      </c>
      <c r="F34" s="108"/>
      <c r="G34" s="108"/>
      <c r="H34" s="108"/>
    </row>
    <row r="35" spans="1:8" x14ac:dyDescent="0.3">
      <c r="A35" s="108" t="s">
        <v>5255</v>
      </c>
      <c r="B35" s="109" t="s">
        <v>5219</v>
      </c>
      <c r="C35" s="109" t="s">
        <v>5216</v>
      </c>
      <c r="D35" s="109" t="s">
        <v>5241</v>
      </c>
      <c r="E35" s="108" t="s">
        <v>5271</v>
      </c>
      <c r="F35" s="108"/>
      <c r="G35" s="108"/>
      <c r="H35" s="108"/>
    </row>
    <row r="36" spans="1:8" x14ac:dyDescent="0.3">
      <c r="A36" s="108" t="s">
        <v>5272</v>
      </c>
      <c r="B36" s="109" t="s">
        <v>5219</v>
      </c>
      <c r="C36" s="109" t="s">
        <v>5273</v>
      </c>
      <c r="D36" s="109" t="s">
        <v>5241</v>
      </c>
      <c r="E36" s="108" t="s">
        <v>5274</v>
      </c>
      <c r="F36" s="108"/>
      <c r="G36" s="108"/>
      <c r="H36" s="108"/>
    </row>
    <row r="37" spans="1:8" x14ac:dyDescent="0.3">
      <c r="A37" s="108" t="s">
        <v>5275</v>
      </c>
      <c r="B37" s="109" t="s">
        <v>5219</v>
      </c>
      <c r="C37" s="109" t="s">
        <v>5276</v>
      </c>
      <c r="D37" s="109" t="s">
        <v>5277</v>
      </c>
      <c r="E37" s="108" t="s">
        <v>5278</v>
      </c>
      <c r="F37" s="108"/>
      <c r="G37" s="108"/>
      <c r="H37" s="108"/>
    </row>
    <row r="38" spans="1:8" x14ac:dyDescent="0.3">
      <c r="A38" s="108" t="s">
        <v>5279</v>
      </c>
      <c r="B38" s="109" t="s">
        <v>5219</v>
      </c>
      <c r="C38" s="109" t="s">
        <v>5276</v>
      </c>
      <c r="D38" s="109" t="s">
        <v>5280</v>
      </c>
      <c r="E38" s="108" t="s">
        <v>5281</v>
      </c>
      <c r="F38" s="108"/>
      <c r="G38" s="108"/>
      <c r="H38" s="108"/>
    </row>
    <row r="39" spans="1:8" x14ac:dyDescent="0.3">
      <c r="A39" s="108" t="s">
        <v>5275</v>
      </c>
      <c r="B39" s="109" t="s">
        <v>5219</v>
      </c>
      <c r="C39" s="109" t="s">
        <v>5276</v>
      </c>
      <c r="D39" s="109" t="s">
        <v>5282</v>
      </c>
      <c r="E39" s="108" t="s">
        <v>5278</v>
      </c>
      <c r="F39" s="108"/>
      <c r="G39" s="108"/>
      <c r="H39" s="108"/>
    </row>
    <row r="40" spans="1:8" x14ac:dyDescent="0.3">
      <c r="A40" s="108" t="s">
        <v>5279</v>
      </c>
      <c r="B40" s="109" t="s">
        <v>5219</v>
      </c>
      <c r="C40" s="109" t="s">
        <v>5276</v>
      </c>
      <c r="D40" s="109" t="s">
        <v>5283</v>
      </c>
      <c r="E40" s="108" t="s">
        <v>5281</v>
      </c>
      <c r="F40" s="108"/>
      <c r="G40" s="108"/>
      <c r="H40" s="108"/>
    </row>
    <row r="41" spans="1:8" x14ac:dyDescent="0.3">
      <c r="A41" s="108" t="s">
        <v>5284</v>
      </c>
      <c r="B41" s="109" t="s">
        <v>5219</v>
      </c>
      <c r="C41" s="109" t="s">
        <v>5276</v>
      </c>
      <c r="D41" s="109" t="s">
        <v>5285</v>
      </c>
      <c r="E41" s="108" t="s">
        <v>5286</v>
      </c>
      <c r="F41" s="108"/>
      <c r="G41" s="108"/>
      <c r="H41" s="108"/>
    </row>
    <row r="42" spans="1:8" x14ac:dyDescent="0.3">
      <c r="A42" s="108" t="s">
        <v>5287</v>
      </c>
      <c r="B42" s="109" t="s">
        <v>5219</v>
      </c>
      <c r="C42" s="109" t="s">
        <v>5288</v>
      </c>
      <c r="D42" s="109" t="s">
        <v>5225</v>
      </c>
      <c r="E42" s="108" t="s">
        <v>5289</v>
      </c>
      <c r="F42" s="108"/>
      <c r="G42" s="108"/>
      <c r="H42" s="108"/>
    </row>
    <row r="43" spans="1:8" x14ac:dyDescent="0.3">
      <c r="A43" s="108" t="s">
        <v>5290</v>
      </c>
      <c r="B43" s="109" t="s">
        <v>5219</v>
      </c>
      <c r="C43" s="109" t="s">
        <v>5288</v>
      </c>
      <c r="D43" s="109" t="s">
        <v>5291</v>
      </c>
      <c r="E43" s="108" t="s">
        <v>9437</v>
      </c>
      <c r="F43" s="108"/>
      <c r="G43" s="108"/>
      <c r="H43" s="108"/>
    </row>
    <row r="44" spans="1:8" x14ac:dyDescent="0.3">
      <c r="A44" s="108" t="s">
        <v>5279</v>
      </c>
      <c r="B44" s="109" t="s">
        <v>5219</v>
      </c>
      <c r="C44" s="109" t="s">
        <v>5288</v>
      </c>
      <c r="D44" s="109" t="s">
        <v>5292</v>
      </c>
      <c r="E44" s="108" t="s">
        <v>5293</v>
      </c>
      <c r="F44" s="108"/>
      <c r="G44" s="108"/>
      <c r="H44" s="108"/>
    </row>
    <row r="45" spans="1:8" x14ac:dyDescent="0.3">
      <c r="A45" s="108" t="s">
        <v>5290</v>
      </c>
      <c r="B45" s="109" t="s">
        <v>5219</v>
      </c>
      <c r="C45" s="109" t="s">
        <v>5294</v>
      </c>
      <c r="D45" s="109" t="s">
        <v>5225</v>
      </c>
      <c r="E45" s="108" t="s">
        <v>5295</v>
      </c>
      <c r="F45" s="108"/>
      <c r="G45" s="108"/>
      <c r="H45" s="108"/>
    </row>
    <row r="46" spans="1:8" x14ac:dyDescent="0.3">
      <c r="A46" s="108" t="s">
        <v>5235</v>
      </c>
      <c r="B46" s="109" t="s">
        <v>5219</v>
      </c>
      <c r="C46" s="109" t="s">
        <v>5296</v>
      </c>
      <c r="D46" s="109" t="s">
        <v>5225</v>
      </c>
      <c r="E46" s="108" t="s">
        <v>5297</v>
      </c>
      <c r="F46" s="108"/>
      <c r="G46" s="108"/>
      <c r="H46" s="108"/>
    </row>
    <row r="47" spans="1:8" x14ac:dyDescent="0.3">
      <c r="A47" s="108" t="s">
        <v>5287</v>
      </c>
      <c r="B47" s="109" t="s">
        <v>5219</v>
      </c>
      <c r="C47" s="109" t="s">
        <v>5298</v>
      </c>
      <c r="D47" s="109" t="s">
        <v>5225</v>
      </c>
      <c r="E47" s="108" t="s">
        <v>5299</v>
      </c>
      <c r="F47" s="108"/>
      <c r="G47" s="108"/>
      <c r="H47" s="108"/>
    </row>
    <row r="48" spans="1:8" x14ac:dyDescent="0.3">
      <c r="A48" s="108" t="s">
        <v>5279</v>
      </c>
      <c r="B48" s="109" t="s">
        <v>5219</v>
      </c>
      <c r="C48" s="109" t="s">
        <v>5300</v>
      </c>
      <c r="D48" s="109" t="s">
        <v>5301</v>
      </c>
      <c r="E48" s="108" t="s">
        <v>5302</v>
      </c>
      <c r="F48" s="108"/>
      <c r="G48" s="108"/>
      <c r="H48" s="108"/>
    </row>
    <row r="49" spans="1:8" x14ac:dyDescent="0.3">
      <c r="A49" s="108" t="s">
        <v>5279</v>
      </c>
      <c r="B49" s="109" t="s">
        <v>5219</v>
      </c>
      <c r="C49" s="109" t="s">
        <v>5300</v>
      </c>
      <c r="D49" s="109" t="s">
        <v>5303</v>
      </c>
      <c r="E49" s="108" t="s">
        <v>5302</v>
      </c>
      <c r="F49" s="108"/>
      <c r="G49" s="108"/>
      <c r="H49" s="108"/>
    </row>
    <row r="50" spans="1:8" x14ac:dyDescent="0.3">
      <c r="A50" s="108" t="s">
        <v>5287</v>
      </c>
      <c r="B50" s="109" t="s">
        <v>5219</v>
      </c>
      <c r="C50" s="109" t="s">
        <v>5304</v>
      </c>
      <c r="D50" s="109" t="s">
        <v>5225</v>
      </c>
      <c r="E50" s="108" t="s">
        <v>5305</v>
      </c>
      <c r="F50" s="108"/>
      <c r="G50" s="108"/>
      <c r="H50" s="108"/>
    </row>
    <row r="51" spans="1:8" x14ac:dyDescent="0.3">
      <c r="A51" s="108" t="s">
        <v>5235</v>
      </c>
      <c r="B51" s="109" t="s">
        <v>5219</v>
      </c>
      <c r="C51" s="109" t="s">
        <v>5304</v>
      </c>
      <c r="D51" s="109" t="s">
        <v>5252</v>
      </c>
      <c r="E51" s="108" t="s">
        <v>9438</v>
      </c>
      <c r="F51" s="108"/>
      <c r="G51" s="108"/>
      <c r="H51" s="108"/>
    </row>
    <row r="52" spans="1:8" x14ac:dyDescent="0.3">
      <c r="A52" s="108" t="s">
        <v>5306</v>
      </c>
      <c r="B52" s="109" t="s">
        <v>5219</v>
      </c>
      <c r="C52" s="109" t="s">
        <v>5307</v>
      </c>
      <c r="D52" s="109" t="s">
        <v>5308</v>
      </c>
      <c r="E52" s="108" t="s">
        <v>5309</v>
      </c>
      <c r="F52" s="108"/>
      <c r="G52" s="108"/>
      <c r="H52" s="108"/>
    </row>
    <row r="53" spans="1:8" x14ac:dyDescent="0.3">
      <c r="A53" s="108" t="s">
        <v>5275</v>
      </c>
      <c r="B53" s="109" t="s">
        <v>5219</v>
      </c>
      <c r="C53" s="109" t="s">
        <v>5310</v>
      </c>
      <c r="D53" s="109" t="s">
        <v>5311</v>
      </c>
      <c r="E53" s="108" t="s">
        <v>5312</v>
      </c>
      <c r="F53" s="108"/>
      <c r="G53" s="108"/>
      <c r="H53" s="108"/>
    </row>
    <row r="54" spans="1:8" x14ac:dyDescent="0.3">
      <c r="A54" s="108" t="s">
        <v>5275</v>
      </c>
      <c r="B54" s="109" t="s">
        <v>5219</v>
      </c>
      <c r="C54" s="109" t="s">
        <v>5310</v>
      </c>
      <c r="D54" s="109" t="s">
        <v>5313</v>
      </c>
      <c r="E54" s="108" t="s">
        <v>5314</v>
      </c>
      <c r="F54" s="108"/>
      <c r="G54" s="108"/>
      <c r="H54" s="108"/>
    </row>
    <row r="55" spans="1:8" x14ac:dyDescent="0.3">
      <c r="A55" s="108" t="s">
        <v>5275</v>
      </c>
      <c r="B55" s="109" t="s">
        <v>5219</v>
      </c>
      <c r="C55" s="109" t="s">
        <v>5310</v>
      </c>
      <c r="D55" s="109" t="s">
        <v>5315</v>
      </c>
      <c r="E55" s="108" t="s">
        <v>5316</v>
      </c>
      <c r="F55" s="108"/>
      <c r="G55" s="108"/>
      <c r="H55" s="108"/>
    </row>
    <row r="56" spans="1:8" x14ac:dyDescent="0.3">
      <c r="A56" s="108" t="s">
        <v>5275</v>
      </c>
      <c r="B56" s="109" t="s">
        <v>5219</v>
      </c>
      <c r="C56" s="109" t="s">
        <v>5310</v>
      </c>
      <c r="D56" s="109" t="s">
        <v>5317</v>
      </c>
      <c r="E56" s="108" t="s">
        <v>5318</v>
      </c>
      <c r="F56" s="108"/>
      <c r="G56" s="108"/>
      <c r="H56" s="108"/>
    </row>
    <row r="57" spans="1:8" x14ac:dyDescent="0.3">
      <c r="A57" s="108" t="s">
        <v>5275</v>
      </c>
      <c r="B57" s="109" t="s">
        <v>5219</v>
      </c>
      <c r="C57" s="109" t="s">
        <v>5310</v>
      </c>
      <c r="D57" s="109" t="s">
        <v>5319</v>
      </c>
      <c r="E57" s="108" t="s">
        <v>5320</v>
      </c>
      <c r="F57" s="108"/>
      <c r="G57" s="108"/>
      <c r="H57" s="108"/>
    </row>
    <row r="58" spans="1:8" x14ac:dyDescent="0.3">
      <c r="A58" s="108" t="s">
        <v>5279</v>
      </c>
      <c r="B58" s="109" t="s">
        <v>5219</v>
      </c>
      <c r="C58" s="109" t="s">
        <v>5321</v>
      </c>
      <c r="D58" s="109" t="s">
        <v>5322</v>
      </c>
      <c r="E58" s="108" t="s">
        <v>5323</v>
      </c>
      <c r="F58" s="108"/>
      <c r="G58" s="108"/>
      <c r="H58" s="108"/>
    </row>
    <row r="59" spans="1:8" x14ac:dyDescent="0.3">
      <c r="A59" s="108" t="s">
        <v>5279</v>
      </c>
      <c r="B59" s="109" t="s">
        <v>5219</v>
      </c>
      <c r="C59" s="109" t="s">
        <v>5321</v>
      </c>
      <c r="D59" s="109" t="s">
        <v>5324</v>
      </c>
      <c r="E59" s="108" t="s">
        <v>5323</v>
      </c>
      <c r="F59" s="108"/>
      <c r="G59" s="108"/>
      <c r="H59" s="108"/>
    </row>
    <row r="60" spans="1:8" x14ac:dyDescent="0.3">
      <c r="A60" s="108" t="s">
        <v>5279</v>
      </c>
      <c r="B60" s="109" t="s">
        <v>5219</v>
      </c>
      <c r="C60" s="109" t="s">
        <v>5325</v>
      </c>
      <c r="D60" s="109" t="s">
        <v>5326</v>
      </c>
      <c r="E60" s="108" t="s">
        <v>5327</v>
      </c>
      <c r="F60" s="108"/>
      <c r="G60" s="108"/>
      <c r="H60" s="108"/>
    </row>
    <row r="61" spans="1:8" x14ac:dyDescent="0.3">
      <c r="A61" s="108" t="s">
        <v>5279</v>
      </c>
      <c r="B61" s="109" t="s">
        <v>5219</v>
      </c>
      <c r="C61" s="109" t="s">
        <v>5325</v>
      </c>
      <c r="D61" s="109" t="s">
        <v>5328</v>
      </c>
      <c r="E61" s="108" t="s">
        <v>5327</v>
      </c>
      <c r="F61" s="108"/>
      <c r="G61" s="108"/>
      <c r="H61" s="108"/>
    </row>
    <row r="62" spans="1:8" x14ac:dyDescent="0.3">
      <c r="A62" s="108" t="s">
        <v>5329</v>
      </c>
      <c r="B62" s="109" t="s">
        <v>5219</v>
      </c>
      <c r="C62" s="109" t="s">
        <v>5330</v>
      </c>
      <c r="D62" s="109" t="s">
        <v>5197</v>
      </c>
      <c r="E62" s="108" t="s">
        <v>5331</v>
      </c>
      <c r="F62" s="108"/>
      <c r="G62" s="108"/>
      <c r="H62" s="108"/>
    </row>
    <row r="63" spans="1:8" x14ac:dyDescent="0.3">
      <c r="A63" s="108" t="s">
        <v>5329</v>
      </c>
      <c r="B63" s="109" t="s">
        <v>5219</v>
      </c>
      <c r="C63" s="109" t="s">
        <v>5330</v>
      </c>
      <c r="D63" s="109" t="s">
        <v>5203</v>
      </c>
      <c r="E63" s="108" t="s">
        <v>5332</v>
      </c>
      <c r="F63" s="108"/>
      <c r="G63" s="108"/>
      <c r="H63" s="108"/>
    </row>
    <row r="64" spans="1:8" x14ac:dyDescent="0.3">
      <c r="A64" s="108" t="s">
        <v>5329</v>
      </c>
      <c r="B64" s="109" t="s">
        <v>5219</v>
      </c>
      <c r="C64" s="109" t="s">
        <v>5330</v>
      </c>
      <c r="D64" s="109" t="s">
        <v>5212</v>
      </c>
      <c r="E64" s="108" t="s">
        <v>5333</v>
      </c>
      <c r="F64" s="108"/>
      <c r="G64" s="108"/>
      <c r="H64" s="108"/>
    </row>
    <row r="65" spans="1:8" x14ac:dyDescent="0.3">
      <c r="A65" s="108" t="s">
        <v>5329</v>
      </c>
      <c r="B65" s="109" t="s">
        <v>5219</v>
      </c>
      <c r="C65" s="109" t="s">
        <v>5330</v>
      </c>
      <c r="D65" s="109" t="s">
        <v>5334</v>
      </c>
      <c r="E65" s="108" t="s">
        <v>5335</v>
      </c>
      <c r="F65" s="108"/>
      <c r="G65" s="108"/>
      <c r="H65" s="108"/>
    </row>
    <row r="66" spans="1:8" x14ac:dyDescent="0.3">
      <c r="A66" s="108" t="s">
        <v>5275</v>
      </c>
      <c r="B66" s="109" t="s">
        <v>5219</v>
      </c>
      <c r="C66" s="109" t="s">
        <v>5336</v>
      </c>
      <c r="D66" s="109" t="s">
        <v>5303</v>
      </c>
      <c r="E66" s="108" t="s">
        <v>5337</v>
      </c>
      <c r="F66" s="108"/>
      <c r="G66" s="108"/>
      <c r="H66" s="108"/>
    </row>
    <row r="67" spans="1:8" x14ac:dyDescent="0.3">
      <c r="A67" s="108" t="s">
        <v>5275</v>
      </c>
      <c r="B67" s="109" t="s">
        <v>5219</v>
      </c>
      <c r="C67" s="109" t="s">
        <v>5336</v>
      </c>
      <c r="D67" s="109" t="s">
        <v>5338</v>
      </c>
      <c r="E67" s="108" t="s">
        <v>5337</v>
      </c>
      <c r="F67" s="108"/>
      <c r="G67" s="108"/>
      <c r="H67" s="108"/>
    </row>
    <row r="68" spans="1:8" x14ac:dyDescent="0.3">
      <c r="A68" s="108" t="s">
        <v>5275</v>
      </c>
      <c r="B68" s="109" t="s">
        <v>5219</v>
      </c>
      <c r="C68" s="109" t="s">
        <v>5339</v>
      </c>
      <c r="D68" s="109" t="s">
        <v>5340</v>
      </c>
      <c r="E68" s="108" t="s">
        <v>5341</v>
      </c>
      <c r="F68" s="108"/>
      <c r="G68" s="108"/>
      <c r="H68" s="108"/>
    </row>
    <row r="69" spans="1:8" x14ac:dyDescent="0.3">
      <c r="A69" s="108" t="s">
        <v>5275</v>
      </c>
      <c r="B69" s="109" t="s">
        <v>5219</v>
      </c>
      <c r="C69" s="109" t="s">
        <v>5339</v>
      </c>
      <c r="D69" s="109" t="s">
        <v>5342</v>
      </c>
      <c r="E69" s="108" t="s">
        <v>5343</v>
      </c>
      <c r="F69" s="108"/>
      <c r="G69" s="108"/>
      <c r="H69" s="108"/>
    </row>
    <row r="70" spans="1:8" x14ac:dyDescent="0.3">
      <c r="A70" s="108" t="s">
        <v>5279</v>
      </c>
      <c r="B70" s="109" t="s">
        <v>5219</v>
      </c>
      <c r="C70" s="109" t="s">
        <v>5344</v>
      </c>
      <c r="D70" s="109" t="s">
        <v>5345</v>
      </c>
      <c r="E70" s="108" t="s">
        <v>5346</v>
      </c>
      <c r="F70" s="108"/>
      <c r="G70" s="108"/>
      <c r="H70" s="108"/>
    </row>
    <row r="71" spans="1:8" x14ac:dyDescent="0.3">
      <c r="A71" s="108" t="s">
        <v>5279</v>
      </c>
      <c r="B71" s="109" t="s">
        <v>5219</v>
      </c>
      <c r="C71" s="109" t="s">
        <v>5344</v>
      </c>
      <c r="D71" s="109" t="s">
        <v>5347</v>
      </c>
      <c r="E71" s="108" t="s">
        <v>5346</v>
      </c>
      <c r="F71" s="108"/>
      <c r="G71" s="108"/>
      <c r="H71" s="108"/>
    </row>
    <row r="72" spans="1:8" x14ac:dyDescent="0.3">
      <c r="A72" s="108" t="s">
        <v>5279</v>
      </c>
      <c r="B72" s="109" t="s">
        <v>5219</v>
      </c>
      <c r="C72" s="109" t="s">
        <v>5344</v>
      </c>
      <c r="D72" s="109" t="s">
        <v>5348</v>
      </c>
      <c r="E72" s="108" t="s">
        <v>5349</v>
      </c>
      <c r="F72" s="108"/>
      <c r="G72" s="108"/>
      <c r="H72" s="108"/>
    </row>
    <row r="73" spans="1:8" x14ac:dyDescent="0.3">
      <c r="A73" s="108" t="s">
        <v>5279</v>
      </c>
      <c r="B73" s="109" t="s">
        <v>5219</v>
      </c>
      <c r="C73" s="109" t="s">
        <v>5344</v>
      </c>
      <c r="D73" s="109" t="s">
        <v>5350</v>
      </c>
      <c r="E73" s="108" t="s">
        <v>5349</v>
      </c>
      <c r="F73" s="108"/>
      <c r="G73" s="108"/>
      <c r="H73" s="108"/>
    </row>
    <row r="74" spans="1:8" x14ac:dyDescent="0.3">
      <c r="A74" s="108" t="s">
        <v>5279</v>
      </c>
      <c r="B74" s="109" t="s">
        <v>5219</v>
      </c>
      <c r="C74" s="109" t="s">
        <v>5344</v>
      </c>
      <c r="D74" s="109" t="s">
        <v>5351</v>
      </c>
      <c r="E74" s="108" t="s">
        <v>5352</v>
      </c>
      <c r="F74" s="108"/>
      <c r="G74" s="108"/>
      <c r="H74" s="108"/>
    </row>
    <row r="75" spans="1:8" x14ac:dyDescent="0.3">
      <c r="A75" s="108" t="s">
        <v>5279</v>
      </c>
      <c r="B75" s="109" t="s">
        <v>5219</v>
      </c>
      <c r="C75" s="109" t="s">
        <v>5344</v>
      </c>
      <c r="D75" s="109" t="s">
        <v>5280</v>
      </c>
      <c r="E75" s="108" t="s">
        <v>5352</v>
      </c>
      <c r="F75" s="108"/>
      <c r="G75" s="108"/>
      <c r="H75" s="108"/>
    </row>
    <row r="76" spans="1:8" x14ac:dyDescent="0.3">
      <c r="A76" s="108" t="s">
        <v>5275</v>
      </c>
      <c r="B76" s="109" t="s">
        <v>5219</v>
      </c>
      <c r="C76" s="109" t="s">
        <v>5353</v>
      </c>
      <c r="D76" s="109" t="s">
        <v>5354</v>
      </c>
      <c r="E76" s="108" t="s">
        <v>5355</v>
      </c>
      <c r="F76" s="108"/>
      <c r="G76" s="108"/>
      <c r="H76" s="108"/>
    </row>
    <row r="77" spans="1:8" x14ac:dyDescent="0.3">
      <c r="A77" s="108" t="s">
        <v>5356</v>
      </c>
      <c r="B77" s="109" t="s">
        <v>5219</v>
      </c>
      <c r="C77" s="109" t="s">
        <v>5357</v>
      </c>
      <c r="D77" s="109" t="s">
        <v>5225</v>
      </c>
      <c r="E77" s="108" t="s">
        <v>9439</v>
      </c>
      <c r="F77" s="108"/>
      <c r="G77" s="108"/>
      <c r="H77" s="108"/>
    </row>
    <row r="78" spans="1:8" x14ac:dyDescent="0.3">
      <c r="A78" s="108" t="s">
        <v>5356</v>
      </c>
      <c r="B78" s="109" t="s">
        <v>5219</v>
      </c>
      <c r="C78" s="109" t="s">
        <v>5358</v>
      </c>
      <c r="D78" s="109" t="s">
        <v>5225</v>
      </c>
      <c r="E78" s="108" t="s">
        <v>9440</v>
      </c>
      <c r="F78" s="108"/>
      <c r="G78" s="108"/>
      <c r="H78" s="108"/>
    </row>
    <row r="79" spans="1:8" x14ac:dyDescent="0.3">
      <c r="A79" s="108" t="s">
        <v>5356</v>
      </c>
      <c r="B79" s="109" t="s">
        <v>5219</v>
      </c>
      <c r="C79" s="109" t="s">
        <v>5359</v>
      </c>
      <c r="D79" s="109" t="s">
        <v>5225</v>
      </c>
      <c r="E79" s="108" t="s">
        <v>9441</v>
      </c>
      <c r="F79" s="108"/>
      <c r="G79" s="108"/>
      <c r="H79" s="108"/>
    </row>
    <row r="80" spans="1:8" x14ac:dyDescent="0.3">
      <c r="A80" s="108" t="s">
        <v>5356</v>
      </c>
      <c r="B80" s="109" t="s">
        <v>5219</v>
      </c>
      <c r="C80" s="109" t="s">
        <v>5360</v>
      </c>
      <c r="D80" s="109" t="s">
        <v>5225</v>
      </c>
      <c r="E80" s="108" t="s">
        <v>9442</v>
      </c>
      <c r="F80" s="108"/>
      <c r="G80" s="108"/>
      <c r="H80" s="108"/>
    </row>
    <row r="81" spans="1:8" x14ac:dyDescent="0.3">
      <c r="A81" s="108" t="s">
        <v>5356</v>
      </c>
      <c r="B81" s="109" t="s">
        <v>5219</v>
      </c>
      <c r="C81" s="109" t="s">
        <v>5361</v>
      </c>
      <c r="D81" s="109" t="s">
        <v>5225</v>
      </c>
      <c r="E81" s="108" t="s">
        <v>9443</v>
      </c>
      <c r="F81" s="108"/>
      <c r="G81" s="108"/>
      <c r="H81" s="108"/>
    </row>
    <row r="82" spans="1:8" x14ac:dyDescent="0.3">
      <c r="A82" s="108" t="s">
        <v>5287</v>
      </c>
      <c r="B82" s="109" t="s">
        <v>5219</v>
      </c>
      <c r="C82" s="109" t="s">
        <v>5362</v>
      </c>
      <c r="D82" s="109" t="s">
        <v>5225</v>
      </c>
      <c r="E82" s="108" t="s">
        <v>5363</v>
      </c>
      <c r="F82" s="108"/>
      <c r="G82" s="108"/>
      <c r="H82" s="108"/>
    </row>
    <row r="83" spans="1:8" x14ac:dyDescent="0.3">
      <c r="A83" s="108"/>
      <c r="B83" s="109" t="s">
        <v>5364</v>
      </c>
      <c r="C83" s="109" t="s">
        <v>5197</v>
      </c>
      <c r="D83" s="109" t="s">
        <v>5225</v>
      </c>
      <c r="E83" s="108" t="s">
        <v>5365</v>
      </c>
      <c r="F83" s="108"/>
      <c r="G83" s="108"/>
      <c r="H83" s="108"/>
    </row>
    <row r="84" spans="1:8" x14ac:dyDescent="0.3">
      <c r="A84" s="108"/>
      <c r="B84" s="109" t="s">
        <v>5364</v>
      </c>
      <c r="C84" s="109" t="s">
        <v>5197</v>
      </c>
      <c r="D84" s="109" t="s">
        <v>5203</v>
      </c>
      <c r="E84" s="108" t="s">
        <v>5365</v>
      </c>
      <c r="F84" s="108"/>
      <c r="G84" s="108"/>
      <c r="H84" s="108"/>
    </row>
    <row r="85" spans="1:8" x14ac:dyDescent="0.3">
      <c r="A85" s="108"/>
      <c r="B85" s="109" t="s">
        <v>5364</v>
      </c>
      <c r="C85" s="109" t="s">
        <v>5197</v>
      </c>
      <c r="D85" s="109" t="s">
        <v>5310</v>
      </c>
      <c r="E85" s="108" t="s">
        <v>5366</v>
      </c>
      <c r="F85" s="108"/>
      <c r="G85" s="108"/>
      <c r="H85" s="108"/>
    </row>
    <row r="86" spans="1:8" x14ac:dyDescent="0.3">
      <c r="A86" s="108"/>
      <c r="B86" s="109" t="s">
        <v>5364</v>
      </c>
      <c r="C86" s="109" t="s">
        <v>5197</v>
      </c>
      <c r="D86" s="109" t="s">
        <v>5303</v>
      </c>
      <c r="E86" s="108" t="s">
        <v>5367</v>
      </c>
      <c r="F86" s="108"/>
      <c r="G86" s="108"/>
      <c r="H86" s="108"/>
    </row>
    <row r="87" spans="1:8" x14ac:dyDescent="0.3">
      <c r="A87" s="108"/>
      <c r="B87" s="109" t="s">
        <v>5364</v>
      </c>
      <c r="C87" s="109" t="s">
        <v>5197</v>
      </c>
      <c r="D87" s="109" t="s">
        <v>5340</v>
      </c>
      <c r="E87" s="108" t="s">
        <v>5368</v>
      </c>
      <c r="F87" s="108"/>
      <c r="G87" s="108"/>
      <c r="H87" s="108"/>
    </row>
    <row r="88" spans="1:8" x14ac:dyDescent="0.3">
      <c r="A88" s="108"/>
      <c r="B88" s="109" t="s">
        <v>5364</v>
      </c>
      <c r="C88" s="109" t="s">
        <v>5197</v>
      </c>
      <c r="D88" s="109" t="s">
        <v>5354</v>
      </c>
      <c r="E88" s="108" t="s">
        <v>5369</v>
      </c>
      <c r="F88" s="108"/>
      <c r="G88" s="108"/>
      <c r="H88" s="108"/>
    </row>
    <row r="89" spans="1:8" x14ac:dyDescent="0.3">
      <c r="A89" s="108"/>
      <c r="B89" s="109" t="s">
        <v>5364</v>
      </c>
      <c r="C89" s="109" t="s">
        <v>5197</v>
      </c>
      <c r="D89" s="109" t="s">
        <v>5370</v>
      </c>
      <c r="E89" s="108" t="s">
        <v>5371</v>
      </c>
      <c r="F89" s="108"/>
      <c r="G89" s="108"/>
      <c r="H89" s="108"/>
    </row>
    <row r="90" spans="1:8" x14ac:dyDescent="0.3">
      <c r="A90" s="108"/>
      <c r="B90" s="109" t="s">
        <v>5364</v>
      </c>
      <c r="C90" s="109" t="s">
        <v>5197</v>
      </c>
      <c r="D90" s="109" t="s">
        <v>5372</v>
      </c>
      <c r="E90" s="108" t="s">
        <v>5373</v>
      </c>
      <c r="F90" s="108"/>
      <c r="G90" s="108"/>
      <c r="H90" s="108"/>
    </row>
    <row r="91" spans="1:8" x14ac:dyDescent="0.3">
      <c r="A91" s="108"/>
      <c r="B91" s="109" t="s">
        <v>5364</v>
      </c>
      <c r="C91" s="109" t="s">
        <v>5197</v>
      </c>
      <c r="D91" s="109" t="s">
        <v>5213</v>
      </c>
      <c r="E91" s="108" t="s">
        <v>5374</v>
      </c>
      <c r="F91" s="108"/>
      <c r="G91" s="108"/>
      <c r="H91" s="108"/>
    </row>
    <row r="92" spans="1:8" x14ac:dyDescent="0.3">
      <c r="A92" s="108"/>
      <c r="B92" s="109" t="s">
        <v>5364</v>
      </c>
      <c r="C92" s="109" t="s">
        <v>5197</v>
      </c>
      <c r="D92" s="109" t="s">
        <v>5375</v>
      </c>
      <c r="E92" s="108" t="s">
        <v>5376</v>
      </c>
      <c r="F92" s="108"/>
      <c r="G92" s="108"/>
      <c r="H92" s="108"/>
    </row>
    <row r="93" spans="1:8" x14ac:dyDescent="0.3">
      <c r="A93" s="108"/>
      <c r="B93" s="109" t="s">
        <v>5364</v>
      </c>
      <c r="C93" s="109" t="s">
        <v>5197</v>
      </c>
      <c r="D93" s="109" t="s">
        <v>5377</v>
      </c>
      <c r="E93" s="108" t="s">
        <v>5378</v>
      </c>
      <c r="F93" s="108"/>
      <c r="G93" s="108"/>
      <c r="H93" s="108"/>
    </row>
    <row r="94" spans="1:8" x14ac:dyDescent="0.3">
      <c r="A94" s="108"/>
      <c r="B94" s="109" t="s">
        <v>5364</v>
      </c>
      <c r="C94" s="109" t="s">
        <v>5197</v>
      </c>
      <c r="D94" s="109" t="s">
        <v>5263</v>
      </c>
      <c r="E94" s="108" t="s">
        <v>5379</v>
      </c>
      <c r="F94" s="108"/>
      <c r="G94" s="108"/>
      <c r="H94" s="108"/>
    </row>
    <row r="95" spans="1:8" x14ac:dyDescent="0.3">
      <c r="A95" s="108"/>
      <c r="B95" s="109" t="s">
        <v>5364</v>
      </c>
      <c r="C95" s="109" t="s">
        <v>5197</v>
      </c>
      <c r="D95" s="109" t="s">
        <v>5348</v>
      </c>
      <c r="E95" s="108" t="s">
        <v>5380</v>
      </c>
      <c r="F95" s="108"/>
      <c r="G95" s="108"/>
      <c r="H95" s="108"/>
    </row>
    <row r="96" spans="1:8" x14ac:dyDescent="0.3">
      <c r="A96" s="108"/>
      <c r="B96" s="109" t="s">
        <v>5364</v>
      </c>
      <c r="C96" s="109" t="s">
        <v>5197</v>
      </c>
      <c r="D96" s="109" t="s">
        <v>5345</v>
      </c>
      <c r="E96" s="108" t="s">
        <v>5381</v>
      </c>
      <c r="F96" s="108"/>
      <c r="G96" s="108"/>
      <c r="H96" s="108"/>
    </row>
    <row r="97" spans="1:8" x14ac:dyDescent="0.3">
      <c r="A97" s="108"/>
      <c r="B97" s="109" t="s">
        <v>5364</v>
      </c>
      <c r="C97" s="109" t="s">
        <v>5197</v>
      </c>
      <c r="D97" s="109" t="s">
        <v>5351</v>
      </c>
      <c r="E97" s="108" t="s">
        <v>5382</v>
      </c>
      <c r="F97" s="108"/>
      <c r="G97" s="108"/>
      <c r="H97" s="108"/>
    </row>
    <row r="98" spans="1:8" x14ac:dyDescent="0.3">
      <c r="A98" s="108"/>
      <c r="B98" s="109" t="s">
        <v>5364</v>
      </c>
      <c r="C98" s="109" t="s">
        <v>5197</v>
      </c>
      <c r="D98" s="109" t="s">
        <v>5326</v>
      </c>
      <c r="E98" s="108" t="s">
        <v>5383</v>
      </c>
      <c r="F98" s="108"/>
      <c r="G98" s="108"/>
      <c r="H98" s="108"/>
    </row>
    <row r="99" spans="1:8" x14ac:dyDescent="0.3">
      <c r="A99" s="108"/>
      <c r="B99" s="109" t="s">
        <v>5364</v>
      </c>
      <c r="C99" s="109" t="s">
        <v>5197</v>
      </c>
      <c r="D99" s="109" t="s">
        <v>5338</v>
      </c>
      <c r="E99" s="108" t="s">
        <v>5384</v>
      </c>
      <c r="F99" s="108"/>
      <c r="G99" s="108"/>
      <c r="H99" s="108"/>
    </row>
    <row r="100" spans="1:8" x14ac:dyDescent="0.3">
      <c r="A100" s="108"/>
      <c r="B100" s="109" t="s">
        <v>5364</v>
      </c>
      <c r="C100" s="109" t="s">
        <v>5197</v>
      </c>
      <c r="D100" s="109" t="s">
        <v>5277</v>
      </c>
      <c r="E100" s="108" t="s">
        <v>5385</v>
      </c>
      <c r="F100" s="108"/>
      <c r="G100" s="108"/>
      <c r="H100" s="108"/>
    </row>
    <row r="101" spans="1:8" x14ac:dyDescent="0.3">
      <c r="A101" s="108"/>
      <c r="B101" s="109" t="s">
        <v>5364</v>
      </c>
      <c r="C101" s="109" t="s">
        <v>5197</v>
      </c>
      <c r="D101" s="109" t="s">
        <v>5252</v>
      </c>
      <c r="E101" s="108" t="s">
        <v>9444</v>
      </c>
      <c r="F101" s="108"/>
      <c r="G101" s="108"/>
      <c r="H101" s="108"/>
    </row>
    <row r="102" spans="1:8" x14ac:dyDescent="0.3">
      <c r="A102" s="108"/>
      <c r="B102" s="109" t="s">
        <v>5364</v>
      </c>
      <c r="C102" s="109" t="s">
        <v>5197</v>
      </c>
      <c r="D102" s="109" t="s">
        <v>5322</v>
      </c>
      <c r="E102" s="108" t="s">
        <v>5386</v>
      </c>
      <c r="F102" s="108"/>
      <c r="G102" s="108"/>
      <c r="H102" s="108"/>
    </row>
    <row r="103" spans="1:8" x14ac:dyDescent="0.3">
      <c r="A103" s="108"/>
      <c r="B103" s="109" t="s">
        <v>5364</v>
      </c>
      <c r="C103" s="109" t="s">
        <v>5197</v>
      </c>
      <c r="D103" s="109" t="s">
        <v>5265</v>
      </c>
      <c r="E103" s="108" t="s">
        <v>5387</v>
      </c>
      <c r="F103" s="108"/>
      <c r="G103" s="108"/>
      <c r="H103" s="108"/>
    </row>
    <row r="104" spans="1:8" x14ac:dyDescent="0.3">
      <c r="A104" s="108"/>
      <c r="B104" s="109" t="s">
        <v>5364</v>
      </c>
      <c r="C104" s="109" t="s">
        <v>5197</v>
      </c>
      <c r="D104" s="109" t="s">
        <v>5267</v>
      </c>
      <c r="E104" s="108" t="s">
        <v>5388</v>
      </c>
      <c r="F104" s="108"/>
      <c r="G104" s="108"/>
      <c r="H104" s="108"/>
    </row>
    <row r="105" spans="1:8" x14ac:dyDescent="0.3">
      <c r="A105" s="108"/>
      <c r="B105" s="109" t="s">
        <v>5364</v>
      </c>
      <c r="C105" s="109" t="s">
        <v>5197</v>
      </c>
      <c r="D105" s="109" t="s">
        <v>5389</v>
      </c>
      <c r="E105" s="108" t="s">
        <v>5390</v>
      </c>
      <c r="F105" s="108"/>
      <c r="G105" s="108"/>
      <c r="H105" s="108"/>
    </row>
    <row r="106" spans="1:8" x14ac:dyDescent="0.3">
      <c r="A106" s="108"/>
      <c r="B106" s="109" t="s">
        <v>5364</v>
      </c>
      <c r="C106" s="109" t="s">
        <v>5197</v>
      </c>
      <c r="D106" s="109" t="s">
        <v>5391</v>
      </c>
      <c r="E106" s="108" t="s">
        <v>5392</v>
      </c>
      <c r="F106" s="108"/>
      <c r="G106" s="108"/>
      <c r="H106" s="108"/>
    </row>
    <row r="107" spans="1:8" x14ac:dyDescent="0.3">
      <c r="A107" s="108"/>
      <c r="B107" s="109" t="s">
        <v>5364</v>
      </c>
      <c r="C107" s="109" t="s">
        <v>5197</v>
      </c>
      <c r="D107" s="109" t="s">
        <v>5283</v>
      </c>
      <c r="E107" s="108" t="s">
        <v>5393</v>
      </c>
      <c r="F107" s="108"/>
      <c r="G107" s="108"/>
      <c r="H107" s="108"/>
    </row>
    <row r="108" spans="1:8" x14ac:dyDescent="0.3">
      <c r="A108" s="108"/>
      <c r="B108" s="109" t="s">
        <v>5364</v>
      </c>
      <c r="C108" s="109" t="s">
        <v>5197</v>
      </c>
      <c r="D108" s="109" t="s">
        <v>5342</v>
      </c>
      <c r="E108" s="108" t="s">
        <v>5394</v>
      </c>
      <c r="F108" s="108"/>
      <c r="G108" s="108"/>
      <c r="H108" s="108"/>
    </row>
    <row r="109" spans="1:8" x14ac:dyDescent="0.3">
      <c r="A109" s="108"/>
      <c r="B109" s="109" t="s">
        <v>5364</v>
      </c>
      <c r="C109" s="109" t="s">
        <v>5197</v>
      </c>
      <c r="D109" s="109" t="s">
        <v>5395</v>
      </c>
      <c r="E109" s="108" t="s">
        <v>5396</v>
      </c>
      <c r="F109" s="108"/>
      <c r="G109" s="108"/>
      <c r="H109" s="108"/>
    </row>
    <row r="110" spans="1:8" x14ac:dyDescent="0.3">
      <c r="A110" s="108"/>
      <c r="B110" s="109" t="s">
        <v>5364</v>
      </c>
      <c r="C110" s="109" t="s">
        <v>5203</v>
      </c>
      <c r="D110" s="109" t="s">
        <v>5397</v>
      </c>
      <c r="E110" s="108" t="s">
        <v>5398</v>
      </c>
      <c r="F110" s="108"/>
      <c r="G110" s="108"/>
      <c r="H110" s="108"/>
    </row>
    <row r="111" spans="1:8" x14ac:dyDescent="0.3">
      <c r="A111" s="108"/>
      <c r="B111" s="109" t="s">
        <v>5364</v>
      </c>
      <c r="C111" s="109" t="s">
        <v>5203</v>
      </c>
      <c r="D111" s="109" t="s">
        <v>5399</v>
      </c>
      <c r="E111" s="108" t="s">
        <v>5400</v>
      </c>
      <c r="F111" s="108"/>
      <c r="G111" s="108"/>
      <c r="H111" s="108"/>
    </row>
    <row r="112" spans="1:8" x14ac:dyDescent="0.3">
      <c r="A112" s="108"/>
      <c r="B112" s="109" t="s">
        <v>5364</v>
      </c>
      <c r="C112" s="109" t="s">
        <v>5203</v>
      </c>
      <c r="D112" s="109" t="s">
        <v>5401</v>
      </c>
      <c r="E112" s="108" t="s">
        <v>5402</v>
      </c>
      <c r="F112" s="108"/>
      <c r="G112" s="108"/>
      <c r="H112" s="108"/>
    </row>
    <row r="113" spans="1:8" x14ac:dyDescent="0.3">
      <c r="A113" s="108"/>
      <c r="B113" s="109" t="s">
        <v>5403</v>
      </c>
      <c r="C113" s="109" t="s">
        <v>5212</v>
      </c>
      <c r="D113" s="109" t="s">
        <v>5225</v>
      </c>
      <c r="E113" s="108" t="s">
        <v>5404</v>
      </c>
      <c r="F113" s="108"/>
      <c r="G113" s="108"/>
      <c r="H113" s="108"/>
    </row>
    <row r="114" spans="1:8" x14ac:dyDescent="0.3">
      <c r="A114" s="108"/>
      <c r="B114" s="109" t="s">
        <v>5364</v>
      </c>
      <c r="C114" s="109" t="s">
        <v>5334</v>
      </c>
      <c r="D114" s="109" t="s">
        <v>5401</v>
      </c>
      <c r="E114" s="108" t="s">
        <v>5405</v>
      </c>
      <c r="F114" s="108"/>
      <c r="G114" s="108"/>
      <c r="H114" s="108"/>
    </row>
    <row r="115" spans="1:8" x14ac:dyDescent="0.3">
      <c r="A115" s="108"/>
      <c r="B115" s="109" t="s">
        <v>5364</v>
      </c>
      <c r="C115" s="109" t="s">
        <v>5334</v>
      </c>
      <c r="D115" s="109" t="s">
        <v>5406</v>
      </c>
      <c r="E115" s="108" t="s">
        <v>5407</v>
      </c>
      <c r="F115" s="108"/>
      <c r="G115" s="108"/>
      <c r="H115" s="108"/>
    </row>
    <row r="116" spans="1:8" x14ac:dyDescent="0.3">
      <c r="A116" s="108"/>
      <c r="B116" s="109" t="s">
        <v>5403</v>
      </c>
      <c r="C116" s="109" t="s">
        <v>5408</v>
      </c>
      <c r="D116" s="109" t="s">
        <v>5225</v>
      </c>
      <c r="E116" s="108" t="s">
        <v>5409</v>
      </c>
      <c r="F116" s="108"/>
      <c r="G116" s="108"/>
      <c r="H116" s="108"/>
    </row>
    <row r="117" spans="1:8" x14ac:dyDescent="0.3">
      <c r="A117" s="108"/>
      <c r="B117" s="109" t="s">
        <v>5364</v>
      </c>
      <c r="C117" s="109" t="s">
        <v>5410</v>
      </c>
      <c r="D117" s="109" t="s">
        <v>5225</v>
      </c>
      <c r="E117" s="108" t="s">
        <v>9445</v>
      </c>
      <c r="F117" s="108"/>
      <c r="G117" s="108"/>
      <c r="H117" s="108"/>
    </row>
    <row r="118" spans="1:8" x14ac:dyDescent="0.3">
      <c r="A118" s="108"/>
      <c r="B118" s="109" t="s">
        <v>5364</v>
      </c>
      <c r="C118" s="109" t="s">
        <v>5244</v>
      </c>
      <c r="D118" s="109" t="s">
        <v>5225</v>
      </c>
      <c r="E118" s="108" t="s">
        <v>9446</v>
      </c>
      <c r="F118" s="108"/>
      <c r="G118" s="108"/>
      <c r="H118" s="108"/>
    </row>
    <row r="119" spans="1:8" x14ac:dyDescent="0.3">
      <c r="A119" s="108"/>
      <c r="B119" s="109" t="s">
        <v>5364</v>
      </c>
      <c r="C119" s="109" t="s">
        <v>5411</v>
      </c>
      <c r="D119" s="109" t="s">
        <v>5248</v>
      </c>
      <c r="E119" s="108" t="s">
        <v>9447</v>
      </c>
      <c r="F119" s="108"/>
      <c r="G119" s="108"/>
      <c r="H119" s="108"/>
    </row>
    <row r="120" spans="1:8" x14ac:dyDescent="0.3">
      <c r="A120" s="108"/>
      <c r="B120" s="109" t="s">
        <v>5364</v>
      </c>
      <c r="C120" s="109" t="s">
        <v>5412</v>
      </c>
      <c r="D120" s="109" t="s">
        <v>5413</v>
      </c>
      <c r="E120" s="108" t="s">
        <v>5414</v>
      </c>
      <c r="F120" s="108"/>
      <c r="G120" s="108"/>
      <c r="H120" s="108"/>
    </row>
    <row r="121" spans="1:8" x14ac:dyDescent="0.3">
      <c r="A121" s="108"/>
      <c r="B121" s="109" t="s">
        <v>5364</v>
      </c>
      <c r="C121" s="109" t="s">
        <v>5412</v>
      </c>
      <c r="D121" s="109" t="s">
        <v>5412</v>
      </c>
      <c r="E121" s="108" t="s">
        <v>5415</v>
      </c>
      <c r="F121" s="108"/>
      <c r="G121" s="108"/>
      <c r="H121" s="108"/>
    </row>
    <row r="122" spans="1:8" x14ac:dyDescent="0.3">
      <c r="A122" s="108"/>
      <c r="B122" s="109" t="s">
        <v>5364</v>
      </c>
      <c r="C122" s="109" t="s">
        <v>5416</v>
      </c>
      <c r="D122" s="109" t="s">
        <v>5225</v>
      </c>
      <c r="E122" s="108" t="s">
        <v>5417</v>
      </c>
      <c r="F122" s="108"/>
      <c r="G122" s="108"/>
      <c r="H122" s="108"/>
    </row>
    <row r="123" spans="1:8" x14ac:dyDescent="0.3">
      <c r="A123" s="108"/>
      <c r="B123" s="109" t="s">
        <v>5364</v>
      </c>
      <c r="C123" s="109" t="s">
        <v>5416</v>
      </c>
      <c r="D123" s="109" t="s">
        <v>5418</v>
      </c>
      <c r="E123" s="108" t="s">
        <v>5419</v>
      </c>
      <c r="F123" s="108"/>
      <c r="G123" s="108"/>
      <c r="H123" s="108"/>
    </row>
    <row r="124" spans="1:8" x14ac:dyDescent="0.3">
      <c r="A124" s="108"/>
      <c r="B124" s="109" t="s">
        <v>5364</v>
      </c>
      <c r="C124" s="109" t="s">
        <v>5416</v>
      </c>
      <c r="D124" s="109" t="s">
        <v>5322</v>
      </c>
      <c r="E124" s="108" t="s">
        <v>5420</v>
      </c>
      <c r="F124" s="108"/>
      <c r="G124" s="108"/>
      <c r="H124" s="108"/>
    </row>
    <row r="125" spans="1:8" x14ac:dyDescent="0.3">
      <c r="A125" s="108"/>
      <c r="B125" s="109" t="s">
        <v>5364</v>
      </c>
      <c r="C125" s="109" t="s">
        <v>5416</v>
      </c>
      <c r="D125" s="109" t="s">
        <v>5267</v>
      </c>
      <c r="E125" s="108" t="s">
        <v>5421</v>
      </c>
      <c r="F125" s="108"/>
      <c r="G125" s="108"/>
      <c r="H125" s="108"/>
    </row>
    <row r="126" spans="1:8" x14ac:dyDescent="0.3">
      <c r="A126" s="108"/>
      <c r="B126" s="109" t="s">
        <v>5364</v>
      </c>
      <c r="C126" s="109" t="s">
        <v>5416</v>
      </c>
      <c r="D126" s="109" t="s">
        <v>5422</v>
      </c>
      <c r="E126" s="108" t="s">
        <v>5423</v>
      </c>
      <c r="F126" s="108"/>
      <c r="G126" s="108"/>
      <c r="H126" s="108"/>
    </row>
    <row r="127" spans="1:8" x14ac:dyDescent="0.3">
      <c r="A127" s="108"/>
      <c r="B127" s="109" t="s">
        <v>5364</v>
      </c>
      <c r="C127" s="109" t="s">
        <v>5416</v>
      </c>
      <c r="D127" s="109" t="s">
        <v>5268</v>
      </c>
      <c r="E127" s="108" t="s">
        <v>5424</v>
      </c>
      <c r="F127" s="108"/>
      <c r="G127" s="108"/>
      <c r="H127" s="108"/>
    </row>
    <row r="128" spans="1:8" x14ac:dyDescent="0.3">
      <c r="A128" s="108"/>
      <c r="B128" s="109" t="s">
        <v>5364</v>
      </c>
      <c r="C128" s="109" t="s">
        <v>5216</v>
      </c>
      <c r="D128" s="109" t="s">
        <v>5225</v>
      </c>
      <c r="E128" s="108" t="s">
        <v>5425</v>
      </c>
      <c r="F128" s="108"/>
      <c r="G128" s="108"/>
      <c r="H128" s="108"/>
    </row>
    <row r="129" spans="1:8" x14ac:dyDescent="0.3">
      <c r="A129" s="108"/>
      <c r="B129" s="109" t="s">
        <v>5364</v>
      </c>
      <c r="C129" s="109" t="s">
        <v>5216</v>
      </c>
      <c r="D129" s="109" t="s">
        <v>5213</v>
      </c>
      <c r="E129" s="108" t="s">
        <v>5425</v>
      </c>
      <c r="F129" s="108"/>
      <c r="G129" s="108"/>
      <c r="H129" s="108"/>
    </row>
    <row r="130" spans="1:8" x14ac:dyDescent="0.3">
      <c r="A130" s="108"/>
      <c r="B130" s="109" t="s">
        <v>5364</v>
      </c>
      <c r="C130" s="109" t="s">
        <v>5216</v>
      </c>
      <c r="D130" s="109" t="s">
        <v>5426</v>
      </c>
      <c r="E130" s="108" t="s">
        <v>5427</v>
      </c>
      <c r="F130" s="108"/>
      <c r="G130" s="108"/>
      <c r="H130" s="108"/>
    </row>
    <row r="131" spans="1:8" x14ac:dyDescent="0.3">
      <c r="A131" s="108"/>
      <c r="B131" s="109" t="s">
        <v>5364</v>
      </c>
      <c r="C131" s="109" t="s">
        <v>5304</v>
      </c>
      <c r="D131" s="109" t="s">
        <v>5428</v>
      </c>
      <c r="E131" s="108" t="s">
        <v>5429</v>
      </c>
      <c r="F131" s="108"/>
      <c r="G131" s="108"/>
      <c r="H131" s="108"/>
    </row>
    <row r="132" spans="1:8" x14ac:dyDescent="0.3">
      <c r="A132" s="108"/>
      <c r="B132" s="109" t="s">
        <v>5364</v>
      </c>
      <c r="C132" s="109" t="s">
        <v>5304</v>
      </c>
      <c r="D132" s="109" t="s">
        <v>5430</v>
      </c>
      <c r="E132" s="108" t="s">
        <v>5431</v>
      </c>
      <c r="F132" s="108"/>
      <c r="G132" s="108"/>
      <c r="H132" s="108"/>
    </row>
    <row r="133" spans="1:8" x14ac:dyDescent="0.3">
      <c r="A133" s="108"/>
      <c r="B133" s="109" t="s">
        <v>5364</v>
      </c>
      <c r="C133" s="109" t="s">
        <v>5304</v>
      </c>
      <c r="D133" s="109" t="s">
        <v>5432</v>
      </c>
      <c r="E133" s="108" t="s">
        <v>5433</v>
      </c>
      <c r="F133" s="108"/>
      <c r="G133" s="108"/>
      <c r="H133" s="108"/>
    </row>
    <row r="134" spans="1:8" x14ac:dyDescent="0.3">
      <c r="A134" s="108"/>
      <c r="B134" s="109" t="s">
        <v>5364</v>
      </c>
      <c r="C134" s="109" t="s">
        <v>5304</v>
      </c>
      <c r="D134" s="109" t="s">
        <v>5434</v>
      </c>
      <c r="E134" s="108" t="s">
        <v>5435</v>
      </c>
      <c r="F134" s="108"/>
      <c r="G134" s="108"/>
      <c r="H134" s="108"/>
    </row>
    <row r="135" spans="1:8" x14ac:dyDescent="0.3">
      <c r="A135" s="108"/>
      <c r="B135" s="109" t="s">
        <v>5364</v>
      </c>
      <c r="C135" s="109" t="s">
        <v>5304</v>
      </c>
      <c r="D135" s="109" t="s">
        <v>5436</v>
      </c>
      <c r="E135" s="108" t="s">
        <v>5437</v>
      </c>
      <c r="F135" s="108"/>
      <c r="G135" s="108"/>
      <c r="H135" s="108"/>
    </row>
    <row r="136" spans="1:8" x14ac:dyDescent="0.3">
      <c r="A136" s="108"/>
      <c r="B136" s="109" t="s">
        <v>5364</v>
      </c>
      <c r="C136" s="109" t="s">
        <v>5304</v>
      </c>
      <c r="D136" s="109" t="s">
        <v>5389</v>
      </c>
      <c r="E136" s="108" t="s">
        <v>5438</v>
      </c>
      <c r="F136" s="108"/>
      <c r="G136" s="108"/>
      <c r="H136" s="108"/>
    </row>
    <row r="137" spans="1:8" x14ac:dyDescent="0.3">
      <c r="A137" s="108"/>
      <c r="B137" s="109" t="s">
        <v>5364</v>
      </c>
      <c r="C137" s="109" t="s">
        <v>5304</v>
      </c>
      <c r="D137" s="109" t="s">
        <v>5439</v>
      </c>
      <c r="E137" s="108" t="s">
        <v>5440</v>
      </c>
      <c r="F137" s="108"/>
      <c r="G137" s="108"/>
      <c r="H137" s="108"/>
    </row>
    <row r="138" spans="1:8" x14ac:dyDescent="0.3">
      <c r="A138" s="108"/>
      <c r="B138" s="109" t="s">
        <v>5364</v>
      </c>
      <c r="C138" s="109" t="s">
        <v>5304</v>
      </c>
      <c r="D138" s="109" t="s">
        <v>5441</v>
      </c>
      <c r="E138" s="108" t="s">
        <v>5442</v>
      </c>
      <c r="F138" s="108"/>
      <c r="G138" s="108"/>
      <c r="H138" s="108"/>
    </row>
    <row r="139" spans="1:8" x14ac:dyDescent="0.3">
      <c r="A139" s="108"/>
      <c r="B139" s="109" t="s">
        <v>5364</v>
      </c>
      <c r="C139" s="109" t="s">
        <v>5304</v>
      </c>
      <c r="D139" s="109" t="s">
        <v>5443</v>
      </c>
      <c r="E139" s="108" t="s">
        <v>5444</v>
      </c>
      <c r="F139" s="108"/>
      <c r="G139" s="108"/>
      <c r="H139" s="108"/>
    </row>
    <row r="140" spans="1:8" x14ac:dyDescent="0.3">
      <c r="A140" s="108"/>
      <c r="B140" s="109" t="s">
        <v>5364</v>
      </c>
      <c r="C140" s="109" t="s">
        <v>5214</v>
      </c>
      <c r="D140" s="109" t="s">
        <v>5411</v>
      </c>
      <c r="E140" s="108" t="s">
        <v>5445</v>
      </c>
      <c r="F140" s="108"/>
      <c r="G140" s="108"/>
      <c r="H140" s="108"/>
    </row>
    <row r="141" spans="1:8" x14ac:dyDescent="0.3">
      <c r="A141" s="108"/>
      <c r="B141" s="109" t="s">
        <v>5364</v>
      </c>
      <c r="C141" s="109" t="s">
        <v>5214</v>
      </c>
      <c r="D141" s="109" t="s">
        <v>5446</v>
      </c>
      <c r="E141" s="108" t="s">
        <v>5447</v>
      </c>
      <c r="F141" s="108"/>
      <c r="G141" s="108"/>
      <c r="H141" s="108"/>
    </row>
    <row r="142" spans="1:8" x14ac:dyDescent="0.3">
      <c r="A142" s="108"/>
      <c r="B142" s="109" t="s">
        <v>5364</v>
      </c>
      <c r="C142" s="109" t="s">
        <v>5214</v>
      </c>
      <c r="D142" s="109" t="s">
        <v>5448</v>
      </c>
      <c r="E142" s="108" t="s">
        <v>5449</v>
      </c>
      <c r="F142" s="108"/>
      <c r="G142" s="108"/>
      <c r="H142" s="108"/>
    </row>
    <row r="143" spans="1:8" x14ac:dyDescent="0.3">
      <c r="A143" s="108"/>
      <c r="B143" s="109" t="s">
        <v>5364</v>
      </c>
      <c r="C143" s="109" t="s">
        <v>5214</v>
      </c>
      <c r="D143" s="109" t="s">
        <v>5450</v>
      </c>
      <c r="E143" s="108" t="s">
        <v>5451</v>
      </c>
      <c r="F143" s="108"/>
      <c r="G143" s="108"/>
      <c r="H143" s="108"/>
    </row>
    <row r="144" spans="1:8" x14ac:dyDescent="0.3">
      <c r="A144" s="108"/>
      <c r="B144" s="109" t="s">
        <v>5364</v>
      </c>
      <c r="C144" s="109" t="s">
        <v>5214</v>
      </c>
      <c r="D144" s="109" t="s">
        <v>5244</v>
      </c>
      <c r="E144" s="108" t="s">
        <v>5452</v>
      </c>
      <c r="F144" s="108"/>
      <c r="G144" s="108"/>
      <c r="H144" s="108"/>
    </row>
    <row r="145" spans="1:8" x14ac:dyDescent="0.3">
      <c r="A145" s="108"/>
      <c r="B145" s="109" t="s">
        <v>5364</v>
      </c>
      <c r="C145" s="109" t="s">
        <v>5214</v>
      </c>
      <c r="D145" s="109" t="s">
        <v>5214</v>
      </c>
      <c r="E145" s="108" t="s">
        <v>5453</v>
      </c>
      <c r="F145" s="108"/>
      <c r="G145" s="108"/>
      <c r="H145" s="108"/>
    </row>
    <row r="146" spans="1:8" x14ac:dyDescent="0.3">
      <c r="A146" s="108"/>
      <c r="B146" s="109" t="s">
        <v>5364</v>
      </c>
      <c r="C146" s="109" t="s">
        <v>5214</v>
      </c>
      <c r="D146" s="109" t="s">
        <v>5215</v>
      </c>
      <c r="E146" s="108" t="s">
        <v>5454</v>
      </c>
      <c r="F146" s="108"/>
      <c r="G146" s="108"/>
      <c r="H146" s="108"/>
    </row>
    <row r="147" spans="1:8" x14ac:dyDescent="0.3">
      <c r="A147" s="108"/>
      <c r="B147" s="109" t="s">
        <v>5364</v>
      </c>
      <c r="C147" s="109" t="s">
        <v>5215</v>
      </c>
      <c r="D147" s="109" t="s">
        <v>5225</v>
      </c>
      <c r="E147" s="108" t="s">
        <v>5455</v>
      </c>
      <c r="F147" s="108"/>
      <c r="G147" s="108"/>
      <c r="H147" s="108"/>
    </row>
    <row r="148" spans="1:8" x14ac:dyDescent="0.3">
      <c r="A148" s="108"/>
      <c r="B148" s="109" t="s">
        <v>5364</v>
      </c>
      <c r="C148" s="109" t="s">
        <v>5456</v>
      </c>
      <c r="D148" s="109" t="s">
        <v>5238</v>
      </c>
      <c r="E148" s="108" t="s">
        <v>5457</v>
      </c>
      <c r="F148" s="108"/>
      <c r="G148" s="108"/>
      <c r="H148" s="108"/>
    </row>
    <row r="149" spans="1:8" x14ac:dyDescent="0.3">
      <c r="A149" s="108"/>
      <c r="B149" s="109" t="s">
        <v>5364</v>
      </c>
      <c r="C149" s="109" t="s">
        <v>5307</v>
      </c>
      <c r="D149" s="109" t="s">
        <v>5225</v>
      </c>
      <c r="E149" s="108" t="s">
        <v>5458</v>
      </c>
      <c r="F149" s="108"/>
      <c r="G149" s="108"/>
      <c r="H149" s="108"/>
    </row>
    <row r="150" spans="1:8" x14ac:dyDescent="0.3">
      <c r="A150" s="108"/>
      <c r="B150" s="109" t="s">
        <v>5364</v>
      </c>
      <c r="C150" s="109" t="s">
        <v>5310</v>
      </c>
      <c r="D150" s="109" t="s">
        <v>5225</v>
      </c>
      <c r="E150" s="108" t="s">
        <v>5458</v>
      </c>
      <c r="F150" s="108"/>
      <c r="G150" s="108"/>
      <c r="H150" s="108"/>
    </row>
    <row r="151" spans="1:8" x14ac:dyDescent="0.3">
      <c r="A151" s="108"/>
      <c r="B151" s="109" t="s">
        <v>5364</v>
      </c>
      <c r="C151" s="109" t="s">
        <v>5321</v>
      </c>
      <c r="D151" s="109" t="s">
        <v>5225</v>
      </c>
      <c r="E151" s="108" t="s">
        <v>5459</v>
      </c>
      <c r="F151" s="108"/>
      <c r="G151" s="108"/>
      <c r="H151" s="108"/>
    </row>
    <row r="152" spans="1:8" x14ac:dyDescent="0.3">
      <c r="A152" s="108"/>
      <c r="B152" s="109" t="s">
        <v>5364</v>
      </c>
      <c r="C152" s="109" t="s">
        <v>5460</v>
      </c>
      <c r="D152" s="109" t="s">
        <v>5225</v>
      </c>
      <c r="E152" s="108" t="s">
        <v>5461</v>
      </c>
      <c r="F152" s="108"/>
      <c r="G152" s="108"/>
      <c r="H152" s="108"/>
    </row>
    <row r="153" spans="1:8" x14ac:dyDescent="0.3">
      <c r="A153" s="108"/>
      <c r="B153" s="109" t="s">
        <v>5364</v>
      </c>
      <c r="C153" s="109" t="s">
        <v>5330</v>
      </c>
      <c r="D153" s="109" t="s">
        <v>5197</v>
      </c>
      <c r="E153" s="108" t="s">
        <v>5331</v>
      </c>
      <c r="F153" s="108"/>
      <c r="G153" s="108"/>
      <c r="H153" s="108"/>
    </row>
    <row r="154" spans="1:8" x14ac:dyDescent="0.3">
      <c r="A154" s="108"/>
      <c r="B154" s="109" t="s">
        <v>5364</v>
      </c>
      <c r="C154" s="109" t="s">
        <v>5330</v>
      </c>
      <c r="D154" s="109" t="s">
        <v>5203</v>
      </c>
      <c r="E154" s="108" t="s">
        <v>5332</v>
      </c>
      <c r="F154" s="108"/>
      <c r="G154" s="108"/>
      <c r="H154" s="108"/>
    </row>
    <row r="155" spans="1:8" x14ac:dyDescent="0.3">
      <c r="A155" s="108"/>
      <c r="B155" s="109" t="s">
        <v>5364</v>
      </c>
      <c r="C155" s="109" t="s">
        <v>5330</v>
      </c>
      <c r="D155" s="109" t="s">
        <v>5212</v>
      </c>
      <c r="E155" s="108" t="s">
        <v>5333</v>
      </c>
      <c r="F155" s="108"/>
      <c r="G155" s="108"/>
      <c r="H155" s="108"/>
    </row>
    <row r="156" spans="1:8" x14ac:dyDescent="0.3">
      <c r="A156" s="108"/>
      <c r="B156" s="109" t="s">
        <v>5364</v>
      </c>
      <c r="C156" s="109" t="s">
        <v>5330</v>
      </c>
      <c r="D156" s="109" t="s">
        <v>5334</v>
      </c>
      <c r="E156" s="108" t="s">
        <v>5335</v>
      </c>
      <c r="F156" s="108"/>
      <c r="G156" s="108"/>
      <c r="H156" s="108"/>
    </row>
    <row r="157" spans="1:8" x14ac:dyDescent="0.3">
      <c r="A157" s="108"/>
      <c r="B157" s="109" t="s">
        <v>5364</v>
      </c>
      <c r="C157" s="109" t="s">
        <v>5462</v>
      </c>
      <c r="D157" s="109" t="s">
        <v>5225</v>
      </c>
      <c r="E157" s="108" t="s">
        <v>5463</v>
      </c>
      <c r="F157" s="108"/>
      <c r="G157" s="108"/>
      <c r="H157" s="108"/>
    </row>
    <row r="158" spans="1:8" x14ac:dyDescent="0.3">
      <c r="A158" s="108"/>
      <c r="B158" s="109" t="s">
        <v>5364</v>
      </c>
      <c r="C158" s="109" t="s">
        <v>5462</v>
      </c>
      <c r="D158" s="109" t="s">
        <v>5203</v>
      </c>
      <c r="E158" s="108" t="s">
        <v>5464</v>
      </c>
      <c r="F158" s="108"/>
      <c r="G158" s="108"/>
      <c r="H158" s="108"/>
    </row>
    <row r="159" spans="1:8" x14ac:dyDescent="0.3">
      <c r="A159" s="108"/>
      <c r="B159" s="109" t="s">
        <v>5364</v>
      </c>
      <c r="C159" s="109" t="s">
        <v>5462</v>
      </c>
      <c r="D159" s="109" t="s">
        <v>5231</v>
      </c>
      <c r="E159" s="108" t="s">
        <v>5465</v>
      </c>
      <c r="F159" s="108"/>
      <c r="G159" s="108"/>
      <c r="H159" s="108"/>
    </row>
    <row r="160" spans="1:8" x14ac:dyDescent="0.3">
      <c r="A160" s="108"/>
      <c r="B160" s="109" t="s">
        <v>5364</v>
      </c>
      <c r="C160" s="109" t="s">
        <v>5462</v>
      </c>
      <c r="D160" s="109" t="s">
        <v>5220</v>
      </c>
      <c r="E160" s="108" t="s">
        <v>5466</v>
      </c>
      <c r="F160" s="108"/>
      <c r="G160" s="108"/>
      <c r="H160" s="108"/>
    </row>
    <row r="161" spans="1:8" x14ac:dyDescent="0.3">
      <c r="A161" s="108"/>
      <c r="B161" s="109" t="s">
        <v>5364</v>
      </c>
      <c r="C161" s="109" t="s">
        <v>5462</v>
      </c>
      <c r="D161" s="109" t="s">
        <v>5224</v>
      </c>
      <c r="E161" s="108" t="s">
        <v>5467</v>
      </c>
      <c r="F161" s="108"/>
      <c r="G161" s="108"/>
      <c r="H161" s="108"/>
    </row>
    <row r="162" spans="1:8" x14ac:dyDescent="0.3">
      <c r="A162" s="108"/>
      <c r="B162" s="109" t="s">
        <v>5364</v>
      </c>
      <c r="C162" s="109" t="s">
        <v>5462</v>
      </c>
      <c r="D162" s="109" t="s">
        <v>5408</v>
      </c>
      <c r="E162" s="108" t="s">
        <v>5468</v>
      </c>
      <c r="F162" s="108"/>
      <c r="G162" s="108"/>
      <c r="H162" s="108"/>
    </row>
    <row r="163" spans="1:8" x14ac:dyDescent="0.3">
      <c r="A163" s="108"/>
      <c r="B163" s="109" t="s">
        <v>5364</v>
      </c>
      <c r="C163" s="109" t="s">
        <v>5462</v>
      </c>
      <c r="D163" s="109" t="s">
        <v>5469</v>
      </c>
      <c r="E163" s="108" t="s">
        <v>5470</v>
      </c>
      <c r="F163" s="108"/>
      <c r="G163" s="108"/>
      <c r="H163" s="108"/>
    </row>
    <row r="164" spans="1:8" x14ac:dyDescent="0.3">
      <c r="A164" s="108"/>
      <c r="B164" s="109" t="s">
        <v>5364</v>
      </c>
      <c r="C164" s="109" t="s">
        <v>5462</v>
      </c>
      <c r="D164" s="109" t="s">
        <v>5471</v>
      </c>
      <c r="E164" s="108" t="s">
        <v>5472</v>
      </c>
      <c r="F164" s="108"/>
      <c r="G164" s="108"/>
      <c r="H164" s="108"/>
    </row>
    <row r="165" spans="1:8" x14ac:dyDescent="0.3">
      <c r="A165" s="108"/>
      <c r="B165" s="109" t="s">
        <v>5364</v>
      </c>
      <c r="C165" s="109" t="s">
        <v>5462</v>
      </c>
      <c r="D165" s="109" t="s">
        <v>5473</v>
      </c>
      <c r="E165" s="108" t="s">
        <v>5474</v>
      </c>
      <c r="F165" s="108"/>
      <c r="G165" s="108"/>
      <c r="H165" s="108"/>
    </row>
    <row r="166" spans="1:8" x14ac:dyDescent="0.3">
      <c r="A166" s="108"/>
      <c r="B166" s="109" t="s">
        <v>5364</v>
      </c>
      <c r="C166" s="109" t="s">
        <v>5462</v>
      </c>
      <c r="D166" s="109" t="s">
        <v>5475</v>
      </c>
      <c r="E166" s="108" t="s">
        <v>5476</v>
      </c>
      <c r="F166" s="108"/>
      <c r="G166" s="108"/>
      <c r="H166" s="108"/>
    </row>
    <row r="167" spans="1:8" x14ac:dyDescent="0.3">
      <c r="A167" s="108"/>
      <c r="B167" s="109" t="s">
        <v>5364</v>
      </c>
      <c r="C167" s="109" t="s">
        <v>5462</v>
      </c>
      <c r="D167" s="109" t="s">
        <v>5446</v>
      </c>
      <c r="E167" s="108" t="s">
        <v>5477</v>
      </c>
      <c r="F167" s="108"/>
      <c r="G167" s="108"/>
      <c r="H167" s="108"/>
    </row>
    <row r="168" spans="1:8" x14ac:dyDescent="0.3">
      <c r="A168" s="108"/>
      <c r="B168" s="109" t="s">
        <v>5364</v>
      </c>
      <c r="C168" s="109" t="s">
        <v>5462</v>
      </c>
      <c r="D168" s="109" t="s">
        <v>5256</v>
      </c>
      <c r="E168" s="108" t="s">
        <v>5478</v>
      </c>
      <c r="F168" s="108"/>
      <c r="G168" s="108"/>
      <c r="H168" s="108"/>
    </row>
    <row r="169" spans="1:8" x14ac:dyDescent="0.3">
      <c r="A169" s="108"/>
      <c r="B169" s="109" t="s">
        <v>5364</v>
      </c>
      <c r="C169" s="109" t="s">
        <v>5479</v>
      </c>
      <c r="D169" s="109" t="s">
        <v>5225</v>
      </c>
      <c r="E169" s="108" t="s">
        <v>9448</v>
      </c>
      <c r="F169" s="108"/>
      <c r="G169" s="108"/>
      <c r="H169" s="108"/>
    </row>
    <row r="170" spans="1:8" x14ac:dyDescent="0.3">
      <c r="A170" s="108"/>
      <c r="B170" s="109" t="s">
        <v>5364</v>
      </c>
      <c r="C170" s="109" t="s">
        <v>5480</v>
      </c>
      <c r="D170" s="109" t="s">
        <v>5225</v>
      </c>
      <c r="E170" s="108" t="s">
        <v>5481</v>
      </c>
      <c r="F170" s="108"/>
      <c r="G170" s="108"/>
      <c r="H170" s="108"/>
    </row>
    <row r="171" spans="1:8" x14ac:dyDescent="0.3">
      <c r="A171" s="108"/>
      <c r="B171" s="109" t="s">
        <v>5364</v>
      </c>
      <c r="C171" s="109" t="s">
        <v>5482</v>
      </c>
      <c r="D171" s="109" t="s">
        <v>5225</v>
      </c>
      <c r="E171" s="108" t="s">
        <v>5483</v>
      </c>
      <c r="F171" s="108"/>
      <c r="G171" s="108"/>
      <c r="H171" s="108"/>
    </row>
    <row r="172" spans="1:8" x14ac:dyDescent="0.3">
      <c r="A172" s="108"/>
      <c r="B172" s="109" t="s">
        <v>5364</v>
      </c>
      <c r="C172" s="109" t="s">
        <v>5484</v>
      </c>
      <c r="D172" s="109" t="s">
        <v>5225</v>
      </c>
      <c r="E172" s="108" t="s">
        <v>5485</v>
      </c>
      <c r="F172" s="108"/>
      <c r="G172" s="108"/>
      <c r="H172" s="108"/>
    </row>
    <row r="173" spans="1:8" x14ac:dyDescent="0.3">
      <c r="A173" s="108"/>
      <c r="B173" s="109" t="s">
        <v>5364</v>
      </c>
      <c r="C173" s="109" t="s">
        <v>5303</v>
      </c>
      <c r="D173" s="109" t="s">
        <v>5225</v>
      </c>
      <c r="E173" s="108" t="s">
        <v>5486</v>
      </c>
      <c r="F173" s="108"/>
      <c r="G173" s="108"/>
      <c r="H173" s="108"/>
    </row>
    <row r="174" spans="1:8" x14ac:dyDescent="0.3">
      <c r="A174" s="108"/>
      <c r="B174" s="109" t="s">
        <v>5364</v>
      </c>
      <c r="C174" s="109" t="s">
        <v>5303</v>
      </c>
      <c r="D174" s="109" t="s">
        <v>5487</v>
      </c>
      <c r="E174" s="108" t="s">
        <v>5488</v>
      </c>
      <c r="F174" s="108"/>
      <c r="G174" s="108"/>
      <c r="H174" s="108"/>
    </row>
    <row r="175" spans="1:8" x14ac:dyDescent="0.3">
      <c r="A175" s="108"/>
      <c r="B175" s="109" t="s">
        <v>5364</v>
      </c>
      <c r="C175" s="109" t="s">
        <v>5418</v>
      </c>
      <c r="D175" s="109" t="s">
        <v>5471</v>
      </c>
      <c r="E175" s="108" t="s">
        <v>5489</v>
      </c>
      <c r="F175" s="108"/>
      <c r="G175" s="108"/>
      <c r="H175" s="108"/>
    </row>
    <row r="176" spans="1:8" x14ac:dyDescent="0.3">
      <c r="A176" s="108"/>
      <c r="B176" s="109" t="s">
        <v>5364</v>
      </c>
      <c r="C176" s="109" t="s">
        <v>5418</v>
      </c>
      <c r="D176" s="109" t="s">
        <v>5411</v>
      </c>
      <c r="E176" s="108" t="s">
        <v>5490</v>
      </c>
      <c r="F176" s="108"/>
      <c r="G176" s="108"/>
      <c r="H176" s="108"/>
    </row>
    <row r="177" spans="1:10" x14ac:dyDescent="0.3">
      <c r="A177" s="108"/>
      <c r="B177" s="109" t="s">
        <v>5364</v>
      </c>
      <c r="C177" s="109" t="s">
        <v>5303</v>
      </c>
      <c r="D177" s="109" t="s">
        <v>5296</v>
      </c>
      <c r="E177" s="108" t="s">
        <v>5491</v>
      </c>
      <c r="F177" s="108"/>
      <c r="G177" s="108"/>
      <c r="H177" s="108"/>
    </row>
    <row r="178" spans="1:10" x14ac:dyDescent="0.3">
      <c r="A178" s="108"/>
      <c r="B178" s="109" t="s">
        <v>5364</v>
      </c>
      <c r="C178" s="109" t="s">
        <v>5303</v>
      </c>
      <c r="D178" s="109" t="s">
        <v>5413</v>
      </c>
      <c r="E178" s="108" t="s">
        <v>5492</v>
      </c>
      <c r="F178" s="108"/>
      <c r="G178" s="108"/>
      <c r="H178" s="108"/>
    </row>
    <row r="179" spans="1:10" x14ac:dyDescent="0.3">
      <c r="A179" s="108"/>
      <c r="B179" s="109"/>
      <c r="C179" s="108"/>
      <c r="D179" s="108"/>
      <c r="E179" s="108"/>
      <c r="F179" s="108"/>
      <c r="G179" s="108"/>
      <c r="H179" s="108"/>
    </row>
    <row r="180" spans="1:10" x14ac:dyDescent="0.3">
      <c r="A180" s="110"/>
      <c r="B180" s="111"/>
      <c r="C180" s="110"/>
      <c r="D180" s="110"/>
      <c r="E180" s="110"/>
      <c r="F180" s="110"/>
      <c r="G180" s="110"/>
      <c r="H180" s="110"/>
    </row>
    <row r="182" spans="1:10" ht="150.75" customHeight="1" x14ac:dyDescent="0.3">
      <c r="A182" s="39"/>
      <c r="B182" s="39"/>
      <c r="C182" s="39"/>
      <c r="D182" s="39"/>
      <c r="E182" s="39"/>
      <c r="F182" s="39"/>
      <c r="G182" s="39"/>
      <c r="H182" s="39"/>
      <c r="I182" s="39"/>
      <c r="J182" s="39"/>
    </row>
  </sheetData>
  <mergeCells count="7">
    <mergeCell ref="C1:E1"/>
    <mergeCell ref="C2:E2"/>
    <mergeCell ref="A4:H4"/>
    <mergeCell ref="C6:E6"/>
    <mergeCell ref="F6:H6"/>
    <mergeCell ref="A6:A7"/>
    <mergeCell ref="B6:B7"/>
  </mergeCells>
  <printOptions horizontalCentered="1"/>
  <pageMargins left="0.15748031496062992" right="0.15748031496062992" top="0.23622047244094491" bottom="0.59055118110236227" header="0" footer="0"/>
  <pageSetup scale="43" fitToHeight="0" orientation="portrait" r:id="rId1"/>
  <headerFooter>
    <oddFooter>&amp;L&amp;P de 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J13"/>
  <sheetViews>
    <sheetView topLeftCell="A11" zoomScale="70" zoomScaleNormal="70" workbookViewId="0">
      <selection sqref="A1:G13"/>
    </sheetView>
  </sheetViews>
  <sheetFormatPr baseColWidth="10" defaultColWidth="11.44140625" defaultRowHeight="15" customHeight="1" x14ac:dyDescent="0.3"/>
  <cols>
    <col min="1" max="1" width="70.6640625" style="5" customWidth="1"/>
    <col min="2" max="2" width="33.109375" style="5" customWidth="1"/>
    <col min="3" max="3" width="25.33203125" style="5" customWidth="1"/>
    <col min="4" max="4" width="22.33203125" style="44" customWidth="1"/>
    <col min="5" max="5" width="24.33203125" style="5" customWidth="1"/>
    <col min="6" max="6" width="26.109375" style="5" customWidth="1"/>
    <col min="7" max="7" width="64.33203125" style="5" customWidth="1"/>
    <col min="8" max="16384" width="11.44140625" style="5"/>
  </cols>
  <sheetData>
    <row r="1" spans="1:10" s="1" customFormat="1" ht="25.8" x14ac:dyDescent="0.5">
      <c r="A1" s="15"/>
      <c r="B1" s="166" t="s">
        <v>5590</v>
      </c>
      <c r="C1" s="166"/>
      <c r="D1" s="43"/>
    </row>
    <row r="2" spans="1:10" s="1" customFormat="1" ht="25.8" x14ac:dyDescent="0.5">
      <c r="A2" s="15"/>
      <c r="B2" s="166" t="s">
        <v>21266</v>
      </c>
      <c r="C2" s="166"/>
      <c r="D2" s="43"/>
    </row>
    <row r="3" spans="1:10" ht="15" customHeight="1" x14ac:dyDescent="0.3">
      <c r="A3" s="12"/>
    </row>
    <row r="4" spans="1:10" ht="43.5" customHeight="1" x14ac:dyDescent="0.3">
      <c r="A4" s="12"/>
      <c r="G4" s="6"/>
    </row>
    <row r="5" spans="1:10" ht="15" customHeight="1" x14ac:dyDescent="0.3">
      <c r="A5" s="167" t="s">
        <v>55</v>
      </c>
      <c r="B5" s="167"/>
      <c r="C5" s="167"/>
      <c r="D5" s="167"/>
      <c r="E5" s="167"/>
      <c r="F5" s="167"/>
      <c r="G5" s="167"/>
    </row>
    <row r="6" spans="1:10" ht="15" customHeight="1" x14ac:dyDescent="0.3">
      <c r="G6" s="6"/>
    </row>
    <row r="7" spans="1:10" s="7" customFormat="1" ht="15" customHeight="1" x14ac:dyDescent="0.3">
      <c r="A7" s="171" t="s">
        <v>16</v>
      </c>
      <c r="B7" s="168" t="s">
        <v>9</v>
      </c>
      <c r="C7" s="168" t="s">
        <v>17</v>
      </c>
      <c r="D7" s="172" t="s">
        <v>18</v>
      </c>
      <c r="E7" s="168" t="s">
        <v>19</v>
      </c>
      <c r="F7" s="168"/>
      <c r="G7" s="169" t="s">
        <v>22</v>
      </c>
    </row>
    <row r="8" spans="1:10" s="7" customFormat="1" ht="15" customHeight="1" x14ac:dyDescent="0.3">
      <c r="A8" s="171"/>
      <c r="B8" s="168"/>
      <c r="C8" s="168"/>
      <c r="D8" s="172"/>
      <c r="E8" s="8" t="s">
        <v>20</v>
      </c>
      <c r="F8" s="8" t="s">
        <v>21</v>
      </c>
      <c r="G8" s="170"/>
    </row>
    <row r="9" spans="1:10" ht="18.899999999999999" customHeight="1" x14ac:dyDescent="0.4">
      <c r="A9" s="86" t="s">
        <v>9307</v>
      </c>
      <c r="B9" s="86" t="s">
        <v>9307</v>
      </c>
      <c r="C9" s="86" t="s">
        <v>9307</v>
      </c>
      <c r="D9" s="86" t="s">
        <v>9307</v>
      </c>
      <c r="E9" s="86" t="s">
        <v>9307</v>
      </c>
      <c r="F9" s="86" t="s">
        <v>9307</v>
      </c>
      <c r="G9" s="86" t="s">
        <v>9307</v>
      </c>
    </row>
    <row r="10" spans="1:10" ht="18.899999999999999" customHeight="1" x14ac:dyDescent="0.4">
      <c r="A10" s="138"/>
      <c r="B10" s="138"/>
      <c r="C10" s="139"/>
      <c r="D10" s="140"/>
      <c r="E10" s="140"/>
      <c r="F10" s="140"/>
      <c r="G10" s="138"/>
    </row>
    <row r="11" spans="1:10" ht="15" customHeight="1" x14ac:dyDescent="0.3">
      <c r="A11" s="103" t="s">
        <v>13675</v>
      </c>
      <c r="B11" s="112">
        <f>SUM(C9:C9)</f>
        <v>0</v>
      </c>
      <c r="C11" s="103" t="s">
        <v>15385</v>
      </c>
      <c r="D11" s="103"/>
      <c r="E11" s="14"/>
      <c r="F11" s="14"/>
      <c r="G11" s="14"/>
    </row>
    <row r="12" spans="1:10" ht="15" customHeight="1" x14ac:dyDescent="0.3">
      <c r="A12" s="9"/>
    </row>
    <row r="13" spans="1:10" ht="409.5" customHeight="1" x14ac:dyDescent="0.3">
      <c r="A13" s="10"/>
      <c r="B13" s="10"/>
      <c r="C13" s="10"/>
      <c r="D13" s="45"/>
      <c r="E13" s="10"/>
      <c r="F13" s="10"/>
      <c r="G13" s="10"/>
      <c r="H13" s="10"/>
      <c r="I13" s="10"/>
      <c r="J13" s="10"/>
    </row>
  </sheetData>
  <mergeCells count="9">
    <mergeCell ref="B1:C1"/>
    <mergeCell ref="B2:C2"/>
    <mergeCell ref="A5:G5"/>
    <mergeCell ref="E7:F7"/>
    <mergeCell ref="G7:G8"/>
    <mergeCell ref="A7:A8"/>
    <mergeCell ref="B7:B8"/>
    <mergeCell ref="C7:C8"/>
    <mergeCell ref="D7:D8"/>
  </mergeCells>
  <pageMargins left="0.74803149606299213" right="0.74803149606299213" top="0.82677165354330717" bottom="0.98425196850393704" header="0" footer="0"/>
  <pageSetup scale="45" fitToHeight="0" orientation="landscape" r:id="rId1"/>
  <headerFooter>
    <oddFooter>&amp;L&amp;P de &amp;N&amp;R&amp;F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M4879"/>
  <sheetViews>
    <sheetView view="pageBreakPreview" topLeftCell="A4859" zoomScale="85" zoomScaleNormal="70" zoomScaleSheetLayoutView="85" workbookViewId="0">
      <selection activeCell="A4860" sqref="A4860:G4876"/>
    </sheetView>
  </sheetViews>
  <sheetFormatPr baseColWidth="10" defaultColWidth="16.6640625" defaultRowHeight="15" customHeight="1" x14ac:dyDescent="0.3"/>
  <cols>
    <col min="1" max="1" width="12.88671875" style="5" customWidth="1"/>
    <col min="2" max="2" width="55.33203125" style="5" bestFit="1" customWidth="1"/>
    <col min="3" max="3" width="15.33203125" style="5" customWidth="1"/>
    <col min="4" max="4" width="19.6640625" style="13" customWidth="1"/>
    <col min="5" max="5" width="19" style="5" customWidth="1"/>
    <col min="6" max="6" width="26.6640625" style="5" bestFit="1" customWidth="1"/>
    <col min="7" max="7" width="26.6640625" style="5" customWidth="1"/>
    <col min="8" max="8" width="44.88671875" style="5" customWidth="1"/>
    <col min="9" max="9" width="11.88671875" style="5" customWidth="1"/>
    <col min="10" max="16384" width="16.6640625" style="5"/>
  </cols>
  <sheetData>
    <row r="1" spans="1:10" s="1" customFormat="1" ht="25.8" x14ac:dyDescent="0.5">
      <c r="B1" s="166" t="s">
        <v>5590</v>
      </c>
      <c r="C1" s="166"/>
      <c r="D1" s="166"/>
      <c r="E1" s="166"/>
      <c r="F1" s="52"/>
      <c r="G1" s="52"/>
      <c r="H1" s="52"/>
    </row>
    <row r="2" spans="1:10" s="1" customFormat="1" ht="25.8" x14ac:dyDescent="0.5">
      <c r="B2" s="166" t="s">
        <v>21266</v>
      </c>
      <c r="C2" s="166"/>
      <c r="D2" s="166"/>
      <c r="E2" s="166"/>
      <c r="F2" s="52"/>
      <c r="G2" s="52"/>
      <c r="H2" s="52"/>
    </row>
    <row r="3" spans="1:10" ht="34.5" customHeight="1" x14ac:dyDescent="0.3">
      <c r="I3" s="6"/>
    </row>
    <row r="4" spans="1:10" ht="15" customHeight="1" x14ac:dyDescent="0.3">
      <c r="A4" s="167" t="s">
        <v>56</v>
      </c>
      <c r="B4" s="167"/>
      <c r="C4" s="167"/>
      <c r="D4" s="167"/>
      <c r="E4" s="167"/>
      <c r="F4" s="167"/>
      <c r="G4" s="167"/>
      <c r="H4" s="49"/>
      <c r="I4" s="49"/>
    </row>
    <row r="5" spans="1:10" ht="15" customHeight="1" x14ac:dyDescent="0.3">
      <c r="I5" s="6"/>
    </row>
    <row r="6" spans="1:10" s="7" customFormat="1" ht="15" customHeight="1" x14ac:dyDescent="0.3">
      <c r="A6" s="171" t="s">
        <v>23</v>
      </c>
      <c r="B6" s="168" t="s">
        <v>16</v>
      </c>
      <c r="C6" s="171" t="s">
        <v>24</v>
      </c>
      <c r="D6" s="174" t="s">
        <v>25</v>
      </c>
      <c r="E6" s="173" t="s">
        <v>5493</v>
      </c>
      <c r="F6" s="173" t="s">
        <v>26</v>
      </c>
      <c r="G6" s="173" t="s">
        <v>14789</v>
      </c>
      <c r="H6" s="53"/>
      <c r="I6" s="53"/>
    </row>
    <row r="7" spans="1:10" s="7" customFormat="1" ht="29.25" customHeight="1" x14ac:dyDescent="0.3">
      <c r="A7" s="173"/>
      <c r="B7" s="169"/>
      <c r="C7" s="173"/>
      <c r="D7" s="175"/>
      <c r="E7" s="176"/>
      <c r="F7" s="176"/>
      <c r="G7" s="177"/>
      <c r="H7" s="53"/>
      <c r="I7" s="53"/>
    </row>
    <row r="8" spans="1:10" ht="15" customHeight="1" x14ac:dyDescent="0.3">
      <c r="A8" s="77" t="s">
        <v>87</v>
      </c>
      <c r="B8" s="77" t="s">
        <v>9452</v>
      </c>
      <c r="C8" s="77" t="s">
        <v>5015</v>
      </c>
      <c r="D8" s="78">
        <v>4820.8999999999996</v>
      </c>
      <c r="E8" s="82">
        <v>46203</v>
      </c>
      <c r="F8" s="77" t="s">
        <v>14464</v>
      </c>
      <c r="G8" s="77" t="s">
        <v>8949</v>
      </c>
      <c r="H8" s="130"/>
      <c r="J8" s="33"/>
    </row>
    <row r="9" spans="1:10" ht="15" customHeight="1" x14ac:dyDescent="0.3">
      <c r="A9" s="77" t="s">
        <v>779</v>
      </c>
      <c r="B9" s="77" t="s">
        <v>5762</v>
      </c>
      <c r="C9" s="77" t="s">
        <v>4973</v>
      </c>
      <c r="D9" s="78">
        <v>2600.8200000000002</v>
      </c>
      <c r="E9" s="82">
        <v>46203</v>
      </c>
      <c r="F9" s="77" t="s">
        <v>14464</v>
      </c>
      <c r="G9" s="77" t="s">
        <v>8953</v>
      </c>
      <c r="H9" s="130"/>
      <c r="J9" s="33"/>
    </row>
    <row r="10" spans="1:10" ht="15" customHeight="1" x14ac:dyDescent="0.3">
      <c r="A10" s="77" t="s">
        <v>86</v>
      </c>
      <c r="B10" s="77" t="s">
        <v>8050</v>
      </c>
      <c r="C10" s="77" t="s">
        <v>4972</v>
      </c>
      <c r="D10" s="78">
        <v>4536.8900000000003</v>
      </c>
      <c r="E10" s="82">
        <v>46203</v>
      </c>
      <c r="F10" s="77" t="s">
        <v>14464</v>
      </c>
      <c r="G10" s="77" t="s">
        <v>8949</v>
      </c>
      <c r="H10" s="130"/>
      <c r="J10" s="33"/>
    </row>
    <row r="11" spans="1:10" ht="15" customHeight="1" x14ac:dyDescent="0.3">
      <c r="A11" s="77" t="s">
        <v>189</v>
      </c>
      <c r="B11" s="77" t="s">
        <v>9453</v>
      </c>
      <c r="C11" s="77" t="s">
        <v>4972</v>
      </c>
      <c r="D11" s="78">
        <v>3003.53</v>
      </c>
      <c r="E11" s="82">
        <v>46203</v>
      </c>
      <c r="F11" s="77" t="s">
        <v>14464</v>
      </c>
      <c r="G11" s="77" t="s">
        <v>8949</v>
      </c>
      <c r="H11" s="130"/>
      <c r="J11" s="33"/>
    </row>
    <row r="12" spans="1:10" ht="15" customHeight="1" x14ac:dyDescent="0.3">
      <c r="A12" s="77" t="s">
        <v>94</v>
      </c>
      <c r="B12" s="77" t="s">
        <v>12846</v>
      </c>
      <c r="C12" s="77" t="s">
        <v>4974</v>
      </c>
      <c r="D12" s="78">
        <v>3139</v>
      </c>
      <c r="E12" s="82">
        <v>46203</v>
      </c>
      <c r="F12" s="77" t="s">
        <v>14464</v>
      </c>
      <c r="G12" s="77" t="s">
        <v>8950</v>
      </c>
      <c r="H12" s="130"/>
      <c r="J12" s="33"/>
    </row>
    <row r="13" spans="1:10" ht="15" customHeight="1" x14ac:dyDescent="0.3">
      <c r="A13" s="77" t="s">
        <v>86</v>
      </c>
      <c r="B13" s="77" t="s">
        <v>9454</v>
      </c>
      <c r="C13" s="77" t="s">
        <v>4990</v>
      </c>
      <c r="D13" s="78">
        <v>4374.3900000000003</v>
      </c>
      <c r="E13" s="82">
        <v>46203</v>
      </c>
      <c r="F13" s="77" t="s">
        <v>14464</v>
      </c>
      <c r="G13" s="77" t="s">
        <v>8950</v>
      </c>
      <c r="H13" s="130"/>
      <c r="J13" s="33"/>
    </row>
    <row r="14" spans="1:10" ht="15" customHeight="1" x14ac:dyDescent="0.3">
      <c r="A14" s="77" t="s">
        <v>779</v>
      </c>
      <c r="B14" s="77" t="s">
        <v>13131</v>
      </c>
      <c r="C14" s="77" t="s">
        <v>4979</v>
      </c>
      <c r="D14" s="78">
        <v>2809.82</v>
      </c>
      <c r="E14" s="82">
        <v>46203</v>
      </c>
      <c r="F14" s="77" t="s">
        <v>14464</v>
      </c>
      <c r="G14" s="77" t="s">
        <v>8950</v>
      </c>
      <c r="H14" s="130"/>
      <c r="J14" s="33"/>
    </row>
    <row r="15" spans="1:10" ht="15" customHeight="1" x14ac:dyDescent="0.3">
      <c r="A15" s="77" t="s">
        <v>87</v>
      </c>
      <c r="B15" s="77" t="s">
        <v>16330</v>
      </c>
      <c r="C15" s="77" t="s">
        <v>5037</v>
      </c>
      <c r="D15" s="78">
        <v>2223.1</v>
      </c>
      <c r="E15" s="82">
        <v>46203</v>
      </c>
      <c r="F15" s="77" t="s">
        <v>14464</v>
      </c>
      <c r="G15" s="77" t="s">
        <v>8950</v>
      </c>
      <c r="H15" s="130"/>
      <c r="J15" s="33"/>
    </row>
    <row r="16" spans="1:10" ht="15" customHeight="1" x14ac:dyDescent="0.3">
      <c r="A16" s="77" t="s">
        <v>85</v>
      </c>
      <c r="B16" s="77" t="s">
        <v>12847</v>
      </c>
      <c r="C16" s="77" t="s">
        <v>4981</v>
      </c>
      <c r="D16" s="78">
        <v>4388.45</v>
      </c>
      <c r="E16" s="82">
        <v>46203</v>
      </c>
      <c r="F16" s="77" t="s">
        <v>14464</v>
      </c>
      <c r="G16" s="77" t="s">
        <v>8950</v>
      </c>
      <c r="H16" s="130"/>
      <c r="J16" s="33"/>
    </row>
    <row r="17" spans="1:10" ht="15" customHeight="1" x14ac:dyDescent="0.3">
      <c r="A17" s="77" t="s">
        <v>86</v>
      </c>
      <c r="B17" s="77" t="s">
        <v>9455</v>
      </c>
      <c r="C17" s="77" t="s">
        <v>4969</v>
      </c>
      <c r="D17" s="78">
        <v>2761.59</v>
      </c>
      <c r="E17" s="82">
        <v>46203</v>
      </c>
      <c r="F17" s="77" t="s">
        <v>14464</v>
      </c>
      <c r="G17" s="77" t="s">
        <v>8950</v>
      </c>
      <c r="H17" s="130"/>
      <c r="J17" s="33"/>
    </row>
    <row r="18" spans="1:10" ht="15" customHeight="1" x14ac:dyDescent="0.3">
      <c r="A18" s="77" t="s">
        <v>86</v>
      </c>
      <c r="B18" s="77" t="s">
        <v>9456</v>
      </c>
      <c r="C18" s="77" t="s">
        <v>4973</v>
      </c>
      <c r="D18" s="78">
        <v>2510.3000000000002</v>
      </c>
      <c r="E18" s="82">
        <v>46203</v>
      </c>
      <c r="F18" s="77" t="s">
        <v>14464</v>
      </c>
      <c r="G18" s="77" t="s">
        <v>8949</v>
      </c>
      <c r="H18" s="130"/>
      <c r="J18" s="33"/>
    </row>
    <row r="19" spans="1:10" ht="15" customHeight="1" x14ac:dyDescent="0.3">
      <c r="A19" s="77" t="s">
        <v>87</v>
      </c>
      <c r="B19" s="77" t="s">
        <v>9457</v>
      </c>
      <c r="C19" s="77" t="s">
        <v>4990</v>
      </c>
      <c r="D19" s="78">
        <v>4570.8999999999996</v>
      </c>
      <c r="E19" s="82">
        <v>46203</v>
      </c>
      <c r="F19" s="77" t="s">
        <v>14464</v>
      </c>
      <c r="G19" s="77" t="s">
        <v>8950</v>
      </c>
      <c r="H19" s="130"/>
      <c r="J19" s="33"/>
    </row>
    <row r="20" spans="1:10" ht="15" customHeight="1" x14ac:dyDescent="0.3">
      <c r="A20" s="77" t="s">
        <v>112</v>
      </c>
      <c r="B20" s="77" t="s">
        <v>12848</v>
      </c>
      <c r="C20" s="77" t="s">
        <v>4972</v>
      </c>
      <c r="D20" s="78">
        <v>1846.5</v>
      </c>
      <c r="E20" s="82">
        <v>46203</v>
      </c>
      <c r="F20" s="77" t="s">
        <v>14464</v>
      </c>
      <c r="G20" s="77" t="s">
        <v>8950</v>
      </c>
      <c r="H20" s="130"/>
      <c r="J20" s="33"/>
    </row>
    <row r="21" spans="1:10" ht="15" customHeight="1" x14ac:dyDescent="0.3">
      <c r="A21" s="77" t="s">
        <v>112</v>
      </c>
      <c r="B21" s="77" t="s">
        <v>8057</v>
      </c>
      <c r="C21" s="77" t="s">
        <v>4970</v>
      </c>
      <c r="D21" s="78">
        <v>2956.59</v>
      </c>
      <c r="E21" s="82">
        <v>46203</v>
      </c>
      <c r="F21" s="77" t="s">
        <v>14464</v>
      </c>
      <c r="G21" s="77" t="s">
        <v>8949</v>
      </c>
      <c r="H21" s="130"/>
      <c r="J21" s="33"/>
    </row>
    <row r="22" spans="1:10" ht="15" customHeight="1" x14ac:dyDescent="0.3">
      <c r="A22" s="77" t="s">
        <v>86</v>
      </c>
      <c r="B22" s="77" t="s">
        <v>9458</v>
      </c>
      <c r="C22" s="77" t="s">
        <v>4999</v>
      </c>
      <c r="D22" s="78">
        <v>3795.96</v>
      </c>
      <c r="E22" s="82">
        <v>46203</v>
      </c>
      <c r="F22" s="77" t="s">
        <v>14464</v>
      </c>
      <c r="G22" s="77" t="s">
        <v>8950</v>
      </c>
      <c r="H22" s="130"/>
      <c r="J22" s="33"/>
    </row>
    <row r="23" spans="1:10" ht="15" customHeight="1" x14ac:dyDescent="0.3">
      <c r="A23" s="77" t="s">
        <v>86</v>
      </c>
      <c r="B23" s="77" t="s">
        <v>9459</v>
      </c>
      <c r="C23" s="77" t="s">
        <v>5760</v>
      </c>
      <c r="D23" s="78">
        <v>2956.59</v>
      </c>
      <c r="E23" s="82">
        <v>46203</v>
      </c>
      <c r="F23" s="77" t="s">
        <v>14464</v>
      </c>
      <c r="G23" s="77" t="s">
        <v>8949</v>
      </c>
      <c r="H23" s="130"/>
      <c r="J23" s="33"/>
    </row>
    <row r="24" spans="1:10" ht="15" customHeight="1" x14ac:dyDescent="0.3">
      <c r="A24" s="77" t="s">
        <v>98</v>
      </c>
      <c r="B24" s="77" t="s">
        <v>12771</v>
      </c>
      <c r="C24" s="77" t="s">
        <v>4986</v>
      </c>
      <c r="D24" s="78">
        <v>3028.6</v>
      </c>
      <c r="E24" s="82">
        <v>46203</v>
      </c>
      <c r="F24" s="77" t="s">
        <v>14464</v>
      </c>
      <c r="G24" s="77" t="s">
        <v>8949</v>
      </c>
      <c r="H24" s="130"/>
      <c r="J24" s="33"/>
    </row>
    <row r="25" spans="1:10" ht="15" customHeight="1" x14ac:dyDescent="0.3">
      <c r="A25" s="77" t="s">
        <v>779</v>
      </c>
      <c r="B25" s="77" t="s">
        <v>13132</v>
      </c>
      <c r="C25" s="77" t="s">
        <v>4979</v>
      </c>
      <c r="D25" s="78">
        <v>1467</v>
      </c>
      <c r="E25" s="82">
        <v>46203</v>
      </c>
      <c r="F25" s="77" t="s">
        <v>14464</v>
      </c>
      <c r="G25" s="77" t="s">
        <v>8950</v>
      </c>
      <c r="H25" s="130"/>
      <c r="J25" s="33"/>
    </row>
    <row r="26" spans="1:10" ht="15" customHeight="1" x14ac:dyDescent="0.3">
      <c r="A26" s="77" t="s">
        <v>87</v>
      </c>
      <c r="B26" s="77" t="s">
        <v>14315</v>
      </c>
      <c r="C26" s="77" t="s">
        <v>5072</v>
      </c>
      <c r="D26" s="78">
        <v>4570.8999999999996</v>
      </c>
      <c r="E26" s="82">
        <v>46203</v>
      </c>
      <c r="F26" s="77" t="s">
        <v>14464</v>
      </c>
      <c r="G26" s="77" t="s">
        <v>8953</v>
      </c>
      <c r="H26" s="130"/>
      <c r="J26" s="33"/>
    </row>
    <row r="27" spans="1:10" ht="15" customHeight="1" x14ac:dyDescent="0.3">
      <c r="A27" s="77" t="s">
        <v>87</v>
      </c>
      <c r="B27" s="77" t="s">
        <v>9460</v>
      </c>
      <c r="C27" s="77" t="s">
        <v>4999</v>
      </c>
      <c r="D27" s="78">
        <v>2285</v>
      </c>
      <c r="E27" s="82">
        <v>46203</v>
      </c>
      <c r="F27" s="77" t="s">
        <v>14464</v>
      </c>
      <c r="G27" s="77" t="s">
        <v>8950</v>
      </c>
      <c r="H27" s="130"/>
      <c r="J27" s="33"/>
    </row>
    <row r="28" spans="1:10" ht="15" customHeight="1" x14ac:dyDescent="0.3">
      <c r="A28" s="77" t="s">
        <v>99</v>
      </c>
      <c r="B28" s="77" t="s">
        <v>12972</v>
      </c>
      <c r="C28" s="77" t="s">
        <v>4974</v>
      </c>
      <c r="D28" s="78">
        <v>2285</v>
      </c>
      <c r="E28" s="82">
        <v>46203</v>
      </c>
      <c r="F28" s="77" t="s">
        <v>14464</v>
      </c>
      <c r="G28" s="77" t="s">
        <v>8950</v>
      </c>
      <c r="H28" s="130"/>
      <c r="J28" s="33"/>
    </row>
    <row r="29" spans="1:10" ht="15" customHeight="1" x14ac:dyDescent="0.3">
      <c r="A29" s="77" t="s">
        <v>98</v>
      </c>
      <c r="B29" s="77" t="s">
        <v>9461</v>
      </c>
      <c r="C29" s="77" t="s">
        <v>4995</v>
      </c>
      <c r="D29" s="78">
        <v>3449.42</v>
      </c>
      <c r="E29" s="82">
        <v>46203</v>
      </c>
      <c r="F29" s="77" t="s">
        <v>14464</v>
      </c>
      <c r="G29" s="77" t="s">
        <v>19002</v>
      </c>
      <c r="H29" s="130"/>
      <c r="J29" s="33"/>
    </row>
    <row r="30" spans="1:10" ht="15" customHeight="1" x14ac:dyDescent="0.3">
      <c r="A30" s="77" t="s">
        <v>100</v>
      </c>
      <c r="B30" s="77" t="s">
        <v>9462</v>
      </c>
      <c r="C30" s="77" t="s">
        <v>4981</v>
      </c>
      <c r="D30" s="78">
        <v>2870.05</v>
      </c>
      <c r="E30" s="82">
        <v>46203</v>
      </c>
      <c r="F30" s="77" t="s">
        <v>14464</v>
      </c>
      <c r="G30" s="77" t="s">
        <v>8949</v>
      </c>
      <c r="H30" s="130"/>
      <c r="J30" s="33"/>
    </row>
    <row r="31" spans="1:10" ht="15" customHeight="1" x14ac:dyDescent="0.3">
      <c r="A31" s="77" t="s">
        <v>100</v>
      </c>
      <c r="B31" s="77" t="s">
        <v>9463</v>
      </c>
      <c r="C31" s="77" t="s">
        <v>4990</v>
      </c>
      <c r="D31" s="78">
        <v>2285</v>
      </c>
      <c r="E31" s="82">
        <v>46203</v>
      </c>
      <c r="F31" s="77" t="s">
        <v>14464</v>
      </c>
      <c r="G31" s="77" t="s">
        <v>8950</v>
      </c>
      <c r="H31" s="130"/>
      <c r="J31" s="33"/>
    </row>
    <row r="32" spans="1:10" ht="15" customHeight="1" x14ac:dyDescent="0.3">
      <c r="A32" s="77" t="s">
        <v>86</v>
      </c>
      <c r="B32" s="77" t="s">
        <v>9464</v>
      </c>
      <c r="C32" s="77" t="s">
        <v>4987</v>
      </c>
      <c r="D32" s="78">
        <v>2956.59</v>
      </c>
      <c r="E32" s="82">
        <v>46203</v>
      </c>
      <c r="F32" s="77" t="s">
        <v>14464</v>
      </c>
      <c r="G32" s="77" t="s">
        <v>8949</v>
      </c>
      <c r="H32" s="130"/>
      <c r="J32" s="33"/>
    </row>
    <row r="33" spans="1:10" ht="15" customHeight="1" x14ac:dyDescent="0.3">
      <c r="A33" s="77" t="s">
        <v>87</v>
      </c>
      <c r="B33" s="77" t="s">
        <v>14648</v>
      </c>
      <c r="C33" s="77" t="s">
        <v>5015</v>
      </c>
      <c r="D33" s="78">
        <v>4570.8999999999996</v>
      </c>
      <c r="E33" s="82">
        <v>46203</v>
      </c>
      <c r="F33" s="77" t="s">
        <v>14464</v>
      </c>
      <c r="G33" s="77" t="s">
        <v>8950</v>
      </c>
      <c r="H33" s="130"/>
      <c r="J33" s="33"/>
    </row>
    <row r="34" spans="1:10" ht="15" customHeight="1" x14ac:dyDescent="0.3">
      <c r="A34" s="77" t="s">
        <v>100</v>
      </c>
      <c r="B34" s="77" t="s">
        <v>8082</v>
      </c>
      <c r="C34" s="77" t="s">
        <v>4972</v>
      </c>
      <c r="D34" s="78">
        <v>4109.1000000000004</v>
      </c>
      <c r="E34" s="82">
        <v>46203</v>
      </c>
      <c r="F34" s="77" t="s">
        <v>14464</v>
      </c>
      <c r="G34" s="77" t="s">
        <v>8950</v>
      </c>
      <c r="H34" s="130"/>
      <c r="J34" s="33"/>
    </row>
    <row r="35" spans="1:10" ht="15" customHeight="1" x14ac:dyDescent="0.3">
      <c r="A35" s="77" t="s">
        <v>86</v>
      </c>
      <c r="B35" s="77" t="s">
        <v>9465</v>
      </c>
      <c r="C35" s="77" t="s">
        <v>4970</v>
      </c>
      <c r="D35" s="78">
        <v>2761.59</v>
      </c>
      <c r="E35" s="82">
        <v>46203</v>
      </c>
      <c r="F35" s="77" t="s">
        <v>14464</v>
      </c>
      <c r="G35" s="77" t="s">
        <v>8950</v>
      </c>
      <c r="H35" s="130"/>
      <c r="J35" s="33"/>
    </row>
    <row r="36" spans="1:10" ht="15" customHeight="1" x14ac:dyDescent="0.3">
      <c r="A36" s="77" t="s">
        <v>109</v>
      </c>
      <c r="B36" s="77" t="s">
        <v>9466</v>
      </c>
      <c r="C36" s="77" t="s">
        <v>4973</v>
      </c>
      <c r="D36" s="78">
        <v>2900.83</v>
      </c>
      <c r="E36" s="82">
        <v>46203</v>
      </c>
      <c r="F36" s="77" t="s">
        <v>14464</v>
      </c>
      <c r="G36" s="77" t="s">
        <v>8949</v>
      </c>
      <c r="H36" s="130"/>
      <c r="J36" s="33"/>
    </row>
    <row r="37" spans="1:10" ht="15" customHeight="1" x14ac:dyDescent="0.3">
      <c r="A37" s="77" t="s">
        <v>87</v>
      </c>
      <c r="B37" s="77" t="s">
        <v>15920</v>
      </c>
      <c r="C37" s="77" t="s">
        <v>5015</v>
      </c>
      <c r="D37" s="78">
        <v>630</v>
      </c>
      <c r="E37" s="82">
        <v>46203</v>
      </c>
      <c r="F37" s="77" t="s">
        <v>14464</v>
      </c>
      <c r="G37" s="77" t="s">
        <v>8949</v>
      </c>
      <c r="H37" s="130"/>
      <c r="J37" s="33"/>
    </row>
    <row r="38" spans="1:10" ht="15" customHeight="1" x14ac:dyDescent="0.3">
      <c r="A38" s="77" t="s">
        <v>112</v>
      </c>
      <c r="B38" s="77" t="s">
        <v>9467</v>
      </c>
      <c r="C38" s="77" t="s">
        <v>14619</v>
      </c>
      <c r="D38" s="78">
        <v>4035.59</v>
      </c>
      <c r="E38" s="82">
        <v>46203</v>
      </c>
      <c r="F38" s="77" t="s">
        <v>14464</v>
      </c>
      <c r="G38" s="77" t="s">
        <v>8949</v>
      </c>
      <c r="H38" s="130"/>
      <c r="J38" s="33"/>
    </row>
    <row r="39" spans="1:10" ht="15" customHeight="1" x14ac:dyDescent="0.3">
      <c r="A39" s="77" t="s">
        <v>95</v>
      </c>
      <c r="B39" s="77" t="s">
        <v>9468</v>
      </c>
      <c r="C39" s="77" t="s">
        <v>4969</v>
      </c>
      <c r="D39" s="78">
        <v>3622.6</v>
      </c>
      <c r="E39" s="82">
        <v>46203</v>
      </c>
      <c r="F39" s="77" t="s">
        <v>14464</v>
      </c>
      <c r="G39" s="77" t="s">
        <v>8949</v>
      </c>
      <c r="H39" s="130"/>
      <c r="J39" s="33"/>
    </row>
    <row r="40" spans="1:10" ht="15" customHeight="1" x14ac:dyDescent="0.3">
      <c r="A40" s="77" t="s">
        <v>112</v>
      </c>
      <c r="B40" s="77" t="s">
        <v>12849</v>
      </c>
      <c r="C40" s="77" t="s">
        <v>9192</v>
      </c>
      <c r="D40" s="78">
        <v>3396.5</v>
      </c>
      <c r="E40" s="82">
        <v>46203</v>
      </c>
      <c r="F40" s="77" t="s">
        <v>14464</v>
      </c>
      <c r="G40" s="77" t="s">
        <v>8950</v>
      </c>
      <c r="H40" s="130"/>
      <c r="J40" s="33"/>
    </row>
    <row r="41" spans="1:10" ht="15" customHeight="1" x14ac:dyDescent="0.3">
      <c r="A41" s="77" t="s">
        <v>86</v>
      </c>
      <c r="B41" s="77" t="s">
        <v>9469</v>
      </c>
      <c r="C41" s="77" t="s">
        <v>4990</v>
      </c>
      <c r="D41" s="78">
        <v>3958.46</v>
      </c>
      <c r="E41" s="82">
        <v>46203</v>
      </c>
      <c r="F41" s="77" t="s">
        <v>14464</v>
      </c>
      <c r="G41" s="77" t="s">
        <v>8949</v>
      </c>
      <c r="H41" s="130"/>
      <c r="J41" s="33"/>
    </row>
    <row r="42" spans="1:10" ht="15" customHeight="1" x14ac:dyDescent="0.3">
      <c r="A42" s="77" t="s">
        <v>95</v>
      </c>
      <c r="B42" s="77" t="s">
        <v>9470</v>
      </c>
      <c r="C42" s="77" t="s">
        <v>4969</v>
      </c>
      <c r="D42" s="78">
        <v>2900.82</v>
      </c>
      <c r="E42" s="82">
        <v>46203</v>
      </c>
      <c r="F42" s="77" t="s">
        <v>14464</v>
      </c>
      <c r="G42" s="77" t="s">
        <v>8949</v>
      </c>
      <c r="H42" s="130"/>
      <c r="J42" s="33"/>
    </row>
    <row r="43" spans="1:10" ht="15" customHeight="1" x14ac:dyDescent="0.3">
      <c r="A43" s="77" t="s">
        <v>87</v>
      </c>
      <c r="B43" s="77" t="s">
        <v>13133</v>
      </c>
      <c r="C43" s="77" t="s">
        <v>5044</v>
      </c>
      <c r="D43" s="78">
        <v>4199.3</v>
      </c>
      <c r="E43" s="82">
        <v>46203</v>
      </c>
      <c r="F43" s="77" t="s">
        <v>14464</v>
      </c>
      <c r="G43" s="77" t="s">
        <v>8950</v>
      </c>
      <c r="H43" s="130"/>
      <c r="J43" s="33"/>
    </row>
    <row r="44" spans="1:10" ht="15" customHeight="1" x14ac:dyDescent="0.3">
      <c r="A44" s="77" t="s">
        <v>87</v>
      </c>
      <c r="B44" s="77" t="s">
        <v>13134</v>
      </c>
      <c r="C44" s="77" t="s">
        <v>4969</v>
      </c>
      <c r="D44" s="78">
        <v>630</v>
      </c>
      <c r="E44" s="82">
        <v>46203</v>
      </c>
      <c r="F44" s="77" t="s">
        <v>14464</v>
      </c>
      <c r="G44" s="77" t="s">
        <v>8950</v>
      </c>
      <c r="H44" s="130"/>
      <c r="J44" s="33"/>
    </row>
    <row r="45" spans="1:10" ht="15" customHeight="1" x14ac:dyDescent="0.3">
      <c r="A45" s="77" t="s">
        <v>100</v>
      </c>
      <c r="B45" s="77" t="s">
        <v>9471</v>
      </c>
      <c r="C45" s="77" t="s">
        <v>5054</v>
      </c>
      <c r="D45" s="78">
        <v>3197.7</v>
      </c>
      <c r="E45" s="82">
        <v>46203</v>
      </c>
      <c r="F45" s="77" t="s">
        <v>14464</v>
      </c>
      <c r="G45" s="77" t="s">
        <v>8950</v>
      </c>
      <c r="H45" s="130"/>
      <c r="J45" s="33"/>
    </row>
    <row r="46" spans="1:10" ht="15" customHeight="1" x14ac:dyDescent="0.3">
      <c r="A46" s="77" t="s">
        <v>158</v>
      </c>
      <c r="B46" s="77" t="s">
        <v>9472</v>
      </c>
      <c r="C46" s="77" t="s">
        <v>4990</v>
      </c>
      <c r="D46" s="78">
        <v>2180</v>
      </c>
      <c r="E46" s="82">
        <v>46203</v>
      </c>
      <c r="F46" s="77" t="s">
        <v>14464</v>
      </c>
      <c r="G46" s="77" t="s">
        <v>8950</v>
      </c>
      <c r="H46" s="130"/>
      <c r="J46" s="33"/>
    </row>
    <row r="47" spans="1:10" ht="15" customHeight="1" x14ac:dyDescent="0.3">
      <c r="A47" s="77" t="s">
        <v>87</v>
      </c>
      <c r="B47" s="77" t="s">
        <v>9473</v>
      </c>
      <c r="C47" s="77" t="s">
        <v>4972</v>
      </c>
      <c r="D47" s="78">
        <v>3826.2</v>
      </c>
      <c r="E47" s="82">
        <v>46203</v>
      </c>
      <c r="F47" s="77" t="s">
        <v>14464</v>
      </c>
      <c r="G47" s="77" t="s">
        <v>8949</v>
      </c>
      <c r="H47" s="130"/>
      <c r="J47" s="33"/>
    </row>
    <row r="48" spans="1:10" ht="15" customHeight="1" x14ac:dyDescent="0.3">
      <c r="A48" s="77" t="s">
        <v>100</v>
      </c>
      <c r="B48" s="77" t="s">
        <v>66</v>
      </c>
      <c r="C48" s="77" t="s">
        <v>8187</v>
      </c>
      <c r="D48" s="78">
        <v>2656.59</v>
      </c>
      <c r="E48" s="82">
        <v>46203</v>
      </c>
      <c r="F48" s="77" t="s">
        <v>14464</v>
      </c>
      <c r="G48" s="77" t="s">
        <v>8950</v>
      </c>
      <c r="H48" s="130"/>
      <c r="J48" s="33"/>
    </row>
    <row r="49" spans="1:10" ht="15" customHeight="1" x14ac:dyDescent="0.3">
      <c r="A49" s="77" t="s">
        <v>406</v>
      </c>
      <c r="B49" s="77" t="s">
        <v>9474</v>
      </c>
      <c r="C49" s="77" t="s">
        <v>4969</v>
      </c>
      <c r="D49" s="78">
        <v>4298.49</v>
      </c>
      <c r="E49" s="82">
        <v>46203</v>
      </c>
      <c r="F49" s="77" t="s">
        <v>14464</v>
      </c>
      <c r="G49" s="77" t="s">
        <v>8950</v>
      </c>
      <c r="H49" s="130"/>
      <c r="J49" s="33"/>
    </row>
    <row r="50" spans="1:10" ht="15" customHeight="1" x14ac:dyDescent="0.3">
      <c r="A50" s="77" t="s">
        <v>100</v>
      </c>
      <c r="B50" s="77" t="s">
        <v>9475</v>
      </c>
      <c r="C50" s="77" t="s">
        <v>4972</v>
      </c>
      <c r="D50" s="78">
        <v>2285</v>
      </c>
      <c r="E50" s="82">
        <v>46203</v>
      </c>
      <c r="F50" s="77" t="s">
        <v>14464</v>
      </c>
      <c r="G50" s="77" t="s">
        <v>8950</v>
      </c>
      <c r="H50" s="130"/>
      <c r="J50" s="33"/>
    </row>
    <row r="51" spans="1:10" ht="15" customHeight="1" x14ac:dyDescent="0.3">
      <c r="A51" s="77" t="s">
        <v>100</v>
      </c>
      <c r="B51" s="77" t="s">
        <v>9476</v>
      </c>
      <c r="C51" s="77" t="s">
        <v>4972</v>
      </c>
      <c r="D51" s="78">
        <v>2705.82</v>
      </c>
      <c r="E51" s="82">
        <v>46203</v>
      </c>
      <c r="F51" s="77" t="s">
        <v>14464</v>
      </c>
      <c r="G51" s="77" t="s">
        <v>8950</v>
      </c>
      <c r="H51" s="130"/>
      <c r="J51" s="33"/>
    </row>
    <row r="52" spans="1:10" ht="15" customHeight="1" x14ac:dyDescent="0.3">
      <c r="A52" s="77" t="s">
        <v>100</v>
      </c>
      <c r="B52" s="77" t="s">
        <v>9477</v>
      </c>
      <c r="C52" s="77" t="s">
        <v>5048</v>
      </c>
      <c r="D52" s="78">
        <v>2900.82</v>
      </c>
      <c r="E52" s="82">
        <v>46203</v>
      </c>
      <c r="F52" s="77" t="s">
        <v>14464</v>
      </c>
      <c r="G52" s="77" t="s">
        <v>8949</v>
      </c>
      <c r="H52" s="130"/>
      <c r="J52" s="33"/>
    </row>
    <row r="53" spans="1:10" ht="15" customHeight="1" x14ac:dyDescent="0.3">
      <c r="A53" s="77" t="s">
        <v>86</v>
      </c>
      <c r="B53" s="77" t="s">
        <v>9478</v>
      </c>
      <c r="C53" s="77" t="s">
        <v>4989</v>
      </c>
      <c r="D53" s="78">
        <v>4536.8900000000003</v>
      </c>
      <c r="E53" s="82">
        <v>46203</v>
      </c>
      <c r="F53" s="77" t="s">
        <v>14464</v>
      </c>
      <c r="G53" s="77" t="s">
        <v>8949</v>
      </c>
      <c r="H53" s="130"/>
      <c r="J53" s="33"/>
    </row>
    <row r="54" spans="1:10" ht="15" customHeight="1" x14ac:dyDescent="0.3">
      <c r="A54" s="77" t="s">
        <v>86</v>
      </c>
      <c r="B54" s="77" t="s">
        <v>9479</v>
      </c>
      <c r="C54" s="77" t="s">
        <v>4972</v>
      </c>
      <c r="D54" s="78">
        <v>4374.3900000000003</v>
      </c>
      <c r="E54" s="82">
        <v>46203</v>
      </c>
      <c r="F54" s="77" t="s">
        <v>14464</v>
      </c>
      <c r="G54" s="77" t="s">
        <v>8950</v>
      </c>
      <c r="H54" s="130"/>
      <c r="J54" s="33"/>
    </row>
    <row r="55" spans="1:10" ht="15" customHeight="1" x14ac:dyDescent="0.3">
      <c r="A55" s="77" t="s">
        <v>86</v>
      </c>
      <c r="B55" s="77" t="s">
        <v>9480</v>
      </c>
      <c r="C55" s="77" t="s">
        <v>4981</v>
      </c>
      <c r="D55" s="78">
        <v>3319.37</v>
      </c>
      <c r="E55" s="82">
        <v>46203</v>
      </c>
      <c r="F55" s="77" t="s">
        <v>14464</v>
      </c>
      <c r="G55" s="77" t="s">
        <v>8950</v>
      </c>
      <c r="H55" s="130"/>
      <c r="J55" s="33"/>
    </row>
    <row r="56" spans="1:10" ht="15" customHeight="1" x14ac:dyDescent="0.3">
      <c r="A56" s="77" t="s">
        <v>87</v>
      </c>
      <c r="B56" s="77" t="s">
        <v>15539</v>
      </c>
      <c r="C56" s="77" t="s">
        <v>5069</v>
      </c>
      <c r="D56" s="78">
        <v>2019.3</v>
      </c>
      <c r="E56" s="82">
        <v>46203</v>
      </c>
      <c r="F56" s="77" t="s">
        <v>14464</v>
      </c>
      <c r="G56" s="77" t="s">
        <v>8949</v>
      </c>
      <c r="H56" s="130"/>
      <c r="J56" s="33"/>
    </row>
    <row r="57" spans="1:10" ht="15" customHeight="1" x14ac:dyDescent="0.3">
      <c r="A57" s="77" t="s">
        <v>89</v>
      </c>
      <c r="B57" s="77" t="s">
        <v>12850</v>
      </c>
      <c r="C57" s="77" t="s">
        <v>4972</v>
      </c>
      <c r="D57" s="78">
        <v>3548.32</v>
      </c>
      <c r="E57" s="82">
        <v>46203</v>
      </c>
      <c r="F57" s="77" t="s">
        <v>14464</v>
      </c>
      <c r="G57" s="77" t="s">
        <v>8950</v>
      </c>
      <c r="H57" s="130"/>
      <c r="J57" s="33"/>
    </row>
    <row r="58" spans="1:10" ht="15" customHeight="1" x14ac:dyDescent="0.3">
      <c r="A58" s="77" t="s">
        <v>268</v>
      </c>
      <c r="B58" s="77" t="s">
        <v>9481</v>
      </c>
      <c r="C58" s="77" t="s">
        <v>4974</v>
      </c>
      <c r="D58" s="78">
        <v>2180</v>
      </c>
      <c r="E58" s="82">
        <v>46203</v>
      </c>
      <c r="F58" s="77" t="s">
        <v>14464</v>
      </c>
      <c r="G58" s="77" t="s">
        <v>8950</v>
      </c>
      <c r="H58" s="130"/>
      <c r="J58" s="33"/>
    </row>
    <row r="59" spans="1:10" ht="15" customHeight="1" x14ac:dyDescent="0.3">
      <c r="A59" s="77" t="s">
        <v>98</v>
      </c>
      <c r="B59" s="77" t="s">
        <v>14387</v>
      </c>
      <c r="C59" s="77" t="s">
        <v>4981</v>
      </c>
      <c r="D59" s="78">
        <v>3699.42</v>
      </c>
      <c r="E59" s="82">
        <v>46203</v>
      </c>
      <c r="F59" s="77" t="s">
        <v>14464</v>
      </c>
      <c r="G59" s="77" t="s">
        <v>8949</v>
      </c>
      <c r="H59" s="130"/>
      <c r="J59" s="33"/>
    </row>
    <row r="60" spans="1:10" ht="15" customHeight="1" x14ac:dyDescent="0.3">
      <c r="A60" s="77" t="s">
        <v>85</v>
      </c>
      <c r="B60" s="77" t="s">
        <v>9482</v>
      </c>
      <c r="C60" s="77" t="s">
        <v>4972</v>
      </c>
      <c r="D60" s="78">
        <v>3272.7</v>
      </c>
      <c r="E60" s="82">
        <v>46203</v>
      </c>
      <c r="F60" s="77" t="s">
        <v>14464</v>
      </c>
      <c r="G60" s="77" t="s">
        <v>8949</v>
      </c>
      <c r="H60" s="130"/>
      <c r="J60" s="33"/>
    </row>
    <row r="61" spans="1:10" ht="15" customHeight="1" x14ac:dyDescent="0.3">
      <c r="A61" s="77" t="s">
        <v>86</v>
      </c>
      <c r="B61" s="77" t="s">
        <v>9483</v>
      </c>
      <c r="C61" s="77" t="s">
        <v>4970</v>
      </c>
      <c r="D61" s="78">
        <v>2761.59</v>
      </c>
      <c r="E61" s="82">
        <v>46203</v>
      </c>
      <c r="F61" s="77" t="s">
        <v>14464</v>
      </c>
      <c r="G61" s="77" t="s">
        <v>8950</v>
      </c>
      <c r="H61" s="130"/>
      <c r="J61" s="33"/>
    </row>
    <row r="62" spans="1:10" ht="15" customHeight="1" x14ac:dyDescent="0.3">
      <c r="A62" s="77" t="s">
        <v>157</v>
      </c>
      <c r="B62" s="77" t="s">
        <v>15238</v>
      </c>
      <c r="C62" s="77" t="s">
        <v>4969</v>
      </c>
      <c r="D62" s="78">
        <v>1970.82</v>
      </c>
      <c r="E62" s="82">
        <v>46203</v>
      </c>
      <c r="F62" s="77" t="s">
        <v>14464</v>
      </c>
      <c r="G62" s="77" t="s">
        <v>8949</v>
      </c>
      <c r="H62" s="130"/>
      <c r="J62" s="33"/>
    </row>
    <row r="63" spans="1:10" ht="15" customHeight="1" x14ac:dyDescent="0.3">
      <c r="A63" s="77" t="s">
        <v>85</v>
      </c>
      <c r="B63" s="77" t="s">
        <v>9484</v>
      </c>
      <c r="C63" s="77" t="s">
        <v>4970</v>
      </c>
      <c r="D63" s="78">
        <v>2336.8000000000002</v>
      </c>
      <c r="E63" s="82">
        <v>46203</v>
      </c>
      <c r="F63" s="77" t="s">
        <v>14464</v>
      </c>
      <c r="G63" s="77" t="s">
        <v>8953</v>
      </c>
      <c r="H63" s="130"/>
      <c r="J63" s="33"/>
    </row>
    <row r="64" spans="1:10" ht="15" customHeight="1" x14ac:dyDescent="0.3">
      <c r="A64" s="77" t="s">
        <v>85</v>
      </c>
      <c r="B64" s="77" t="s">
        <v>13135</v>
      </c>
      <c r="C64" s="77" t="s">
        <v>4972</v>
      </c>
      <c r="D64" s="78">
        <v>4300.95</v>
      </c>
      <c r="E64" s="82">
        <v>46203</v>
      </c>
      <c r="F64" s="77" t="s">
        <v>14464</v>
      </c>
      <c r="G64" s="77" t="s">
        <v>8950</v>
      </c>
      <c r="H64" s="130"/>
      <c r="J64" s="33"/>
    </row>
    <row r="65" spans="1:10" ht="15" customHeight="1" x14ac:dyDescent="0.3">
      <c r="A65" s="77" t="s">
        <v>86</v>
      </c>
      <c r="B65" s="77" t="s">
        <v>9485</v>
      </c>
      <c r="C65" s="77" t="s">
        <v>4980</v>
      </c>
      <c r="D65" s="78">
        <v>4536.8900000000003</v>
      </c>
      <c r="E65" s="82">
        <v>46203</v>
      </c>
      <c r="F65" s="77" t="s">
        <v>14464</v>
      </c>
      <c r="G65" s="77" t="s">
        <v>8949</v>
      </c>
      <c r="H65" s="130"/>
      <c r="J65" s="33"/>
    </row>
    <row r="66" spans="1:10" ht="15" customHeight="1" x14ac:dyDescent="0.3">
      <c r="A66" s="77" t="s">
        <v>779</v>
      </c>
      <c r="B66" s="77" t="s">
        <v>9486</v>
      </c>
      <c r="C66" s="77" t="s">
        <v>4990</v>
      </c>
      <c r="D66" s="78">
        <v>2180</v>
      </c>
      <c r="E66" s="82">
        <v>46203</v>
      </c>
      <c r="F66" s="77" t="s">
        <v>14464</v>
      </c>
      <c r="G66" s="77" t="s">
        <v>8950</v>
      </c>
      <c r="H66" s="130"/>
      <c r="J66" s="33"/>
    </row>
    <row r="67" spans="1:10" ht="15" customHeight="1" x14ac:dyDescent="0.3">
      <c r="A67" s="77" t="s">
        <v>86</v>
      </c>
      <c r="B67" s="77" t="s">
        <v>9487</v>
      </c>
      <c r="C67" s="77" t="s">
        <v>5025</v>
      </c>
      <c r="D67" s="78">
        <v>2761.59</v>
      </c>
      <c r="E67" s="82">
        <v>46203</v>
      </c>
      <c r="F67" s="77" t="s">
        <v>14464</v>
      </c>
      <c r="G67" s="77" t="s">
        <v>8949</v>
      </c>
      <c r="H67" s="130"/>
      <c r="J67" s="33"/>
    </row>
    <row r="68" spans="1:10" ht="15" customHeight="1" x14ac:dyDescent="0.3">
      <c r="A68" s="77" t="s">
        <v>86</v>
      </c>
      <c r="B68" s="77" t="s">
        <v>9488</v>
      </c>
      <c r="C68" s="77" t="s">
        <v>4970</v>
      </c>
      <c r="D68" s="78">
        <v>4374.3900000000003</v>
      </c>
      <c r="E68" s="82">
        <v>46203</v>
      </c>
      <c r="F68" s="77" t="s">
        <v>14464</v>
      </c>
      <c r="G68" s="77" t="s">
        <v>8950</v>
      </c>
      <c r="H68" s="130"/>
      <c r="J68" s="33"/>
    </row>
    <row r="69" spans="1:10" ht="15" customHeight="1" x14ac:dyDescent="0.3">
      <c r="A69" s="77" t="s">
        <v>86</v>
      </c>
      <c r="B69" s="77" t="s">
        <v>8058</v>
      </c>
      <c r="C69" s="77" t="s">
        <v>4970</v>
      </c>
      <c r="D69" s="78">
        <v>2956.59</v>
      </c>
      <c r="E69" s="82">
        <v>46203</v>
      </c>
      <c r="F69" s="77" t="s">
        <v>14464</v>
      </c>
      <c r="G69" s="77" t="s">
        <v>8949</v>
      </c>
      <c r="H69" s="130"/>
      <c r="J69" s="33"/>
    </row>
    <row r="70" spans="1:10" ht="15" customHeight="1" x14ac:dyDescent="0.3">
      <c r="A70" s="77" t="s">
        <v>85</v>
      </c>
      <c r="B70" s="77" t="s">
        <v>12714</v>
      </c>
      <c r="C70" s="77" t="s">
        <v>4970</v>
      </c>
      <c r="D70" s="78">
        <v>2191.8000000000002</v>
      </c>
      <c r="E70" s="82">
        <v>46203</v>
      </c>
      <c r="F70" s="77" t="s">
        <v>14464</v>
      </c>
      <c r="G70" s="77" t="s">
        <v>8949</v>
      </c>
      <c r="H70" s="130"/>
      <c r="J70" s="33"/>
    </row>
    <row r="71" spans="1:10" ht="15" customHeight="1" x14ac:dyDescent="0.3">
      <c r="A71" s="77" t="s">
        <v>199</v>
      </c>
      <c r="B71" s="77" t="s">
        <v>9489</v>
      </c>
      <c r="C71" s="77" t="s">
        <v>4973</v>
      </c>
      <c r="D71" s="78">
        <v>2285</v>
      </c>
      <c r="E71" s="82">
        <v>46203</v>
      </c>
      <c r="F71" s="77" t="s">
        <v>14464</v>
      </c>
      <c r="G71" s="77" t="s">
        <v>8950</v>
      </c>
      <c r="H71" s="130"/>
      <c r="J71" s="33"/>
    </row>
    <row r="72" spans="1:10" ht="15" customHeight="1" x14ac:dyDescent="0.3">
      <c r="A72" s="77" t="s">
        <v>100</v>
      </c>
      <c r="B72" s="77" t="s">
        <v>12851</v>
      </c>
      <c r="C72" s="77" t="s">
        <v>4972</v>
      </c>
      <c r="D72" s="78">
        <v>2740.93</v>
      </c>
      <c r="E72" s="82">
        <v>46203</v>
      </c>
      <c r="F72" s="77" t="s">
        <v>14464</v>
      </c>
      <c r="G72" s="77" t="s">
        <v>8950</v>
      </c>
      <c r="H72" s="130"/>
      <c r="J72" s="33"/>
    </row>
    <row r="73" spans="1:10" ht="15" customHeight="1" x14ac:dyDescent="0.3">
      <c r="A73" s="77" t="s">
        <v>91</v>
      </c>
      <c r="B73" s="77" t="s">
        <v>9490</v>
      </c>
      <c r="C73" s="77" t="s">
        <v>4970</v>
      </c>
      <c r="D73" s="78">
        <v>2480</v>
      </c>
      <c r="E73" s="82">
        <v>46203</v>
      </c>
      <c r="F73" s="77" t="s">
        <v>14464</v>
      </c>
      <c r="G73" s="77" t="s">
        <v>8949</v>
      </c>
      <c r="H73" s="130"/>
      <c r="J73" s="33"/>
    </row>
    <row r="74" spans="1:10" ht="15" customHeight="1" x14ac:dyDescent="0.3">
      <c r="A74" s="77" t="s">
        <v>85</v>
      </c>
      <c r="B74" s="77" t="s">
        <v>9491</v>
      </c>
      <c r="C74" s="77" t="s">
        <v>4969</v>
      </c>
      <c r="D74" s="78">
        <v>2855.9</v>
      </c>
      <c r="E74" s="82">
        <v>46203</v>
      </c>
      <c r="F74" s="77" t="s">
        <v>14464</v>
      </c>
      <c r="G74" s="77" t="s">
        <v>8950</v>
      </c>
      <c r="H74" s="130"/>
      <c r="J74" s="33"/>
    </row>
    <row r="75" spans="1:10" ht="15" customHeight="1" x14ac:dyDescent="0.3">
      <c r="A75" s="77" t="s">
        <v>85</v>
      </c>
      <c r="B75" s="77" t="s">
        <v>9492</v>
      </c>
      <c r="C75" s="77" t="s">
        <v>4990</v>
      </c>
      <c r="D75" s="78">
        <v>2285</v>
      </c>
      <c r="E75" s="82">
        <v>46203</v>
      </c>
      <c r="F75" s="77" t="s">
        <v>14464</v>
      </c>
      <c r="G75" s="77" t="s">
        <v>8950</v>
      </c>
      <c r="H75" s="130"/>
      <c r="J75" s="33"/>
    </row>
    <row r="76" spans="1:10" ht="15" customHeight="1" x14ac:dyDescent="0.3">
      <c r="A76" s="77" t="s">
        <v>100</v>
      </c>
      <c r="B76" s="77" t="s">
        <v>13136</v>
      </c>
      <c r="C76" s="77" t="s">
        <v>4972</v>
      </c>
      <c r="D76" s="78">
        <v>2180</v>
      </c>
      <c r="E76" s="82">
        <v>46203</v>
      </c>
      <c r="F76" s="77" t="s">
        <v>14464</v>
      </c>
      <c r="G76" s="77" t="s">
        <v>8950</v>
      </c>
      <c r="H76" s="130"/>
      <c r="J76" s="33"/>
    </row>
    <row r="77" spans="1:10" ht="15" customHeight="1" x14ac:dyDescent="0.3">
      <c r="A77" s="77" t="s">
        <v>102</v>
      </c>
      <c r="B77" s="77" t="s">
        <v>9493</v>
      </c>
      <c r="C77" s="77" t="s">
        <v>5126</v>
      </c>
      <c r="D77" s="78">
        <v>2555.0700000000002</v>
      </c>
      <c r="E77" s="82">
        <v>46203</v>
      </c>
      <c r="F77" s="77" t="s">
        <v>14464</v>
      </c>
      <c r="G77" s="77" t="s">
        <v>8950</v>
      </c>
      <c r="H77" s="130"/>
      <c r="J77" s="33"/>
    </row>
    <row r="78" spans="1:10" ht="15" customHeight="1" x14ac:dyDescent="0.3">
      <c r="A78" s="77" t="s">
        <v>158</v>
      </c>
      <c r="B78" s="77" t="s">
        <v>13137</v>
      </c>
      <c r="C78" s="77" t="s">
        <v>5037</v>
      </c>
      <c r="D78" s="78">
        <v>3714.52</v>
      </c>
      <c r="E78" s="82">
        <v>46203</v>
      </c>
      <c r="F78" s="77" t="s">
        <v>14464</v>
      </c>
      <c r="G78" s="77" t="s">
        <v>8950</v>
      </c>
      <c r="H78" s="130"/>
      <c r="J78" s="33"/>
    </row>
    <row r="79" spans="1:10" ht="15" customHeight="1" x14ac:dyDescent="0.3">
      <c r="A79" s="77" t="s">
        <v>100</v>
      </c>
      <c r="B79" s="77" t="s">
        <v>9494</v>
      </c>
      <c r="C79" s="77" t="s">
        <v>4970</v>
      </c>
      <c r="D79" s="78">
        <v>3130.02</v>
      </c>
      <c r="E79" s="82">
        <v>46203</v>
      </c>
      <c r="F79" s="77" t="s">
        <v>14464</v>
      </c>
      <c r="G79" s="77" t="s">
        <v>8950</v>
      </c>
      <c r="H79" s="130"/>
      <c r="J79" s="33"/>
    </row>
    <row r="80" spans="1:10" ht="15" customHeight="1" x14ac:dyDescent="0.3">
      <c r="A80" s="77" t="s">
        <v>87</v>
      </c>
      <c r="B80" s="77" t="s">
        <v>9495</v>
      </c>
      <c r="C80" s="77" t="s">
        <v>4974</v>
      </c>
      <c r="D80" s="78">
        <v>4658.3900000000003</v>
      </c>
      <c r="E80" s="82">
        <v>46203</v>
      </c>
      <c r="F80" s="77" t="s">
        <v>14464</v>
      </c>
      <c r="G80" s="77" t="s">
        <v>8953</v>
      </c>
      <c r="H80" s="130"/>
      <c r="J80" s="33"/>
    </row>
    <row r="81" spans="1:10" ht="15" customHeight="1" x14ac:dyDescent="0.3">
      <c r="A81" s="77" t="s">
        <v>94</v>
      </c>
      <c r="B81" s="77" t="s">
        <v>9496</v>
      </c>
      <c r="C81" s="77" t="s">
        <v>4989</v>
      </c>
      <c r="D81" s="78">
        <v>2480</v>
      </c>
      <c r="E81" s="82">
        <v>46203</v>
      </c>
      <c r="F81" s="77" t="s">
        <v>14464</v>
      </c>
      <c r="G81" s="77" t="s">
        <v>8949</v>
      </c>
      <c r="H81" s="130"/>
      <c r="J81" s="33"/>
    </row>
    <row r="82" spans="1:10" ht="15" customHeight="1" x14ac:dyDescent="0.3">
      <c r="A82" s="77" t="s">
        <v>779</v>
      </c>
      <c r="B82" s="77" t="s">
        <v>12740</v>
      </c>
      <c r="C82" s="77" t="s">
        <v>4969</v>
      </c>
      <c r="D82" s="78">
        <v>1467</v>
      </c>
      <c r="E82" s="82">
        <v>46203</v>
      </c>
      <c r="F82" s="77" t="s">
        <v>14464</v>
      </c>
      <c r="G82" s="77" t="s">
        <v>8953</v>
      </c>
      <c r="H82" s="130"/>
      <c r="J82" s="33"/>
    </row>
    <row r="83" spans="1:10" ht="15" customHeight="1" x14ac:dyDescent="0.3">
      <c r="A83" s="77" t="s">
        <v>85</v>
      </c>
      <c r="B83" s="77" t="s">
        <v>9497</v>
      </c>
      <c r="C83" s="77" t="s">
        <v>5025</v>
      </c>
      <c r="D83" s="78">
        <v>5486.85</v>
      </c>
      <c r="E83" s="82">
        <v>46203</v>
      </c>
      <c r="F83" s="77" t="s">
        <v>14464</v>
      </c>
      <c r="G83" s="77" t="s">
        <v>8949</v>
      </c>
      <c r="H83" s="130"/>
      <c r="J83" s="33"/>
    </row>
    <row r="84" spans="1:10" ht="15" customHeight="1" x14ac:dyDescent="0.3">
      <c r="A84" s="77" t="s">
        <v>158</v>
      </c>
      <c r="B84" s="77" t="s">
        <v>9498</v>
      </c>
      <c r="C84" s="77" t="s">
        <v>4969</v>
      </c>
      <c r="D84" s="78">
        <v>2480</v>
      </c>
      <c r="E84" s="82">
        <v>46203</v>
      </c>
      <c r="F84" s="77" t="s">
        <v>14464</v>
      </c>
      <c r="G84" s="77" t="s">
        <v>8949</v>
      </c>
      <c r="H84" s="130"/>
      <c r="J84" s="33"/>
    </row>
    <row r="85" spans="1:10" ht="15" customHeight="1" x14ac:dyDescent="0.3">
      <c r="A85" s="77" t="s">
        <v>87</v>
      </c>
      <c r="B85" s="77" t="s">
        <v>9499</v>
      </c>
      <c r="C85" s="77" t="s">
        <v>4972</v>
      </c>
      <c r="D85" s="78">
        <v>2761.59</v>
      </c>
      <c r="E85" s="82">
        <v>46203</v>
      </c>
      <c r="F85" s="77" t="s">
        <v>14464</v>
      </c>
      <c r="G85" s="77" t="s">
        <v>8953</v>
      </c>
      <c r="H85" s="130"/>
      <c r="J85" s="33"/>
    </row>
    <row r="86" spans="1:10" ht="15" customHeight="1" x14ac:dyDescent="0.3">
      <c r="A86" s="77" t="s">
        <v>179</v>
      </c>
      <c r="B86" s="77" t="s">
        <v>9500</v>
      </c>
      <c r="C86" s="77" t="s">
        <v>4969</v>
      </c>
      <c r="D86" s="78">
        <v>3894.27</v>
      </c>
      <c r="E86" s="82">
        <v>46203</v>
      </c>
      <c r="F86" s="77" t="s">
        <v>14464</v>
      </c>
      <c r="G86" s="77" t="s">
        <v>8949</v>
      </c>
      <c r="H86" s="130"/>
      <c r="J86" s="33"/>
    </row>
    <row r="87" spans="1:10" ht="15" customHeight="1" x14ac:dyDescent="0.3">
      <c r="A87" s="77" t="s">
        <v>100</v>
      </c>
      <c r="B87" s="77" t="s">
        <v>9501</v>
      </c>
      <c r="C87" s="77" t="s">
        <v>4974</v>
      </c>
      <c r="D87" s="78">
        <v>2705.82</v>
      </c>
      <c r="E87" s="82">
        <v>46203</v>
      </c>
      <c r="F87" s="77" t="s">
        <v>14464</v>
      </c>
      <c r="G87" s="77" t="s">
        <v>8950</v>
      </c>
      <c r="H87" s="130"/>
      <c r="J87" s="33"/>
    </row>
    <row r="88" spans="1:10" ht="15" customHeight="1" x14ac:dyDescent="0.3">
      <c r="A88" s="77" t="s">
        <v>779</v>
      </c>
      <c r="B88" s="77" t="s">
        <v>9046</v>
      </c>
      <c r="C88" s="77" t="s">
        <v>4969</v>
      </c>
      <c r="D88" s="78">
        <v>2600.8200000000002</v>
      </c>
      <c r="E88" s="82">
        <v>46203</v>
      </c>
      <c r="F88" s="77" t="s">
        <v>14464</v>
      </c>
      <c r="G88" s="77" t="s">
        <v>8953</v>
      </c>
      <c r="H88" s="130"/>
      <c r="J88" s="33"/>
    </row>
    <row r="89" spans="1:10" ht="15" customHeight="1" x14ac:dyDescent="0.3">
      <c r="A89" s="77" t="s">
        <v>157</v>
      </c>
      <c r="B89" s="77" t="s">
        <v>15071</v>
      </c>
      <c r="C89" s="77" t="s">
        <v>4979</v>
      </c>
      <c r="D89" s="78">
        <v>3531.22</v>
      </c>
      <c r="E89" s="82">
        <v>46203</v>
      </c>
      <c r="F89" s="77" t="s">
        <v>14464</v>
      </c>
      <c r="G89" s="77" t="s">
        <v>8950</v>
      </c>
      <c r="H89" s="130"/>
      <c r="J89" s="33"/>
    </row>
    <row r="90" spans="1:10" ht="15" customHeight="1" x14ac:dyDescent="0.3">
      <c r="A90" s="77" t="s">
        <v>87</v>
      </c>
      <c r="B90" s="77" t="s">
        <v>9502</v>
      </c>
      <c r="C90" s="77" t="s">
        <v>5003</v>
      </c>
      <c r="D90" s="78">
        <v>4975.8999999999996</v>
      </c>
      <c r="E90" s="82">
        <v>46203</v>
      </c>
      <c r="F90" s="77" t="s">
        <v>14464</v>
      </c>
      <c r="G90" s="77" t="s">
        <v>8949</v>
      </c>
      <c r="H90" s="130"/>
      <c r="J90" s="33"/>
    </row>
    <row r="91" spans="1:10" ht="15" customHeight="1" x14ac:dyDescent="0.3">
      <c r="A91" s="77" t="s">
        <v>85</v>
      </c>
      <c r="B91" s="77" t="s">
        <v>9503</v>
      </c>
      <c r="C91" s="77" t="s">
        <v>4972</v>
      </c>
      <c r="D91" s="78">
        <v>2480</v>
      </c>
      <c r="E91" s="82">
        <v>46203</v>
      </c>
      <c r="F91" s="77" t="s">
        <v>14464</v>
      </c>
      <c r="G91" s="77" t="s">
        <v>8949</v>
      </c>
      <c r="H91" s="130"/>
      <c r="J91" s="33"/>
    </row>
    <row r="92" spans="1:10" ht="15" customHeight="1" x14ac:dyDescent="0.3">
      <c r="A92" s="77" t="s">
        <v>94</v>
      </c>
      <c r="B92" s="77" t="s">
        <v>9504</v>
      </c>
      <c r="C92" s="77" t="s">
        <v>4973</v>
      </c>
      <c r="D92" s="78">
        <v>3722.32</v>
      </c>
      <c r="E92" s="82">
        <v>46203</v>
      </c>
      <c r="F92" s="77" t="s">
        <v>14464</v>
      </c>
      <c r="G92" s="77" t="s">
        <v>19002</v>
      </c>
      <c r="H92" s="130"/>
      <c r="J92" s="33"/>
    </row>
    <row r="93" spans="1:10" ht="15" customHeight="1" x14ac:dyDescent="0.3">
      <c r="A93" s="77" t="s">
        <v>99</v>
      </c>
      <c r="B93" s="77" t="s">
        <v>9505</v>
      </c>
      <c r="C93" s="77" t="s">
        <v>4969</v>
      </c>
      <c r="D93" s="78">
        <v>2900.82</v>
      </c>
      <c r="E93" s="82">
        <v>46203</v>
      </c>
      <c r="F93" s="77" t="s">
        <v>14464</v>
      </c>
      <c r="G93" s="77" t="s">
        <v>8950</v>
      </c>
      <c r="H93" s="130"/>
      <c r="J93" s="33"/>
    </row>
    <row r="94" spans="1:10" ht="15" customHeight="1" x14ac:dyDescent="0.3">
      <c r="A94" s="77" t="s">
        <v>87</v>
      </c>
      <c r="B94" s="77" t="s">
        <v>67</v>
      </c>
      <c r="C94" s="77" t="s">
        <v>4980</v>
      </c>
      <c r="D94" s="78">
        <v>2285</v>
      </c>
      <c r="E94" s="82">
        <v>46203</v>
      </c>
      <c r="F94" s="77" t="s">
        <v>14464</v>
      </c>
      <c r="G94" s="77" t="s">
        <v>8950</v>
      </c>
      <c r="H94" s="130"/>
      <c r="J94" s="33"/>
    </row>
    <row r="95" spans="1:10" ht="15" customHeight="1" x14ac:dyDescent="0.3">
      <c r="A95" s="77" t="s">
        <v>86</v>
      </c>
      <c r="B95" s="77" t="s">
        <v>9506</v>
      </c>
      <c r="C95" s="77" t="s">
        <v>4972</v>
      </c>
      <c r="D95" s="78">
        <v>2956.59</v>
      </c>
      <c r="E95" s="82">
        <v>46203</v>
      </c>
      <c r="F95" s="77" t="s">
        <v>14464</v>
      </c>
      <c r="G95" s="77" t="s">
        <v>8949</v>
      </c>
      <c r="H95" s="130"/>
      <c r="J95" s="33"/>
    </row>
    <row r="96" spans="1:10" ht="15" customHeight="1" x14ac:dyDescent="0.3">
      <c r="A96" s="77" t="s">
        <v>100</v>
      </c>
      <c r="B96" s="77" t="s">
        <v>9507</v>
      </c>
      <c r="C96" s="77" t="s">
        <v>4972</v>
      </c>
      <c r="D96" s="78">
        <v>2180</v>
      </c>
      <c r="E96" s="82">
        <v>46203</v>
      </c>
      <c r="F96" s="77" t="s">
        <v>14464</v>
      </c>
      <c r="G96" s="77" t="s">
        <v>8950</v>
      </c>
      <c r="H96" s="130"/>
      <c r="J96" s="33"/>
    </row>
    <row r="97" spans="1:10" ht="15" customHeight="1" x14ac:dyDescent="0.3">
      <c r="A97" s="77" t="s">
        <v>779</v>
      </c>
      <c r="B97" s="77" t="s">
        <v>13412</v>
      </c>
      <c r="C97" s="77" t="s">
        <v>4969</v>
      </c>
      <c r="D97" s="78">
        <v>2809.82</v>
      </c>
      <c r="E97" s="82">
        <v>46203</v>
      </c>
      <c r="F97" s="77" t="s">
        <v>14464</v>
      </c>
      <c r="G97" s="77" t="s">
        <v>8950</v>
      </c>
      <c r="H97" s="130"/>
      <c r="J97" s="33"/>
    </row>
    <row r="98" spans="1:10" ht="15" customHeight="1" x14ac:dyDescent="0.3">
      <c r="A98" s="77" t="s">
        <v>97</v>
      </c>
      <c r="B98" s="77" t="s">
        <v>9508</v>
      </c>
      <c r="C98" s="77" t="s">
        <v>4972</v>
      </c>
      <c r="D98" s="78">
        <v>2664.27</v>
      </c>
      <c r="E98" s="82">
        <v>46203</v>
      </c>
      <c r="F98" s="77" t="s">
        <v>14464</v>
      </c>
      <c r="G98" s="77" t="s">
        <v>8949</v>
      </c>
      <c r="H98" s="130"/>
      <c r="J98" s="33"/>
    </row>
    <row r="99" spans="1:10" ht="15" customHeight="1" x14ac:dyDescent="0.3">
      <c r="A99" s="77" t="s">
        <v>100</v>
      </c>
      <c r="B99" s="77" t="s">
        <v>8247</v>
      </c>
      <c r="C99" s="77" t="s">
        <v>4969</v>
      </c>
      <c r="D99" s="78">
        <v>1103.43</v>
      </c>
      <c r="E99" s="82">
        <v>46203</v>
      </c>
      <c r="F99" s="77" t="s">
        <v>14464</v>
      </c>
      <c r="G99" s="77" t="s">
        <v>8949</v>
      </c>
      <c r="H99" s="130"/>
      <c r="J99" s="33"/>
    </row>
    <row r="100" spans="1:10" ht="15" customHeight="1" x14ac:dyDescent="0.3">
      <c r="A100" s="77" t="s">
        <v>98</v>
      </c>
      <c r="B100" s="77" t="s">
        <v>9509</v>
      </c>
      <c r="C100" s="77" t="s">
        <v>4973</v>
      </c>
      <c r="D100" s="78">
        <v>2960.73</v>
      </c>
      <c r="E100" s="82">
        <v>46203</v>
      </c>
      <c r="F100" s="77" t="s">
        <v>14464</v>
      </c>
      <c r="G100" s="77" t="s">
        <v>8949</v>
      </c>
      <c r="H100" s="130"/>
      <c r="J100" s="33"/>
    </row>
    <row r="101" spans="1:10" ht="15" customHeight="1" x14ac:dyDescent="0.3">
      <c r="A101" s="77" t="s">
        <v>779</v>
      </c>
      <c r="B101" s="77" t="s">
        <v>16796</v>
      </c>
      <c r="C101" s="77" t="s">
        <v>14619</v>
      </c>
      <c r="D101" s="78">
        <v>2492</v>
      </c>
      <c r="E101" s="82">
        <v>46203</v>
      </c>
      <c r="F101" s="77" t="s">
        <v>14464</v>
      </c>
      <c r="G101" s="77" t="s">
        <v>8949</v>
      </c>
      <c r="H101" s="130"/>
      <c r="J101" s="33"/>
    </row>
    <row r="102" spans="1:10" ht="15" customHeight="1" x14ac:dyDescent="0.3">
      <c r="A102" s="77" t="s">
        <v>779</v>
      </c>
      <c r="B102" s="77" t="s">
        <v>13413</v>
      </c>
      <c r="C102" s="77" t="s">
        <v>5072</v>
      </c>
      <c r="D102" s="78">
        <v>2180</v>
      </c>
      <c r="E102" s="82">
        <v>46203</v>
      </c>
      <c r="F102" s="77" t="s">
        <v>14464</v>
      </c>
      <c r="G102" s="77" t="s">
        <v>8949</v>
      </c>
      <c r="H102" s="130"/>
      <c r="J102" s="33"/>
    </row>
    <row r="103" spans="1:10" ht="15" customHeight="1" x14ac:dyDescent="0.3">
      <c r="A103" s="77" t="s">
        <v>86</v>
      </c>
      <c r="B103" s="77" t="s">
        <v>9510</v>
      </c>
      <c r="C103" s="77" t="s">
        <v>4972</v>
      </c>
      <c r="D103" s="78">
        <v>2956.59</v>
      </c>
      <c r="E103" s="82">
        <v>46203</v>
      </c>
      <c r="F103" s="77" t="s">
        <v>14464</v>
      </c>
      <c r="G103" s="77" t="s">
        <v>8949</v>
      </c>
      <c r="H103" s="130"/>
      <c r="J103" s="33"/>
    </row>
    <row r="104" spans="1:10" ht="15" customHeight="1" x14ac:dyDescent="0.3">
      <c r="A104" s="77" t="s">
        <v>131</v>
      </c>
      <c r="B104" s="77" t="s">
        <v>9511</v>
      </c>
      <c r="C104" s="77" t="s">
        <v>4995</v>
      </c>
      <c r="D104" s="78">
        <v>3151.59</v>
      </c>
      <c r="E104" s="82">
        <v>46203</v>
      </c>
      <c r="F104" s="77" t="s">
        <v>14464</v>
      </c>
      <c r="G104" s="77" t="s">
        <v>19002</v>
      </c>
      <c r="H104" s="130"/>
      <c r="J104" s="33"/>
    </row>
    <row r="105" spans="1:10" ht="15" customHeight="1" x14ac:dyDescent="0.3">
      <c r="A105" s="77" t="s">
        <v>87</v>
      </c>
      <c r="B105" s="77" t="s">
        <v>13414</v>
      </c>
      <c r="C105" s="77" t="s">
        <v>4972</v>
      </c>
      <c r="D105" s="78">
        <v>2896.2</v>
      </c>
      <c r="E105" s="82">
        <v>46203</v>
      </c>
      <c r="F105" s="77" t="s">
        <v>14464</v>
      </c>
      <c r="G105" s="77" t="s">
        <v>8950</v>
      </c>
      <c r="H105" s="130"/>
      <c r="J105" s="33"/>
    </row>
    <row r="106" spans="1:10" ht="15" customHeight="1" x14ac:dyDescent="0.3">
      <c r="A106" s="77" t="s">
        <v>100</v>
      </c>
      <c r="B106" s="77" t="s">
        <v>9512</v>
      </c>
      <c r="C106" s="77" t="s">
        <v>4972</v>
      </c>
      <c r="D106" s="78">
        <v>2900.82</v>
      </c>
      <c r="E106" s="82">
        <v>46203</v>
      </c>
      <c r="F106" s="77" t="s">
        <v>14464</v>
      </c>
      <c r="G106" s="77" t="s">
        <v>8949</v>
      </c>
      <c r="H106" s="130"/>
      <c r="J106" s="33"/>
    </row>
    <row r="107" spans="1:10" ht="15" customHeight="1" x14ac:dyDescent="0.3">
      <c r="A107" s="77" t="s">
        <v>109</v>
      </c>
      <c r="B107" s="77" t="s">
        <v>9513</v>
      </c>
      <c r="C107" s="77" t="s">
        <v>4969</v>
      </c>
      <c r="D107" s="78">
        <v>3745.23</v>
      </c>
      <c r="E107" s="82">
        <v>46203</v>
      </c>
      <c r="F107" s="77" t="s">
        <v>14464</v>
      </c>
      <c r="G107" s="77" t="s">
        <v>8949</v>
      </c>
      <c r="H107" s="130"/>
      <c r="J107" s="33"/>
    </row>
    <row r="108" spans="1:10" ht="15" customHeight="1" x14ac:dyDescent="0.3">
      <c r="A108" s="77" t="s">
        <v>89</v>
      </c>
      <c r="B108" s="77" t="s">
        <v>12973</v>
      </c>
      <c r="C108" s="77" t="s">
        <v>4979</v>
      </c>
      <c r="D108" s="78">
        <v>3548.31</v>
      </c>
      <c r="E108" s="82">
        <v>46203</v>
      </c>
      <c r="F108" s="77" t="s">
        <v>14464</v>
      </c>
      <c r="G108" s="77" t="s">
        <v>8950</v>
      </c>
      <c r="H108" s="130"/>
      <c r="J108" s="33"/>
    </row>
    <row r="109" spans="1:10" ht="15" customHeight="1" x14ac:dyDescent="0.3">
      <c r="A109" s="77" t="s">
        <v>87</v>
      </c>
      <c r="B109" s="77" t="s">
        <v>9514</v>
      </c>
      <c r="C109" s="77" t="s">
        <v>4969</v>
      </c>
      <c r="D109" s="78">
        <v>2956.6</v>
      </c>
      <c r="E109" s="82">
        <v>46203</v>
      </c>
      <c r="F109" s="77" t="s">
        <v>14464</v>
      </c>
      <c r="G109" s="77" t="s">
        <v>8949</v>
      </c>
      <c r="H109" s="130"/>
      <c r="J109" s="33"/>
    </row>
    <row r="110" spans="1:10" ht="15" customHeight="1" x14ac:dyDescent="0.3">
      <c r="A110" s="77" t="s">
        <v>86</v>
      </c>
      <c r="B110" s="77" t="s">
        <v>9515</v>
      </c>
      <c r="C110" s="77" t="s">
        <v>4990</v>
      </c>
      <c r="D110" s="78">
        <v>930</v>
      </c>
      <c r="E110" s="82">
        <v>46203</v>
      </c>
      <c r="F110" s="77" t="s">
        <v>14464</v>
      </c>
      <c r="G110" s="77" t="s">
        <v>8949</v>
      </c>
      <c r="H110" s="130"/>
      <c r="J110" s="33"/>
    </row>
    <row r="111" spans="1:10" ht="15" customHeight="1" x14ac:dyDescent="0.3">
      <c r="A111" s="77" t="s">
        <v>99</v>
      </c>
      <c r="B111" s="77" t="s">
        <v>12772</v>
      </c>
      <c r="C111" s="77" t="s">
        <v>4973</v>
      </c>
      <c r="D111" s="78">
        <v>630</v>
      </c>
      <c r="E111" s="82">
        <v>46203</v>
      </c>
      <c r="F111" s="77" t="s">
        <v>14464</v>
      </c>
      <c r="G111" s="77" t="s">
        <v>8953</v>
      </c>
      <c r="H111" s="130"/>
      <c r="J111" s="33"/>
    </row>
    <row r="112" spans="1:10" ht="15" customHeight="1" x14ac:dyDescent="0.3">
      <c r="A112" s="77" t="s">
        <v>779</v>
      </c>
      <c r="B112" s="77" t="s">
        <v>16987</v>
      </c>
      <c r="C112" s="77" t="s">
        <v>4980</v>
      </c>
      <c r="D112" s="78">
        <v>2178</v>
      </c>
      <c r="E112" s="82">
        <v>46203</v>
      </c>
      <c r="F112" s="77" t="s">
        <v>14464</v>
      </c>
      <c r="G112" s="77" t="s">
        <v>8950</v>
      </c>
      <c r="H112" s="130"/>
      <c r="J112" s="33"/>
    </row>
    <row r="113" spans="1:10" ht="15" customHeight="1" x14ac:dyDescent="0.3">
      <c r="A113" s="77" t="s">
        <v>1993</v>
      </c>
      <c r="B113" s="77" t="s">
        <v>9516</v>
      </c>
      <c r="C113" s="77" t="s">
        <v>4970</v>
      </c>
      <c r="D113" s="78">
        <v>2900.82</v>
      </c>
      <c r="E113" s="82">
        <v>46203</v>
      </c>
      <c r="F113" s="77" t="s">
        <v>14464</v>
      </c>
      <c r="G113" s="77" t="s">
        <v>8949</v>
      </c>
      <c r="H113" s="130"/>
      <c r="J113" s="33"/>
    </row>
    <row r="114" spans="1:10" ht="15" customHeight="1" x14ac:dyDescent="0.3">
      <c r="A114" s="77" t="s">
        <v>100</v>
      </c>
      <c r="B114" s="77" t="s">
        <v>8083</v>
      </c>
      <c r="C114" s="77" t="s">
        <v>4974</v>
      </c>
      <c r="D114" s="78">
        <v>2285</v>
      </c>
      <c r="E114" s="82">
        <v>46203</v>
      </c>
      <c r="F114" s="77" t="s">
        <v>14464</v>
      </c>
      <c r="G114" s="77" t="s">
        <v>8950</v>
      </c>
      <c r="H114" s="130"/>
      <c r="J114" s="33"/>
    </row>
    <row r="115" spans="1:10" ht="15" customHeight="1" x14ac:dyDescent="0.3">
      <c r="A115" s="77" t="s">
        <v>100</v>
      </c>
      <c r="B115" s="77" t="s">
        <v>9517</v>
      </c>
      <c r="C115" s="77" t="s">
        <v>4999</v>
      </c>
      <c r="D115" s="78">
        <v>3231.87</v>
      </c>
      <c r="E115" s="82">
        <v>46203</v>
      </c>
      <c r="F115" s="77" t="s">
        <v>14464</v>
      </c>
      <c r="G115" s="77" t="s">
        <v>8950</v>
      </c>
      <c r="H115" s="130"/>
      <c r="J115" s="33"/>
    </row>
    <row r="116" spans="1:10" ht="15" customHeight="1" x14ac:dyDescent="0.3">
      <c r="A116" s="77" t="s">
        <v>101</v>
      </c>
      <c r="B116" s="77" t="s">
        <v>9518</v>
      </c>
      <c r="C116" s="77" t="s">
        <v>4973</v>
      </c>
      <c r="D116" s="78">
        <v>3735.02</v>
      </c>
      <c r="E116" s="82">
        <v>46203</v>
      </c>
      <c r="F116" s="77" t="s">
        <v>14464</v>
      </c>
      <c r="G116" s="77" t="s">
        <v>8949</v>
      </c>
      <c r="H116" s="130"/>
      <c r="J116" s="33"/>
    </row>
    <row r="117" spans="1:10" ht="15" customHeight="1" x14ac:dyDescent="0.3">
      <c r="A117" s="77" t="s">
        <v>85</v>
      </c>
      <c r="B117" s="77" t="s">
        <v>9519</v>
      </c>
      <c r="C117" s="77" t="s">
        <v>4981</v>
      </c>
      <c r="D117" s="78">
        <v>4822.7</v>
      </c>
      <c r="E117" s="82">
        <v>46203</v>
      </c>
      <c r="F117" s="77" t="s">
        <v>14464</v>
      </c>
      <c r="G117" s="77" t="s">
        <v>8949</v>
      </c>
      <c r="H117" s="130"/>
      <c r="J117" s="33"/>
    </row>
    <row r="118" spans="1:10" ht="15" customHeight="1" x14ac:dyDescent="0.3">
      <c r="A118" s="77" t="s">
        <v>89</v>
      </c>
      <c r="B118" s="77" t="s">
        <v>14146</v>
      </c>
      <c r="C118" s="77" t="s">
        <v>5069</v>
      </c>
      <c r="D118" s="78">
        <v>3548.32</v>
      </c>
      <c r="E118" s="82">
        <v>46203</v>
      </c>
      <c r="F118" s="77" t="s">
        <v>14464</v>
      </c>
      <c r="G118" s="77" t="s">
        <v>8950</v>
      </c>
      <c r="H118" s="130"/>
      <c r="J118" s="33"/>
    </row>
    <row r="119" spans="1:10" ht="15" customHeight="1" x14ac:dyDescent="0.3">
      <c r="A119" s="77" t="s">
        <v>87</v>
      </c>
      <c r="B119" s="77" t="s">
        <v>9520</v>
      </c>
      <c r="C119" s="77" t="s">
        <v>5001</v>
      </c>
      <c r="D119" s="78">
        <v>4499.3</v>
      </c>
      <c r="E119" s="82">
        <v>46203</v>
      </c>
      <c r="F119" s="77" t="s">
        <v>14464</v>
      </c>
      <c r="G119" s="77" t="s">
        <v>8949</v>
      </c>
      <c r="H119" s="130"/>
      <c r="J119" s="33"/>
    </row>
    <row r="120" spans="1:10" ht="15" customHeight="1" x14ac:dyDescent="0.3">
      <c r="A120" s="77" t="s">
        <v>107</v>
      </c>
      <c r="B120" s="77" t="s">
        <v>9521</v>
      </c>
      <c r="C120" s="77" t="s">
        <v>4986</v>
      </c>
      <c r="D120" s="78">
        <v>2900.82</v>
      </c>
      <c r="E120" s="82">
        <v>46203</v>
      </c>
      <c r="F120" s="77" t="s">
        <v>14464</v>
      </c>
      <c r="G120" s="77" t="s">
        <v>19002</v>
      </c>
      <c r="H120" s="130"/>
      <c r="J120" s="33"/>
    </row>
    <row r="121" spans="1:10" ht="15" customHeight="1" x14ac:dyDescent="0.3">
      <c r="A121" s="77" t="s">
        <v>86</v>
      </c>
      <c r="B121" s="77" t="s">
        <v>9522</v>
      </c>
      <c r="C121" s="77" t="s">
        <v>4990</v>
      </c>
      <c r="D121" s="78">
        <v>4536.8900000000003</v>
      </c>
      <c r="E121" s="82">
        <v>46203</v>
      </c>
      <c r="F121" s="77" t="s">
        <v>14464</v>
      </c>
      <c r="G121" s="77" t="s">
        <v>8949</v>
      </c>
      <c r="H121" s="130"/>
      <c r="J121" s="33"/>
    </row>
    <row r="122" spans="1:10" ht="15" customHeight="1" x14ac:dyDescent="0.3">
      <c r="A122" s="77" t="s">
        <v>100</v>
      </c>
      <c r="B122" s="77" t="s">
        <v>9523</v>
      </c>
      <c r="C122" s="77" t="s">
        <v>4972</v>
      </c>
      <c r="D122" s="78">
        <v>3795.96</v>
      </c>
      <c r="E122" s="82">
        <v>46203</v>
      </c>
      <c r="F122" s="77" t="s">
        <v>14464</v>
      </c>
      <c r="G122" s="77" t="s">
        <v>8950</v>
      </c>
      <c r="H122" s="130"/>
      <c r="J122" s="33"/>
    </row>
    <row r="123" spans="1:10" ht="15" customHeight="1" x14ac:dyDescent="0.3">
      <c r="A123" s="77" t="s">
        <v>105</v>
      </c>
      <c r="B123" s="77" t="s">
        <v>9524</v>
      </c>
      <c r="C123" s="77" t="s">
        <v>4985</v>
      </c>
      <c r="D123" s="78">
        <v>2982.8</v>
      </c>
      <c r="E123" s="82">
        <v>46203</v>
      </c>
      <c r="F123" s="77" t="s">
        <v>14464</v>
      </c>
      <c r="G123" s="77" t="s">
        <v>19002</v>
      </c>
      <c r="H123" s="130"/>
      <c r="J123" s="33"/>
    </row>
    <row r="124" spans="1:10" ht="15" customHeight="1" x14ac:dyDescent="0.3">
      <c r="A124" s="77" t="s">
        <v>159</v>
      </c>
      <c r="B124" s="77" t="s">
        <v>9525</v>
      </c>
      <c r="C124" s="77" t="s">
        <v>14563</v>
      </c>
      <c r="D124" s="78">
        <v>5677.97</v>
      </c>
      <c r="E124" s="82">
        <v>46203</v>
      </c>
      <c r="F124" s="77" t="s">
        <v>14464</v>
      </c>
      <c r="G124" s="77" t="s">
        <v>8949</v>
      </c>
      <c r="H124" s="130"/>
      <c r="J124" s="33"/>
    </row>
    <row r="125" spans="1:10" ht="15" customHeight="1" x14ac:dyDescent="0.3">
      <c r="A125" s="77" t="s">
        <v>87</v>
      </c>
      <c r="B125" s="77" t="s">
        <v>19003</v>
      </c>
      <c r="C125" s="77" t="s">
        <v>4969</v>
      </c>
      <c r="D125" s="78">
        <v>630</v>
      </c>
      <c r="E125" s="82">
        <v>46203</v>
      </c>
      <c r="F125" s="77" t="s">
        <v>14464</v>
      </c>
      <c r="G125" s="77" t="s">
        <v>8950</v>
      </c>
      <c r="H125" s="130"/>
      <c r="J125" s="33"/>
    </row>
    <row r="126" spans="1:10" ht="15" customHeight="1" x14ac:dyDescent="0.3">
      <c r="A126" s="77" t="s">
        <v>85</v>
      </c>
      <c r="B126" s="77" t="s">
        <v>8219</v>
      </c>
      <c r="C126" s="77" t="s">
        <v>4969</v>
      </c>
      <c r="D126" s="78">
        <v>3741.8</v>
      </c>
      <c r="E126" s="82">
        <v>46203</v>
      </c>
      <c r="F126" s="77" t="s">
        <v>14464</v>
      </c>
      <c r="G126" s="77" t="s">
        <v>8949</v>
      </c>
      <c r="H126" s="130"/>
      <c r="J126" s="33"/>
    </row>
    <row r="127" spans="1:10" ht="15" customHeight="1" x14ac:dyDescent="0.3">
      <c r="A127" s="77" t="s">
        <v>86</v>
      </c>
      <c r="B127" s="77" t="s">
        <v>9526</v>
      </c>
      <c r="C127" s="77" t="s">
        <v>4969</v>
      </c>
      <c r="D127" s="78">
        <v>2480</v>
      </c>
      <c r="E127" s="82">
        <v>46203</v>
      </c>
      <c r="F127" s="77" t="s">
        <v>14464</v>
      </c>
      <c r="G127" s="77" t="s">
        <v>8949</v>
      </c>
      <c r="H127" s="130"/>
      <c r="J127" s="33"/>
    </row>
    <row r="128" spans="1:10" ht="15" customHeight="1" x14ac:dyDescent="0.3">
      <c r="A128" s="77" t="s">
        <v>99</v>
      </c>
      <c r="B128" s="77" t="s">
        <v>9527</v>
      </c>
      <c r="C128" s="77" t="s">
        <v>5001</v>
      </c>
      <c r="D128" s="78">
        <v>930</v>
      </c>
      <c r="E128" s="82">
        <v>46203</v>
      </c>
      <c r="F128" s="77" t="s">
        <v>14464</v>
      </c>
      <c r="G128" s="77" t="s">
        <v>8949</v>
      </c>
      <c r="H128" s="130"/>
      <c r="J128" s="33"/>
    </row>
    <row r="129" spans="1:10" ht="15" customHeight="1" x14ac:dyDescent="0.3">
      <c r="A129" s="77" t="s">
        <v>85</v>
      </c>
      <c r="B129" s="77" t="s">
        <v>9528</v>
      </c>
      <c r="C129" s="77" t="s">
        <v>5048</v>
      </c>
      <c r="D129" s="78">
        <v>2480</v>
      </c>
      <c r="E129" s="82">
        <v>46203</v>
      </c>
      <c r="F129" s="77" t="s">
        <v>14464</v>
      </c>
      <c r="G129" s="77" t="s">
        <v>8949</v>
      </c>
      <c r="H129" s="130"/>
      <c r="J129" s="33"/>
    </row>
    <row r="130" spans="1:10" ht="15" customHeight="1" x14ac:dyDescent="0.3">
      <c r="A130" s="77" t="s">
        <v>98</v>
      </c>
      <c r="B130" s="77" t="s">
        <v>9529</v>
      </c>
      <c r="C130" s="77" t="s">
        <v>5007</v>
      </c>
      <c r="D130" s="78">
        <v>2705.82</v>
      </c>
      <c r="E130" s="82">
        <v>46203</v>
      </c>
      <c r="F130" s="77" t="s">
        <v>14464</v>
      </c>
      <c r="G130" s="77" t="s">
        <v>19002</v>
      </c>
      <c r="H130" s="130"/>
      <c r="J130" s="33"/>
    </row>
    <row r="131" spans="1:10" ht="15" customHeight="1" x14ac:dyDescent="0.3">
      <c r="A131" s="77" t="s">
        <v>97</v>
      </c>
      <c r="B131" s="77" t="s">
        <v>9530</v>
      </c>
      <c r="C131" s="77" t="s">
        <v>4972</v>
      </c>
      <c r="D131" s="78">
        <v>3247.59</v>
      </c>
      <c r="E131" s="82">
        <v>46203</v>
      </c>
      <c r="F131" s="77" t="s">
        <v>14464</v>
      </c>
      <c r="G131" s="77" t="s">
        <v>8953</v>
      </c>
      <c r="H131" s="130"/>
      <c r="J131" s="33"/>
    </row>
    <row r="132" spans="1:10" ht="15" customHeight="1" x14ac:dyDescent="0.3">
      <c r="A132" s="77" t="s">
        <v>323</v>
      </c>
      <c r="B132" s="77" t="s">
        <v>9531</v>
      </c>
      <c r="C132" s="77" t="s">
        <v>5121</v>
      </c>
      <c r="D132" s="78">
        <v>1931.87</v>
      </c>
      <c r="E132" s="82">
        <v>46203</v>
      </c>
      <c r="F132" s="77" t="s">
        <v>14464</v>
      </c>
      <c r="G132" s="77" t="s">
        <v>8949</v>
      </c>
      <c r="H132" s="130"/>
      <c r="J132" s="33"/>
    </row>
    <row r="133" spans="1:10" ht="15" customHeight="1" x14ac:dyDescent="0.3">
      <c r="A133" s="77" t="s">
        <v>100</v>
      </c>
      <c r="B133" s="77" t="s">
        <v>12773</v>
      </c>
      <c r="C133" s="77" t="s">
        <v>17750</v>
      </c>
      <c r="D133" s="78">
        <v>2600.8200000000002</v>
      </c>
      <c r="E133" s="82">
        <v>46203</v>
      </c>
      <c r="F133" s="77" t="s">
        <v>14464</v>
      </c>
      <c r="G133" s="77" t="s">
        <v>8949</v>
      </c>
      <c r="H133" s="130"/>
      <c r="J133" s="33"/>
    </row>
    <row r="134" spans="1:10" ht="15" customHeight="1" x14ac:dyDescent="0.3">
      <c r="A134" s="77" t="s">
        <v>86</v>
      </c>
      <c r="B134" s="77" t="s">
        <v>9532</v>
      </c>
      <c r="C134" s="77" t="s">
        <v>4970</v>
      </c>
      <c r="D134" s="78">
        <v>3380.02</v>
      </c>
      <c r="E134" s="82">
        <v>46203</v>
      </c>
      <c r="F134" s="77" t="s">
        <v>14464</v>
      </c>
      <c r="G134" s="77" t="s">
        <v>8949</v>
      </c>
      <c r="H134" s="130"/>
      <c r="J134" s="33"/>
    </row>
    <row r="135" spans="1:10" ht="15" customHeight="1" x14ac:dyDescent="0.3">
      <c r="A135" s="77" t="s">
        <v>131</v>
      </c>
      <c r="B135" s="77" t="s">
        <v>14312</v>
      </c>
      <c r="C135" s="77" t="s">
        <v>4973</v>
      </c>
      <c r="D135" s="78">
        <v>2656.59</v>
      </c>
      <c r="E135" s="82">
        <v>46203</v>
      </c>
      <c r="F135" s="77" t="s">
        <v>14464</v>
      </c>
      <c r="G135" s="77" t="s">
        <v>19002</v>
      </c>
      <c r="H135" s="130"/>
      <c r="J135" s="33"/>
    </row>
    <row r="136" spans="1:10" ht="15" customHeight="1" x14ac:dyDescent="0.3">
      <c r="A136" s="77" t="s">
        <v>248</v>
      </c>
      <c r="B136" s="77" t="s">
        <v>9533</v>
      </c>
      <c r="C136" s="77" t="s">
        <v>4973</v>
      </c>
      <c r="D136" s="78">
        <v>3151.6</v>
      </c>
      <c r="E136" s="82">
        <v>46203</v>
      </c>
      <c r="F136" s="77" t="s">
        <v>14464</v>
      </c>
      <c r="G136" s="77" t="s">
        <v>19002</v>
      </c>
      <c r="H136" s="130"/>
      <c r="J136" s="33"/>
    </row>
    <row r="137" spans="1:10" ht="15" customHeight="1" x14ac:dyDescent="0.3">
      <c r="A137" s="77" t="s">
        <v>100</v>
      </c>
      <c r="B137" s="77" t="s">
        <v>8255</v>
      </c>
      <c r="C137" s="77" t="s">
        <v>5068</v>
      </c>
      <c r="D137" s="78">
        <v>3244.29</v>
      </c>
      <c r="E137" s="82">
        <v>46203</v>
      </c>
      <c r="F137" s="77" t="s">
        <v>14464</v>
      </c>
      <c r="G137" s="77" t="s">
        <v>8949</v>
      </c>
      <c r="H137" s="130"/>
      <c r="J137" s="33"/>
    </row>
    <row r="138" spans="1:10" ht="15" customHeight="1" x14ac:dyDescent="0.3">
      <c r="A138" s="77" t="s">
        <v>99</v>
      </c>
      <c r="B138" s="77" t="s">
        <v>9534</v>
      </c>
      <c r="C138" s="77" t="s">
        <v>4970</v>
      </c>
      <c r="D138" s="78">
        <v>3075.12</v>
      </c>
      <c r="E138" s="82">
        <v>46203</v>
      </c>
      <c r="F138" s="77" t="s">
        <v>14464</v>
      </c>
      <c r="G138" s="77" t="s">
        <v>8949</v>
      </c>
      <c r="H138" s="130"/>
      <c r="J138" s="33"/>
    </row>
    <row r="139" spans="1:10" ht="15" customHeight="1" x14ac:dyDescent="0.3">
      <c r="A139" s="77" t="s">
        <v>99</v>
      </c>
      <c r="B139" s="77" t="s">
        <v>9535</v>
      </c>
      <c r="C139" s="77" t="s">
        <v>4969</v>
      </c>
      <c r="D139" s="78">
        <v>3150.4</v>
      </c>
      <c r="E139" s="82">
        <v>46203</v>
      </c>
      <c r="F139" s="77" t="s">
        <v>14464</v>
      </c>
      <c r="G139" s="77" t="s">
        <v>8949</v>
      </c>
      <c r="H139" s="130"/>
      <c r="J139" s="33"/>
    </row>
    <row r="140" spans="1:10" ht="15" customHeight="1" x14ac:dyDescent="0.3">
      <c r="A140" s="77" t="s">
        <v>87</v>
      </c>
      <c r="B140" s="77" t="s">
        <v>9536</v>
      </c>
      <c r="C140" s="77" t="s">
        <v>5113</v>
      </c>
      <c r="D140" s="78">
        <v>3897.8</v>
      </c>
      <c r="E140" s="82">
        <v>46203</v>
      </c>
      <c r="F140" s="77" t="s">
        <v>14464</v>
      </c>
      <c r="G140" s="77" t="s">
        <v>8950</v>
      </c>
      <c r="H140" s="130"/>
      <c r="J140" s="33"/>
    </row>
    <row r="141" spans="1:10" ht="15" customHeight="1" x14ac:dyDescent="0.3">
      <c r="A141" s="77" t="s">
        <v>100</v>
      </c>
      <c r="B141" s="77" t="s">
        <v>9537</v>
      </c>
      <c r="C141" s="77" t="s">
        <v>5090</v>
      </c>
      <c r="D141" s="78">
        <v>2600.8200000000002</v>
      </c>
      <c r="E141" s="82">
        <v>46203</v>
      </c>
      <c r="F141" s="77" t="s">
        <v>14464</v>
      </c>
      <c r="G141" s="77" t="s">
        <v>8950</v>
      </c>
      <c r="H141" s="130"/>
      <c r="J141" s="33"/>
    </row>
    <row r="142" spans="1:10" ht="15" customHeight="1" x14ac:dyDescent="0.3">
      <c r="A142" s="77" t="s">
        <v>86</v>
      </c>
      <c r="B142" s="77" t="s">
        <v>9538</v>
      </c>
      <c r="C142" s="77" t="s">
        <v>4969</v>
      </c>
      <c r="D142" s="78">
        <v>2956.59</v>
      </c>
      <c r="E142" s="82">
        <v>46203</v>
      </c>
      <c r="F142" s="77" t="s">
        <v>14464</v>
      </c>
      <c r="G142" s="77" t="s">
        <v>8949</v>
      </c>
      <c r="H142" s="130"/>
      <c r="J142" s="33"/>
    </row>
    <row r="143" spans="1:10" ht="15" customHeight="1" x14ac:dyDescent="0.3">
      <c r="A143" s="77" t="s">
        <v>115</v>
      </c>
      <c r="B143" s="77" t="s">
        <v>9539</v>
      </c>
      <c r="C143" s="77" t="s">
        <v>4973</v>
      </c>
      <c r="D143" s="78">
        <v>4922.1899999999996</v>
      </c>
      <c r="E143" s="82">
        <v>46203</v>
      </c>
      <c r="F143" s="77" t="s">
        <v>14464</v>
      </c>
      <c r="G143" s="77" t="s">
        <v>19002</v>
      </c>
      <c r="H143" s="130"/>
      <c r="J143" s="33"/>
    </row>
    <row r="144" spans="1:10" ht="15" customHeight="1" x14ac:dyDescent="0.3">
      <c r="A144" s="77" t="s">
        <v>99</v>
      </c>
      <c r="B144" s="77" t="s">
        <v>9540</v>
      </c>
      <c r="C144" s="77" t="s">
        <v>4972</v>
      </c>
      <c r="D144" s="78">
        <v>2900.82</v>
      </c>
      <c r="E144" s="82">
        <v>46203</v>
      </c>
      <c r="F144" s="77" t="s">
        <v>14464</v>
      </c>
      <c r="G144" s="77" t="s">
        <v>8949</v>
      </c>
      <c r="H144" s="130"/>
      <c r="J144" s="33"/>
    </row>
    <row r="145" spans="1:10" ht="15" customHeight="1" x14ac:dyDescent="0.3">
      <c r="A145" s="77" t="s">
        <v>89</v>
      </c>
      <c r="B145" s="77" t="s">
        <v>9541</v>
      </c>
      <c r="C145" s="77" t="s">
        <v>4983</v>
      </c>
      <c r="D145" s="78">
        <v>2900.82</v>
      </c>
      <c r="E145" s="82">
        <v>46203</v>
      </c>
      <c r="F145" s="77" t="s">
        <v>14464</v>
      </c>
      <c r="G145" s="77" t="s">
        <v>8949</v>
      </c>
      <c r="H145" s="130"/>
      <c r="J145" s="33"/>
    </row>
    <row r="146" spans="1:10" ht="15" customHeight="1" x14ac:dyDescent="0.3">
      <c r="A146" s="77" t="s">
        <v>158</v>
      </c>
      <c r="B146" s="77" t="s">
        <v>9542</v>
      </c>
      <c r="C146" s="77" t="s">
        <v>4981</v>
      </c>
      <c r="D146" s="78">
        <v>3395.79</v>
      </c>
      <c r="E146" s="82">
        <v>46203</v>
      </c>
      <c r="F146" s="77" t="s">
        <v>14464</v>
      </c>
      <c r="G146" s="77" t="s">
        <v>8950</v>
      </c>
      <c r="H146" s="130"/>
      <c r="J146" s="33"/>
    </row>
    <row r="147" spans="1:10" ht="15" customHeight="1" x14ac:dyDescent="0.3">
      <c r="A147" s="77" t="s">
        <v>86</v>
      </c>
      <c r="B147" s="77" t="s">
        <v>9543</v>
      </c>
      <c r="C147" s="77" t="s">
        <v>5129</v>
      </c>
      <c r="D147" s="78">
        <v>3795.96</v>
      </c>
      <c r="E147" s="82">
        <v>46203</v>
      </c>
      <c r="F147" s="77" t="s">
        <v>14464</v>
      </c>
      <c r="G147" s="77" t="s">
        <v>8950</v>
      </c>
      <c r="H147" s="130"/>
      <c r="J147" s="33"/>
    </row>
    <row r="148" spans="1:10" ht="15" customHeight="1" x14ac:dyDescent="0.3">
      <c r="A148" s="77" t="s">
        <v>190</v>
      </c>
      <c r="B148" s="77" t="s">
        <v>13138</v>
      </c>
      <c r="C148" s="77" t="s">
        <v>4974</v>
      </c>
      <c r="D148" s="78">
        <v>3513.62</v>
      </c>
      <c r="E148" s="82">
        <v>46203</v>
      </c>
      <c r="F148" s="77" t="s">
        <v>14464</v>
      </c>
      <c r="G148" s="77" t="s">
        <v>8950</v>
      </c>
      <c r="H148" s="130"/>
      <c r="J148" s="33"/>
    </row>
    <row r="149" spans="1:10" ht="15" customHeight="1" x14ac:dyDescent="0.3">
      <c r="A149" s="77" t="s">
        <v>112</v>
      </c>
      <c r="B149" s="77" t="s">
        <v>12974</v>
      </c>
      <c r="C149" s="77" t="s">
        <v>4990</v>
      </c>
      <c r="D149" s="78">
        <v>2761.59</v>
      </c>
      <c r="E149" s="82">
        <v>46203</v>
      </c>
      <c r="F149" s="77" t="s">
        <v>14464</v>
      </c>
      <c r="G149" s="77" t="s">
        <v>8950</v>
      </c>
      <c r="H149" s="130"/>
      <c r="J149" s="33"/>
    </row>
    <row r="150" spans="1:10" ht="15" customHeight="1" x14ac:dyDescent="0.3">
      <c r="A150" s="77" t="s">
        <v>86</v>
      </c>
      <c r="B150" s="77" t="s">
        <v>9544</v>
      </c>
      <c r="C150" s="77" t="s">
        <v>5005</v>
      </c>
      <c r="D150" s="78">
        <v>4536.8900000000003</v>
      </c>
      <c r="E150" s="82">
        <v>46203</v>
      </c>
      <c r="F150" s="77" t="s">
        <v>14464</v>
      </c>
      <c r="G150" s="77" t="s">
        <v>8949</v>
      </c>
      <c r="H150" s="130"/>
      <c r="J150" s="33"/>
    </row>
    <row r="151" spans="1:10" ht="15" customHeight="1" x14ac:dyDescent="0.3">
      <c r="A151" s="77" t="s">
        <v>241</v>
      </c>
      <c r="B151" s="77" t="s">
        <v>14137</v>
      </c>
      <c r="C151" s="77" t="s">
        <v>4973</v>
      </c>
      <c r="D151" s="78">
        <v>630</v>
      </c>
      <c r="E151" s="82">
        <v>46203</v>
      </c>
      <c r="F151" s="77" t="s">
        <v>14464</v>
      </c>
      <c r="G151" s="77" t="s">
        <v>19002</v>
      </c>
      <c r="H151" s="130"/>
      <c r="J151" s="33"/>
    </row>
    <row r="152" spans="1:10" ht="15" customHeight="1" x14ac:dyDescent="0.3">
      <c r="A152" s="77" t="s">
        <v>112</v>
      </c>
      <c r="B152" s="77" t="s">
        <v>9545</v>
      </c>
      <c r="C152" s="77" t="s">
        <v>5027</v>
      </c>
      <c r="D152" s="78">
        <v>4402.59</v>
      </c>
      <c r="E152" s="82">
        <v>46203</v>
      </c>
      <c r="F152" s="77" t="s">
        <v>14464</v>
      </c>
      <c r="G152" s="77" t="s">
        <v>8950</v>
      </c>
      <c r="H152" s="130"/>
      <c r="J152" s="33"/>
    </row>
    <row r="153" spans="1:10" ht="15" customHeight="1" x14ac:dyDescent="0.3">
      <c r="A153" s="77" t="s">
        <v>86</v>
      </c>
      <c r="B153" s="77" t="s">
        <v>15918</v>
      </c>
      <c r="C153" s="77" t="s">
        <v>4970</v>
      </c>
      <c r="D153" s="78">
        <v>3217.52</v>
      </c>
      <c r="E153" s="82">
        <v>46203</v>
      </c>
      <c r="F153" s="77" t="s">
        <v>14464</v>
      </c>
      <c r="G153" s="77" t="s">
        <v>8950</v>
      </c>
      <c r="H153" s="130"/>
      <c r="J153" s="33"/>
    </row>
    <row r="154" spans="1:10" ht="15" customHeight="1" x14ac:dyDescent="0.3">
      <c r="A154" s="77" t="s">
        <v>87</v>
      </c>
      <c r="B154" s="77" t="s">
        <v>9546</v>
      </c>
      <c r="C154" s="77" t="s">
        <v>4993</v>
      </c>
      <c r="D154" s="78">
        <v>930</v>
      </c>
      <c r="E154" s="82">
        <v>46203</v>
      </c>
      <c r="F154" s="77" t="s">
        <v>14464</v>
      </c>
      <c r="G154" s="77" t="s">
        <v>8949</v>
      </c>
      <c r="H154" s="130"/>
      <c r="J154" s="33"/>
    </row>
    <row r="155" spans="1:10" ht="15" customHeight="1" x14ac:dyDescent="0.3">
      <c r="A155" s="77" t="s">
        <v>136</v>
      </c>
      <c r="B155" s="77" t="s">
        <v>9547</v>
      </c>
      <c r="C155" s="77" t="s">
        <v>4973</v>
      </c>
      <c r="D155" s="78">
        <v>2675</v>
      </c>
      <c r="E155" s="82">
        <v>46203</v>
      </c>
      <c r="F155" s="77" t="s">
        <v>14464</v>
      </c>
      <c r="G155" s="77" t="s">
        <v>8953</v>
      </c>
      <c r="H155" s="130"/>
      <c r="J155" s="33"/>
    </row>
    <row r="156" spans="1:10" ht="15" customHeight="1" x14ac:dyDescent="0.3">
      <c r="A156" s="77" t="s">
        <v>87</v>
      </c>
      <c r="B156" s="77" t="s">
        <v>9548</v>
      </c>
      <c r="C156" s="77" t="s">
        <v>13402</v>
      </c>
      <c r="D156" s="78">
        <v>4199.3</v>
      </c>
      <c r="E156" s="82">
        <v>46203</v>
      </c>
      <c r="F156" s="77" t="s">
        <v>14464</v>
      </c>
      <c r="G156" s="77" t="s">
        <v>8949</v>
      </c>
      <c r="H156" s="130"/>
      <c r="J156" s="33"/>
    </row>
    <row r="157" spans="1:10" ht="15" customHeight="1" x14ac:dyDescent="0.3">
      <c r="A157" s="77" t="s">
        <v>86</v>
      </c>
      <c r="B157" s="77" t="s">
        <v>9549</v>
      </c>
      <c r="C157" s="77" t="s">
        <v>4987</v>
      </c>
      <c r="D157" s="78">
        <v>2761.59</v>
      </c>
      <c r="E157" s="82">
        <v>46203</v>
      </c>
      <c r="F157" s="77" t="s">
        <v>14464</v>
      </c>
      <c r="G157" s="77" t="s">
        <v>8950</v>
      </c>
      <c r="H157" s="130"/>
      <c r="J157" s="33"/>
    </row>
    <row r="158" spans="1:10" ht="15" customHeight="1" x14ac:dyDescent="0.3">
      <c r="A158" s="77" t="s">
        <v>85</v>
      </c>
      <c r="B158" s="77" t="s">
        <v>9550</v>
      </c>
      <c r="C158" s="77" t="s">
        <v>4969</v>
      </c>
      <c r="D158" s="78">
        <v>4417.7</v>
      </c>
      <c r="E158" s="82">
        <v>46203</v>
      </c>
      <c r="F158" s="77" t="s">
        <v>14464</v>
      </c>
      <c r="G158" s="77" t="s">
        <v>8950</v>
      </c>
      <c r="H158" s="130"/>
      <c r="J158" s="33"/>
    </row>
    <row r="159" spans="1:10" ht="15" customHeight="1" x14ac:dyDescent="0.3">
      <c r="A159" s="77" t="s">
        <v>86</v>
      </c>
      <c r="B159" s="77" t="s">
        <v>9551</v>
      </c>
      <c r="C159" s="77" t="s">
        <v>4969</v>
      </c>
      <c r="D159" s="78">
        <v>2761.59</v>
      </c>
      <c r="E159" s="82">
        <v>46203</v>
      </c>
      <c r="F159" s="77" t="s">
        <v>14464</v>
      </c>
      <c r="G159" s="77" t="s">
        <v>8950</v>
      </c>
      <c r="H159" s="130"/>
      <c r="J159" s="33"/>
    </row>
    <row r="160" spans="1:10" ht="15" customHeight="1" x14ac:dyDescent="0.3">
      <c r="A160" s="77" t="s">
        <v>100</v>
      </c>
      <c r="B160" s="77" t="s">
        <v>8061</v>
      </c>
      <c r="C160" s="77" t="s">
        <v>4972</v>
      </c>
      <c r="D160" s="78">
        <v>2900.82</v>
      </c>
      <c r="E160" s="82">
        <v>46203</v>
      </c>
      <c r="F160" s="77" t="s">
        <v>14464</v>
      </c>
      <c r="G160" s="77" t="s">
        <v>8949</v>
      </c>
      <c r="H160" s="130"/>
      <c r="J160" s="33"/>
    </row>
    <row r="161" spans="1:10" ht="15" customHeight="1" x14ac:dyDescent="0.3">
      <c r="A161" s="77" t="s">
        <v>121</v>
      </c>
      <c r="B161" s="77" t="s">
        <v>9552</v>
      </c>
      <c r="C161" s="77" t="s">
        <v>4992</v>
      </c>
      <c r="D161" s="78">
        <v>3095.82</v>
      </c>
      <c r="E161" s="82">
        <v>46203</v>
      </c>
      <c r="F161" s="77" t="s">
        <v>14464</v>
      </c>
      <c r="G161" s="77" t="s">
        <v>19002</v>
      </c>
      <c r="H161" s="130"/>
      <c r="J161" s="33"/>
    </row>
    <row r="162" spans="1:10" ht="15" customHeight="1" x14ac:dyDescent="0.3">
      <c r="A162" s="77" t="s">
        <v>86</v>
      </c>
      <c r="B162" s="77" t="s">
        <v>12975</v>
      </c>
      <c r="C162" s="77" t="s">
        <v>4970</v>
      </c>
      <c r="D162" s="78">
        <v>2761.59</v>
      </c>
      <c r="E162" s="82">
        <v>46203</v>
      </c>
      <c r="F162" s="77" t="s">
        <v>14464</v>
      </c>
      <c r="G162" s="77" t="s">
        <v>8950</v>
      </c>
      <c r="H162" s="130"/>
      <c r="J162" s="33"/>
    </row>
    <row r="163" spans="1:10" ht="15" customHeight="1" x14ac:dyDescent="0.3">
      <c r="A163" s="77" t="s">
        <v>98</v>
      </c>
      <c r="B163" s="77" t="s">
        <v>8277</v>
      </c>
      <c r="C163" s="77" t="s">
        <v>4973</v>
      </c>
      <c r="D163" s="78">
        <v>2606.5500000000002</v>
      </c>
      <c r="E163" s="82">
        <v>46203</v>
      </c>
      <c r="F163" s="77" t="s">
        <v>14464</v>
      </c>
      <c r="G163" s="77" t="s">
        <v>19002</v>
      </c>
      <c r="H163" s="130"/>
      <c r="J163" s="33"/>
    </row>
    <row r="164" spans="1:10" ht="15" customHeight="1" x14ac:dyDescent="0.3">
      <c r="A164" s="77" t="s">
        <v>109</v>
      </c>
      <c r="B164" s="77" t="s">
        <v>9553</v>
      </c>
      <c r="C164" s="77" t="s">
        <v>4969</v>
      </c>
      <c r="D164" s="78">
        <v>2285</v>
      </c>
      <c r="E164" s="82">
        <v>46203</v>
      </c>
      <c r="F164" s="77" t="s">
        <v>14464</v>
      </c>
      <c r="G164" s="77" t="s">
        <v>8950</v>
      </c>
      <c r="H164" s="130"/>
      <c r="J164" s="33"/>
    </row>
    <row r="165" spans="1:10" ht="15" customHeight="1" x14ac:dyDescent="0.3">
      <c r="A165" s="77" t="s">
        <v>85</v>
      </c>
      <c r="B165" s="77" t="s">
        <v>13488</v>
      </c>
      <c r="C165" s="77" t="s">
        <v>4969</v>
      </c>
      <c r="D165" s="78">
        <v>2285</v>
      </c>
      <c r="E165" s="82">
        <v>46203</v>
      </c>
      <c r="F165" s="77" t="s">
        <v>14464</v>
      </c>
      <c r="G165" s="77" t="s">
        <v>8949</v>
      </c>
      <c r="H165" s="130"/>
      <c r="J165" s="33"/>
    </row>
    <row r="166" spans="1:10" ht="15" customHeight="1" x14ac:dyDescent="0.3">
      <c r="A166" s="77" t="s">
        <v>102</v>
      </c>
      <c r="B166" s="77" t="s">
        <v>5978</v>
      </c>
      <c r="C166" s="77" t="s">
        <v>4998</v>
      </c>
      <c r="D166" s="78">
        <v>2888.39</v>
      </c>
      <c r="E166" s="82">
        <v>46203</v>
      </c>
      <c r="F166" s="77" t="s">
        <v>14464</v>
      </c>
      <c r="G166" s="77" t="s">
        <v>8949</v>
      </c>
      <c r="H166" s="130"/>
      <c r="J166" s="33"/>
    </row>
    <row r="167" spans="1:10" ht="15" customHeight="1" x14ac:dyDescent="0.3">
      <c r="A167" s="77" t="s">
        <v>779</v>
      </c>
      <c r="B167" s="77" t="s">
        <v>16700</v>
      </c>
      <c r="C167" s="77" t="s">
        <v>4985</v>
      </c>
      <c r="D167" s="78">
        <v>2492</v>
      </c>
      <c r="E167" s="82">
        <v>46203</v>
      </c>
      <c r="F167" s="77" t="s">
        <v>14464</v>
      </c>
      <c r="G167" s="77" t="s">
        <v>8953</v>
      </c>
      <c r="H167" s="130"/>
      <c r="J167" s="33"/>
    </row>
    <row r="168" spans="1:10" ht="15" customHeight="1" x14ac:dyDescent="0.3">
      <c r="A168" s="77" t="s">
        <v>199</v>
      </c>
      <c r="B168" s="77" t="s">
        <v>5761</v>
      </c>
      <c r="C168" s="77" t="s">
        <v>4969</v>
      </c>
      <c r="D168" s="78">
        <v>3594.22</v>
      </c>
      <c r="E168" s="82">
        <v>46203</v>
      </c>
      <c r="F168" s="77" t="s">
        <v>14464</v>
      </c>
      <c r="G168" s="77" t="s">
        <v>8950</v>
      </c>
      <c r="H168" s="130"/>
      <c r="J168" s="33"/>
    </row>
    <row r="169" spans="1:10" ht="15" customHeight="1" x14ac:dyDescent="0.3">
      <c r="A169" s="77" t="s">
        <v>135</v>
      </c>
      <c r="B169" s="77" t="s">
        <v>8084</v>
      </c>
      <c r="C169" s="77" t="s">
        <v>4991</v>
      </c>
      <c r="D169" s="78">
        <v>4271.6099999999997</v>
      </c>
      <c r="E169" s="82">
        <v>46203</v>
      </c>
      <c r="F169" s="77" t="s">
        <v>14464</v>
      </c>
      <c r="G169" s="77" t="s">
        <v>19002</v>
      </c>
      <c r="H169" s="130"/>
      <c r="J169" s="33"/>
    </row>
    <row r="170" spans="1:10" ht="15" customHeight="1" x14ac:dyDescent="0.3">
      <c r="A170" s="77" t="s">
        <v>86</v>
      </c>
      <c r="B170" s="77" t="s">
        <v>9554</v>
      </c>
      <c r="C170" s="77" t="s">
        <v>4980</v>
      </c>
      <c r="D170" s="78">
        <v>3918.45</v>
      </c>
      <c r="E170" s="82">
        <v>46203</v>
      </c>
      <c r="F170" s="77" t="s">
        <v>14464</v>
      </c>
      <c r="G170" s="77" t="s">
        <v>8950</v>
      </c>
      <c r="H170" s="130"/>
      <c r="J170" s="33"/>
    </row>
    <row r="171" spans="1:10" ht="15" customHeight="1" x14ac:dyDescent="0.3">
      <c r="A171" s="77" t="s">
        <v>86</v>
      </c>
      <c r="B171" s="77" t="s">
        <v>9555</v>
      </c>
      <c r="C171" s="77" t="s">
        <v>4970</v>
      </c>
      <c r="D171" s="78">
        <v>2761.59</v>
      </c>
      <c r="E171" s="82">
        <v>46203</v>
      </c>
      <c r="F171" s="77" t="s">
        <v>14464</v>
      </c>
      <c r="G171" s="77" t="s">
        <v>8950</v>
      </c>
      <c r="H171" s="130"/>
      <c r="J171" s="33"/>
    </row>
    <row r="172" spans="1:10" ht="15" customHeight="1" x14ac:dyDescent="0.3">
      <c r="A172" s="77" t="s">
        <v>779</v>
      </c>
      <c r="B172" s="77" t="s">
        <v>9556</v>
      </c>
      <c r="C172" s="77" t="s">
        <v>5016</v>
      </c>
      <c r="D172" s="78">
        <v>2718.33</v>
      </c>
      <c r="E172" s="82">
        <v>46203</v>
      </c>
      <c r="F172" s="77" t="s">
        <v>14464</v>
      </c>
      <c r="G172" s="77" t="s">
        <v>8950</v>
      </c>
      <c r="H172" s="130"/>
      <c r="J172" s="33"/>
    </row>
    <row r="173" spans="1:10" ht="15" customHeight="1" x14ac:dyDescent="0.3">
      <c r="A173" s="77" t="s">
        <v>126</v>
      </c>
      <c r="B173" s="77" t="s">
        <v>9557</v>
      </c>
      <c r="C173" s="77" t="s">
        <v>4991</v>
      </c>
      <c r="D173" s="78">
        <v>3151.59</v>
      </c>
      <c r="E173" s="82">
        <v>46203</v>
      </c>
      <c r="F173" s="77" t="s">
        <v>14464</v>
      </c>
      <c r="G173" s="77" t="s">
        <v>19002</v>
      </c>
      <c r="H173" s="130"/>
      <c r="J173" s="33"/>
    </row>
    <row r="174" spans="1:10" ht="15" customHeight="1" x14ac:dyDescent="0.3">
      <c r="A174" s="77" t="s">
        <v>87</v>
      </c>
      <c r="B174" s="77" t="s">
        <v>19004</v>
      </c>
      <c r="C174" s="77" t="s">
        <v>5015</v>
      </c>
      <c r="D174" s="78">
        <v>4820.8999999999996</v>
      </c>
      <c r="E174" s="82">
        <v>46203</v>
      </c>
      <c r="F174" s="77" t="s">
        <v>14464</v>
      </c>
      <c r="G174" s="77" t="s">
        <v>8949</v>
      </c>
      <c r="H174" s="130"/>
      <c r="J174" s="33"/>
    </row>
    <row r="175" spans="1:10" ht="15" customHeight="1" x14ac:dyDescent="0.3">
      <c r="A175" s="77" t="s">
        <v>193</v>
      </c>
      <c r="B175" s="77" t="s">
        <v>12976</v>
      </c>
      <c r="C175" s="77" t="s">
        <v>4970</v>
      </c>
      <c r="D175" s="78">
        <v>3601.12</v>
      </c>
      <c r="E175" s="82">
        <v>46203</v>
      </c>
      <c r="F175" s="77" t="s">
        <v>14464</v>
      </c>
      <c r="G175" s="77" t="s">
        <v>8950</v>
      </c>
      <c r="H175" s="130"/>
      <c r="J175" s="33"/>
    </row>
    <row r="176" spans="1:10" ht="15" customHeight="1" x14ac:dyDescent="0.3">
      <c r="A176" s="77" t="s">
        <v>87</v>
      </c>
      <c r="B176" s="77" t="s">
        <v>5496</v>
      </c>
      <c r="C176" s="77" t="s">
        <v>5115</v>
      </c>
      <c r="D176" s="78">
        <v>2656.6</v>
      </c>
      <c r="E176" s="82">
        <v>46203</v>
      </c>
      <c r="F176" s="77" t="s">
        <v>14464</v>
      </c>
      <c r="G176" s="77" t="s">
        <v>8950</v>
      </c>
      <c r="H176" s="130"/>
      <c r="J176" s="33"/>
    </row>
    <row r="177" spans="1:10" ht="15" customHeight="1" x14ac:dyDescent="0.3">
      <c r="A177" s="77" t="s">
        <v>100</v>
      </c>
      <c r="B177" s="77" t="s">
        <v>9558</v>
      </c>
      <c r="C177" s="77" t="s">
        <v>4972</v>
      </c>
      <c r="D177" s="78">
        <v>3706.02</v>
      </c>
      <c r="E177" s="82">
        <v>46203</v>
      </c>
      <c r="F177" s="77" t="s">
        <v>14464</v>
      </c>
      <c r="G177" s="77" t="s">
        <v>8950</v>
      </c>
      <c r="H177" s="130"/>
      <c r="J177" s="33"/>
    </row>
    <row r="178" spans="1:10" ht="15" customHeight="1" x14ac:dyDescent="0.3">
      <c r="A178" s="77" t="s">
        <v>100</v>
      </c>
      <c r="B178" s="77" t="s">
        <v>13139</v>
      </c>
      <c r="C178" s="77" t="s">
        <v>5112</v>
      </c>
      <c r="D178" s="78">
        <v>3618.52</v>
      </c>
      <c r="E178" s="82">
        <v>46203</v>
      </c>
      <c r="F178" s="77" t="s">
        <v>14464</v>
      </c>
      <c r="G178" s="77" t="s">
        <v>8950</v>
      </c>
      <c r="H178" s="130"/>
      <c r="J178" s="33"/>
    </row>
    <row r="179" spans="1:10" ht="15" customHeight="1" x14ac:dyDescent="0.3">
      <c r="A179" s="77" t="s">
        <v>199</v>
      </c>
      <c r="B179" s="77" t="s">
        <v>9559</v>
      </c>
      <c r="C179" s="77" t="s">
        <v>4974</v>
      </c>
      <c r="D179" s="78">
        <v>2285</v>
      </c>
      <c r="E179" s="82">
        <v>46203</v>
      </c>
      <c r="F179" s="77" t="s">
        <v>14464</v>
      </c>
      <c r="G179" s="77" t="s">
        <v>8950</v>
      </c>
      <c r="H179" s="130"/>
      <c r="J179" s="33"/>
    </row>
    <row r="180" spans="1:10" ht="15" customHeight="1" x14ac:dyDescent="0.3">
      <c r="A180" s="77" t="s">
        <v>87</v>
      </c>
      <c r="B180" s="77" t="s">
        <v>12977</v>
      </c>
      <c r="C180" s="77" t="s">
        <v>4981</v>
      </c>
      <c r="D180" s="78">
        <v>2285</v>
      </c>
      <c r="E180" s="82">
        <v>46203</v>
      </c>
      <c r="F180" s="77" t="s">
        <v>14464</v>
      </c>
      <c r="G180" s="77" t="s">
        <v>8950</v>
      </c>
      <c r="H180" s="130"/>
      <c r="J180" s="33"/>
    </row>
    <row r="181" spans="1:10" ht="15" customHeight="1" x14ac:dyDescent="0.3">
      <c r="A181" s="77" t="s">
        <v>100</v>
      </c>
      <c r="B181" s="77" t="s">
        <v>13140</v>
      </c>
      <c r="C181" s="77" t="s">
        <v>5072</v>
      </c>
      <c r="D181" s="78">
        <v>1786.86</v>
      </c>
      <c r="E181" s="82">
        <v>46203</v>
      </c>
      <c r="F181" s="77" t="s">
        <v>14464</v>
      </c>
      <c r="G181" s="77" t="s">
        <v>8950</v>
      </c>
      <c r="H181" s="130"/>
      <c r="J181" s="33"/>
    </row>
    <row r="182" spans="1:10" ht="15" customHeight="1" x14ac:dyDescent="0.3">
      <c r="A182" s="77" t="s">
        <v>86</v>
      </c>
      <c r="B182" s="77" t="s">
        <v>9560</v>
      </c>
      <c r="C182" s="77" t="s">
        <v>4969</v>
      </c>
      <c r="D182" s="78">
        <v>4663.79</v>
      </c>
      <c r="E182" s="82">
        <v>46203</v>
      </c>
      <c r="F182" s="77" t="s">
        <v>14464</v>
      </c>
      <c r="G182" s="77" t="s">
        <v>8950</v>
      </c>
      <c r="H182" s="130"/>
      <c r="J182" s="33"/>
    </row>
    <row r="183" spans="1:10" ht="15" customHeight="1" x14ac:dyDescent="0.3">
      <c r="A183" s="77" t="s">
        <v>159</v>
      </c>
      <c r="B183" s="77" t="s">
        <v>9561</v>
      </c>
      <c r="C183" s="77" t="s">
        <v>4995</v>
      </c>
      <c r="D183" s="78">
        <v>2714.2</v>
      </c>
      <c r="E183" s="82">
        <v>46203</v>
      </c>
      <c r="F183" s="77" t="s">
        <v>14464</v>
      </c>
      <c r="G183" s="77" t="s">
        <v>8949</v>
      </c>
      <c r="H183" s="130"/>
      <c r="J183" s="33"/>
    </row>
    <row r="184" spans="1:10" ht="15" customHeight="1" x14ac:dyDescent="0.3">
      <c r="A184" s="77" t="s">
        <v>158</v>
      </c>
      <c r="B184" s="77" t="s">
        <v>9562</v>
      </c>
      <c r="C184" s="77" t="s">
        <v>4981</v>
      </c>
      <c r="D184" s="78">
        <v>3381.2</v>
      </c>
      <c r="E184" s="82">
        <v>46203</v>
      </c>
      <c r="F184" s="77" t="s">
        <v>14464</v>
      </c>
      <c r="G184" s="77" t="s">
        <v>8950</v>
      </c>
      <c r="H184" s="130"/>
      <c r="J184" s="33"/>
    </row>
    <row r="185" spans="1:10" ht="15" customHeight="1" x14ac:dyDescent="0.3">
      <c r="A185" s="77" t="s">
        <v>85</v>
      </c>
      <c r="B185" s="77" t="s">
        <v>9563</v>
      </c>
      <c r="C185" s="77" t="s">
        <v>4981</v>
      </c>
      <c r="D185" s="78">
        <v>630</v>
      </c>
      <c r="E185" s="82">
        <v>46203</v>
      </c>
      <c r="F185" s="77" t="s">
        <v>14464</v>
      </c>
      <c r="G185" s="77" t="s">
        <v>8950</v>
      </c>
      <c r="H185" s="130"/>
      <c r="J185" s="33"/>
    </row>
    <row r="186" spans="1:10" ht="15" customHeight="1" x14ac:dyDescent="0.3">
      <c r="A186" s="77" t="s">
        <v>109</v>
      </c>
      <c r="B186" s="77" t="s">
        <v>9564</v>
      </c>
      <c r="C186" s="77" t="s">
        <v>4995</v>
      </c>
      <c r="D186" s="78">
        <v>3907.72</v>
      </c>
      <c r="E186" s="82">
        <v>46203</v>
      </c>
      <c r="F186" s="77" t="s">
        <v>14464</v>
      </c>
      <c r="G186" s="77" t="s">
        <v>19002</v>
      </c>
      <c r="H186" s="130"/>
      <c r="J186" s="33"/>
    </row>
    <row r="187" spans="1:10" ht="15" customHeight="1" x14ac:dyDescent="0.3">
      <c r="A187" s="77" t="s">
        <v>86</v>
      </c>
      <c r="B187" s="77" t="s">
        <v>9565</v>
      </c>
      <c r="C187" s="77" t="s">
        <v>4981</v>
      </c>
      <c r="D187" s="78">
        <v>2956.59</v>
      </c>
      <c r="E187" s="82">
        <v>46203</v>
      </c>
      <c r="F187" s="77" t="s">
        <v>14464</v>
      </c>
      <c r="G187" s="77" t="s">
        <v>8949</v>
      </c>
      <c r="H187" s="130"/>
      <c r="J187" s="33"/>
    </row>
    <row r="188" spans="1:10" ht="15" customHeight="1" x14ac:dyDescent="0.3">
      <c r="A188" s="77" t="s">
        <v>179</v>
      </c>
      <c r="B188" s="77" t="s">
        <v>9566</v>
      </c>
      <c r="C188" s="77" t="s">
        <v>4974</v>
      </c>
      <c r="D188" s="78">
        <v>2761.59</v>
      </c>
      <c r="E188" s="82">
        <v>46203</v>
      </c>
      <c r="F188" s="77" t="s">
        <v>14464</v>
      </c>
      <c r="G188" s="77" t="s">
        <v>8950</v>
      </c>
      <c r="H188" s="130"/>
      <c r="J188" s="33"/>
    </row>
    <row r="189" spans="1:10" ht="15" customHeight="1" x14ac:dyDescent="0.3">
      <c r="A189" s="77" t="s">
        <v>131</v>
      </c>
      <c r="B189" s="77" t="s">
        <v>9567</v>
      </c>
      <c r="C189" s="77" t="s">
        <v>4991</v>
      </c>
      <c r="D189" s="78">
        <v>3151.59</v>
      </c>
      <c r="E189" s="82">
        <v>46203</v>
      </c>
      <c r="F189" s="77" t="s">
        <v>14464</v>
      </c>
      <c r="G189" s="77" t="s">
        <v>19002</v>
      </c>
      <c r="H189" s="130"/>
      <c r="J189" s="33"/>
    </row>
    <row r="190" spans="1:10" ht="15" customHeight="1" x14ac:dyDescent="0.3">
      <c r="A190" s="77" t="s">
        <v>89</v>
      </c>
      <c r="B190" s="77" t="s">
        <v>9568</v>
      </c>
      <c r="C190" s="77" t="s">
        <v>5005</v>
      </c>
      <c r="D190" s="78">
        <v>2900.82</v>
      </c>
      <c r="E190" s="82">
        <v>46203</v>
      </c>
      <c r="F190" s="77" t="s">
        <v>14464</v>
      </c>
      <c r="G190" s="77" t="s">
        <v>8949</v>
      </c>
      <c r="H190" s="130"/>
      <c r="J190" s="33"/>
    </row>
    <row r="191" spans="1:10" ht="15" customHeight="1" x14ac:dyDescent="0.3">
      <c r="A191" s="77" t="s">
        <v>86</v>
      </c>
      <c r="B191" s="77" t="s">
        <v>9569</v>
      </c>
      <c r="C191" s="77" t="s">
        <v>4990</v>
      </c>
      <c r="D191" s="78">
        <v>4536.8900000000003</v>
      </c>
      <c r="E191" s="82">
        <v>46203</v>
      </c>
      <c r="F191" s="77" t="s">
        <v>14464</v>
      </c>
      <c r="G191" s="77" t="s">
        <v>8949</v>
      </c>
      <c r="H191" s="130"/>
      <c r="J191" s="33"/>
    </row>
    <row r="192" spans="1:10" ht="15" customHeight="1" x14ac:dyDescent="0.3">
      <c r="A192" s="77" t="s">
        <v>112</v>
      </c>
      <c r="B192" s="77" t="s">
        <v>9570</v>
      </c>
      <c r="C192" s="77" t="s">
        <v>4970</v>
      </c>
      <c r="D192" s="78">
        <v>4176</v>
      </c>
      <c r="E192" s="82">
        <v>46203</v>
      </c>
      <c r="F192" s="77" t="s">
        <v>14464</v>
      </c>
      <c r="G192" s="77" t="s">
        <v>8949</v>
      </c>
      <c r="H192" s="130"/>
      <c r="J192" s="33"/>
    </row>
    <row r="193" spans="1:10" ht="15" customHeight="1" x14ac:dyDescent="0.3">
      <c r="A193" s="77" t="s">
        <v>779</v>
      </c>
      <c r="B193" s="77" t="s">
        <v>16066</v>
      </c>
      <c r="C193" s="77" t="s">
        <v>4970</v>
      </c>
      <c r="D193" s="78">
        <v>2492</v>
      </c>
      <c r="E193" s="82">
        <v>46203</v>
      </c>
      <c r="F193" s="77" t="s">
        <v>14464</v>
      </c>
      <c r="G193" s="77" t="s">
        <v>8949</v>
      </c>
      <c r="H193" s="130"/>
      <c r="J193" s="33"/>
    </row>
    <row r="194" spans="1:10" ht="15" customHeight="1" x14ac:dyDescent="0.3">
      <c r="A194" s="77" t="s">
        <v>779</v>
      </c>
      <c r="B194" s="77" t="s">
        <v>14624</v>
      </c>
      <c r="C194" s="77" t="s">
        <v>4969</v>
      </c>
      <c r="D194" s="78">
        <v>2284.8200000000002</v>
      </c>
      <c r="E194" s="82">
        <v>46203</v>
      </c>
      <c r="F194" s="77" t="s">
        <v>14464</v>
      </c>
      <c r="G194" s="77" t="s">
        <v>8949</v>
      </c>
      <c r="H194" s="130"/>
      <c r="J194" s="33"/>
    </row>
    <row r="195" spans="1:10" ht="15" customHeight="1" x14ac:dyDescent="0.3">
      <c r="A195" s="77" t="s">
        <v>100</v>
      </c>
      <c r="B195" s="77" t="s">
        <v>9571</v>
      </c>
      <c r="C195" s="77" t="s">
        <v>5048</v>
      </c>
      <c r="D195" s="78">
        <v>4286.8900000000003</v>
      </c>
      <c r="E195" s="82">
        <v>46203</v>
      </c>
      <c r="F195" s="77" t="s">
        <v>14464</v>
      </c>
      <c r="G195" s="77" t="s">
        <v>8950</v>
      </c>
      <c r="H195" s="130"/>
      <c r="J195" s="33"/>
    </row>
    <row r="196" spans="1:10" ht="15" customHeight="1" x14ac:dyDescent="0.3">
      <c r="A196" s="77" t="s">
        <v>86</v>
      </c>
      <c r="B196" s="77" t="s">
        <v>9572</v>
      </c>
      <c r="C196" s="77" t="s">
        <v>4969</v>
      </c>
      <c r="D196" s="78">
        <v>2510.3000000000002</v>
      </c>
      <c r="E196" s="82">
        <v>46203</v>
      </c>
      <c r="F196" s="77" t="s">
        <v>14464</v>
      </c>
      <c r="G196" s="77" t="s">
        <v>8949</v>
      </c>
      <c r="H196" s="130"/>
      <c r="J196" s="33"/>
    </row>
    <row r="197" spans="1:10" ht="15" customHeight="1" x14ac:dyDescent="0.3">
      <c r="A197" s="77" t="s">
        <v>779</v>
      </c>
      <c r="B197" s="77" t="s">
        <v>16342</v>
      </c>
      <c r="C197" s="77" t="s">
        <v>4972</v>
      </c>
      <c r="D197" s="78">
        <v>2912.82</v>
      </c>
      <c r="E197" s="82">
        <v>46203</v>
      </c>
      <c r="F197" s="77" t="s">
        <v>14464</v>
      </c>
      <c r="G197" s="77" t="s">
        <v>8950</v>
      </c>
      <c r="H197" s="130"/>
      <c r="J197" s="33"/>
    </row>
    <row r="198" spans="1:10" ht="15" customHeight="1" x14ac:dyDescent="0.3">
      <c r="A198" s="77" t="s">
        <v>87</v>
      </c>
      <c r="B198" s="77" t="s">
        <v>9573</v>
      </c>
      <c r="C198" s="77" t="s">
        <v>5015</v>
      </c>
      <c r="D198" s="78">
        <v>930</v>
      </c>
      <c r="E198" s="82">
        <v>46203</v>
      </c>
      <c r="F198" s="77" t="s">
        <v>14464</v>
      </c>
      <c r="G198" s="77" t="s">
        <v>8949</v>
      </c>
      <c r="H198" s="130"/>
      <c r="J198" s="33"/>
    </row>
    <row r="199" spans="1:10" ht="15" customHeight="1" x14ac:dyDescent="0.3">
      <c r="A199" s="77" t="s">
        <v>8031</v>
      </c>
      <c r="B199" s="77" t="s">
        <v>9574</v>
      </c>
      <c r="C199" s="77" t="s">
        <v>4990</v>
      </c>
      <c r="D199" s="78">
        <v>2285</v>
      </c>
      <c r="E199" s="82">
        <v>46203</v>
      </c>
      <c r="F199" s="77" t="s">
        <v>14464</v>
      </c>
      <c r="G199" s="77" t="s">
        <v>8950</v>
      </c>
      <c r="H199" s="130"/>
      <c r="J199" s="33"/>
    </row>
    <row r="200" spans="1:10" ht="15" customHeight="1" x14ac:dyDescent="0.3">
      <c r="A200" s="77" t="s">
        <v>87</v>
      </c>
      <c r="B200" s="77" t="s">
        <v>9575</v>
      </c>
      <c r="C200" s="77" t="s">
        <v>4970</v>
      </c>
      <c r="D200" s="78">
        <v>4820.8999999999996</v>
      </c>
      <c r="E200" s="82">
        <v>46203</v>
      </c>
      <c r="F200" s="77" t="s">
        <v>14464</v>
      </c>
      <c r="G200" s="77" t="s">
        <v>8949</v>
      </c>
      <c r="H200" s="130"/>
      <c r="J200" s="33"/>
    </row>
    <row r="201" spans="1:10" ht="15" customHeight="1" x14ac:dyDescent="0.3">
      <c r="A201" s="77" t="s">
        <v>98</v>
      </c>
      <c r="B201" s="77" t="s">
        <v>12741</v>
      </c>
      <c r="C201" s="77" t="s">
        <v>4991</v>
      </c>
      <c r="D201" s="78">
        <v>3116.1</v>
      </c>
      <c r="E201" s="82">
        <v>46203</v>
      </c>
      <c r="F201" s="77" t="s">
        <v>14464</v>
      </c>
      <c r="G201" s="77" t="s">
        <v>8949</v>
      </c>
      <c r="H201" s="130"/>
      <c r="J201" s="33"/>
    </row>
    <row r="202" spans="1:10" ht="15" customHeight="1" x14ac:dyDescent="0.3">
      <c r="A202" s="77" t="s">
        <v>174</v>
      </c>
      <c r="B202" s="77" t="s">
        <v>15543</v>
      </c>
      <c r="C202" s="77" t="s">
        <v>4973</v>
      </c>
      <c r="D202" s="78">
        <v>1970.82</v>
      </c>
      <c r="E202" s="82">
        <v>46203</v>
      </c>
      <c r="F202" s="77" t="s">
        <v>14464</v>
      </c>
      <c r="G202" s="77" t="s">
        <v>19002</v>
      </c>
      <c r="H202" s="130"/>
      <c r="J202" s="33"/>
    </row>
    <row r="203" spans="1:10" ht="15" customHeight="1" x14ac:dyDescent="0.3">
      <c r="A203" s="77" t="s">
        <v>100</v>
      </c>
      <c r="B203" s="77" t="s">
        <v>9576</v>
      </c>
      <c r="C203" s="77" t="s">
        <v>5942</v>
      </c>
      <c r="D203" s="78">
        <v>3706.02</v>
      </c>
      <c r="E203" s="82">
        <v>46203</v>
      </c>
      <c r="F203" s="77" t="s">
        <v>14464</v>
      </c>
      <c r="G203" s="77" t="s">
        <v>8950</v>
      </c>
      <c r="H203" s="130"/>
      <c r="J203" s="33"/>
    </row>
    <row r="204" spans="1:10" ht="15" customHeight="1" x14ac:dyDescent="0.3">
      <c r="A204" s="77" t="s">
        <v>102</v>
      </c>
      <c r="B204" s="77" t="s">
        <v>9577</v>
      </c>
      <c r="C204" s="77" t="s">
        <v>4997</v>
      </c>
      <c r="D204" s="78">
        <v>4086.02</v>
      </c>
      <c r="E204" s="82">
        <v>46203</v>
      </c>
      <c r="F204" s="77" t="s">
        <v>14464</v>
      </c>
      <c r="G204" s="77" t="s">
        <v>19002</v>
      </c>
      <c r="H204" s="130"/>
      <c r="J204" s="33"/>
    </row>
    <row r="205" spans="1:10" ht="15" customHeight="1" x14ac:dyDescent="0.3">
      <c r="A205" s="77" t="s">
        <v>159</v>
      </c>
      <c r="B205" s="77" t="s">
        <v>8276</v>
      </c>
      <c r="C205" s="77" t="s">
        <v>4989</v>
      </c>
      <c r="D205" s="78">
        <v>4490.79</v>
      </c>
      <c r="E205" s="82">
        <v>46203</v>
      </c>
      <c r="F205" s="77" t="s">
        <v>14464</v>
      </c>
      <c r="G205" s="77" t="s">
        <v>8949</v>
      </c>
      <c r="H205" s="130"/>
      <c r="J205" s="33"/>
    </row>
    <row r="206" spans="1:10" ht="15" customHeight="1" x14ac:dyDescent="0.3">
      <c r="A206" s="77" t="s">
        <v>86</v>
      </c>
      <c r="B206" s="77" t="s">
        <v>9578</v>
      </c>
      <c r="C206" s="77" t="s">
        <v>4972</v>
      </c>
      <c r="D206" s="78">
        <v>3795.96</v>
      </c>
      <c r="E206" s="82">
        <v>46203</v>
      </c>
      <c r="F206" s="77" t="s">
        <v>14464</v>
      </c>
      <c r="G206" s="77" t="s">
        <v>8950</v>
      </c>
      <c r="H206" s="130"/>
      <c r="J206" s="33"/>
    </row>
    <row r="207" spans="1:10" ht="15" customHeight="1" x14ac:dyDescent="0.3">
      <c r="A207" s="77" t="s">
        <v>199</v>
      </c>
      <c r="B207" s="77" t="s">
        <v>9579</v>
      </c>
      <c r="C207" s="77" t="s">
        <v>4973</v>
      </c>
      <c r="D207" s="78">
        <v>3756.73</v>
      </c>
      <c r="E207" s="82">
        <v>46203</v>
      </c>
      <c r="F207" s="77" t="s">
        <v>14464</v>
      </c>
      <c r="G207" s="77" t="s">
        <v>8949</v>
      </c>
      <c r="H207" s="130"/>
      <c r="J207" s="33"/>
    </row>
    <row r="208" spans="1:10" ht="15" customHeight="1" x14ac:dyDescent="0.3">
      <c r="A208" s="77" t="s">
        <v>159</v>
      </c>
      <c r="B208" s="77" t="s">
        <v>9580</v>
      </c>
      <c r="C208" s="77" t="s">
        <v>5101</v>
      </c>
      <c r="D208" s="78">
        <v>2480</v>
      </c>
      <c r="E208" s="82">
        <v>46203</v>
      </c>
      <c r="F208" s="77" t="s">
        <v>14464</v>
      </c>
      <c r="G208" s="77" t="s">
        <v>8949</v>
      </c>
      <c r="H208" s="130"/>
      <c r="J208" s="33"/>
    </row>
    <row r="209" spans="1:10" ht="15" customHeight="1" x14ac:dyDescent="0.3">
      <c r="A209" s="77" t="s">
        <v>85</v>
      </c>
      <c r="B209" s="77" t="s">
        <v>9581</v>
      </c>
      <c r="C209" s="77" t="s">
        <v>4981</v>
      </c>
      <c r="D209" s="78">
        <v>3455.9</v>
      </c>
      <c r="E209" s="82">
        <v>46203</v>
      </c>
      <c r="F209" s="77" t="s">
        <v>14464</v>
      </c>
      <c r="G209" s="77" t="s">
        <v>8949</v>
      </c>
      <c r="H209" s="130"/>
      <c r="J209" s="33"/>
    </row>
    <row r="210" spans="1:10" ht="15" customHeight="1" x14ac:dyDescent="0.3">
      <c r="A210" s="77" t="s">
        <v>87</v>
      </c>
      <c r="B210" s="77" t="s">
        <v>9582</v>
      </c>
      <c r="C210" s="77" t="s">
        <v>4970</v>
      </c>
      <c r="D210" s="78">
        <v>2956.6</v>
      </c>
      <c r="E210" s="82">
        <v>46203</v>
      </c>
      <c r="F210" s="77" t="s">
        <v>14464</v>
      </c>
      <c r="G210" s="77" t="s">
        <v>8949</v>
      </c>
      <c r="H210" s="130"/>
      <c r="J210" s="33"/>
    </row>
    <row r="211" spans="1:10" ht="15" customHeight="1" x14ac:dyDescent="0.3">
      <c r="A211" s="77" t="s">
        <v>87</v>
      </c>
      <c r="B211" s="77" t="s">
        <v>9583</v>
      </c>
      <c r="C211" s="77" t="s">
        <v>5099</v>
      </c>
      <c r="D211" s="78">
        <v>4658.3900000000003</v>
      </c>
      <c r="E211" s="82">
        <v>46203</v>
      </c>
      <c r="F211" s="77" t="s">
        <v>14464</v>
      </c>
      <c r="G211" s="77" t="s">
        <v>8950</v>
      </c>
      <c r="H211" s="130"/>
      <c r="J211" s="33"/>
    </row>
    <row r="212" spans="1:10" ht="15" customHeight="1" x14ac:dyDescent="0.3">
      <c r="A212" s="77" t="s">
        <v>100</v>
      </c>
      <c r="B212" s="77" t="s">
        <v>9584</v>
      </c>
      <c r="C212" s="77" t="s">
        <v>5002</v>
      </c>
      <c r="D212" s="78">
        <v>2870.05</v>
      </c>
      <c r="E212" s="82">
        <v>46203</v>
      </c>
      <c r="F212" s="77" t="s">
        <v>14464</v>
      </c>
      <c r="G212" s="77" t="s">
        <v>8950</v>
      </c>
      <c r="H212" s="130"/>
      <c r="J212" s="33"/>
    </row>
    <row r="213" spans="1:10" ht="15" customHeight="1" x14ac:dyDescent="0.3">
      <c r="A213" s="77" t="s">
        <v>86</v>
      </c>
      <c r="B213" s="77" t="s">
        <v>9585</v>
      </c>
      <c r="C213" s="77" t="s">
        <v>4970</v>
      </c>
      <c r="D213" s="78">
        <v>4536.8900000000003</v>
      </c>
      <c r="E213" s="82">
        <v>46203</v>
      </c>
      <c r="F213" s="77" t="s">
        <v>14464</v>
      </c>
      <c r="G213" s="77" t="s">
        <v>8949</v>
      </c>
      <c r="H213" s="130"/>
      <c r="J213" s="33"/>
    </row>
    <row r="214" spans="1:10" ht="15" customHeight="1" x14ac:dyDescent="0.3">
      <c r="A214" s="77" t="s">
        <v>100</v>
      </c>
      <c r="B214" s="77" t="s">
        <v>9586</v>
      </c>
      <c r="C214" s="77" t="s">
        <v>5105</v>
      </c>
      <c r="D214" s="78">
        <v>3706.02</v>
      </c>
      <c r="E214" s="82">
        <v>46203</v>
      </c>
      <c r="F214" s="77" t="s">
        <v>14464</v>
      </c>
      <c r="G214" s="77" t="s">
        <v>8950</v>
      </c>
      <c r="H214" s="130"/>
      <c r="J214" s="33"/>
    </row>
    <row r="215" spans="1:10" ht="15" customHeight="1" x14ac:dyDescent="0.3">
      <c r="A215" s="77" t="s">
        <v>100</v>
      </c>
      <c r="B215" s="77" t="s">
        <v>9587</v>
      </c>
      <c r="C215" s="77" t="s">
        <v>9192</v>
      </c>
      <c r="D215" s="78">
        <v>3706.02</v>
      </c>
      <c r="E215" s="82">
        <v>46203</v>
      </c>
      <c r="F215" s="77" t="s">
        <v>14464</v>
      </c>
      <c r="G215" s="77" t="s">
        <v>8949</v>
      </c>
      <c r="H215" s="130"/>
      <c r="J215" s="33"/>
    </row>
    <row r="216" spans="1:10" ht="15" customHeight="1" x14ac:dyDescent="0.3">
      <c r="A216" s="77" t="s">
        <v>98</v>
      </c>
      <c r="B216" s="77" t="s">
        <v>12742</v>
      </c>
      <c r="C216" s="77" t="s">
        <v>4992</v>
      </c>
      <c r="D216" s="78">
        <v>2600.8200000000002</v>
      </c>
      <c r="E216" s="82">
        <v>46203</v>
      </c>
      <c r="F216" s="77" t="s">
        <v>14464</v>
      </c>
      <c r="G216" s="77" t="s">
        <v>19002</v>
      </c>
      <c r="H216" s="130"/>
      <c r="J216" s="33"/>
    </row>
    <row r="217" spans="1:10" ht="15" customHeight="1" x14ac:dyDescent="0.3">
      <c r="A217" s="77" t="s">
        <v>87</v>
      </c>
      <c r="B217" s="77" t="s">
        <v>9588</v>
      </c>
      <c r="C217" s="77" t="s">
        <v>4989</v>
      </c>
      <c r="D217" s="78">
        <v>2956.6</v>
      </c>
      <c r="E217" s="82">
        <v>46203</v>
      </c>
      <c r="F217" s="77" t="s">
        <v>14464</v>
      </c>
      <c r="G217" s="77" t="s">
        <v>8949</v>
      </c>
      <c r="H217" s="130"/>
      <c r="J217" s="33"/>
    </row>
    <row r="218" spans="1:10" ht="15" customHeight="1" x14ac:dyDescent="0.3">
      <c r="A218" s="77" t="s">
        <v>86</v>
      </c>
      <c r="B218" s="77" t="s">
        <v>9589</v>
      </c>
      <c r="C218" s="77" t="s">
        <v>4969</v>
      </c>
      <c r="D218" s="78">
        <v>3217.52</v>
      </c>
      <c r="E218" s="82">
        <v>46203</v>
      </c>
      <c r="F218" s="77" t="s">
        <v>14464</v>
      </c>
      <c r="G218" s="77" t="s">
        <v>8950</v>
      </c>
      <c r="H218" s="130"/>
      <c r="J218" s="33"/>
    </row>
    <row r="219" spans="1:10" ht="15" customHeight="1" x14ac:dyDescent="0.3">
      <c r="A219" s="77" t="s">
        <v>779</v>
      </c>
      <c r="B219" s="77" t="s">
        <v>13141</v>
      </c>
      <c r="C219" s="77" t="s">
        <v>4972</v>
      </c>
      <c r="D219" s="78">
        <v>3017</v>
      </c>
      <c r="E219" s="82">
        <v>46203</v>
      </c>
      <c r="F219" s="77" t="s">
        <v>14464</v>
      </c>
      <c r="G219" s="77" t="s">
        <v>8950</v>
      </c>
      <c r="H219" s="130"/>
      <c r="J219" s="33"/>
    </row>
    <row r="220" spans="1:10" ht="15" customHeight="1" x14ac:dyDescent="0.3">
      <c r="A220" s="77" t="s">
        <v>91</v>
      </c>
      <c r="B220" s="77" t="s">
        <v>9590</v>
      </c>
      <c r="C220" s="77" t="s">
        <v>4969</v>
      </c>
      <c r="D220" s="78">
        <v>2480</v>
      </c>
      <c r="E220" s="82">
        <v>46203</v>
      </c>
      <c r="F220" s="77" t="s">
        <v>14464</v>
      </c>
      <c r="G220" s="77" t="s">
        <v>8949</v>
      </c>
      <c r="H220" s="130"/>
      <c r="J220" s="33"/>
    </row>
    <row r="221" spans="1:10" ht="15" customHeight="1" x14ac:dyDescent="0.3">
      <c r="A221" s="77" t="s">
        <v>158</v>
      </c>
      <c r="B221" s="77" t="s">
        <v>12978</v>
      </c>
      <c r="C221" s="77" t="s">
        <v>5087</v>
      </c>
      <c r="D221" s="78">
        <v>2974.97</v>
      </c>
      <c r="E221" s="82">
        <v>46203</v>
      </c>
      <c r="F221" s="77" t="s">
        <v>14464</v>
      </c>
      <c r="G221" s="77" t="s">
        <v>8950</v>
      </c>
      <c r="H221" s="130"/>
      <c r="J221" s="33"/>
    </row>
    <row r="222" spans="1:10" ht="15" customHeight="1" x14ac:dyDescent="0.3">
      <c r="A222" s="77" t="s">
        <v>112</v>
      </c>
      <c r="B222" s="77" t="s">
        <v>12715</v>
      </c>
      <c r="C222" s="77" t="s">
        <v>4969</v>
      </c>
      <c r="D222" s="78">
        <v>1229.5</v>
      </c>
      <c r="E222" s="82">
        <v>46203</v>
      </c>
      <c r="F222" s="77" t="s">
        <v>14464</v>
      </c>
      <c r="G222" s="77" t="s">
        <v>8950</v>
      </c>
      <c r="H222" s="130"/>
      <c r="J222" s="33"/>
    </row>
    <row r="223" spans="1:10" ht="15" customHeight="1" x14ac:dyDescent="0.3">
      <c r="A223" s="77" t="s">
        <v>193</v>
      </c>
      <c r="B223" s="77" t="s">
        <v>8085</v>
      </c>
      <c r="C223" s="77" t="s">
        <v>4969</v>
      </c>
      <c r="D223" s="78">
        <v>3085.1</v>
      </c>
      <c r="E223" s="82">
        <v>46203</v>
      </c>
      <c r="F223" s="77" t="s">
        <v>14464</v>
      </c>
      <c r="G223" s="77" t="s">
        <v>8949</v>
      </c>
      <c r="H223" s="130"/>
      <c r="J223" s="33"/>
    </row>
    <row r="224" spans="1:10" ht="15" customHeight="1" x14ac:dyDescent="0.3">
      <c r="A224" s="77" t="s">
        <v>86</v>
      </c>
      <c r="B224" s="77" t="s">
        <v>68</v>
      </c>
      <c r="C224" s="77" t="s">
        <v>4974</v>
      </c>
      <c r="D224" s="78">
        <v>2761.6</v>
      </c>
      <c r="E224" s="82">
        <v>46203</v>
      </c>
      <c r="F224" s="77" t="s">
        <v>14464</v>
      </c>
      <c r="G224" s="77" t="s">
        <v>8950</v>
      </c>
      <c r="H224" s="130"/>
      <c r="J224" s="33"/>
    </row>
    <row r="225" spans="1:10" ht="15" customHeight="1" x14ac:dyDescent="0.3">
      <c r="A225" s="77" t="s">
        <v>100</v>
      </c>
      <c r="B225" s="77" t="s">
        <v>13142</v>
      </c>
      <c r="C225" s="77" t="s">
        <v>4981</v>
      </c>
      <c r="D225" s="78">
        <v>2600.8200000000002</v>
      </c>
      <c r="E225" s="82">
        <v>46203</v>
      </c>
      <c r="F225" s="77" t="s">
        <v>14464</v>
      </c>
      <c r="G225" s="77" t="s">
        <v>8950</v>
      </c>
      <c r="H225" s="130"/>
      <c r="J225" s="33"/>
    </row>
    <row r="226" spans="1:10" ht="15" customHeight="1" x14ac:dyDescent="0.3">
      <c r="A226" s="77" t="s">
        <v>109</v>
      </c>
      <c r="B226" s="77" t="s">
        <v>9591</v>
      </c>
      <c r="C226" s="77" t="s">
        <v>4972</v>
      </c>
      <c r="D226" s="78">
        <v>3745.23</v>
      </c>
      <c r="E226" s="82">
        <v>46203</v>
      </c>
      <c r="F226" s="77" t="s">
        <v>14464</v>
      </c>
      <c r="G226" s="77" t="s">
        <v>8949</v>
      </c>
      <c r="H226" s="130"/>
      <c r="J226" s="33"/>
    </row>
    <row r="227" spans="1:10" ht="15" customHeight="1" x14ac:dyDescent="0.3">
      <c r="A227" s="77" t="s">
        <v>86</v>
      </c>
      <c r="B227" s="77" t="s">
        <v>9592</v>
      </c>
      <c r="C227" s="77" t="s">
        <v>4972</v>
      </c>
      <c r="D227" s="78">
        <v>2956.59</v>
      </c>
      <c r="E227" s="82">
        <v>46203</v>
      </c>
      <c r="F227" s="77" t="s">
        <v>14464</v>
      </c>
      <c r="G227" s="77" t="s">
        <v>8949</v>
      </c>
      <c r="H227" s="130"/>
      <c r="J227" s="33"/>
    </row>
    <row r="228" spans="1:10" ht="15" customHeight="1" x14ac:dyDescent="0.3">
      <c r="A228" s="77" t="s">
        <v>199</v>
      </c>
      <c r="B228" s="77" t="s">
        <v>9593</v>
      </c>
      <c r="C228" s="77" t="s">
        <v>4972</v>
      </c>
      <c r="D228" s="78">
        <v>3844.22</v>
      </c>
      <c r="E228" s="82">
        <v>46203</v>
      </c>
      <c r="F228" s="77" t="s">
        <v>14464</v>
      </c>
      <c r="G228" s="77" t="s">
        <v>8949</v>
      </c>
      <c r="H228" s="130"/>
      <c r="J228" s="33"/>
    </row>
    <row r="229" spans="1:10" ht="15" customHeight="1" x14ac:dyDescent="0.3">
      <c r="A229" s="77" t="s">
        <v>179</v>
      </c>
      <c r="B229" s="77" t="s">
        <v>9594</v>
      </c>
      <c r="C229" s="77" t="s">
        <v>5025</v>
      </c>
      <c r="D229" s="78">
        <v>4190.6000000000004</v>
      </c>
      <c r="E229" s="82">
        <v>46203</v>
      </c>
      <c r="F229" s="77" t="s">
        <v>14464</v>
      </c>
      <c r="G229" s="77" t="s">
        <v>8950</v>
      </c>
      <c r="H229" s="130"/>
      <c r="J229" s="33"/>
    </row>
    <row r="230" spans="1:10" ht="15" customHeight="1" x14ac:dyDescent="0.3">
      <c r="A230" s="77" t="s">
        <v>100</v>
      </c>
      <c r="B230" s="77" t="s">
        <v>9595</v>
      </c>
      <c r="C230" s="77" t="s">
        <v>9192</v>
      </c>
      <c r="D230" s="78">
        <v>930</v>
      </c>
      <c r="E230" s="82">
        <v>46203</v>
      </c>
      <c r="F230" s="77" t="s">
        <v>14464</v>
      </c>
      <c r="G230" s="77" t="s">
        <v>8949</v>
      </c>
      <c r="H230" s="130"/>
      <c r="J230" s="33"/>
    </row>
    <row r="231" spans="1:10" ht="15" customHeight="1" x14ac:dyDescent="0.3">
      <c r="A231" s="77" t="s">
        <v>89</v>
      </c>
      <c r="B231" s="77" t="s">
        <v>9596</v>
      </c>
      <c r="C231" s="77" t="s">
        <v>4990</v>
      </c>
      <c r="D231" s="78">
        <v>2904.99</v>
      </c>
      <c r="E231" s="82">
        <v>46203</v>
      </c>
      <c r="F231" s="77" t="s">
        <v>14464</v>
      </c>
      <c r="G231" s="77" t="s">
        <v>8950</v>
      </c>
      <c r="H231" s="130"/>
      <c r="J231" s="33"/>
    </row>
    <row r="232" spans="1:10" ht="15" customHeight="1" x14ac:dyDescent="0.3">
      <c r="A232" s="77" t="s">
        <v>100</v>
      </c>
      <c r="B232" s="77" t="s">
        <v>8040</v>
      </c>
      <c r="C232" s="77" t="s">
        <v>4972</v>
      </c>
      <c r="D232" s="78">
        <v>4271.6099999999997</v>
      </c>
      <c r="E232" s="82">
        <v>46203</v>
      </c>
      <c r="F232" s="77" t="s">
        <v>14464</v>
      </c>
      <c r="G232" s="77" t="s">
        <v>8949</v>
      </c>
      <c r="H232" s="130"/>
      <c r="J232" s="33"/>
    </row>
    <row r="233" spans="1:10" ht="15" customHeight="1" x14ac:dyDescent="0.3">
      <c r="A233" s="77" t="s">
        <v>107</v>
      </c>
      <c r="B233" s="77" t="s">
        <v>17657</v>
      </c>
      <c r="C233" s="77" t="s">
        <v>4986</v>
      </c>
      <c r="D233" s="78">
        <v>1970.83</v>
      </c>
      <c r="E233" s="82">
        <v>46203</v>
      </c>
      <c r="F233" s="77" t="s">
        <v>14464</v>
      </c>
      <c r="G233" s="77" t="s">
        <v>19002</v>
      </c>
      <c r="H233" s="130"/>
      <c r="J233" s="33"/>
    </row>
    <row r="234" spans="1:10" ht="15" customHeight="1" x14ac:dyDescent="0.3">
      <c r="A234" s="77" t="s">
        <v>157</v>
      </c>
      <c r="B234" s="77" t="s">
        <v>9597</v>
      </c>
      <c r="C234" s="77" t="s">
        <v>14619</v>
      </c>
      <c r="D234" s="78">
        <v>3110.4</v>
      </c>
      <c r="E234" s="82">
        <v>46203</v>
      </c>
      <c r="F234" s="77" t="s">
        <v>14464</v>
      </c>
      <c r="G234" s="77" t="s">
        <v>8949</v>
      </c>
      <c r="H234" s="130"/>
      <c r="J234" s="33"/>
    </row>
    <row r="235" spans="1:10" ht="15" customHeight="1" x14ac:dyDescent="0.3">
      <c r="A235" s="77" t="s">
        <v>91</v>
      </c>
      <c r="B235" s="77" t="s">
        <v>9598</v>
      </c>
      <c r="C235" s="77" t="s">
        <v>4972</v>
      </c>
      <c r="D235" s="78">
        <v>3342.8</v>
      </c>
      <c r="E235" s="82">
        <v>46203</v>
      </c>
      <c r="F235" s="77" t="s">
        <v>14464</v>
      </c>
      <c r="G235" s="77" t="s">
        <v>8950</v>
      </c>
      <c r="H235" s="130"/>
      <c r="J235" s="33"/>
    </row>
    <row r="236" spans="1:10" ht="15" customHeight="1" x14ac:dyDescent="0.3">
      <c r="A236" s="77" t="s">
        <v>100</v>
      </c>
      <c r="B236" s="77" t="s">
        <v>9599</v>
      </c>
      <c r="C236" s="77" t="s">
        <v>4972</v>
      </c>
      <c r="D236" s="78">
        <v>3217.52</v>
      </c>
      <c r="E236" s="82">
        <v>46203</v>
      </c>
      <c r="F236" s="77" t="s">
        <v>14464</v>
      </c>
      <c r="G236" s="77" t="s">
        <v>8949</v>
      </c>
      <c r="H236" s="130"/>
      <c r="J236" s="33"/>
    </row>
    <row r="237" spans="1:10" ht="15" customHeight="1" x14ac:dyDescent="0.3">
      <c r="A237" s="77" t="s">
        <v>157</v>
      </c>
      <c r="B237" s="77" t="s">
        <v>16988</v>
      </c>
      <c r="C237" s="77" t="s">
        <v>4990</v>
      </c>
      <c r="D237" s="78">
        <v>2918.72</v>
      </c>
      <c r="E237" s="82">
        <v>46203</v>
      </c>
      <c r="F237" s="77" t="s">
        <v>14464</v>
      </c>
      <c r="G237" s="77" t="s">
        <v>8949</v>
      </c>
      <c r="H237" s="130"/>
      <c r="J237" s="33"/>
    </row>
    <row r="238" spans="1:10" ht="15" customHeight="1" x14ac:dyDescent="0.3">
      <c r="A238" s="77" t="s">
        <v>193</v>
      </c>
      <c r="B238" s="77" t="s">
        <v>9600</v>
      </c>
      <c r="C238" s="77" t="s">
        <v>4990</v>
      </c>
      <c r="D238" s="78">
        <v>2600.83</v>
      </c>
      <c r="E238" s="82">
        <v>46203</v>
      </c>
      <c r="F238" s="77" t="s">
        <v>14464</v>
      </c>
      <c r="G238" s="77" t="s">
        <v>8950</v>
      </c>
      <c r="H238" s="130"/>
      <c r="J238" s="33"/>
    </row>
    <row r="239" spans="1:10" ht="15" customHeight="1" x14ac:dyDescent="0.3">
      <c r="A239" s="77" t="s">
        <v>86</v>
      </c>
      <c r="B239" s="77" t="s">
        <v>9601</v>
      </c>
      <c r="C239" s="77" t="s">
        <v>5942</v>
      </c>
      <c r="D239" s="78">
        <v>4536.8900000000003</v>
      </c>
      <c r="E239" s="82">
        <v>46203</v>
      </c>
      <c r="F239" s="77" t="s">
        <v>14464</v>
      </c>
      <c r="G239" s="77" t="s">
        <v>8949</v>
      </c>
      <c r="H239" s="130"/>
      <c r="J239" s="33"/>
    </row>
    <row r="240" spans="1:10" ht="15" customHeight="1" x14ac:dyDescent="0.3">
      <c r="A240" s="77" t="s">
        <v>100</v>
      </c>
      <c r="B240" s="77" t="s">
        <v>9602</v>
      </c>
      <c r="C240" s="77" t="s">
        <v>5005</v>
      </c>
      <c r="D240" s="78">
        <v>3868.52</v>
      </c>
      <c r="E240" s="82">
        <v>46203</v>
      </c>
      <c r="F240" s="77" t="s">
        <v>14464</v>
      </c>
      <c r="G240" s="77" t="s">
        <v>8949</v>
      </c>
      <c r="H240" s="130"/>
      <c r="J240" s="33"/>
    </row>
    <row r="241" spans="1:10" ht="15" customHeight="1" x14ac:dyDescent="0.3">
      <c r="A241" s="77" t="s">
        <v>779</v>
      </c>
      <c r="B241" s="77" t="s">
        <v>9603</v>
      </c>
      <c r="C241" s="77" t="s">
        <v>8187</v>
      </c>
      <c r="D241" s="78">
        <v>3017</v>
      </c>
      <c r="E241" s="82">
        <v>46203</v>
      </c>
      <c r="F241" s="77" t="s">
        <v>14464</v>
      </c>
      <c r="G241" s="77" t="s">
        <v>8950</v>
      </c>
      <c r="H241" s="130"/>
      <c r="J241" s="33"/>
    </row>
    <row r="242" spans="1:10" ht="15" customHeight="1" x14ac:dyDescent="0.3">
      <c r="A242" s="77" t="s">
        <v>86</v>
      </c>
      <c r="B242" s="77" t="s">
        <v>9604</v>
      </c>
      <c r="C242" s="77" t="s">
        <v>4972</v>
      </c>
      <c r="D242" s="78">
        <v>3380.02</v>
      </c>
      <c r="E242" s="82">
        <v>46203</v>
      </c>
      <c r="F242" s="77" t="s">
        <v>14464</v>
      </c>
      <c r="G242" s="77" t="s">
        <v>8949</v>
      </c>
      <c r="H242" s="130"/>
      <c r="J242" s="33"/>
    </row>
    <row r="243" spans="1:10" ht="15" customHeight="1" x14ac:dyDescent="0.3">
      <c r="A243" s="77" t="s">
        <v>86</v>
      </c>
      <c r="B243" s="77" t="s">
        <v>9605</v>
      </c>
      <c r="C243" s="77" t="s">
        <v>4972</v>
      </c>
      <c r="D243" s="78">
        <v>3481.87</v>
      </c>
      <c r="E243" s="82">
        <v>46203</v>
      </c>
      <c r="F243" s="77" t="s">
        <v>14464</v>
      </c>
      <c r="G243" s="77" t="s">
        <v>8949</v>
      </c>
      <c r="H243" s="130"/>
      <c r="J243" s="33"/>
    </row>
    <row r="244" spans="1:10" ht="15" customHeight="1" x14ac:dyDescent="0.3">
      <c r="A244" s="77" t="s">
        <v>199</v>
      </c>
      <c r="B244" s="77" t="s">
        <v>9606</v>
      </c>
      <c r="C244" s="77" t="s">
        <v>4969</v>
      </c>
      <c r="D244" s="78">
        <v>3335.9</v>
      </c>
      <c r="E244" s="82">
        <v>46203</v>
      </c>
      <c r="F244" s="77" t="s">
        <v>14464</v>
      </c>
      <c r="G244" s="77" t="s">
        <v>8949</v>
      </c>
      <c r="H244" s="130"/>
      <c r="J244" s="33"/>
    </row>
    <row r="245" spans="1:10" ht="15" customHeight="1" x14ac:dyDescent="0.3">
      <c r="A245" s="77" t="s">
        <v>85</v>
      </c>
      <c r="B245" s="77" t="s">
        <v>15915</v>
      </c>
      <c r="C245" s="77" t="s">
        <v>4972</v>
      </c>
      <c r="D245" s="78">
        <v>4388.45</v>
      </c>
      <c r="E245" s="82">
        <v>46203</v>
      </c>
      <c r="F245" s="77" t="s">
        <v>14464</v>
      </c>
      <c r="G245" s="77" t="s">
        <v>8950</v>
      </c>
      <c r="H245" s="130"/>
      <c r="J245" s="33"/>
    </row>
    <row r="246" spans="1:10" ht="15" customHeight="1" x14ac:dyDescent="0.3">
      <c r="A246" s="77" t="s">
        <v>100</v>
      </c>
      <c r="B246" s="77" t="s">
        <v>8264</v>
      </c>
      <c r="C246" s="77" t="s">
        <v>4969</v>
      </c>
      <c r="D246" s="78">
        <v>2719.29</v>
      </c>
      <c r="E246" s="82">
        <v>46203</v>
      </c>
      <c r="F246" s="77" t="s">
        <v>14464</v>
      </c>
      <c r="G246" s="77" t="s">
        <v>8949</v>
      </c>
      <c r="H246" s="130"/>
      <c r="J246" s="33"/>
    </row>
    <row r="247" spans="1:10" ht="15" customHeight="1" x14ac:dyDescent="0.3">
      <c r="A247" s="77" t="s">
        <v>97</v>
      </c>
      <c r="B247" s="77" t="s">
        <v>17783</v>
      </c>
      <c r="C247" s="77" t="s">
        <v>4969</v>
      </c>
      <c r="D247" s="78">
        <v>1550</v>
      </c>
      <c r="E247" s="82">
        <v>46203</v>
      </c>
      <c r="F247" s="77" t="s">
        <v>14464</v>
      </c>
      <c r="G247" s="77" t="s">
        <v>8950</v>
      </c>
      <c r="H247" s="130"/>
      <c r="J247" s="33"/>
    </row>
    <row r="248" spans="1:10" ht="15" customHeight="1" x14ac:dyDescent="0.3">
      <c r="A248" s="77" t="s">
        <v>86</v>
      </c>
      <c r="B248" s="77" t="s">
        <v>9451</v>
      </c>
      <c r="C248" s="77" t="s">
        <v>4972</v>
      </c>
      <c r="D248" s="78">
        <v>4536.8900000000003</v>
      </c>
      <c r="E248" s="82">
        <v>46203</v>
      </c>
      <c r="F248" s="77" t="s">
        <v>14464</v>
      </c>
      <c r="G248" s="77" t="s">
        <v>8949</v>
      </c>
      <c r="H248" s="130"/>
      <c r="J248" s="33"/>
    </row>
    <row r="249" spans="1:10" ht="15" customHeight="1" x14ac:dyDescent="0.3">
      <c r="A249" s="77" t="s">
        <v>100</v>
      </c>
      <c r="B249" s="77" t="s">
        <v>12852</v>
      </c>
      <c r="C249" s="77" t="s">
        <v>5131</v>
      </c>
      <c r="D249" s="78">
        <v>3706.02</v>
      </c>
      <c r="E249" s="82">
        <v>46203</v>
      </c>
      <c r="F249" s="77" t="s">
        <v>14464</v>
      </c>
      <c r="G249" s="77" t="s">
        <v>8950</v>
      </c>
      <c r="H249" s="130"/>
      <c r="J249" s="33"/>
    </row>
    <row r="250" spans="1:10" ht="15" customHeight="1" x14ac:dyDescent="0.3">
      <c r="A250" s="77" t="s">
        <v>87</v>
      </c>
      <c r="B250" s="77" t="s">
        <v>9607</v>
      </c>
      <c r="C250" s="77" t="s">
        <v>4969</v>
      </c>
      <c r="D250" s="78">
        <v>4780.8900000000003</v>
      </c>
      <c r="E250" s="82">
        <v>46203</v>
      </c>
      <c r="F250" s="77" t="s">
        <v>14464</v>
      </c>
      <c r="G250" s="77" t="s">
        <v>8949</v>
      </c>
      <c r="H250" s="130"/>
      <c r="J250" s="33"/>
    </row>
    <row r="251" spans="1:10" ht="15" customHeight="1" x14ac:dyDescent="0.3">
      <c r="A251" s="77" t="s">
        <v>86</v>
      </c>
      <c r="B251" s="77" t="s">
        <v>9608</v>
      </c>
      <c r="C251" s="77" t="s">
        <v>4972</v>
      </c>
      <c r="D251" s="78">
        <v>3217.52</v>
      </c>
      <c r="E251" s="82">
        <v>46203</v>
      </c>
      <c r="F251" s="77" t="s">
        <v>14464</v>
      </c>
      <c r="G251" s="77" t="s">
        <v>8950</v>
      </c>
      <c r="H251" s="130"/>
      <c r="J251" s="33"/>
    </row>
    <row r="252" spans="1:10" ht="15" customHeight="1" x14ac:dyDescent="0.3">
      <c r="A252" s="77" t="s">
        <v>131</v>
      </c>
      <c r="B252" s="77" t="s">
        <v>9609</v>
      </c>
      <c r="C252" s="77" t="s">
        <v>4997</v>
      </c>
      <c r="D252" s="78">
        <v>3151.59</v>
      </c>
      <c r="E252" s="82">
        <v>46203</v>
      </c>
      <c r="F252" s="77" t="s">
        <v>14464</v>
      </c>
      <c r="G252" s="77" t="s">
        <v>19002</v>
      </c>
      <c r="H252" s="130"/>
      <c r="J252" s="33"/>
    </row>
    <row r="253" spans="1:10" ht="15" customHeight="1" x14ac:dyDescent="0.3">
      <c r="A253" s="77" t="s">
        <v>102</v>
      </c>
      <c r="B253" s="77" t="s">
        <v>9610</v>
      </c>
      <c r="C253" s="77" t="s">
        <v>4997</v>
      </c>
      <c r="D253" s="78">
        <v>3693.45</v>
      </c>
      <c r="E253" s="82">
        <v>46203</v>
      </c>
      <c r="F253" s="77" t="s">
        <v>14464</v>
      </c>
      <c r="G253" s="77" t="s">
        <v>19002</v>
      </c>
      <c r="H253" s="130"/>
      <c r="J253" s="33"/>
    </row>
    <row r="254" spans="1:10" ht="15" customHeight="1" x14ac:dyDescent="0.3">
      <c r="A254" s="77" t="s">
        <v>99</v>
      </c>
      <c r="B254" s="77" t="s">
        <v>9611</v>
      </c>
      <c r="C254" s="77" t="s">
        <v>5004</v>
      </c>
      <c r="D254" s="78">
        <v>2900.82</v>
      </c>
      <c r="E254" s="82">
        <v>46203</v>
      </c>
      <c r="F254" s="77" t="s">
        <v>14464</v>
      </c>
      <c r="G254" s="77" t="s">
        <v>19002</v>
      </c>
      <c r="H254" s="130"/>
      <c r="J254" s="33"/>
    </row>
    <row r="255" spans="1:10" ht="15" customHeight="1" x14ac:dyDescent="0.3">
      <c r="A255" s="77" t="s">
        <v>86</v>
      </c>
      <c r="B255" s="77" t="s">
        <v>9612</v>
      </c>
      <c r="C255" s="77" t="s">
        <v>4970</v>
      </c>
      <c r="D255" s="78">
        <v>930</v>
      </c>
      <c r="E255" s="82">
        <v>46203</v>
      </c>
      <c r="F255" s="77" t="s">
        <v>14464</v>
      </c>
      <c r="G255" s="77" t="s">
        <v>8949</v>
      </c>
      <c r="H255" s="130"/>
      <c r="J255" s="33"/>
    </row>
    <row r="256" spans="1:10" ht="15" customHeight="1" x14ac:dyDescent="0.3">
      <c r="A256" s="77" t="s">
        <v>779</v>
      </c>
      <c r="B256" s="77" t="s">
        <v>16795</v>
      </c>
      <c r="C256" s="77" t="s">
        <v>4972</v>
      </c>
      <c r="D256" s="78">
        <v>1970.82</v>
      </c>
      <c r="E256" s="82">
        <v>46203</v>
      </c>
      <c r="F256" s="77" t="s">
        <v>14464</v>
      </c>
      <c r="G256" s="77" t="s">
        <v>8949</v>
      </c>
      <c r="H256" s="130"/>
      <c r="J256" s="33"/>
    </row>
    <row r="257" spans="1:10" ht="15" customHeight="1" x14ac:dyDescent="0.3">
      <c r="A257" s="77" t="s">
        <v>100</v>
      </c>
      <c r="B257" s="77" t="s">
        <v>9613</v>
      </c>
      <c r="C257" s="77" t="s">
        <v>5160</v>
      </c>
      <c r="D257" s="78">
        <v>3244.29</v>
      </c>
      <c r="E257" s="82">
        <v>46203</v>
      </c>
      <c r="F257" s="77" t="s">
        <v>14464</v>
      </c>
      <c r="G257" s="77" t="s">
        <v>8950</v>
      </c>
      <c r="H257" s="130"/>
      <c r="J257" s="33"/>
    </row>
    <row r="258" spans="1:10" ht="15" customHeight="1" x14ac:dyDescent="0.3">
      <c r="A258" s="77" t="s">
        <v>87</v>
      </c>
      <c r="B258" s="77" t="s">
        <v>9614</v>
      </c>
      <c r="C258" s="77" t="s">
        <v>5139</v>
      </c>
      <c r="D258" s="78">
        <v>4499.3</v>
      </c>
      <c r="E258" s="82">
        <v>46203</v>
      </c>
      <c r="F258" s="77" t="s">
        <v>14464</v>
      </c>
      <c r="G258" s="77" t="s">
        <v>8949</v>
      </c>
      <c r="H258" s="130"/>
      <c r="J258" s="33"/>
    </row>
    <row r="259" spans="1:10" ht="15" customHeight="1" x14ac:dyDescent="0.3">
      <c r="A259" s="77" t="s">
        <v>86</v>
      </c>
      <c r="B259" s="77" t="s">
        <v>9615</v>
      </c>
      <c r="C259" s="77" t="s">
        <v>9192</v>
      </c>
      <c r="D259" s="78">
        <v>2956.59</v>
      </c>
      <c r="E259" s="82">
        <v>46203</v>
      </c>
      <c r="F259" s="77" t="s">
        <v>14464</v>
      </c>
      <c r="G259" s="77" t="s">
        <v>8949</v>
      </c>
      <c r="H259" s="130"/>
      <c r="J259" s="33"/>
    </row>
    <row r="260" spans="1:10" ht="15" customHeight="1" x14ac:dyDescent="0.3">
      <c r="A260" s="77" t="s">
        <v>112</v>
      </c>
      <c r="B260" s="77" t="s">
        <v>9616</v>
      </c>
      <c r="C260" s="77" t="s">
        <v>4995</v>
      </c>
      <c r="D260" s="78">
        <v>3151.6</v>
      </c>
      <c r="E260" s="82">
        <v>46203</v>
      </c>
      <c r="F260" s="77" t="s">
        <v>14464</v>
      </c>
      <c r="G260" s="77" t="s">
        <v>8949</v>
      </c>
      <c r="H260" s="130"/>
      <c r="J260" s="33"/>
    </row>
    <row r="261" spans="1:10" ht="15" customHeight="1" x14ac:dyDescent="0.3">
      <c r="A261" s="77" t="s">
        <v>100</v>
      </c>
      <c r="B261" s="77" t="s">
        <v>9617</v>
      </c>
      <c r="C261" s="77" t="s">
        <v>5081</v>
      </c>
      <c r="D261" s="78">
        <v>3706.02</v>
      </c>
      <c r="E261" s="82">
        <v>46203</v>
      </c>
      <c r="F261" s="77" t="s">
        <v>14464</v>
      </c>
      <c r="G261" s="77" t="s">
        <v>8950</v>
      </c>
      <c r="H261" s="130"/>
      <c r="J261" s="33"/>
    </row>
    <row r="262" spans="1:10" ht="15" customHeight="1" x14ac:dyDescent="0.3">
      <c r="A262" s="77" t="s">
        <v>109</v>
      </c>
      <c r="B262" s="77" t="s">
        <v>12853</v>
      </c>
      <c r="C262" s="77" t="s">
        <v>5011</v>
      </c>
      <c r="D262" s="78">
        <v>1611.9</v>
      </c>
      <c r="E262" s="82">
        <v>46203</v>
      </c>
      <c r="F262" s="77" t="s">
        <v>14464</v>
      </c>
      <c r="G262" s="77" t="s">
        <v>8950</v>
      </c>
      <c r="H262" s="130"/>
      <c r="J262" s="33"/>
    </row>
    <row r="263" spans="1:10" ht="15" customHeight="1" x14ac:dyDescent="0.3">
      <c r="A263" s="77" t="s">
        <v>100</v>
      </c>
      <c r="B263" s="77" t="s">
        <v>12979</v>
      </c>
      <c r="C263" s="77" t="s">
        <v>5032</v>
      </c>
      <c r="D263" s="78">
        <v>3331.79</v>
      </c>
      <c r="E263" s="82">
        <v>46203</v>
      </c>
      <c r="F263" s="77" t="s">
        <v>14464</v>
      </c>
      <c r="G263" s="77" t="s">
        <v>8950</v>
      </c>
      <c r="H263" s="130"/>
      <c r="J263" s="33"/>
    </row>
    <row r="264" spans="1:10" ht="15" customHeight="1" x14ac:dyDescent="0.3">
      <c r="A264" s="77" t="s">
        <v>112</v>
      </c>
      <c r="B264" s="77" t="s">
        <v>12854</v>
      </c>
      <c r="C264" s="77" t="s">
        <v>4970</v>
      </c>
      <c r="D264" s="78">
        <v>2463.5</v>
      </c>
      <c r="E264" s="82">
        <v>46203</v>
      </c>
      <c r="F264" s="77" t="s">
        <v>14464</v>
      </c>
      <c r="G264" s="77" t="s">
        <v>8950</v>
      </c>
      <c r="H264" s="130"/>
      <c r="J264" s="33"/>
    </row>
    <row r="265" spans="1:10" ht="15" customHeight="1" x14ac:dyDescent="0.3">
      <c r="A265" s="77" t="s">
        <v>100</v>
      </c>
      <c r="B265" s="77" t="s">
        <v>9618</v>
      </c>
      <c r="C265" s="77" t="s">
        <v>4970</v>
      </c>
      <c r="D265" s="78">
        <v>2656.59</v>
      </c>
      <c r="E265" s="82">
        <v>46203</v>
      </c>
      <c r="F265" s="77" t="s">
        <v>14464</v>
      </c>
      <c r="G265" s="77" t="s">
        <v>8950</v>
      </c>
      <c r="H265" s="130"/>
      <c r="J265" s="33"/>
    </row>
    <row r="266" spans="1:10" ht="15" customHeight="1" x14ac:dyDescent="0.3">
      <c r="A266" s="77" t="s">
        <v>89</v>
      </c>
      <c r="B266" s="77" t="s">
        <v>9619</v>
      </c>
      <c r="C266" s="77" t="s">
        <v>5048</v>
      </c>
      <c r="D266" s="78">
        <v>2900.82</v>
      </c>
      <c r="E266" s="82">
        <v>46203</v>
      </c>
      <c r="F266" s="77" t="s">
        <v>14464</v>
      </c>
      <c r="G266" s="77" t="s">
        <v>8950</v>
      </c>
      <c r="H266" s="130"/>
      <c r="J266" s="33"/>
    </row>
    <row r="267" spans="1:10" ht="15" customHeight="1" x14ac:dyDescent="0.3">
      <c r="A267" s="77" t="s">
        <v>99</v>
      </c>
      <c r="B267" s="77" t="s">
        <v>9620</v>
      </c>
      <c r="C267" s="77" t="s">
        <v>4993</v>
      </c>
      <c r="D267" s="78">
        <v>2480</v>
      </c>
      <c r="E267" s="82">
        <v>46203</v>
      </c>
      <c r="F267" s="77" t="s">
        <v>14464</v>
      </c>
      <c r="G267" s="77" t="s">
        <v>8949</v>
      </c>
      <c r="H267" s="130"/>
      <c r="J267" s="33"/>
    </row>
    <row r="268" spans="1:10" ht="15" customHeight="1" x14ac:dyDescent="0.3">
      <c r="A268" s="77" t="s">
        <v>86</v>
      </c>
      <c r="B268" s="77" t="s">
        <v>9621</v>
      </c>
      <c r="C268" s="77" t="s">
        <v>4970</v>
      </c>
      <c r="D268" s="78">
        <v>2956.59</v>
      </c>
      <c r="E268" s="82">
        <v>46203</v>
      </c>
      <c r="F268" s="77" t="s">
        <v>14464</v>
      </c>
      <c r="G268" s="77" t="s">
        <v>8949</v>
      </c>
      <c r="H268" s="130"/>
      <c r="J268" s="33"/>
    </row>
    <row r="269" spans="1:10" ht="15" customHeight="1" x14ac:dyDescent="0.3">
      <c r="A269" s="77" t="s">
        <v>86</v>
      </c>
      <c r="B269" s="77" t="s">
        <v>15795</v>
      </c>
      <c r="C269" s="77" t="s">
        <v>5015</v>
      </c>
      <c r="D269" s="78">
        <v>2480</v>
      </c>
      <c r="E269" s="82">
        <v>46203</v>
      </c>
      <c r="F269" s="77" t="s">
        <v>14464</v>
      </c>
      <c r="G269" s="77" t="s">
        <v>8949</v>
      </c>
      <c r="H269" s="130"/>
      <c r="J269" s="33"/>
    </row>
    <row r="270" spans="1:10" ht="15" customHeight="1" x14ac:dyDescent="0.3">
      <c r="A270" s="77" t="s">
        <v>102</v>
      </c>
      <c r="B270" s="77" t="s">
        <v>9622</v>
      </c>
      <c r="C270" s="77" t="s">
        <v>4989</v>
      </c>
      <c r="D270" s="78">
        <v>3693.45</v>
      </c>
      <c r="E270" s="82">
        <v>46203</v>
      </c>
      <c r="F270" s="77" t="s">
        <v>14464</v>
      </c>
      <c r="G270" s="77" t="s">
        <v>8953</v>
      </c>
      <c r="H270" s="130"/>
      <c r="J270" s="33"/>
    </row>
    <row r="271" spans="1:10" ht="15" customHeight="1" x14ac:dyDescent="0.3">
      <c r="A271" s="77" t="s">
        <v>100</v>
      </c>
      <c r="B271" s="77" t="s">
        <v>9623</v>
      </c>
      <c r="C271" s="77" t="s">
        <v>13402</v>
      </c>
      <c r="D271" s="78">
        <v>3618.52</v>
      </c>
      <c r="E271" s="82">
        <v>46203</v>
      </c>
      <c r="F271" s="77" t="s">
        <v>14464</v>
      </c>
      <c r="G271" s="77" t="s">
        <v>8950</v>
      </c>
      <c r="H271" s="130"/>
      <c r="J271" s="33"/>
    </row>
    <row r="272" spans="1:10" ht="15" customHeight="1" x14ac:dyDescent="0.3">
      <c r="A272" s="77" t="s">
        <v>86</v>
      </c>
      <c r="B272" s="77" t="s">
        <v>8086</v>
      </c>
      <c r="C272" s="77" t="s">
        <v>4970</v>
      </c>
      <c r="D272" s="78">
        <v>735</v>
      </c>
      <c r="E272" s="82">
        <v>46203</v>
      </c>
      <c r="F272" s="77" t="s">
        <v>14464</v>
      </c>
      <c r="G272" s="77" t="s">
        <v>8949</v>
      </c>
      <c r="H272" s="130"/>
      <c r="J272" s="33"/>
    </row>
    <row r="273" spans="1:10" ht="15" customHeight="1" x14ac:dyDescent="0.3">
      <c r="A273" s="77" t="s">
        <v>100</v>
      </c>
      <c r="B273" s="77" t="s">
        <v>9624</v>
      </c>
      <c r="C273" s="77" t="s">
        <v>4972</v>
      </c>
      <c r="D273" s="78">
        <v>5109.3</v>
      </c>
      <c r="E273" s="82">
        <v>46203</v>
      </c>
      <c r="F273" s="77" t="s">
        <v>14464</v>
      </c>
      <c r="G273" s="77" t="s">
        <v>8953</v>
      </c>
      <c r="H273" s="130"/>
      <c r="J273" s="33"/>
    </row>
    <row r="274" spans="1:10" ht="15" customHeight="1" x14ac:dyDescent="0.3">
      <c r="A274" s="77" t="s">
        <v>108</v>
      </c>
      <c r="B274" s="77" t="s">
        <v>12716</v>
      </c>
      <c r="C274" s="77" t="s">
        <v>4973</v>
      </c>
      <c r="D274" s="78">
        <v>2600.8200000000002</v>
      </c>
      <c r="E274" s="82">
        <v>46203</v>
      </c>
      <c r="F274" s="77" t="s">
        <v>14464</v>
      </c>
      <c r="G274" s="77" t="s">
        <v>19002</v>
      </c>
      <c r="H274" s="130"/>
      <c r="J274" s="33"/>
    </row>
    <row r="275" spans="1:10" ht="15" customHeight="1" x14ac:dyDescent="0.3">
      <c r="A275" s="77" t="s">
        <v>199</v>
      </c>
      <c r="B275" s="77" t="s">
        <v>9625</v>
      </c>
      <c r="C275" s="77" t="s">
        <v>4979</v>
      </c>
      <c r="D275" s="78">
        <v>2836.43</v>
      </c>
      <c r="E275" s="82">
        <v>46203</v>
      </c>
      <c r="F275" s="77" t="s">
        <v>14464</v>
      </c>
      <c r="G275" s="77" t="s">
        <v>8950</v>
      </c>
      <c r="H275" s="130"/>
      <c r="J275" s="33"/>
    </row>
    <row r="276" spans="1:10" ht="15" customHeight="1" x14ac:dyDescent="0.3">
      <c r="A276" s="77" t="s">
        <v>86</v>
      </c>
      <c r="B276" s="77" t="s">
        <v>9626</v>
      </c>
      <c r="C276" s="77" t="s">
        <v>4969</v>
      </c>
      <c r="D276" s="78">
        <v>3897.8</v>
      </c>
      <c r="E276" s="82">
        <v>46203</v>
      </c>
      <c r="F276" s="77" t="s">
        <v>14464</v>
      </c>
      <c r="G276" s="77" t="s">
        <v>8950</v>
      </c>
      <c r="H276" s="130"/>
      <c r="J276" s="33"/>
    </row>
    <row r="277" spans="1:10" ht="15" customHeight="1" x14ac:dyDescent="0.3">
      <c r="A277" s="77" t="s">
        <v>112</v>
      </c>
      <c r="B277" s="77" t="s">
        <v>9627</v>
      </c>
      <c r="C277" s="77" t="s">
        <v>5015</v>
      </c>
      <c r="D277" s="78">
        <v>2956.59</v>
      </c>
      <c r="E277" s="82">
        <v>46203</v>
      </c>
      <c r="F277" s="77" t="s">
        <v>14464</v>
      </c>
      <c r="G277" s="77" t="s">
        <v>8949</v>
      </c>
      <c r="H277" s="130"/>
      <c r="J277" s="33"/>
    </row>
    <row r="278" spans="1:10" ht="15" customHeight="1" x14ac:dyDescent="0.3">
      <c r="A278" s="77" t="s">
        <v>109</v>
      </c>
      <c r="B278" s="77" t="s">
        <v>9628</v>
      </c>
      <c r="C278" s="77" t="s">
        <v>4973</v>
      </c>
      <c r="D278" s="78">
        <v>3907.72</v>
      </c>
      <c r="E278" s="82">
        <v>46203</v>
      </c>
      <c r="F278" s="77" t="s">
        <v>14464</v>
      </c>
      <c r="G278" s="77" t="s">
        <v>19002</v>
      </c>
      <c r="H278" s="130"/>
      <c r="J278" s="33"/>
    </row>
    <row r="279" spans="1:10" ht="15" customHeight="1" x14ac:dyDescent="0.3">
      <c r="A279" s="77" t="s">
        <v>109</v>
      </c>
      <c r="B279" s="77" t="s">
        <v>9629</v>
      </c>
      <c r="C279" s="77" t="s">
        <v>5019</v>
      </c>
      <c r="D279" s="78">
        <v>2263</v>
      </c>
      <c r="E279" s="82">
        <v>46203</v>
      </c>
      <c r="F279" s="77" t="s">
        <v>14464</v>
      </c>
      <c r="G279" s="77" t="s">
        <v>8949</v>
      </c>
      <c r="H279" s="130"/>
      <c r="J279" s="33"/>
    </row>
    <row r="280" spans="1:10" ht="15" customHeight="1" x14ac:dyDescent="0.3">
      <c r="A280" s="77" t="s">
        <v>85</v>
      </c>
      <c r="B280" s="77" t="s">
        <v>9630</v>
      </c>
      <c r="C280" s="77" t="s">
        <v>4969</v>
      </c>
      <c r="D280" s="78">
        <v>2844.15</v>
      </c>
      <c r="E280" s="82">
        <v>46203</v>
      </c>
      <c r="F280" s="77" t="s">
        <v>14464</v>
      </c>
      <c r="G280" s="77" t="s">
        <v>8950</v>
      </c>
      <c r="H280" s="130"/>
      <c r="J280" s="33"/>
    </row>
    <row r="281" spans="1:10" ht="15" customHeight="1" x14ac:dyDescent="0.3">
      <c r="A281" s="77" t="s">
        <v>87</v>
      </c>
      <c r="B281" s="77" t="s">
        <v>9631</v>
      </c>
      <c r="C281" s="77" t="s">
        <v>4981</v>
      </c>
      <c r="D281" s="78">
        <v>3826.2</v>
      </c>
      <c r="E281" s="82">
        <v>46203</v>
      </c>
      <c r="F281" s="77" t="s">
        <v>14464</v>
      </c>
      <c r="G281" s="77" t="s">
        <v>8949</v>
      </c>
      <c r="H281" s="130"/>
      <c r="J281" s="33"/>
    </row>
    <row r="282" spans="1:10" ht="15" customHeight="1" x14ac:dyDescent="0.3">
      <c r="A282" s="77" t="s">
        <v>179</v>
      </c>
      <c r="B282" s="77" t="s">
        <v>12855</v>
      </c>
      <c r="C282" s="77" t="s">
        <v>4999</v>
      </c>
      <c r="D282" s="78">
        <v>2761.6</v>
      </c>
      <c r="E282" s="82">
        <v>46203</v>
      </c>
      <c r="F282" s="77" t="s">
        <v>14464</v>
      </c>
      <c r="G282" s="77" t="s">
        <v>8950</v>
      </c>
      <c r="H282" s="130"/>
      <c r="J282" s="33"/>
    </row>
    <row r="283" spans="1:10" ht="15" customHeight="1" x14ac:dyDescent="0.3">
      <c r="A283" s="77" t="s">
        <v>109</v>
      </c>
      <c r="B283" s="77" t="s">
        <v>9632</v>
      </c>
      <c r="C283" s="77" t="s">
        <v>4999</v>
      </c>
      <c r="D283" s="78">
        <v>2480</v>
      </c>
      <c r="E283" s="82">
        <v>46203</v>
      </c>
      <c r="F283" s="77" t="s">
        <v>14464</v>
      </c>
      <c r="G283" s="77" t="s">
        <v>8949</v>
      </c>
      <c r="H283" s="130"/>
      <c r="J283" s="33"/>
    </row>
    <row r="284" spans="1:10" ht="15" customHeight="1" x14ac:dyDescent="0.3">
      <c r="A284" s="77" t="s">
        <v>99</v>
      </c>
      <c r="B284" s="77" t="s">
        <v>9633</v>
      </c>
      <c r="C284" s="77" t="s">
        <v>14568</v>
      </c>
      <c r="D284" s="78">
        <v>1104.3</v>
      </c>
      <c r="E284" s="82">
        <v>46203</v>
      </c>
      <c r="F284" s="77" t="s">
        <v>14464</v>
      </c>
      <c r="G284" s="77" t="s">
        <v>8949</v>
      </c>
      <c r="H284" s="130"/>
      <c r="J284" s="33"/>
    </row>
    <row r="285" spans="1:10" ht="15" customHeight="1" x14ac:dyDescent="0.3">
      <c r="A285" s="77" t="s">
        <v>87</v>
      </c>
      <c r="B285" s="77" t="s">
        <v>15235</v>
      </c>
      <c r="C285" s="77" t="s">
        <v>4969</v>
      </c>
      <c r="D285" s="78">
        <v>630</v>
      </c>
      <c r="E285" s="82">
        <v>46203</v>
      </c>
      <c r="F285" s="77" t="s">
        <v>14464</v>
      </c>
      <c r="G285" s="77" t="s">
        <v>8953</v>
      </c>
      <c r="H285" s="130"/>
      <c r="J285" s="33"/>
    </row>
    <row r="286" spans="1:10" ht="15" customHeight="1" x14ac:dyDescent="0.3">
      <c r="A286" s="77" t="s">
        <v>97</v>
      </c>
      <c r="B286" s="77" t="s">
        <v>9634</v>
      </c>
      <c r="C286" s="77" t="s">
        <v>4970</v>
      </c>
      <c r="D286" s="78">
        <v>2480</v>
      </c>
      <c r="E286" s="82">
        <v>46203</v>
      </c>
      <c r="F286" s="77" t="s">
        <v>14464</v>
      </c>
      <c r="G286" s="77" t="s">
        <v>8949</v>
      </c>
      <c r="H286" s="130"/>
      <c r="J286" s="33"/>
    </row>
    <row r="287" spans="1:10" ht="15" customHeight="1" x14ac:dyDescent="0.3">
      <c r="A287" s="77" t="s">
        <v>151</v>
      </c>
      <c r="B287" s="77" t="s">
        <v>9635</v>
      </c>
      <c r="C287" s="77" t="s">
        <v>5007</v>
      </c>
      <c r="D287" s="78">
        <v>3116.11</v>
      </c>
      <c r="E287" s="82">
        <v>46203</v>
      </c>
      <c r="F287" s="77" t="s">
        <v>14464</v>
      </c>
      <c r="G287" s="77" t="s">
        <v>19002</v>
      </c>
      <c r="H287" s="130"/>
      <c r="J287" s="33"/>
    </row>
    <row r="288" spans="1:10" ht="15" customHeight="1" x14ac:dyDescent="0.3">
      <c r="A288" s="77" t="s">
        <v>174</v>
      </c>
      <c r="B288" s="77" t="s">
        <v>9636</v>
      </c>
      <c r="C288" s="77" t="s">
        <v>4979</v>
      </c>
      <c r="D288" s="78">
        <v>2675</v>
      </c>
      <c r="E288" s="82">
        <v>46203</v>
      </c>
      <c r="F288" s="77" t="s">
        <v>14464</v>
      </c>
      <c r="G288" s="77" t="s">
        <v>8953</v>
      </c>
      <c r="H288" s="130"/>
      <c r="J288" s="33"/>
    </row>
    <row r="289" spans="1:10" ht="15" customHeight="1" x14ac:dyDescent="0.3">
      <c r="A289" s="77" t="s">
        <v>199</v>
      </c>
      <c r="B289" s="77" t="s">
        <v>9637</v>
      </c>
      <c r="C289" s="77" t="s">
        <v>5005</v>
      </c>
      <c r="D289" s="78">
        <v>2900.82</v>
      </c>
      <c r="E289" s="82">
        <v>46203</v>
      </c>
      <c r="F289" s="77" t="s">
        <v>14464</v>
      </c>
      <c r="G289" s="77" t="s">
        <v>8949</v>
      </c>
      <c r="H289" s="130"/>
      <c r="J289" s="33"/>
    </row>
    <row r="290" spans="1:10" ht="15" customHeight="1" x14ac:dyDescent="0.3">
      <c r="A290" s="77" t="s">
        <v>157</v>
      </c>
      <c r="B290" s="77" t="s">
        <v>9047</v>
      </c>
      <c r="C290" s="77" t="s">
        <v>4981</v>
      </c>
      <c r="D290" s="78">
        <v>1472.9</v>
      </c>
      <c r="E290" s="82">
        <v>46203</v>
      </c>
      <c r="F290" s="77" t="s">
        <v>14464</v>
      </c>
      <c r="G290" s="77" t="s">
        <v>8949</v>
      </c>
      <c r="H290" s="130"/>
      <c r="J290" s="33"/>
    </row>
    <row r="291" spans="1:10" ht="15" customHeight="1" x14ac:dyDescent="0.3">
      <c r="A291" s="77" t="s">
        <v>86</v>
      </c>
      <c r="B291" s="77" t="s">
        <v>9638</v>
      </c>
      <c r="C291" s="77" t="s">
        <v>4970</v>
      </c>
      <c r="D291" s="78">
        <v>3380.02</v>
      </c>
      <c r="E291" s="82">
        <v>46203</v>
      </c>
      <c r="F291" s="77" t="s">
        <v>14464</v>
      </c>
      <c r="G291" s="77" t="s">
        <v>8949</v>
      </c>
      <c r="H291" s="130"/>
      <c r="J291" s="33"/>
    </row>
    <row r="292" spans="1:10" ht="15" customHeight="1" x14ac:dyDescent="0.3">
      <c r="A292" s="77" t="s">
        <v>86</v>
      </c>
      <c r="B292" s="77" t="s">
        <v>9639</v>
      </c>
      <c r="C292" s="77" t="s">
        <v>4970</v>
      </c>
      <c r="D292" s="78">
        <v>2956.59</v>
      </c>
      <c r="E292" s="82">
        <v>46203</v>
      </c>
      <c r="F292" s="77" t="s">
        <v>14464</v>
      </c>
      <c r="G292" s="77" t="s">
        <v>8949</v>
      </c>
      <c r="H292" s="130"/>
      <c r="J292" s="33"/>
    </row>
    <row r="293" spans="1:10" ht="15" customHeight="1" x14ac:dyDescent="0.3">
      <c r="A293" s="77" t="s">
        <v>86</v>
      </c>
      <c r="B293" s="77" t="s">
        <v>9640</v>
      </c>
      <c r="C293" s="77" t="s">
        <v>4970</v>
      </c>
      <c r="D293" s="78">
        <v>2956.59</v>
      </c>
      <c r="E293" s="82">
        <v>46203</v>
      </c>
      <c r="F293" s="77" t="s">
        <v>14464</v>
      </c>
      <c r="G293" s="77" t="s">
        <v>8949</v>
      </c>
      <c r="H293" s="130"/>
      <c r="J293" s="33"/>
    </row>
    <row r="294" spans="1:10" ht="15" customHeight="1" x14ac:dyDescent="0.3">
      <c r="A294" s="77" t="s">
        <v>86</v>
      </c>
      <c r="B294" s="77" t="s">
        <v>9641</v>
      </c>
      <c r="C294" s="77" t="s">
        <v>4969</v>
      </c>
      <c r="D294" s="78">
        <v>3380.02</v>
      </c>
      <c r="E294" s="82">
        <v>46203</v>
      </c>
      <c r="F294" s="77" t="s">
        <v>14464</v>
      </c>
      <c r="G294" s="77" t="s">
        <v>8949</v>
      </c>
      <c r="H294" s="130"/>
      <c r="J294" s="33"/>
    </row>
    <row r="295" spans="1:10" ht="15" customHeight="1" x14ac:dyDescent="0.3">
      <c r="A295" s="77" t="s">
        <v>157</v>
      </c>
      <c r="B295" s="77" t="s">
        <v>9642</v>
      </c>
      <c r="C295" s="77" t="s">
        <v>4974</v>
      </c>
      <c r="D295" s="78">
        <v>2285</v>
      </c>
      <c r="E295" s="82">
        <v>46203</v>
      </c>
      <c r="F295" s="77" t="s">
        <v>14464</v>
      </c>
      <c r="G295" s="77" t="s">
        <v>8950</v>
      </c>
      <c r="H295" s="130"/>
      <c r="J295" s="33"/>
    </row>
    <row r="296" spans="1:10" ht="15" customHeight="1" x14ac:dyDescent="0.3">
      <c r="A296" s="77" t="s">
        <v>406</v>
      </c>
      <c r="B296" s="77" t="s">
        <v>9643</v>
      </c>
      <c r="C296" s="77" t="s">
        <v>5024</v>
      </c>
      <c r="D296" s="78">
        <v>3192.22</v>
      </c>
      <c r="E296" s="82">
        <v>46203</v>
      </c>
      <c r="F296" s="77" t="s">
        <v>14464</v>
      </c>
      <c r="G296" s="77" t="s">
        <v>8949</v>
      </c>
      <c r="H296" s="130"/>
      <c r="J296" s="33"/>
    </row>
    <row r="297" spans="1:10" ht="15" customHeight="1" x14ac:dyDescent="0.3">
      <c r="A297" s="77" t="s">
        <v>87</v>
      </c>
      <c r="B297" s="77" t="s">
        <v>9644</v>
      </c>
      <c r="C297" s="77" t="s">
        <v>17750</v>
      </c>
      <c r="D297" s="78">
        <v>4820.8999999999996</v>
      </c>
      <c r="E297" s="82">
        <v>46203</v>
      </c>
      <c r="F297" s="77" t="s">
        <v>14464</v>
      </c>
      <c r="G297" s="77" t="s">
        <v>8949</v>
      </c>
      <c r="H297" s="130"/>
      <c r="J297" s="33"/>
    </row>
    <row r="298" spans="1:10" ht="15" customHeight="1" x14ac:dyDescent="0.3">
      <c r="A298" s="77" t="s">
        <v>112</v>
      </c>
      <c r="B298" s="77" t="s">
        <v>9645</v>
      </c>
      <c r="C298" s="77" t="s">
        <v>4972</v>
      </c>
      <c r="D298" s="78">
        <v>3926</v>
      </c>
      <c r="E298" s="82">
        <v>46203</v>
      </c>
      <c r="F298" s="77" t="s">
        <v>14464</v>
      </c>
      <c r="G298" s="77" t="s">
        <v>8950</v>
      </c>
      <c r="H298" s="130"/>
      <c r="J298" s="33"/>
    </row>
    <row r="299" spans="1:10" ht="15" customHeight="1" x14ac:dyDescent="0.3">
      <c r="A299" s="77" t="s">
        <v>199</v>
      </c>
      <c r="B299" s="77" t="s">
        <v>9646</v>
      </c>
      <c r="C299" s="77" t="s">
        <v>5041</v>
      </c>
      <c r="D299" s="78">
        <v>2480</v>
      </c>
      <c r="E299" s="82">
        <v>46203</v>
      </c>
      <c r="F299" s="77" t="s">
        <v>14464</v>
      </c>
      <c r="G299" s="77" t="s">
        <v>8949</v>
      </c>
      <c r="H299" s="130"/>
      <c r="J299" s="33"/>
    </row>
    <row r="300" spans="1:10" ht="15" customHeight="1" x14ac:dyDescent="0.3">
      <c r="A300" s="77" t="s">
        <v>86</v>
      </c>
      <c r="B300" s="77" t="s">
        <v>9647</v>
      </c>
      <c r="C300" s="77" t="s">
        <v>4970</v>
      </c>
      <c r="D300" s="78">
        <v>367.5</v>
      </c>
      <c r="E300" s="82">
        <v>46203</v>
      </c>
      <c r="F300" s="77" t="s">
        <v>14464</v>
      </c>
      <c r="G300" s="77" t="s">
        <v>8950</v>
      </c>
      <c r="H300" s="130"/>
      <c r="J300" s="33"/>
    </row>
    <row r="301" spans="1:10" ht="15" customHeight="1" x14ac:dyDescent="0.3">
      <c r="A301" s="77" t="s">
        <v>99</v>
      </c>
      <c r="B301" s="77" t="s">
        <v>9648</v>
      </c>
      <c r="C301" s="77" t="s">
        <v>4981</v>
      </c>
      <c r="D301" s="78">
        <v>2983.6</v>
      </c>
      <c r="E301" s="82">
        <v>46203</v>
      </c>
      <c r="F301" s="77" t="s">
        <v>14464</v>
      </c>
      <c r="G301" s="77" t="s">
        <v>8949</v>
      </c>
      <c r="H301" s="130"/>
      <c r="J301" s="33"/>
    </row>
    <row r="302" spans="1:10" ht="15" customHeight="1" x14ac:dyDescent="0.3">
      <c r="A302" s="77" t="s">
        <v>85</v>
      </c>
      <c r="B302" s="77" t="s">
        <v>9649</v>
      </c>
      <c r="C302" s="77" t="s">
        <v>4970</v>
      </c>
      <c r="D302" s="78">
        <v>3065.9</v>
      </c>
      <c r="E302" s="82">
        <v>46203</v>
      </c>
      <c r="F302" s="77" t="s">
        <v>14464</v>
      </c>
      <c r="G302" s="77" t="s">
        <v>8949</v>
      </c>
      <c r="H302" s="130"/>
      <c r="J302" s="33"/>
    </row>
    <row r="303" spans="1:10" ht="15" customHeight="1" x14ac:dyDescent="0.3">
      <c r="A303" s="77" t="s">
        <v>779</v>
      </c>
      <c r="B303" s="77" t="s">
        <v>14649</v>
      </c>
      <c r="C303" s="77" t="s">
        <v>4973</v>
      </c>
      <c r="D303" s="78">
        <v>1864</v>
      </c>
      <c r="E303" s="82">
        <v>46203</v>
      </c>
      <c r="F303" s="77" t="s">
        <v>14464</v>
      </c>
      <c r="G303" s="77" t="s">
        <v>8949</v>
      </c>
      <c r="H303" s="130"/>
      <c r="J303" s="33"/>
    </row>
    <row r="304" spans="1:10" ht="15" customHeight="1" x14ac:dyDescent="0.3">
      <c r="A304" s="77" t="s">
        <v>100</v>
      </c>
      <c r="B304" s="77" t="s">
        <v>13143</v>
      </c>
      <c r="C304" s="77" t="s">
        <v>4970</v>
      </c>
      <c r="D304" s="78">
        <v>2870.05</v>
      </c>
      <c r="E304" s="82">
        <v>46203</v>
      </c>
      <c r="F304" s="77" t="s">
        <v>14464</v>
      </c>
      <c r="G304" s="77" t="s">
        <v>8950</v>
      </c>
      <c r="H304" s="130"/>
      <c r="J304" s="33"/>
    </row>
    <row r="305" spans="1:10" ht="15" customHeight="1" x14ac:dyDescent="0.3">
      <c r="A305" s="77" t="s">
        <v>100</v>
      </c>
      <c r="B305" s="77" t="s">
        <v>13415</v>
      </c>
      <c r="C305" s="77" t="s">
        <v>5025</v>
      </c>
      <c r="D305" s="78">
        <v>3093.52</v>
      </c>
      <c r="E305" s="82">
        <v>46203</v>
      </c>
      <c r="F305" s="77" t="s">
        <v>14464</v>
      </c>
      <c r="G305" s="77" t="s">
        <v>8949</v>
      </c>
      <c r="H305" s="130"/>
      <c r="J305" s="33"/>
    </row>
    <row r="306" spans="1:10" ht="15" customHeight="1" x14ac:dyDescent="0.3">
      <c r="A306" s="77" t="s">
        <v>100</v>
      </c>
      <c r="B306" s="77" t="s">
        <v>9650</v>
      </c>
      <c r="C306" s="77" t="s">
        <v>5007</v>
      </c>
      <c r="D306" s="78">
        <v>1125</v>
      </c>
      <c r="E306" s="82">
        <v>46203</v>
      </c>
      <c r="F306" s="77" t="s">
        <v>14464</v>
      </c>
      <c r="G306" s="77" t="s">
        <v>19002</v>
      </c>
      <c r="H306" s="130"/>
      <c r="J306" s="33"/>
    </row>
    <row r="307" spans="1:10" ht="15" customHeight="1" x14ac:dyDescent="0.3">
      <c r="A307" s="77" t="s">
        <v>87</v>
      </c>
      <c r="B307" s="77" t="s">
        <v>9651</v>
      </c>
      <c r="C307" s="77" t="s">
        <v>4992</v>
      </c>
      <c r="D307" s="78">
        <v>4310.3</v>
      </c>
      <c r="E307" s="82">
        <v>46203</v>
      </c>
      <c r="F307" s="77" t="s">
        <v>14464</v>
      </c>
      <c r="G307" s="77" t="s">
        <v>19002</v>
      </c>
      <c r="H307" s="130"/>
      <c r="J307" s="33"/>
    </row>
    <row r="308" spans="1:10" ht="15" customHeight="1" x14ac:dyDescent="0.3">
      <c r="A308" s="77" t="s">
        <v>100</v>
      </c>
      <c r="B308" s="77" t="s">
        <v>9652</v>
      </c>
      <c r="C308" s="77" t="s">
        <v>4972</v>
      </c>
      <c r="D308" s="78">
        <v>2600.8200000000002</v>
      </c>
      <c r="E308" s="82">
        <v>46203</v>
      </c>
      <c r="F308" s="77" t="s">
        <v>14464</v>
      </c>
      <c r="G308" s="77" t="s">
        <v>8950</v>
      </c>
      <c r="H308" s="130"/>
      <c r="J308" s="33"/>
    </row>
    <row r="309" spans="1:10" ht="15" customHeight="1" x14ac:dyDescent="0.3">
      <c r="A309" s="77" t="s">
        <v>85</v>
      </c>
      <c r="B309" s="77" t="s">
        <v>8075</v>
      </c>
      <c r="C309" s="77" t="s">
        <v>5060</v>
      </c>
      <c r="D309" s="78">
        <v>2285</v>
      </c>
      <c r="E309" s="82">
        <v>46203</v>
      </c>
      <c r="F309" s="77" t="s">
        <v>14464</v>
      </c>
      <c r="G309" s="77" t="s">
        <v>8950</v>
      </c>
      <c r="H309" s="130"/>
      <c r="J309" s="33"/>
    </row>
    <row r="310" spans="1:10" ht="15" customHeight="1" x14ac:dyDescent="0.3">
      <c r="A310" s="77" t="s">
        <v>220</v>
      </c>
      <c r="B310" s="77" t="s">
        <v>9653</v>
      </c>
      <c r="C310" s="77" t="s">
        <v>4969</v>
      </c>
      <c r="D310" s="78">
        <v>1114.27</v>
      </c>
      <c r="E310" s="82">
        <v>46203</v>
      </c>
      <c r="F310" s="77" t="s">
        <v>14464</v>
      </c>
      <c r="G310" s="77" t="s">
        <v>8949</v>
      </c>
      <c r="H310" s="130"/>
      <c r="J310" s="33"/>
    </row>
    <row r="311" spans="1:10" ht="15" customHeight="1" x14ac:dyDescent="0.3">
      <c r="A311" s="77" t="s">
        <v>100</v>
      </c>
      <c r="B311" s="77" t="s">
        <v>9654</v>
      </c>
      <c r="C311" s="77" t="s">
        <v>4981</v>
      </c>
      <c r="D311" s="78">
        <v>4286.8900000000003</v>
      </c>
      <c r="E311" s="82">
        <v>46203</v>
      </c>
      <c r="F311" s="77" t="s">
        <v>14464</v>
      </c>
      <c r="G311" s="77" t="s">
        <v>8950</v>
      </c>
      <c r="H311" s="130"/>
      <c r="J311" s="33"/>
    </row>
    <row r="312" spans="1:10" ht="15" customHeight="1" x14ac:dyDescent="0.3">
      <c r="A312" s="77" t="s">
        <v>86</v>
      </c>
      <c r="B312" s="77" t="s">
        <v>9655</v>
      </c>
      <c r="C312" s="77" t="s">
        <v>4972</v>
      </c>
      <c r="D312" s="78">
        <v>930</v>
      </c>
      <c r="E312" s="82">
        <v>46203</v>
      </c>
      <c r="F312" s="77" t="s">
        <v>14464</v>
      </c>
      <c r="G312" s="77" t="s">
        <v>8949</v>
      </c>
      <c r="H312" s="130"/>
      <c r="J312" s="33"/>
    </row>
    <row r="313" spans="1:10" ht="15" customHeight="1" x14ac:dyDescent="0.3">
      <c r="A313" s="77" t="s">
        <v>209</v>
      </c>
      <c r="B313" s="77" t="s">
        <v>69</v>
      </c>
      <c r="C313" s="77" t="s">
        <v>4974</v>
      </c>
      <c r="D313" s="78">
        <v>2285</v>
      </c>
      <c r="E313" s="82">
        <v>46203</v>
      </c>
      <c r="F313" s="77" t="s">
        <v>14464</v>
      </c>
      <c r="G313" s="77" t="s">
        <v>8950</v>
      </c>
      <c r="H313" s="130"/>
      <c r="J313" s="33"/>
    </row>
    <row r="314" spans="1:10" ht="15" customHeight="1" x14ac:dyDescent="0.3">
      <c r="A314" s="77" t="s">
        <v>157</v>
      </c>
      <c r="B314" s="77" t="s">
        <v>12774</v>
      </c>
      <c r="C314" s="77" t="s">
        <v>13404</v>
      </c>
      <c r="D314" s="78">
        <v>3022.9</v>
      </c>
      <c r="E314" s="82">
        <v>46203</v>
      </c>
      <c r="F314" s="77" t="s">
        <v>14464</v>
      </c>
      <c r="G314" s="77" t="s">
        <v>8949</v>
      </c>
      <c r="H314" s="130"/>
      <c r="J314" s="33"/>
    </row>
    <row r="315" spans="1:10" ht="15" customHeight="1" x14ac:dyDescent="0.3">
      <c r="A315" s="77" t="s">
        <v>132</v>
      </c>
      <c r="B315" s="77" t="s">
        <v>9656</v>
      </c>
      <c r="C315" s="77" t="s">
        <v>4974</v>
      </c>
      <c r="D315" s="78">
        <v>2675</v>
      </c>
      <c r="E315" s="82">
        <v>46203</v>
      </c>
      <c r="F315" s="77" t="s">
        <v>14464</v>
      </c>
      <c r="G315" s="77" t="s">
        <v>8953</v>
      </c>
      <c r="H315" s="130"/>
      <c r="J315" s="33"/>
    </row>
    <row r="316" spans="1:10" ht="15" customHeight="1" x14ac:dyDescent="0.3">
      <c r="A316" s="77" t="s">
        <v>109</v>
      </c>
      <c r="B316" s="77" t="s">
        <v>9657</v>
      </c>
      <c r="C316" s="77" t="s">
        <v>4970</v>
      </c>
      <c r="D316" s="78">
        <v>3161.9</v>
      </c>
      <c r="E316" s="82">
        <v>46203</v>
      </c>
      <c r="F316" s="77" t="s">
        <v>14464</v>
      </c>
      <c r="G316" s="77" t="s">
        <v>8950</v>
      </c>
      <c r="H316" s="130"/>
      <c r="J316" s="33"/>
    </row>
    <row r="317" spans="1:10" ht="15" customHeight="1" x14ac:dyDescent="0.3">
      <c r="A317" s="77" t="s">
        <v>8031</v>
      </c>
      <c r="B317" s="77" t="s">
        <v>16156</v>
      </c>
      <c r="C317" s="77" t="s">
        <v>4972</v>
      </c>
      <c r="D317" s="78">
        <v>2180</v>
      </c>
      <c r="E317" s="82">
        <v>46203</v>
      </c>
      <c r="F317" s="77" t="s">
        <v>14464</v>
      </c>
      <c r="G317" s="77" t="s">
        <v>8950</v>
      </c>
      <c r="H317" s="130"/>
      <c r="J317" s="33"/>
    </row>
    <row r="318" spans="1:10" ht="15" customHeight="1" x14ac:dyDescent="0.3">
      <c r="A318" s="77" t="s">
        <v>86</v>
      </c>
      <c r="B318" s="77" t="s">
        <v>9658</v>
      </c>
      <c r="C318" s="77" t="s">
        <v>4974</v>
      </c>
      <c r="D318" s="78">
        <v>3217.53</v>
      </c>
      <c r="E318" s="82">
        <v>46203</v>
      </c>
      <c r="F318" s="77" t="s">
        <v>14464</v>
      </c>
      <c r="G318" s="77" t="s">
        <v>8950</v>
      </c>
      <c r="H318" s="130"/>
      <c r="J318" s="33"/>
    </row>
    <row r="319" spans="1:10" ht="15" customHeight="1" x14ac:dyDescent="0.3">
      <c r="A319" s="77" t="s">
        <v>94</v>
      </c>
      <c r="B319" s="77" t="s">
        <v>9659</v>
      </c>
      <c r="C319" s="77" t="s">
        <v>4992</v>
      </c>
      <c r="D319" s="78">
        <v>3710.82</v>
      </c>
      <c r="E319" s="82">
        <v>46203</v>
      </c>
      <c r="F319" s="77" t="s">
        <v>14464</v>
      </c>
      <c r="G319" s="77" t="s">
        <v>8949</v>
      </c>
      <c r="H319" s="130"/>
      <c r="J319" s="33"/>
    </row>
    <row r="320" spans="1:10" ht="15" customHeight="1" x14ac:dyDescent="0.3">
      <c r="A320" s="77" t="s">
        <v>86</v>
      </c>
      <c r="B320" s="77" t="s">
        <v>9660</v>
      </c>
      <c r="C320" s="77" t="s">
        <v>4970</v>
      </c>
      <c r="D320" s="78">
        <v>3958.46</v>
      </c>
      <c r="E320" s="82">
        <v>46203</v>
      </c>
      <c r="F320" s="77" t="s">
        <v>14464</v>
      </c>
      <c r="G320" s="77" t="s">
        <v>8949</v>
      </c>
      <c r="H320" s="130"/>
      <c r="J320" s="33"/>
    </row>
    <row r="321" spans="1:10" ht="15" customHeight="1" x14ac:dyDescent="0.3">
      <c r="A321" s="77" t="s">
        <v>100</v>
      </c>
      <c r="B321" s="77" t="s">
        <v>13144</v>
      </c>
      <c r="C321" s="77" t="s">
        <v>4972</v>
      </c>
      <c r="D321" s="78">
        <v>3244.29</v>
      </c>
      <c r="E321" s="82">
        <v>46203</v>
      </c>
      <c r="F321" s="77" t="s">
        <v>14464</v>
      </c>
      <c r="G321" s="77" t="s">
        <v>8950</v>
      </c>
      <c r="H321" s="130"/>
      <c r="J321" s="33"/>
    </row>
    <row r="322" spans="1:10" ht="15" customHeight="1" x14ac:dyDescent="0.3">
      <c r="A322" s="77" t="s">
        <v>86</v>
      </c>
      <c r="B322" s="77" t="s">
        <v>9661</v>
      </c>
      <c r="C322" s="77" t="s">
        <v>5138</v>
      </c>
      <c r="D322" s="78">
        <v>4374.3900000000003</v>
      </c>
      <c r="E322" s="82">
        <v>46203</v>
      </c>
      <c r="F322" s="77" t="s">
        <v>14464</v>
      </c>
      <c r="G322" s="77" t="s">
        <v>8950</v>
      </c>
      <c r="H322" s="130"/>
      <c r="J322" s="33"/>
    </row>
    <row r="323" spans="1:10" ht="15" customHeight="1" x14ac:dyDescent="0.3">
      <c r="A323" s="77" t="s">
        <v>89</v>
      </c>
      <c r="B323" s="77" t="s">
        <v>12717</v>
      </c>
      <c r="C323" s="77" t="s">
        <v>4973</v>
      </c>
      <c r="D323" s="78">
        <v>846.67</v>
      </c>
      <c r="E323" s="82">
        <v>46203</v>
      </c>
      <c r="F323" s="77" t="s">
        <v>14464</v>
      </c>
      <c r="G323" s="77" t="s">
        <v>19002</v>
      </c>
      <c r="H323" s="130"/>
      <c r="J323" s="33"/>
    </row>
    <row r="324" spans="1:10" ht="15" customHeight="1" x14ac:dyDescent="0.3">
      <c r="A324" s="77" t="s">
        <v>86</v>
      </c>
      <c r="B324" s="77" t="s">
        <v>9662</v>
      </c>
      <c r="C324" s="77" t="s">
        <v>4981</v>
      </c>
      <c r="D324" s="78">
        <v>3795.96</v>
      </c>
      <c r="E324" s="82">
        <v>46203</v>
      </c>
      <c r="F324" s="77" t="s">
        <v>14464</v>
      </c>
      <c r="G324" s="77" t="s">
        <v>8950</v>
      </c>
      <c r="H324" s="130"/>
      <c r="J324" s="33"/>
    </row>
    <row r="325" spans="1:10" ht="15" customHeight="1" x14ac:dyDescent="0.3">
      <c r="A325" s="77" t="s">
        <v>99</v>
      </c>
      <c r="B325" s="77" t="s">
        <v>9663</v>
      </c>
      <c r="C325" s="77" t="s">
        <v>4969</v>
      </c>
      <c r="D325" s="78">
        <v>3571.22</v>
      </c>
      <c r="E325" s="82">
        <v>46203</v>
      </c>
      <c r="F325" s="77" t="s">
        <v>14464</v>
      </c>
      <c r="G325" s="77" t="s">
        <v>8950</v>
      </c>
      <c r="H325" s="130"/>
      <c r="J325" s="33"/>
    </row>
    <row r="326" spans="1:10" ht="15" customHeight="1" x14ac:dyDescent="0.3">
      <c r="A326" s="77" t="s">
        <v>779</v>
      </c>
      <c r="B326" s="77" t="s">
        <v>14388</v>
      </c>
      <c r="C326" s="77" t="s">
        <v>4969</v>
      </c>
      <c r="D326" s="78">
        <v>2180</v>
      </c>
      <c r="E326" s="82">
        <v>46203</v>
      </c>
      <c r="F326" s="77" t="s">
        <v>14464</v>
      </c>
      <c r="G326" s="77" t="s">
        <v>8950</v>
      </c>
      <c r="H326" s="130"/>
      <c r="J326" s="33"/>
    </row>
    <row r="327" spans="1:10" ht="15" customHeight="1" x14ac:dyDescent="0.3">
      <c r="A327" s="77" t="s">
        <v>85</v>
      </c>
      <c r="B327" s="77" t="s">
        <v>16989</v>
      </c>
      <c r="C327" s="77" t="s">
        <v>4969</v>
      </c>
      <c r="D327" s="78">
        <v>1550</v>
      </c>
      <c r="E327" s="82">
        <v>46203</v>
      </c>
      <c r="F327" s="77" t="s">
        <v>14464</v>
      </c>
      <c r="G327" s="77" t="s">
        <v>8950</v>
      </c>
      <c r="H327" s="130"/>
      <c r="J327" s="33"/>
    </row>
    <row r="328" spans="1:10" ht="15" customHeight="1" x14ac:dyDescent="0.3">
      <c r="A328" s="77" t="s">
        <v>99</v>
      </c>
      <c r="B328" s="77" t="s">
        <v>9664</v>
      </c>
      <c r="C328" s="77" t="s">
        <v>4973</v>
      </c>
      <c r="D328" s="78">
        <v>3896.22</v>
      </c>
      <c r="E328" s="82">
        <v>46203</v>
      </c>
      <c r="F328" s="77" t="s">
        <v>14464</v>
      </c>
      <c r="G328" s="77" t="s">
        <v>19002</v>
      </c>
      <c r="H328" s="130"/>
      <c r="J328" s="33"/>
    </row>
    <row r="329" spans="1:10" ht="15" customHeight="1" x14ac:dyDescent="0.3">
      <c r="A329" s="77" t="s">
        <v>109</v>
      </c>
      <c r="B329" s="77" t="s">
        <v>12856</v>
      </c>
      <c r="C329" s="77" t="s">
        <v>4972</v>
      </c>
      <c r="D329" s="78">
        <v>3582.72</v>
      </c>
      <c r="E329" s="82">
        <v>46203</v>
      </c>
      <c r="F329" s="77" t="s">
        <v>14464</v>
      </c>
      <c r="G329" s="77" t="s">
        <v>8950</v>
      </c>
      <c r="H329" s="130"/>
      <c r="J329" s="33"/>
    </row>
    <row r="330" spans="1:10" ht="15" customHeight="1" x14ac:dyDescent="0.3">
      <c r="A330" s="77" t="s">
        <v>86</v>
      </c>
      <c r="B330" s="77" t="s">
        <v>9665</v>
      </c>
      <c r="C330" s="77" t="s">
        <v>4970</v>
      </c>
      <c r="D330" s="78">
        <v>2956.59</v>
      </c>
      <c r="E330" s="82">
        <v>46203</v>
      </c>
      <c r="F330" s="77" t="s">
        <v>14464</v>
      </c>
      <c r="G330" s="77" t="s">
        <v>8949</v>
      </c>
      <c r="H330" s="130"/>
      <c r="J330" s="33"/>
    </row>
    <row r="331" spans="1:10" ht="15" customHeight="1" x14ac:dyDescent="0.3">
      <c r="A331" s="77" t="s">
        <v>86</v>
      </c>
      <c r="B331" s="77" t="s">
        <v>9666</v>
      </c>
      <c r="C331" s="77" t="s">
        <v>4972</v>
      </c>
      <c r="D331" s="78">
        <v>4536.8900000000003</v>
      </c>
      <c r="E331" s="82">
        <v>46203</v>
      </c>
      <c r="F331" s="77" t="s">
        <v>14464</v>
      </c>
      <c r="G331" s="77" t="s">
        <v>8949</v>
      </c>
      <c r="H331" s="130"/>
      <c r="J331" s="33"/>
    </row>
    <row r="332" spans="1:10" ht="15" customHeight="1" x14ac:dyDescent="0.3">
      <c r="A332" s="77" t="s">
        <v>87</v>
      </c>
      <c r="B332" s="77" t="s">
        <v>8087</v>
      </c>
      <c r="C332" s="77" t="s">
        <v>17750</v>
      </c>
      <c r="D332" s="78">
        <v>2480</v>
      </c>
      <c r="E332" s="82">
        <v>46203</v>
      </c>
      <c r="F332" s="77" t="s">
        <v>14464</v>
      </c>
      <c r="G332" s="77" t="s">
        <v>8949</v>
      </c>
      <c r="H332" s="130"/>
      <c r="J332" s="33"/>
    </row>
    <row r="333" spans="1:10" ht="15" customHeight="1" x14ac:dyDescent="0.3">
      <c r="A333" s="77" t="s">
        <v>100</v>
      </c>
      <c r="B333" s="77" t="s">
        <v>12775</v>
      </c>
      <c r="C333" s="77" t="s">
        <v>4970</v>
      </c>
      <c r="D333" s="78">
        <v>3618.52</v>
      </c>
      <c r="E333" s="82">
        <v>46203</v>
      </c>
      <c r="F333" s="77" t="s">
        <v>14464</v>
      </c>
      <c r="G333" s="77" t="s">
        <v>8949</v>
      </c>
      <c r="H333" s="130"/>
      <c r="J333" s="33"/>
    </row>
    <row r="334" spans="1:10" ht="15" customHeight="1" x14ac:dyDescent="0.3">
      <c r="A334" s="77" t="s">
        <v>136</v>
      </c>
      <c r="B334" s="77" t="s">
        <v>9667</v>
      </c>
      <c r="C334" s="77" t="s">
        <v>4973</v>
      </c>
      <c r="D334" s="78">
        <v>3095.82</v>
      </c>
      <c r="E334" s="82">
        <v>46203</v>
      </c>
      <c r="F334" s="77" t="s">
        <v>14464</v>
      </c>
      <c r="G334" s="77" t="s">
        <v>19002</v>
      </c>
      <c r="H334" s="130"/>
      <c r="J334" s="33"/>
    </row>
    <row r="335" spans="1:10" ht="15" customHeight="1" x14ac:dyDescent="0.3">
      <c r="A335" s="77" t="s">
        <v>85</v>
      </c>
      <c r="B335" s="77" t="s">
        <v>15181</v>
      </c>
      <c r="C335" s="77" t="s">
        <v>4969</v>
      </c>
      <c r="D335" s="78">
        <v>3077.7</v>
      </c>
      <c r="E335" s="82">
        <v>46203</v>
      </c>
      <c r="F335" s="77" t="s">
        <v>14464</v>
      </c>
      <c r="G335" s="77" t="s">
        <v>8949</v>
      </c>
      <c r="H335" s="130"/>
      <c r="J335" s="33"/>
    </row>
    <row r="336" spans="1:10" ht="15" customHeight="1" x14ac:dyDescent="0.3">
      <c r="A336" s="77" t="s">
        <v>193</v>
      </c>
      <c r="B336" s="77" t="s">
        <v>12980</v>
      </c>
      <c r="C336" s="77" t="s">
        <v>4974</v>
      </c>
      <c r="D336" s="78">
        <v>735</v>
      </c>
      <c r="E336" s="82">
        <v>46203</v>
      </c>
      <c r="F336" s="77" t="s">
        <v>14464</v>
      </c>
      <c r="G336" s="77" t="s">
        <v>8950</v>
      </c>
      <c r="H336" s="130"/>
      <c r="J336" s="33"/>
    </row>
    <row r="337" spans="1:10" ht="15" customHeight="1" x14ac:dyDescent="0.3">
      <c r="A337" s="77" t="s">
        <v>131</v>
      </c>
      <c r="B337" s="77" t="s">
        <v>9668</v>
      </c>
      <c r="C337" s="77" t="s">
        <v>5007</v>
      </c>
      <c r="D337" s="78">
        <v>3151.59</v>
      </c>
      <c r="E337" s="82">
        <v>46203</v>
      </c>
      <c r="F337" s="77" t="s">
        <v>14464</v>
      </c>
      <c r="G337" s="77" t="s">
        <v>19002</v>
      </c>
      <c r="H337" s="130"/>
      <c r="J337" s="33"/>
    </row>
    <row r="338" spans="1:10" ht="15" customHeight="1" x14ac:dyDescent="0.3">
      <c r="A338" s="77" t="s">
        <v>109</v>
      </c>
      <c r="B338" s="77" t="s">
        <v>14587</v>
      </c>
      <c r="C338" s="77" t="s">
        <v>4973</v>
      </c>
      <c r="D338" s="78">
        <v>3095.82</v>
      </c>
      <c r="E338" s="82">
        <v>46203</v>
      </c>
      <c r="F338" s="77" t="s">
        <v>14464</v>
      </c>
      <c r="G338" s="77" t="s">
        <v>19002</v>
      </c>
      <c r="H338" s="130"/>
      <c r="J338" s="33"/>
    </row>
    <row r="339" spans="1:10" ht="15" customHeight="1" x14ac:dyDescent="0.3">
      <c r="A339" s="77" t="s">
        <v>193</v>
      </c>
      <c r="B339" s="77" t="s">
        <v>14138</v>
      </c>
      <c r="C339" s="77" t="s">
        <v>4981</v>
      </c>
      <c r="D339" s="78">
        <v>3513.63</v>
      </c>
      <c r="E339" s="82">
        <v>46203</v>
      </c>
      <c r="F339" s="77" t="s">
        <v>14464</v>
      </c>
      <c r="G339" s="77" t="s">
        <v>8949</v>
      </c>
      <c r="H339" s="130"/>
      <c r="J339" s="33"/>
    </row>
    <row r="340" spans="1:10" ht="15" customHeight="1" x14ac:dyDescent="0.3">
      <c r="A340" s="77" t="s">
        <v>87</v>
      </c>
      <c r="B340" s="77" t="s">
        <v>9669</v>
      </c>
      <c r="C340" s="77" t="s">
        <v>4987</v>
      </c>
      <c r="D340" s="78">
        <v>4975.8999999999996</v>
      </c>
      <c r="E340" s="82">
        <v>46203</v>
      </c>
      <c r="F340" s="77" t="s">
        <v>14464</v>
      </c>
      <c r="G340" s="77" t="s">
        <v>8949</v>
      </c>
      <c r="H340" s="130"/>
      <c r="J340" s="33"/>
    </row>
    <row r="341" spans="1:10" ht="15" customHeight="1" x14ac:dyDescent="0.3">
      <c r="A341" s="77" t="s">
        <v>87</v>
      </c>
      <c r="B341" s="77" t="s">
        <v>9670</v>
      </c>
      <c r="C341" s="77" t="s">
        <v>4970</v>
      </c>
      <c r="D341" s="78">
        <v>3629.7</v>
      </c>
      <c r="E341" s="82">
        <v>46203</v>
      </c>
      <c r="F341" s="77" t="s">
        <v>14464</v>
      </c>
      <c r="G341" s="77" t="s">
        <v>8949</v>
      </c>
      <c r="H341" s="130"/>
      <c r="J341" s="33"/>
    </row>
    <row r="342" spans="1:10" ht="15" customHeight="1" x14ac:dyDescent="0.3">
      <c r="A342" s="77" t="s">
        <v>112</v>
      </c>
      <c r="B342" s="77" t="s">
        <v>9671</v>
      </c>
      <c r="C342" s="77" t="s">
        <v>4989</v>
      </c>
      <c r="D342" s="78">
        <v>3418.59</v>
      </c>
      <c r="E342" s="82">
        <v>46203</v>
      </c>
      <c r="F342" s="77" t="s">
        <v>14464</v>
      </c>
      <c r="G342" s="77" t="s">
        <v>8949</v>
      </c>
      <c r="H342" s="130"/>
      <c r="J342" s="33"/>
    </row>
    <row r="343" spans="1:10" ht="15" customHeight="1" x14ac:dyDescent="0.3">
      <c r="A343" s="77" t="s">
        <v>100</v>
      </c>
      <c r="B343" s="77" t="s">
        <v>15239</v>
      </c>
      <c r="C343" s="77" t="s">
        <v>5014</v>
      </c>
      <c r="D343" s="78">
        <v>2823.47</v>
      </c>
      <c r="E343" s="82">
        <v>46203</v>
      </c>
      <c r="F343" s="77" t="s">
        <v>14464</v>
      </c>
      <c r="G343" s="77" t="s">
        <v>8949</v>
      </c>
      <c r="H343" s="130"/>
      <c r="J343" s="33"/>
    </row>
    <row r="344" spans="1:10" ht="15" customHeight="1" x14ac:dyDescent="0.3">
      <c r="A344" s="77" t="s">
        <v>97</v>
      </c>
      <c r="B344" s="77" t="s">
        <v>16990</v>
      </c>
      <c r="C344" s="77" t="s">
        <v>4972</v>
      </c>
      <c r="D344" s="78">
        <v>2649.35</v>
      </c>
      <c r="E344" s="82">
        <v>46203</v>
      </c>
      <c r="F344" s="77" t="s">
        <v>14464</v>
      </c>
      <c r="G344" s="77" t="s">
        <v>8950</v>
      </c>
      <c r="H344" s="130"/>
      <c r="J344" s="33"/>
    </row>
    <row r="345" spans="1:10" ht="15" customHeight="1" x14ac:dyDescent="0.3">
      <c r="A345" s="77" t="s">
        <v>131</v>
      </c>
      <c r="B345" s="77" t="s">
        <v>9672</v>
      </c>
      <c r="C345" s="77" t="s">
        <v>5007</v>
      </c>
      <c r="D345" s="78">
        <v>3151.59</v>
      </c>
      <c r="E345" s="82">
        <v>46203</v>
      </c>
      <c r="F345" s="77" t="s">
        <v>14464</v>
      </c>
      <c r="G345" s="77" t="s">
        <v>19002</v>
      </c>
      <c r="H345" s="130"/>
      <c r="J345" s="33"/>
    </row>
    <row r="346" spans="1:10" ht="15" customHeight="1" x14ac:dyDescent="0.3">
      <c r="A346" s="77" t="s">
        <v>85</v>
      </c>
      <c r="B346" s="77" t="s">
        <v>8275</v>
      </c>
      <c r="C346" s="77" t="s">
        <v>4969</v>
      </c>
      <c r="D346" s="78">
        <v>2180</v>
      </c>
      <c r="E346" s="82">
        <v>46203</v>
      </c>
      <c r="F346" s="77" t="s">
        <v>14464</v>
      </c>
      <c r="G346" s="77" t="s">
        <v>8949</v>
      </c>
      <c r="H346" s="130"/>
      <c r="J346" s="33"/>
    </row>
    <row r="347" spans="1:10" ht="15" customHeight="1" x14ac:dyDescent="0.3">
      <c r="A347" s="77" t="s">
        <v>179</v>
      </c>
      <c r="B347" s="77" t="s">
        <v>12718</v>
      </c>
      <c r="C347" s="77" t="s">
        <v>4969</v>
      </c>
      <c r="D347" s="78">
        <v>4278.1000000000004</v>
      </c>
      <c r="E347" s="82">
        <v>46203</v>
      </c>
      <c r="F347" s="77" t="s">
        <v>14464</v>
      </c>
      <c r="G347" s="77" t="s">
        <v>8949</v>
      </c>
      <c r="H347" s="130"/>
      <c r="J347" s="33"/>
    </row>
    <row r="348" spans="1:10" ht="15" customHeight="1" x14ac:dyDescent="0.3">
      <c r="A348" s="77" t="s">
        <v>86</v>
      </c>
      <c r="B348" s="77" t="s">
        <v>9673</v>
      </c>
      <c r="C348" s="77" t="s">
        <v>4990</v>
      </c>
      <c r="D348" s="78">
        <v>3217.52</v>
      </c>
      <c r="E348" s="82">
        <v>46203</v>
      </c>
      <c r="F348" s="77" t="s">
        <v>14464</v>
      </c>
      <c r="G348" s="77" t="s">
        <v>8950</v>
      </c>
      <c r="H348" s="130"/>
      <c r="J348" s="33"/>
    </row>
    <row r="349" spans="1:10" ht="15" customHeight="1" x14ac:dyDescent="0.3">
      <c r="A349" s="77" t="s">
        <v>179</v>
      </c>
      <c r="B349" s="77" t="s">
        <v>9674</v>
      </c>
      <c r="C349" s="77" t="s">
        <v>4970</v>
      </c>
      <c r="D349" s="78">
        <v>930</v>
      </c>
      <c r="E349" s="82">
        <v>46203</v>
      </c>
      <c r="F349" s="77" t="s">
        <v>14464</v>
      </c>
      <c r="G349" s="77" t="s">
        <v>8949</v>
      </c>
      <c r="H349" s="130"/>
      <c r="J349" s="33"/>
    </row>
    <row r="350" spans="1:10" ht="15" customHeight="1" x14ac:dyDescent="0.3">
      <c r="A350" s="77" t="s">
        <v>89</v>
      </c>
      <c r="B350" s="77" t="s">
        <v>9675</v>
      </c>
      <c r="C350" s="77" t="s">
        <v>4969</v>
      </c>
      <c r="D350" s="78">
        <v>2904.99</v>
      </c>
      <c r="E350" s="82">
        <v>46203</v>
      </c>
      <c r="F350" s="77" t="s">
        <v>14464</v>
      </c>
      <c r="G350" s="77" t="s">
        <v>8950</v>
      </c>
      <c r="H350" s="130"/>
      <c r="J350" s="33"/>
    </row>
    <row r="351" spans="1:10" ht="15" customHeight="1" x14ac:dyDescent="0.3">
      <c r="A351" s="77" t="s">
        <v>248</v>
      </c>
      <c r="B351" s="77" t="s">
        <v>15820</v>
      </c>
      <c r="C351" s="77" t="s">
        <v>4973</v>
      </c>
      <c r="D351" s="78">
        <v>2026.59</v>
      </c>
      <c r="E351" s="82">
        <v>46203</v>
      </c>
      <c r="F351" s="77" t="s">
        <v>14464</v>
      </c>
      <c r="G351" s="77" t="s">
        <v>8950</v>
      </c>
      <c r="H351" s="130"/>
      <c r="J351" s="33"/>
    </row>
    <row r="352" spans="1:10" ht="15" customHeight="1" x14ac:dyDescent="0.3">
      <c r="A352" s="77" t="s">
        <v>100</v>
      </c>
      <c r="B352" s="77" t="s">
        <v>13145</v>
      </c>
      <c r="C352" s="77" t="s">
        <v>4969</v>
      </c>
      <c r="D352" s="78">
        <v>630</v>
      </c>
      <c r="E352" s="82">
        <v>46203</v>
      </c>
      <c r="F352" s="77" t="s">
        <v>14464</v>
      </c>
      <c r="G352" s="77" t="s">
        <v>8950</v>
      </c>
      <c r="H352" s="130"/>
      <c r="J352" s="33"/>
    </row>
    <row r="353" spans="1:10" ht="15" customHeight="1" x14ac:dyDescent="0.3">
      <c r="A353" s="77" t="s">
        <v>100</v>
      </c>
      <c r="B353" s="77" t="s">
        <v>9676</v>
      </c>
      <c r="C353" s="77" t="s">
        <v>13402</v>
      </c>
      <c r="D353" s="78">
        <v>4286.8900000000003</v>
      </c>
      <c r="E353" s="82">
        <v>46203</v>
      </c>
      <c r="F353" s="77" t="s">
        <v>14464</v>
      </c>
      <c r="G353" s="77" t="s">
        <v>8950</v>
      </c>
      <c r="H353" s="130"/>
      <c r="J353" s="33"/>
    </row>
    <row r="354" spans="1:10" ht="15" customHeight="1" x14ac:dyDescent="0.3">
      <c r="A354" s="77" t="s">
        <v>87</v>
      </c>
      <c r="B354" s="77" t="s">
        <v>9677</v>
      </c>
      <c r="C354" s="77" t="s">
        <v>5072</v>
      </c>
      <c r="D354" s="78">
        <v>4002.8</v>
      </c>
      <c r="E354" s="82">
        <v>46203</v>
      </c>
      <c r="F354" s="77" t="s">
        <v>14464</v>
      </c>
      <c r="G354" s="77" t="s">
        <v>8950</v>
      </c>
      <c r="H354" s="130"/>
      <c r="J354" s="33"/>
    </row>
    <row r="355" spans="1:10" ht="15" customHeight="1" x14ac:dyDescent="0.3">
      <c r="A355" s="77" t="s">
        <v>85</v>
      </c>
      <c r="B355" s="77" t="s">
        <v>12857</v>
      </c>
      <c r="C355" s="77" t="s">
        <v>4970</v>
      </c>
      <c r="D355" s="78">
        <v>735</v>
      </c>
      <c r="E355" s="82">
        <v>46203</v>
      </c>
      <c r="F355" s="77" t="s">
        <v>14464</v>
      </c>
      <c r="G355" s="77" t="s">
        <v>8950</v>
      </c>
      <c r="H355" s="130"/>
      <c r="J355" s="33"/>
    </row>
    <row r="356" spans="1:10" ht="15" customHeight="1" x14ac:dyDescent="0.3">
      <c r="A356" s="77" t="s">
        <v>112</v>
      </c>
      <c r="B356" s="77" t="s">
        <v>9678</v>
      </c>
      <c r="C356" s="77" t="s">
        <v>5001</v>
      </c>
      <c r="D356" s="78">
        <v>4490.09</v>
      </c>
      <c r="E356" s="82">
        <v>46203</v>
      </c>
      <c r="F356" s="77" t="s">
        <v>14464</v>
      </c>
      <c r="G356" s="77" t="s">
        <v>8950</v>
      </c>
      <c r="H356" s="130"/>
      <c r="J356" s="33"/>
    </row>
    <row r="357" spans="1:10" ht="15" customHeight="1" x14ac:dyDescent="0.3">
      <c r="A357" s="77" t="s">
        <v>86</v>
      </c>
      <c r="B357" s="77" t="s">
        <v>9679</v>
      </c>
      <c r="C357" s="77" t="s">
        <v>4969</v>
      </c>
      <c r="D357" s="78">
        <v>4374.3900000000003</v>
      </c>
      <c r="E357" s="82">
        <v>46203</v>
      </c>
      <c r="F357" s="77" t="s">
        <v>14464</v>
      </c>
      <c r="G357" s="77" t="s">
        <v>8950</v>
      </c>
      <c r="H357" s="130"/>
      <c r="J357" s="33"/>
    </row>
    <row r="358" spans="1:10" ht="15" customHeight="1" x14ac:dyDescent="0.3">
      <c r="A358" s="77" t="s">
        <v>323</v>
      </c>
      <c r="B358" s="77" t="s">
        <v>9680</v>
      </c>
      <c r="C358" s="77" t="s">
        <v>4986</v>
      </c>
      <c r="D358" s="78">
        <v>4536.8999999999996</v>
      </c>
      <c r="E358" s="82">
        <v>46203</v>
      </c>
      <c r="F358" s="77" t="s">
        <v>14464</v>
      </c>
      <c r="G358" s="77" t="s">
        <v>8949</v>
      </c>
      <c r="H358" s="130"/>
      <c r="J358" s="33"/>
    </row>
    <row r="359" spans="1:10" ht="15" customHeight="1" x14ac:dyDescent="0.3">
      <c r="A359" s="77" t="s">
        <v>94</v>
      </c>
      <c r="B359" s="77" t="s">
        <v>9007</v>
      </c>
      <c r="C359" s="77" t="s">
        <v>4973</v>
      </c>
      <c r="D359" s="78">
        <v>2400.5</v>
      </c>
      <c r="E359" s="82">
        <v>46203</v>
      </c>
      <c r="F359" s="77" t="s">
        <v>14464</v>
      </c>
      <c r="G359" s="77" t="s">
        <v>8949</v>
      </c>
      <c r="H359" s="130"/>
      <c r="J359" s="33"/>
    </row>
    <row r="360" spans="1:10" ht="15" customHeight="1" x14ac:dyDescent="0.3">
      <c r="A360" s="77" t="s">
        <v>157</v>
      </c>
      <c r="B360" s="77" t="s">
        <v>9681</v>
      </c>
      <c r="C360" s="77" t="s">
        <v>4969</v>
      </c>
      <c r="D360" s="78">
        <v>3110.4</v>
      </c>
      <c r="E360" s="82">
        <v>46203</v>
      </c>
      <c r="F360" s="77" t="s">
        <v>14464</v>
      </c>
      <c r="G360" s="77" t="s">
        <v>8950</v>
      </c>
      <c r="H360" s="130"/>
      <c r="J360" s="33"/>
    </row>
    <row r="361" spans="1:10" ht="15" customHeight="1" x14ac:dyDescent="0.3">
      <c r="A361" s="77" t="s">
        <v>199</v>
      </c>
      <c r="B361" s="77" t="s">
        <v>9682</v>
      </c>
      <c r="C361" s="77" t="s">
        <v>4973</v>
      </c>
      <c r="D361" s="78">
        <v>3335.9</v>
      </c>
      <c r="E361" s="82">
        <v>46203</v>
      </c>
      <c r="F361" s="77" t="s">
        <v>14464</v>
      </c>
      <c r="G361" s="77" t="s">
        <v>8949</v>
      </c>
      <c r="H361" s="130"/>
      <c r="J361" s="33"/>
    </row>
    <row r="362" spans="1:10" ht="15" customHeight="1" x14ac:dyDescent="0.3">
      <c r="A362" s="77" t="s">
        <v>97</v>
      </c>
      <c r="B362" s="77" t="s">
        <v>9683</v>
      </c>
      <c r="C362" s="77" t="s">
        <v>4972</v>
      </c>
      <c r="D362" s="78">
        <v>3085.1</v>
      </c>
      <c r="E362" s="82">
        <v>46203</v>
      </c>
      <c r="F362" s="77" t="s">
        <v>14464</v>
      </c>
      <c r="G362" s="77" t="s">
        <v>8949</v>
      </c>
      <c r="H362" s="130"/>
      <c r="J362" s="33"/>
    </row>
    <row r="363" spans="1:10" ht="15" customHeight="1" x14ac:dyDescent="0.3">
      <c r="A363" s="77" t="s">
        <v>98</v>
      </c>
      <c r="B363" s="77" t="s">
        <v>9684</v>
      </c>
      <c r="C363" s="77" t="s">
        <v>4973</v>
      </c>
      <c r="D363" s="78">
        <v>3699.42</v>
      </c>
      <c r="E363" s="82">
        <v>46203</v>
      </c>
      <c r="F363" s="77" t="s">
        <v>14464</v>
      </c>
      <c r="G363" s="77" t="s">
        <v>19002</v>
      </c>
      <c r="H363" s="130"/>
      <c r="J363" s="33"/>
    </row>
    <row r="364" spans="1:10" ht="15" customHeight="1" x14ac:dyDescent="0.3">
      <c r="A364" s="77" t="s">
        <v>99</v>
      </c>
      <c r="B364" s="77" t="s">
        <v>9685</v>
      </c>
      <c r="C364" s="77" t="s">
        <v>4981</v>
      </c>
      <c r="D364" s="78">
        <v>2900.82</v>
      </c>
      <c r="E364" s="82">
        <v>46203</v>
      </c>
      <c r="F364" s="77" t="s">
        <v>14464</v>
      </c>
      <c r="G364" s="77" t="s">
        <v>8949</v>
      </c>
      <c r="H364" s="130"/>
      <c r="J364" s="33"/>
    </row>
    <row r="365" spans="1:10" ht="15" customHeight="1" x14ac:dyDescent="0.3">
      <c r="A365" s="77" t="s">
        <v>86</v>
      </c>
      <c r="B365" s="77" t="s">
        <v>9686</v>
      </c>
      <c r="C365" s="77" t="s">
        <v>5139</v>
      </c>
      <c r="D365" s="78">
        <v>4536.8900000000003</v>
      </c>
      <c r="E365" s="82">
        <v>46203</v>
      </c>
      <c r="F365" s="77" t="s">
        <v>14464</v>
      </c>
      <c r="G365" s="77" t="s">
        <v>8949</v>
      </c>
      <c r="H365" s="130"/>
      <c r="J365" s="33"/>
    </row>
    <row r="366" spans="1:10" ht="15" customHeight="1" x14ac:dyDescent="0.3">
      <c r="A366" s="77" t="s">
        <v>86</v>
      </c>
      <c r="B366" s="77" t="s">
        <v>9687</v>
      </c>
      <c r="C366" s="77" t="s">
        <v>4990</v>
      </c>
      <c r="D366" s="78">
        <v>3380.02</v>
      </c>
      <c r="E366" s="82">
        <v>46203</v>
      </c>
      <c r="F366" s="77" t="s">
        <v>14464</v>
      </c>
      <c r="G366" s="77" t="s">
        <v>8949</v>
      </c>
      <c r="H366" s="130"/>
      <c r="J366" s="33"/>
    </row>
    <row r="367" spans="1:10" ht="15" customHeight="1" x14ac:dyDescent="0.3">
      <c r="A367" s="77" t="s">
        <v>86</v>
      </c>
      <c r="B367" s="77" t="s">
        <v>9688</v>
      </c>
      <c r="C367" s="77" t="s">
        <v>4970</v>
      </c>
      <c r="D367" s="78">
        <v>2956.59</v>
      </c>
      <c r="E367" s="82">
        <v>46203</v>
      </c>
      <c r="F367" s="77" t="s">
        <v>14464</v>
      </c>
      <c r="G367" s="77" t="s">
        <v>8949</v>
      </c>
      <c r="H367" s="130"/>
      <c r="J367" s="33"/>
    </row>
    <row r="368" spans="1:10" ht="15" customHeight="1" x14ac:dyDescent="0.3">
      <c r="A368" s="77" t="s">
        <v>158</v>
      </c>
      <c r="B368" s="77" t="s">
        <v>12858</v>
      </c>
      <c r="C368" s="77" t="s">
        <v>5054</v>
      </c>
      <c r="D368" s="78">
        <v>2974.97</v>
      </c>
      <c r="E368" s="82">
        <v>46203</v>
      </c>
      <c r="F368" s="77" t="s">
        <v>14464</v>
      </c>
      <c r="G368" s="77" t="s">
        <v>8949</v>
      </c>
      <c r="H368" s="130"/>
      <c r="J368" s="33"/>
    </row>
    <row r="369" spans="1:10" ht="15" customHeight="1" x14ac:dyDescent="0.3">
      <c r="A369" s="77" t="s">
        <v>8031</v>
      </c>
      <c r="B369" s="77" t="s">
        <v>13146</v>
      </c>
      <c r="C369" s="77" t="s">
        <v>17750</v>
      </c>
      <c r="D369" s="78">
        <v>3430.1</v>
      </c>
      <c r="E369" s="82">
        <v>46203</v>
      </c>
      <c r="F369" s="77" t="s">
        <v>14464</v>
      </c>
      <c r="G369" s="77" t="s">
        <v>8950</v>
      </c>
      <c r="H369" s="130"/>
      <c r="J369" s="33"/>
    </row>
    <row r="370" spans="1:10" ht="15" customHeight="1" x14ac:dyDescent="0.3">
      <c r="A370" s="77" t="s">
        <v>86</v>
      </c>
      <c r="B370" s="77" t="s">
        <v>8088</v>
      </c>
      <c r="C370" s="77" t="s">
        <v>4969</v>
      </c>
      <c r="D370" s="78">
        <v>2956.59</v>
      </c>
      <c r="E370" s="82">
        <v>46203</v>
      </c>
      <c r="F370" s="77" t="s">
        <v>14464</v>
      </c>
      <c r="G370" s="77" t="s">
        <v>8949</v>
      </c>
      <c r="H370" s="130"/>
      <c r="J370" s="33"/>
    </row>
    <row r="371" spans="1:10" ht="15" customHeight="1" x14ac:dyDescent="0.3">
      <c r="A371" s="77" t="s">
        <v>87</v>
      </c>
      <c r="B371" s="77" t="s">
        <v>14793</v>
      </c>
      <c r="C371" s="77" t="s">
        <v>5087</v>
      </c>
      <c r="D371" s="78">
        <v>2794.3</v>
      </c>
      <c r="E371" s="82">
        <v>46203</v>
      </c>
      <c r="F371" s="77" t="s">
        <v>14464</v>
      </c>
      <c r="G371" s="77" t="s">
        <v>8949</v>
      </c>
      <c r="H371" s="130"/>
      <c r="J371" s="33"/>
    </row>
    <row r="372" spans="1:10" ht="15" customHeight="1" x14ac:dyDescent="0.3">
      <c r="A372" s="77" t="s">
        <v>193</v>
      </c>
      <c r="B372" s="77" t="s">
        <v>9689</v>
      </c>
      <c r="C372" s="77" t="s">
        <v>4990</v>
      </c>
      <c r="D372" s="78">
        <v>3601.12</v>
      </c>
      <c r="E372" s="82">
        <v>46203</v>
      </c>
      <c r="F372" s="77" t="s">
        <v>14464</v>
      </c>
      <c r="G372" s="77" t="s">
        <v>8950</v>
      </c>
      <c r="H372" s="130"/>
      <c r="J372" s="33"/>
    </row>
    <row r="373" spans="1:10" ht="15" customHeight="1" x14ac:dyDescent="0.3">
      <c r="A373" s="77" t="s">
        <v>109</v>
      </c>
      <c r="B373" s="77" t="s">
        <v>9690</v>
      </c>
      <c r="C373" s="77" t="s">
        <v>4990</v>
      </c>
      <c r="D373" s="78">
        <v>3582.72</v>
      </c>
      <c r="E373" s="82">
        <v>46203</v>
      </c>
      <c r="F373" s="77" t="s">
        <v>14464</v>
      </c>
      <c r="G373" s="77" t="s">
        <v>8950</v>
      </c>
      <c r="H373" s="130"/>
      <c r="J373" s="33"/>
    </row>
    <row r="374" spans="1:10" ht="15" customHeight="1" x14ac:dyDescent="0.3">
      <c r="A374" s="77" t="s">
        <v>109</v>
      </c>
      <c r="B374" s="77" t="s">
        <v>16078</v>
      </c>
      <c r="C374" s="77" t="s">
        <v>4973</v>
      </c>
      <c r="D374" s="78">
        <v>1524.4</v>
      </c>
      <c r="E374" s="82">
        <v>46203</v>
      </c>
      <c r="F374" s="77" t="s">
        <v>14464</v>
      </c>
      <c r="G374" s="77" t="s">
        <v>8950</v>
      </c>
      <c r="H374" s="130"/>
      <c r="J374" s="33"/>
    </row>
    <row r="375" spans="1:10" ht="15" customHeight="1" x14ac:dyDescent="0.3">
      <c r="A375" s="77" t="s">
        <v>94</v>
      </c>
      <c r="B375" s="77" t="s">
        <v>9691</v>
      </c>
      <c r="C375" s="77" t="s">
        <v>4972</v>
      </c>
      <c r="D375" s="78">
        <v>3071.32</v>
      </c>
      <c r="E375" s="82">
        <v>46203</v>
      </c>
      <c r="F375" s="77" t="s">
        <v>14464</v>
      </c>
      <c r="G375" s="77" t="s">
        <v>8949</v>
      </c>
      <c r="H375" s="130"/>
      <c r="J375" s="33"/>
    </row>
    <row r="376" spans="1:10" ht="15" customHeight="1" x14ac:dyDescent="0.3">
      <c r="A376" s="77" t="s">
        <v>157</v>
      </c>
      <c r="B376" s="77" t="s">
        <v>12743</v>
      </c>
      <c r="C376" s="77" t="s">
        <v>4985</v>
      </c>
      <c r="D376" s="78">
        <v>1472.9</v>
      </c>
      <c r="E376" s="82">
        <v>46203</v>
      </c>
      <c r="F376" s="77" t="s">
        <v>14464</v>
      </c>
      <c r="G376" s="77" t="s">
        <v>8953</v>
      </c>
      <c r="H376" s="130"/>
      <c r="J376" s="33"/>
    </row>
    <row r="377" spans="1:10" ht="15" customHeight="1" x14ac:dyDescent="0.3">
      <c r="A377" s="77" t="s">
        <v>97</v>
      </c>
      <c r="B377" s="77" t="s">
        <v>9692</v>
      </c>
      <c r="C377" s="77" t="s">
        <v>4972</v>
      </c>
      <c r="D377" s="78">
        <v>3586.85</v>
      </c>
      <c r="E377" s="82">
        <v>46203</v>
      </c>
      <c r="F377" s="77" t="s">
        <v>14464</v>
      </c>
      <c r="G377" s="77" t="s">
        <v>8953</v>
      </c>
      <c r="H377" s="130"/>
      <c r="J377" s="33"/>
    </row>
    <row r="378" spans="1:10" ht="15" customHeight="1" x14ac:dyDescent="0.3">
      <c r="A378" s="77" t="s">
        <v>97</v>
      </c>
      <c r="B378" s="77" t="s">
        <v>9693</v>
      </c>
      <c r="C378" s="77" t="s">
        <v>4981</v>
      </c>
      <c r="D378" s="78">
        <v>3763.63</v>
      </c>
      <c r="E378" s="82">
        <v>46203</v>
      </c>
      <c r="F378" s="77" t="s">
        <v>14464</v>
      </c>
      <c r="G378" s="77" t="s">
        <v>8953</v>
      </c>
      <c r="H378" s="130"/>
      <c r="J378" s="33"/>
    </row>
    <row r="379" spans="1:10" ht="15" customHeight="1" x14ac:dyDescent="0.3">
      <c r="A379" s="77" t="s">
        <v>779</v>
      </c>
      <c r="B379" s="77" t="s">
        <v>9694</v>
      </c>
      <c r="C379" s="77" t="s">
        <v>4979</v>
      </c>
      <c r="D379" s="78">
        <v>2180</v>
      </c>
      <c r="E379" s="82">
        <v>46203</v>
      </c>
      <c r="F379" s="77" t="s">
        <v>14464</v>
      </c>
      <c r="G379" s="77" t="s">
        <v>8950</v>
      </c>
      <c r="H379" s="130"/>
      <c r="J379" s="33"/>
    </row>
    <row r="380" spans="1:10" ht="15" customHeight="1" x14ac:dyDescent="0.3">
      <c r="A380" s="77" t="s">
        <v>98</v>
      </c>
      <c r="B380" s="77" t="s">
        <v>9695</v>
      </c>
      <c r="C380" s="77" t="s">
        <v>4981</v>
      </c>
      <c r="D380" s="78">
        <v>3278.6</v>
      </c>
      <c r="E380" s="82">
        <v>46203</v>
      </c>
      <c r="F380" s="77" t="s">
        <v>14464</v>
      </c>
      <c r="G380" s="77" t="s">
        <v>8953</v>
      </c>
      <c r="H380" s="130"/>
      <c r="J380" s="33"/>
    </row>
    <row r="381" spans="1:10" ht="15" customHeight="1" x14ac:dyDescent="0.3">
      <c r="A381" s="77" t="s">
        <v>85</v>
      </c>
      <c r="B381" s="77" t="s">
        <v>16315</v>
      </c>
      <c r="C381" s="77" t="s">
        <v>5005</v>
      </c>
      <c r="D381" s="78">
        <v>1550</v>
      </c>
      <c r="E381" s="82">
        <v>46203</v>
      </c>
      <c r="F381" s="77" t="s">
        <v>14464</v>
      </c>
      <c r="G381" s="77" t="s">
        <v>8949</v>
      </c>
      <c r="H381" s="130"/>
      <c r="J381" s="33"/>
    </row>
    <row r="382" spans="1:10" ht="15" customHeight="1" x14ac:dyDescent="0.3">
      <c r="A382" s="77" t="s">
        <v>85</v>
      </c>
      <c r="B382" s="77" t="s">
        <v>17744</v>
      </c>
      <c r="C382" s="77" t="s">
        <v>4972</v>
      </c>
      <c r="D382" s="78">
        <v>1410.9</v>
      </c>
      <c r="E382" s="82">
        <v>46203</v>
      </c>
      <c r="F382" s="77" t="s">
        <v>14464</v>
      </c>
      <c r="G382" s="77" t="s">
        <v>8949</v>
      </c>
      <c r="H382" s="130"/>
      <c r="J382" s="33"/>
    </row>
    <row r="383" spans="1:10" ht="15" customHeight="1" x14ac:dyDescent="0.3">
      <c r="A383" s="77" t="s">
        <v>131</v>
      </c>
      <c r="B383" s="77" t="s">
        <v>9696</v>
      </c>
      <c r="C383" s="77" t="s">
        <v>5007</v>
      </c>
      <c r="D383" s="78">
        <v>3151.59</v>
      </c>
      <c r="E383" s="82">
        <v>46203</v>
      </c>
      <c r="F383" s="77" t="s">
        <v>14464</v>
      </c>
      <c r="G383" s="77" t="s">
        <v>19002</v>
      </c>
      <c r="H383" s="130"/>
      <c r="J383" s="33"/>
    </row>
    <row r="384" spans="1:10" ht="15" customHeight="1" x14ac:dyDescent="0.3">
      <c r="A384" s="77" t="s">
        <v>87</v>
      </c>
      <c r="B384" s="77" t="s">
        <v>9697</v>
      </c>
      <c r="C384" s="77" t="s">
        <v>4972</v>
      </c>
      <c r="D384" s="78">
        <v>2285</v>
      </c>
      <c r="E384" s="82">
        <v>46203</v>
      </c>
      <c r="F384" s="77" t="s">
        <v>14464</v>
      </c>
      <c r="G384" s="77" t="s">
        <v>8949</v>
      </c>
      <c r="H384" s="130"/>
      <c r="J384" s="33"/>
    </row>
    <row r="385" spans="1:10" ht="15" customHeight="1" x14ac:dyDescent="0.3">
      <c r="A385" s="77" t="s">
        <v>179</v>
      </c>
      <c r="B385" s="77" t="s">
        <v>9698</v>
      </c>
      <c r="C385" s="77" t="s">
        <v>4980</v>
      </c>
      <c r="D385" s="78">
        <v>3347.93</v>
      </c>
      <c r="E385" s="82">
        <v>46203</v>
      </c>
      <c r="F385" s="77" t="s">
        <v>14464</v>
      </c>
      <c r="G385" s="77" t="s">
        <v>8949</v>
      </c>
      <c r="H385" s="130"/>
      <c r="J385" s="33"/>
    </row>
    <row r="386" spans="1:10" ht="15" customHeight="1" x14ac:dyDescent="0.3">
      <c r="A386" s="77" t="s">
        <v>87</v>
      </c>
      <c r="B386" s="77" t="s">
        <v>9699</v>
      </c>
      <c r="C386" s="77" t="s">
        <v>4980</v>
      </c>
      <c r="D386" s="78">
        <v>3826.2</v>
      </c>
      <c r="E386" s="82">
        <v>46203</v>
      </c>
      <c r="F386" s="77" t="s">
        <v>14464</v>
      </c>
      <c r="G386" s="77" t="s">
        <v>8949</v>
      </c>
      <c r="H386" s="130"/>
      <c r="J386" s="33"/>
    </row>
    <row r="387" spans="1:10" ht="15" customHeight="1" x14ac:dyDescent="0.3">
      <c r="A387" s="77" t="s">
        <v>171</v>
      </c>
      <c r="B387" s="77" t="s">
        <v>9700</v>
      </c>
      <c r="C387" s="77" t="s">
        <v>4972</v>
      </c>
      <c r="D387" s="78">
        <v>3138.39</v>
      </c>
      <c r="E387" s="82">
        <v>46203</v>
      </c>
      <c r="F387" s="77" t="s">
        <v>14464</v>
      </c>
      <c r="G387" s="77" t="s">
        <v>8949</v>
      </c>
      <c r="H387" s="130"/>
      <c r="J387" s="33"/>
    </row>
    <row r="388" spans="1:10" ht="15" customHeight="1" x14ac:dyDescent="0.3">
      <c r="A388" s="77" t="s">
        <v>86</v>
      </c>
      <c r="B388" s="77" t="s">
        <v>9701</v>
      </c>
      <c r="C388" s="77" t="s">
        <v>4969</v>
      </c>
      <c r="D388" s="78">
        <v>2956.59</v>
      </c>
      <c r="E388" s="82">
        <v>46203</v>
      </c>
      <c r="F388" s="77" t="s">
        <v>14464</v>
      </c>
      <c r="G388" s="77" t="s">
        <v>8949</v>
      </c>
      <c r="H388" s="130"/>
      <c r="J388" s="33"/>
    </row>
    <row r="389" spans="1:10" ht="15" customHeight="1" x14ac:dyDescent="0.3">
      <c r="A389" s="77" t="s">
        <v>100</v>
      </c>
      <c r="B389" s="77" t="s">
        <v>9702</v>
      </c>
      <c r="C389" s="77" t="s">
        <v>4990</v>
      </c>
      <c r="D389" s="78">
        <v>2761.59</v>
      </c>
      <c r="E389" s="82">
        <v>46203</v>
      </c>
      <c r="F389" s="77" t="s">
        <v>14464</v>
      </c>
      <c r="G389" s="77" t="s">
        <v>8950</v>
      </c>
      <c r="H389" s="130"/>
      <c r="J389" s="33"/>
    </row>
    <row r="390" spans="1:10" ht="15" customHeight="1" x14ac:dyDescent="0.3">
      <c r="A390" s="77" t="s">
        <v>323</v>
      </c>
      <c r="B390" s="77" t="s">
        <v>9703</v>
      </c>
      <c r="C390" s="77" t="s">
        <v>4969</v>
      </c>
      <c r="D390" s="78">
        <v>4699.3900000000003</v>
      </c>
      <c r="E390" s="82">
        <v>46203</v>
      </c>
      <c r="F390" s="77" t="s">
        <v>14464</v>
      </c>
      <c r="G390" s="77" t="s">
        <v>8953</v>
      </c>
      <c r="H390" s="130"/>
      <c r="J390" s="33"/>
    </row>
    <row r="391" spans="1:10" ht="15" customHeight="1" x14ac:dyDescent="0.3">
      <c r="A391" s="77" t="s">
        <v>159</v>
      </c>
      <c r="B391" s="77" t="s">
        <v>9704</v>
      </c>
      <c r="C391" s="77" t="s">
        <v>5054</v>
      </c>
      <c r="D391" s="78">
        <v>4014.2</v>
      </c>
      <c r="E391" s="82">
        <v>46203</v>
      </c>
      <c r="F391" s="77" t="s">
        <v>14464</v>
      </c>
      <c r="G391" s="77" t="s">
        <v>8950</v>
      </c>
      <c r="H391" s="130"/>
      <c r="J391" s="33"/>
    </row>
    <row r="392" spans="1:10" ht="15" customHeight="1" x14ac:dyDescent="0.3">
      <c r="A392" s="77" t="s">
        <v>86</v>
      </c>
      <c r="B392" s="77" t="s">
        <v>9705</v>
      </c>
      <c r="C392" s="77" t="s">
        <v>4970</v>
      </c>
      <c r="D392" s="78">
        <v>2510.3000000000002</v>
      </c>
      <c r="E392" s="82">
        <v>46203</v>
      </c>
      <c r="F392" s="77" t="s">
        <v>14464</v>
      </c>
      <c r="G392" s="77" t="s">
        <v>8949</v>
      </c>
      <c r="H392" s="130"/>
      <c r="J392" s="33"/>
    </row>
    <row r="393" spans="1:10" ht="15" customHeight="1" x14ac:dyDescent="0.3">
      <c r="A393" s="77" t="s">
        <v>100</v>
      </c>
      <c r="B393" s="77" t="s">
        <v>9706</v>
      </c>
      <c r="C393" s="77" t="s">
        <v>4969</v>
      </c>
      <c r="D393" s="78">
        <v>2180</v>
      </c>
      <c r="E393" s="82">
        <v>46203</v>
      </c>
      <c r="F393" s="77" t="s">
        <v>14464</v>
      </c>
      <c r="G393" s="77" t="s">
        <v>8950</v>
      </c>
      <c r="H393" s="130"/>
      <c r="J393" s="33"/>
    </row>
    <row r="394" spans="1:10" ht="15" customHeight="1" x14ac:dyDescent="0.3">
      <c r="A394" s="77" t="s">
        <v>406</v>
      </c>
      <c r="B394" s="77" t="s">
        <v>9707</v>
      </c>
      <c r="C394" s="77" t="s">
        <v>4969</v>
      </c>
      <c r="D394" s="78">
        <v>3192.22</v>
      </c>
      <c r="E394" s="82">
        <v>46203</v>
      </c>
      <c r="F394" s="77" t="s">
        <v>14464</v>
      </c>
      <c r="G394" s="77" t="s">
        <v>8950</v>
      </c>
      <c r="H394" s="130"/>
      <c r="J394" s="33"/>
    </row>
    <row r="395" spans="1:10" ht="15" customHeight="1" x14ac:dyDescent="0.3">
      <c r="A395" s="77" t="s">
        <v>159</v>
      </c>
      <c r="B395" s="77" t="s">
        <v>15954</v>
      </c>
      <c r="C395" s="77" t="s">
        <v>4998</v>
      </c>
      <c r="D395" s="78">
        <v>3061.6</v>
      </c>
      <c r="E395" s="82">
        <v>46203</v>
      </c>
      <c r="F395" s="77" t="s">
        <v>14464</v>
      </c>
      <c r="G395" s="77" t="s">
        <v>8949</v>
      </c>
      <c r="H395" s="130"/>
      <c r="J395" s="33"/>
    </row>
    <row r="396" spans="1:10" ht="15" customHeight="1" x14ac:dyDescent="0.3">
      <c r="A396" s="77" t="s">
        <v>99</v>
      </c>
      <c r="B396" s="77" t="s">
        <v>9708</v>
      </c>
      <c r="C396" s="77" t="s">
        <v>4977</v>
      </c>
      <c r="D396" s="78">
        <v>3312.9</v>
      </c>
      <c r="E396" s="82">
        <v>46203</v>
      </c>
      <c r="F396" s="77" t="s">
        <v>14464</v>
      </c>
      <c r="G396" s="77" t="s">
        <v>8949</v>
      </c>
      <c r="H396" s="130"/>
      <c r="J396" s="33"/>
    </row>
    <row r="397" spans="1:10" ht="15" customHeight="1" x14ac:dyDescent="0.3">
      <c r="A397" s="77" t="s">
        <v>100</v>
      </c>
      <c r="B397" s="77" t="s">
        <v>12981</v>
      </c>
      <c r="C397" s="77" t="s">
        <v>4993</v>
      </c>
      <c r="D397" s="78">
        <v>735</v>
      </c>
      <c r="E397" s="82">
        <v>46203</v>
      </c>
      <c r="F397" s="77" t="s">
        <v>14464</v>
      </c>
      <c r="G397" s="77" t="s">
        <v>8950</v>
      </c>
      <c r="H397" s="130"/>
      <c r="J397" s="33"/>
    </row>
    <row r="398" spans="1:10" ht="15" customHeight="1" x14ac:dyDescent="0.3">
      <c r="A398" s="77" t="s">
        <v>85</v>
      </c>
      <c r="B398" s="77" t="s">
        <v>9709</v>
      </c>
      <c r="C398" s="77" t="s">
        <v>4970</v>
      </c>
      <c r="D398" s="78">
        <v>2285</v>
      </c>
      <c r="E398" s="82">
        <v>46203</v>
      </c>
      <c r="F398" s="77" t="s">
        <v>14464</v>
      </c>
      <c r="G398" s="77" t="s">
        <v>8949</v>
      </c>
      <c r="H398" s="130"/>
      <c r="J398" s="33"/>
    </row>
    <row r="399" spans="1:10" ht="15" customHeight="1" x14ac:dyDescent="0.3">
      <c r="A399" s="77" t="s">
        <v>87</v>
      </c>
      <c r="B399" s="77" t="s">
        <v>9710</v>
      </c>
      <c r="C399" s="77" t="s">
        <v>5003</v>
      </c>
      <c r="D399" s="78">
        <v>4820.8999999999996</v>
      </c>
      <c r="E399" s="82">
        <v>46203</v>
      </c>
      <c r="F399" s="77" t="s">
        <v>14464</v>
      </c>
      <c r="G399" s="77" t="s">
        <v>8949</v>
      </c>
      <c r="H399" s="130"/>
      <c r="J399" s="33"/>
    </row>
    <row r="400" spans="1:10" ht="15" customHeight="1" x14ac:dyDescent="0.3">
      <c r="A400" s="77" t="s">
        <v>323</v>
      </c>
      <c r="B400" s="77" t="s">
        <v>9711</v>
      </c>
      <c r="C400" s="77" t="s">
        <v>5084</v>
      </c>
      <c r="D400" s="78">
        <v>2510.3000000000002</v>
      </c>
      <c r="E400" s="82">
        <v>46203</v>
      </c>
      <c r="F400" s="77" t="s">
        <v>14464</v>
      </c>
      <c r="G400" s="77" t="s">
        <v>8950</v>
      </c>
      <c r="H400" s="130"/>
      <c r="J400" s="33"/>
    </row>
    <row r="401" spans="1:10" ht="15" customHeight="1" x14ac:dyDescent="0.3">
      <c r="A401" s="77" t="s">
        <v>193</v>
      </c>
      <c r="B401" s="77" t="s">
        <v>9712</v>
      </c>
      <c r="C401" s="77" t="s">
        <v>4970</v>
      </c>
      <c r="D401" s="78">
        <v>3085.1</v>
      </c>
      <c r="E401" s="82">
        <v>46203</v>
      </c>
      <c r="F401" s="77" t="s">
        <v>14464</v>
      </c>
      <c r="G401" s="77" t="s">
        <v>8949</v>
      </c>
      <c r="H401" s="130"/>
      <c r="J401" s="33"/>
    </row>
    <row r="402" spans="1:10" ht="15" customHeight="1" x14ac:dyDescent="0.3">
      <c r="A402" s="77" t="s">
        <v>779</v>
      </c>
      <c r="B402" s="77" t="s">
        <v>14297</v>
      </c>
      <c r="C402" s="77" t="s">
        <v>14619</v>
      </c>
      <c r="D402" s="78">
        <v>2492</v>
      </c>
      <c r="E402" s="82">
        <v>46203</v>
      </c>
      <c r="F402" s="77" t="s">
        <v>14464</v>
      </c>
      <c r="G402" s="77" t="s">
        <v>8949</v>
      </c>
      <c r="H402" s="130"/>
      <c r="J402" s="33"/>
    </row>
    <row r="403" spans="1:10" ht="15" customHeight="1" x14ac:dyDescent="0.3">
      <c r="A403" s="77" t="s">
        <v>86</v>
      </c>
      <c r="B403" s="77" t="s">
        <v>8070</v>
      </c>
      <c r="C403" s="77" t="s">
        <v>4969</v>
      </c>
      <c r="D403" s="78">
        <v>4374.3900000000003</v>
      </c>
      <c r="E403" s="82">
        <v>46203</v>
      </c>
      <c r="F403" s="77" t="s">
        <v>14464</v>
      </c>
      <c r="G403" s="77" t="s">
        <v>8950</v>
      </c>
      <c r="H403" s="130"/>
      <c r="J403" s="33"/>
    </row>
    <row r="404" spans="1:10" ht="15" customHeight="1" x14ac:dyDescent="0.3">
      <c r="A404" s="77" t="s">
        <v>779</v>
      </c>
      <c r="B404" s="77" t="s">
        <v>12776</v>
      </c>
      <c r="C404" s="77" t="s">
        <v>5011</v>
      </c>
      <c r="D404" s="78">
        <v>3123.82</v>
      </c>
      <c r="E404" s="82">
        <v>46203</v>
      </c>
      <c r="F404" s="77" t="s">
        <v>14464</v>
      </c>
      <c r="G404" s="77" t="s">
        <v>8949</v>
      </c>
      <c r="H404" s="130"/>
      <c r="J404" s="33"/>
    </row>
    <row r="405" spans="1:10" ht="15" customHeight="1" x14ac:dyDescent="0.3">
      <c r="A405" s="77" t="s">
        <v>87</v>
      </c>
      <c r="B405" s="77" t="s">
        <v>9713</v>
      </c>
      <c r="C405" s="77" t="s">
        <v>5041</v>
      </c>
      <c r="D405" s="78">
        <v>4820.8999999999996</v>
      </c>
      <c r="E405" s="82">
        <v>46203</v>
      </c>
      <c r="F405" s="77" t="s">
        <v>14464</v>
      </c>
      <c r="G405" s="77" t="s">
        <v>8949</v>
      </c>
      <c r="H405" s="130"/>
      <c r="J405" s="33"/>
    </row>
    <row r="406" spans="1:10" ht="15" customHeight="1" x14ac:dyDescent="0.3">
      <c r="A406" s="77" t="s">
        <v>323</v>
      </c>
      <c r="B406" s="77" t="s">
        <v>9714</v>
      </c>
      <c r="C406" s="77" t="s">
        <v>4973</v>
      </c>
      <c r="D406" s="78">
        <v>3380.03</v>
      </c>
      <c r="E406" s="82">
        <v>46203</v>
      </c>
      <c r="F406" s="77" t="s">
        <v>14464</v>
      </c>
      <c r="G406" s="77" t="s">
        <v>8949</v>
      </c>
      <c r="H406" s="130"/>
      <c r="J406" s="33"/>
    </row>
    <row r="407" spans="1:10" ht="15" customHeight="1" x14ac:dyDescent="0.3">
      <c r="A407" s="77" t="s">
        <v>85</v>
      </c>
      <c r="B407" s="77" t="s">
        <v>13147</v>
      </c>
      <c r="C407" s="77" t="s">
        <v>4970</v>
      </c>
      <c r="D407" s="78">
        <v>630</v>
      </c>
      <c r="E407" s="82">
        <v>46203</v>
      </c>
      <c r="F407" s="77" t="s">
        <v>14464</v>
      </c>
      <c r="G407" s="77" t="s">
        <v>8950</v>
      </c>
      <c r="H407" s="130"/>
      <c r="J407" s="33"/>
    </row>
    <row r="408" spans="1:10" ht="15" customHeight="1" x14ac:dyDescent="0.3">
      <c r="A408" s="77" t="s">
        <v>89</v>
      </c>
      <c r="B408" s="77" t="s">
        <v>9715</v>
      </c>
      <c r="C408" s="77" t="s">
        <v>4973</v>
      </c>
      <c r="D408" s="78">
        <v>930</v>
      </c>
      <c r="E408" s="82">
        <v>46203</v>
      </c>
      <c r="F408" s="77" t="s">
        <v>14464</v>
      </c>
      <c r="G408" s="77" t="s">
        <v>8949</v>
      </c>
      <c r="H408" s="130"/>
      <c r="J408" s="33"/>
    </row>
    <row r="409" spans="1:10" ht="15" customHeight="1" x14ac:dyDescent="0.3">
      <c r="A409" s="77" t="s">
        <v>97</v>
      </c>
      <c r="B409" s="77" t="s">
        <v>9716</v>
      </c>
      <c r="C409" s="77" t="s">
        <v>4997</v>
      </c>
      <c r="D409" s="78">
        <v>3851.12</v>
      </c>
      <c r="E409" s="82">
        <v>46203</v>
      </c>
      <c r="F409" s="77" t="s">
        <v>14464</v>
      </c>
      <c r="G409" s="77" t="s">
        <v>19002</v>
      </c>
      <c r="H409" s="130"/>
      <c r="J409" s="33"/>
    </row>
    <row r="410" spans="1:10" ht="15" customHeight="1" x14ac:dyDescent="0.3">
      <c r="A410" s="77" t="s">
        <v>100</v>
      </c>
      <c r="B410" s="77" t="s">
        <v>13148</v>
      </c>
      <c r="C410" s="77" t="s">
        <v>5025</v>
      </c>
      <c r="D410" s="78">
        <v>3244.29</v>
      </c>
      <c r="E410" s="82">
        <v>46203</v>
      </c>
      <c r="F410" s="77" t="s">
        <v>14464</v>
      </c>
      <c r="G410" s="77" t="s">
        <v>8950</v>
      </c>
      <c r="H410" s="130"/>
      <c r="J410" s="33"/>
    </row>
    <row r="411" spans="1:10" ht="15" customHeight="1" x14ac:dyDescent="0.3">
      <c r="A411" s="77" t="s">
        <v>112</v>
      </c>
      <c r="B411" s="77" t="s">
        <v>5961</v>
      </c>
      <c r="C411" s="77" t="s">
        <v>4969</v>
      </c>
      <c r="D411" s="78">
        <v>3396.5</v>
      </c>
      <c r="E411" s="82">
        <v>46203</v>
      </c>
      <c r="F411" s="77" t="s">
        <v>14464</v>
      </c>
      <c r="G411" s="77" t="s">
        <v>8950</v>
      </c>
      <c r="H411" s="130"/>
      <c r="J411" s="33"/>
    </row>
    <row r="412" spans="1:10" ht="15" customHeight="1" x14ac:dyDescent="0.3">
      <c r="A412" s="77" t="s">
        <v>100</v>
      </c>
      <c r="B412" s="77" t="s">
        <v>8213</v>
      </c>
      <c r="C412" s="77" t="s">
        <v>4972</v>
      </c>
      <c r="D412" s="78">
        <v>2957.55</v>
      </c>
      <c r="E412" s="82">
        <v>46203</v>
      </c>
      <c r="F412" s="77" t="s">
        <v>14464</v>
      </c>
      <c r="G412" s="77" t="s">
        <v>8950</v>
      </c>
      <c r="H412" s="130"/>
      <c r="J412" s="33"/>
    </row>
    <row r="413" spans="1:10" ht="15" customHeight="1" x14ac:dyDescent="0.3">
      <c r="A413" s="77" t="s">
        <v>86</v>
      </c>
      <c r="B413" s="77" t="s">
        <v>9717</v>
      </c>
      <c r="C413" s="77" t="s">
        <v>4970</v>
      </c>
      <c r="D413" s="78">
        <v>4536.8900000000003</v>
      </c>
      <c r="E413" s="82">
        <v>46203</v>
      </c>
      <c r="F413" s="77" t="s">
        <v>14464</v>
      </c>
      <c r="G413" s="77" t="s">
        <v>8949</v>
      </c>
      <c r="H413" s="130"/>
      <c r="J413" s="33"/>
    </row>
    <row r="414" spans="1:10" ht="15" customHeight="1" x14ac:dyDescent="0.3">
      <c r="A414" s="77" t="s">
        <v>100</v>
      </c>
      <c r="B414" s="77" t="s">
        <v>13417</v>
      </c>
      <c r="C414" s="77" t="s">
        <v>4970</v>
      </c>
      <c r="D414" s="78">
        <v>2600.8200000000002</v>
      </c>
      <c r="E414" s="82">
        <v>46203</v>
      </c>
      <c r="F414" s="77" t="s">
        <v>14464</v>
      </c>
      <c r="G414" s="77" t="s">
        <v>8949</v>
      </c>
      <c r="H414" s="130"/>
      <c r="J414" s="33"/>
    </row>
    <row r="415" spans="1:10" ht="15" customHeight="1" x14ac:dyDescent="0.3">
      <c r="A415" s="77" t="s">
        <v>100</v>
      </c>
      <c r="B415" s="77" t="s">
        <v>9718</v>
      </c>
      <c r="C415" s="77" t="s">
        <v>4999</v>
      </c>
      <c r="D415" s="78">
        <v>3723.52</v>
      </c>
      <c r="E415" s="82">
        <v>46203</v>
      </c>
      <c r="F415" s="77" t="s">
        <v>14464</v>
      </c>
      <c r="G415" s="77" t="s">
        <v>8950</v>
      </c>
      <c r="H415" s="130"/>
      <c r="J415" s="33"/>
    </row>
    <row r="416" spans="1:10" ht="15" customHeight="1" x14ac:dyDescent="0.3">
      <c r="A416" s="77" t="s">
        <v>199</v>
      </c>
      <c r="B416" s="77" t="s">
        <v>9719</v>
      </c>
      <c r="C416" s="77" t="s">
        <v>4970</v>
      </c>
      <c r="D416" s="78">
        <v>2920.29</v>
      </c>
      <c r="E416" s="82">
        <v>46203</v>
      </c>
      <c r="F416" s="77" t="s">
        <v>14464</v>
      </c>
      <c r="G416" s="77" t="s">
        <v>8950</v>
      </c>
      <c r="H416" s="130"/>
      <c r="J416" s="33"/>
    </row>
    <row r="417" spans="1:10" ht="15" customHeight="1" x14ac:dyDescent="0.3">
      <c r="A417" s="77" t="s">
        <v>86</v>
      </c>
      <c r="B417" s="77" t="s">
        <v>9720</v>
      </c>
      <c r="C417" s="77" t="s">
        <v>4969</v>
      </c>
      <c r="D417" s="78">
        <v>4536.8900000000003</v>
      </c>
      <c r="E417" s="82">
        <v>46203</v>
      </c>
      <c r="F417" s="77" t="s">
        <v>14464</v>
      </c>
      <c r="G417" s="77" t="s">
        <v>8949</v>
      </c>
      <c r="H417" s="130"/>
      <c r="J417" s="33"/>
    </row>
    <row r="418" spans="1:10" ht="15" customHeight="1" x14ac:dyDescent="0.3">
      <c r="A418" s="77" t="s">
        <v>779</v>
      </c>
      <c r="B418" s="77" t="s">
        <v>9004</v>
      </c>
      <c r="C418" s="77" t="s">
        <v>4973</v>
      </c>
      <c r="D418" s="78">
        <v>1970.82</v>
      </c>
      <c r="E418" s="82">
        <v>46203</v>
      </c>
      <c r="F418" s="77" t="s">
        <v>14464</v>
      </c>
      <c r="G418" s="77" t="s">
        <v>8953</v>
      </c>
      <c r="H418" s="130"/>
      <c r="J418" s="33"/>
    </row>
    <row r="419" spans="1:10" ht="15" customHeight="1" x14ac:dyDescent="0.3">
      <c r="A419" s="77" t="s">
        <v>779</v>
      </c>
      <c r="B419" s="77" t="s">
        <v>19710</v>
      </c>
      <c r="C419" s="77" t="s">
        <v>5015</v>
      </c>
      <c r="D419" s="78">
        <v>2598.8200000000002</v>
      </c>
      <c r="E419" s="82">
        <v>46203</v>
      </c>
      <c r="F419" s="77" t="s">
        <v>14464</v>
      </c>
      <c r="G419" s="77" t="s">
        <v>8950</v>
      </c>
      <c r="H419" s="130"/>
      <c r="J419" s="33"/>
    </row>
    <row r="420" spans="1:10" ht="15" customHeight="1" x14ac:dyDescent="0.3">
      <c r="A420" s="77" t="s">
        <v>85</v>
      </c>
      <c r="B420" s="77" t="s">
        <v>9721</v>
      </c>
      <c r="C420" s="77" t="s">
        <v>4969</v>
      </c>
      <c r="D420" s="78">
        <v>3249.15</v>
      </c>
      <c r="E420" s="82">
        <v>46203</v>
      </c>
      <c r="F420" s="77" t="s">
        <v>14464</v>
      </c>
      <c r="G420" s="77" t="s">
        <v>8953</v>
      </c>
      <c r="H420" s="130"/>
      <c r="J420" s="33"/>
    </row>
    <row r="421" spans="1:10" ht="15" customHeight="1" x14ac:dyDescent="0.3">
      <c r="A421" s="77" t="s">
        <v>102</v>
      </c>
      <c r="B421" s="77" t="s">
        <v>9722</v>
      </c>
      <c r="C421" s="77" t="s">
        <v>5007</v>
      </c>
      <c r="D421" s="78">
        <v>2900.82</v>
      </c>
      <c r="E421" s="82">
        <v>46203</v>
      </c>
      <c r="F421" s="77" t="s">
        <v>14464</v>
      </c>
      <c r="G421" s="77" t="s">
        <v>19002</v>
      </c>
      <c r="H421" s="130"/>
      <c r="J421" s="33"/>
    </row>
    <row r="422" spans="1:10" ht="15" customHeight="1" x14ac:dyDescent="0.3">
      <c r="A422" s="77" t="s">
        <v>236</v>
      </c>
      <c r="B422" s="77" t="s">
        <v>18332</v>
      </c>
      <c r="C422" s="77" t="s">
        <v>4997</v>
      </c>
      <c r="D422" s="78">
        <v>2026.59</v>
      </c>
      <c r="E422" s="82">
        <v>46203</v>
      </c>
      <c r="F422" s="77" t="s">
        <v>14464</v>
      </c>
      <c r="G422" s="77" t="s">
        <v>19002</v>
      </c>
      <c r="H422" s="130"/>
      <c r="J422" s="33"/>
    </row>
    <row r="423" spans="1:10" ht="15" customHeight="1" x14ac:dyDescent="0.3">
      <c r="A423" s="77" t="s">
        <v>86</v>
      </c>
      <c r="B423" s="77" t="s">
        <v>9723</v>
      </c>
      <c r="C423" s="77" t="s">
        <v>4977</v>
      </c>
      <c r="D423" s="78">
        <v>4536.8900000000003</v>
      </c>
      <c r="E423" s="82">
        <v>46203</v>
      </c>
      <c r="F423" s="77" t="s">
        <v>14464</v>
      </c>
      <c r="G423" s="77" t="s">
        <v>8949</v>
      </c>
      <c r="H423" s="130"/>
      <c r="J423" s="33"/>
    </row>
    <row r="424" spans="1:10" ht="15" customHeight="1" x14ac:dyDescent="0.3">
      <c r="A424" s="77" t="s">
        <v>85</v>
      </c>
      <c r="B424" s="77" t="s">
        <v>12859</v>
      </c>
      <c r="C424" s="77" t="s">
        <v>4970</v>
      </c>
      <c r="D424" s="78">
        <v>3065.9</v>
      </c>
      <c r="E424" s="82">
        <v>46203</v>
      </c>
      <c r="F424" s="77" t="s">
        <v>14464</v>
      </c>
      <c r="G424" s="77" t="s">
        <v>8950</v>
      </c>
      <c r="H424" s="130"/>
      <c r="J424" s="33"/>
    </row>
    <row r="425" spans="1:10" ht="15" customHeight="1" x14ac:dyDescent="0.3">
      <c r="A425" s="77" t="s">
        <v>199</v>
      </c>
      <c r="B425" s="77" t="s">
        <v>9724</v>
      </c>
      <c r="C425" s="77" t="s">
        <v>4970</v>
      </c>
      <c r="D425" s="78">
        <v>2900.82</v>
      </c>
      <c r="E425" s="82">
        <v>46203</v>
      </c>
      <c r="F425" s="77" t="s">
        <v>14464</v>
      </c>
      <c r="G425" s="77" t="s">
        <v>8950</v>
      </c>
      <c r="H425" s="130"/>
      <c r="J425" s="33"/>
    </row>
    <row r="426" spans="1:10" ht="15" customHeight="1" x14ac:dyDescent="0.3">
      <c r="A426" s="77" t="s">
        <v>112</v>
      </c>
      <c r="B426" s="77" t="s">
        <v>9725</v>
      </c>
      <c r="C426" s="77" t="s">
        <v>4969</v>
      </c>
      <c r="D426" s="78">
        <v>3256.09</v>
      </c>
      <c r="E426" s="82">
        <v>46203</v>
      </c>
      <c r="F426" s="77" t="s">
        <v>14464</v>
      </c>
      <c r="G426" s="77" t="s">
        <v>8950</v>
      </c>
      <c r="H426" s="130"/>
      <c r="J426" s="33"/>
    </row>
    <row r="427" spans="1:10" ht="15" customHeight="1" x14ac:dyDescent="0.3">
      <c r="A427" s="77" t="s">
        <v>109</v>
      </c>
      <c r="B427" s="77" t="s">
        <v>9726</v>
      </c>
      <c r="C427" s="77" t="s">
        <v>4973</v>
      </c>
      <c r="D427" s="78">
        <v>3324.4</v>
      </c>
      <c r="E427" s="82">
        <v>46203</v>
      </c>
      <c r="F427" s="77" t="s">
        <v>14464</v>
      </c>
      <c r="G427" s="77" t="s">
        <v>8949</v>
      </c>
      <c r="H427" s="130"/>
      <c r="J427" s="33"/>
    </row>
    <row r="428" spans="1:10" ht="15" customHeight="1" x14ac:dyDescent="0.3">
      <c r="A428" s="77" t="s">
        <v>87</v>
      </c>
      <c r="B428" s="77" t="s">
        <v>9727</v>
      </c>
      <c r="C428" s="77" t="s">
        <v>5005</v>
      </c>
      <c r="D428" s="78">
        <v>3826.2</v>
      </c>
      <c r="E428" s="82">
        <v>46203</v>
      </c>
      <c r="F428" s="77" t="s">
        <v>14464</v>
      </c>
      <c r="G428" s="77" t="s">
        <v>8949</v>
      </c>
      <c r="H428" s="130"/>
      <c r="J428" s="33"/>
    </row>
    <row r="429" spans="1:10" ht="15" customHeight="1" x14ac:dyDescent="0.3">
      <c r="A429" s="77" t="s">
        <v>87</v>
      </c>
      <c r="B429" s="77" t="s">
        <v>9728</v>
      </c>
      <c r="C429" s="77" t="s">
        <v>4973</v>
      </c>
      <c r="D429" s="78">
        <v>4820.8999999999996</v>
      </c>
      <c r="E429" s="82">
        <v>46203</v>
      </c>
      <c r="F429" s="77" t="s">
        <v>14464</v>
      </c>
      <c r="G429" s="77" t="s">
        <v>19002</v>
      </c>
      <c r="H429" s="130"/>
      <c r="J429" s="33"/>
    </row>
    <row r="430" spans="1:10" ht="15" customHeight="1" x14ac:dyDescent="0.3">
      <c r="A430" s="77" t="s">
        <v>179</v>
      </c>
      <c r="B430" s="77" t="s">
        <v>9729</v>
      </c>
      <c r="C430" s="77" t="s">
        <v>4970</v>
      </c>
      <c r="D430" s="78">
        <v>4440.6000000000004</v>
      </c>
      <c r="E430" s="82">
        <v>46203</v>
      </c>
      <c r="F430" s="77" t="s">
        <v>14464</v>
      </c>
      <c r="G430" s="77" t="s">
        <v>8949</v>
      </c>
      <c r="H430" s="130"/>
      <c r="J430" s="33"/>
    </row>
    <row r="431" spans="1:10" ht="15" customHeight="1" x14ac:dyDescent="0.3">
      <c r="A431" s="77" t="s">
        <v>91</v>
      </c>
      <c r="B431" s="77" t="s">
        <v>9730</v>
      </c>
      <c r="C431" s="77" t="s">
        <v>4972</v>
      </c>
      <c r="D431" s="78">
        <v>2480</v>
      </c>
      <c r="E431" s="82">
        <v>46203</v>
      </c>
      <c r="F431" s="77" t="s">
        <v>14464</v>
      </c>
      <c r="G431" s="77" t="s">
        <v>8949</v>
      </c>
      <c r="H431" s="130"/>
      <c r="J431" s="33"/>
    </row>
    <row r="432" spans="1:10" ht="15" customHeight="1" x14ac:dyDescent="0.3">
      <c r="A432" s="77" t="s">
        <v>199</v>
      </c>
      <c r="B432" s="77" t="s">
        <v>12982</v>
      </c>
      <c r="C432" s="77" t="s">
        <v>4973</v>
      </c>
      <c r="D432" s="78">
        <v>1623.4</v>
      </c>
      <c r="E432" s="82">
        <v>46203</v>
      </c>
      <c r="F432" s="77" t="s">
        <v>14464</v>
      </c>
      <c r="G432" s="77" t="s">
        <v>8950</v>
      </c>
      <c r="H432" s="130"/>
      <c r="J432" s="33"/>
    </row>
    <row r="433" spans="1:10" ht="15" customHeight="1" x14ac:dyDescent="0.3">
      <c r="A433" s="77" t="s">
        <v>98</v>
      </c>
      <c r="B433" s="77" t="s">
        <v>9731</v>
      </c>
      <c r="C433" s="77" t="s">
        <v>4993</v>
      </c>
      <c r="D433" s="78">
        <v>3278.6</v>
      </c>
      <c r="E433" s="82">
        <v>46203</v>
      </c>
      <c r="F433" s="77" t="s">
        <v>14464</v>
      </c>
      <c r="G433" s="77" t="s">
        <v>8949</v>
      </c>
      <c r="H433" s="130"/>
      <c r="J433" s="33"/>
    </row>
    <row r="434" spans="1:10" ht="15" customHeight="1" x14ac:dyDescent="0.3">
      <c r="A434" s="77" t="s">
        <v>109</v>
      </c>
      <c r="B434" s="77" t="s">
        <v>9732</v>
      </c>
      <c r="C434" s="77" t="s">
        <v>4969</v>
      </c>
      <c r="D434" s="78">
        <v>2991.27</v>
      </c>
      <c r="E434" s="82">
        <v>46203</v>
      </c>
      <c r="F434" s="77" t="s">
        <v>14464</v>
      </c>
      <c r="G434" s="77" t="s">
        <v>8949</v>
      </c>
      <c r="H434" s="130"/>
      <c r="J434" s="33"/>
    </row>
    <row r="435" spans="1:10" ht="15" customHeight="1" x14ac:dyDescent="0.3">
      <c r="A435" s="77" t="s">
        <v>109</v>
      </c>
      <c r="B435" s="77" t="s">
        <v>12860</v>
      </c>
      <c r="C435" s="77" t="s">
        <v>4973</v>
      </c>
      <c r="D435" s="78">
        <v>3582.72</v>
      </c>
      <c r="E435" s="82">
        <v>46203</v>
      </c>
      <c r="F435" s="77" t="s">
        <v>14464</v>
      </c>
      <c r="G435" s="77" t="s">
        <v>8949</v>
      </c>
      <c r="H435" s="130"/>
      <c r="J435" s="33"/>
    </row>
    <row r="436" spans="1:10" ht="15" customHeight="1" x14ac:dyDescent="0.3">
      <c r="A436" s="77" t="s">
        <v>112</v>
      </c>
      <c r="B436" s="77" t="s">
        <v>9733</v>
      </c>
      <c r="C436" s="77" t="s">
        <v>5027</v>
      </c>
      <c r="D436" s="78">
        <v>2956.59</v>
      </c>
      <c r="E436" s="82">
        <v>46203</v>
      </c>
      <c r="F436" s="77" t="s">
        <v>14464</v>
      </c>
      <c r="G436" s="77" t="s">
        <v>8949</v>
      </c>
      <c r="H436" s="130"/>
      <c r="J436" s="33"/>
    </row>
    <row r="437" spans="1:10" ht="15" customHeight="1" x14ac:dyDescent="0.3">
      <c r="A437" s="77" t="s">
        <v>109</v>
      </c>
      <c r="B437" s="77" t="s">
        <v>9734</v>
      </c>
      <c r="C437" s="77" t="s">
        <v>5005</v>
      </c>
      <c r="D437" s="78">
        <v>3324.4</v>
      </c>
      <c r="E437" s="82">
        <v>46203</v>
      </c>
      <c r="F437" s="77" t="s">
        <v>14464</v>
      </c>
      <c r="G437" s="77" t="s">
        <v>8949</v>
      </c>
      <c r="H437" s="130"/>
      <c r="J437" s="33"/>
    </row>
    <row r="438" spans="1:10" ht="15" customHeight="1" x14ac:dyDescent="0.3">
      <c r="A438" s="77" t="s">
        <v>86</v>
      </c>
      <c r="B438" s="77" t="s">
        <v>9735</v>
      </c>
      <c r="C438" s="77" t="s">
        <v>4970</v>
      </c>
      <c r="D438" s="78">
        <v>2510.3000000000002</v>
      </c>
      <c r="E438" s="82">
        <v>46203</v>
      </c>
      <c r="F438" s="77" t="s">
        <v>14464</v>
      </c>
      <c r="G438" s="77" t="s">
        <v>8953</v>
      </c>
      <c r="H438" s="130"/>
      <c r="J438" s="33"/>
    </row>
    <row r="439" spans="1:10" ht="15" customHeight="1" x14ac:dyDescent="0.3">
      <c r="A439" s="77" t="s">
        <v>112</v>
      </c>
      <c r="B439" s="77" t="s">
        <v>9736</v>
      </c>
      <c r="C439" s="77" t="s">
        <v>4969</v>
      </c>
      <c r="D439" s="78">
        <v>2463.5</v>
      </c>
      <c r="E439" s="82">
        <v>46203</v>
      </c>
      <c r="F439" s="77" t="s">
        <v>14464</v>
      </c>
      <c r="G439" s="77" t="s">
        <v>8950</v>
      </c>
      <c r="H439" s="130"/>
      <c r="J439" s="33"/>
    </row>
    <row r="440" spans="1:10" ht="15" customHeight="1" x14ac:dyDescent="0.3">
      <c r="A440" s="77" t="s">
        <v>86</v>
      </c>
      <c r="B440" s="77" t="s">
        <v>9737</v>
      </c>
      <c r="C440" s="77" t="s">
        <v>4970</v>
      </c>
      <c r="D440" s="78">
        <v>4060.3</v>
      </c>
      <c r="E440" s="82">
        <v>46203</v>
      </c>
      <c r="F440" s="77" t="s">
        <v>14464</v>
      </c>
      <c r="G440" s="77" t="s">
        <v>8949</v>
      </c>
      <c r="H440" s="130"/>
      <c r="J440" s="33"/>
    </row>
    <row r="441" spans="1:10" ht="15" customHeight="1" x14ac:dyDescent="0.3">
      <c r="A441" s="77" t="s">
        <v>85</v>
      </c>
      <c r="B441" s="77" t="s">
        <v>8286</v>
      </c>
      <c r="C441" s="77" t="s">
        <v>4970</v>
      </c>
      <c r="D441" s="78">
        <v>4405.95</v>
      </c>
      <c r="E441" s="82">
        <v>46203</v>
      </c>
      <c r="F441" s="77" t="s">
        <v>14464</v>
      </c>
      <c r="G441" s="77" t="s">
        <v>8949</v>
      </c>
      <c r="H441" s="130"/>
      <c r="J441" s="33"/>
    </row>
    <row r="442" spans="1:10" ht="15" customHeight="1" x14ac:dyDescent="0.3">
      <c r="A442" s="77" t="s">
        <v>87</v>
      </c>
      <c r="B442" s="77" t="s">
        <v>9738</v>
      </c>
      <c r="C442" s="77" t="s">
        <v>5003</v>
      </c>
      <c r="D442" s="78">
        <v>2956.6</v>
      </c>
      <c r="E442" s="82">
        <v>46203</v>
      </c>
      <c r="F442" s="77" t="s">
        <v>14464</v>
      </c>
      <c r="G442" s="77" t="s">
        <v>8949</v>
      </c>
      <c r="H442" s="130"/>
      <c r="J442" s="33"/>
    </row>
    <row r="443" spans="1:10" ht="15" customHeight="1" x14ac:dyDescent="0.3">
      <c r="A443" s="77" t="s">
        <v>99</v>
      </c>
      <c r="B443" s="77" t="s">
        <v>9739</v>
      </c>
      <c r="C443" s="77" t="s">
        <v>5001</v>
      </c>
      <c r="D443" s="78">
        <v>1104.3</v>
      </c>
      <c r="E443" s="82">
        <v>46203</v>
      </c>
      <c r="F443" s="77" t="s">
        <v>14464</v>
      </c>
      <c r="G443" s="77" t="s">
        <v>8949</v>
      </c>
      <c r="H443" s="130"/>
      <c r="J443" s="33"/>
    </row>
    <row r="444" spans="1:10" ht="15" customHeight="1" x14ac:dyDescent="0.3">
      <c r="A444" s="77" t="s">
        <v>174</v>
      </c>
      <c r="B444" s="77" t="s">
        <v>9740</v>
      </c>
      <c r="C444" s="77" t="s">
        <v>5011</v>
      </c>
      <c r="D444" s="78">
        <v>3095.82</v>
      </c>
      <c r="E444" s="82">
        <v>46203</v>
      </c>
      <c r="F444" s="77" t="s">
        <v>14464</v>
      </c>
      <c r="G444" s="77" t="s">
        <v>19002</v>
      </c>
      <c r="H444" s="130"/>
      <c r="J444" s="33"/>
    </row>
    <row r="445" spans="1:10" ht="15" customHeight="1" x14ac:dyDescent="0.3">
      <c r="A445" s="77" t="s">
        <v>179</v>
      </c>
      <c r="B445" s="77" t="s">
        <v>9741</v>
      </c>
      <c r="C445" s="77" t="s">
        <v>4972</v>
      </c>
      <c r="D445" s="78">
        <v>4419.7</v>
      </c>
      <c r="E445" s="82">
        <v>46203</v>
      </c>
      <c r="F445" s="77" t="s">
        <v>14464</v>
      </c>
      <c r="G445" s="77" t="s">
        <v>8950</v>
      </c>
      <c r="H445" s="130"/>
      <c r="J445" s="33"/>
    </row>
    <row r="446" spans="1:10" ht="15" customHeight="1" x14ac:dyDescent="0.3">
      <c r="A446" s="77" t="s">
        <v>100</v>
      </c>
      <c r="B446" s="77" t="s">
        <v>13149</v>
      </c>
      <c r="C446" s="77" t="s">
        <v>4969</v>
      </c>
      <c r="D446" s="78">
        <v>1786.86</v>
      </c>
      <c r="E446" s="82">
        <v>46203</v>
      </c>
      <c r="F446" s="77" t="s">
        <v>14464</v>
      </c>
      <c r="G446" s="77" t="s">
        <v>8950</v>
      </c>
      <c r="H446" s="130"/>
      <c r="J446" s="33"/>
    </row>
    <row r="447" spans="1:10" ht="15" customHeight="1" x14ac:dyDescent="0.3">
      <c r="A447" s="77" t="s">
        <v>157</v>
      </c>
      <c r="B447" s="77" t="s">
        <v>9742</v>
      </c>
      <c r="C447" s="77" t="s">
        <v>4972</v>
      </c>
      <c r="D447" s="78">
        <v>2180</v>
      </c>
      <c r="E447" s="82">
        <v>46203</v>
      </c>
      <c r="F447" s="77" t="s">
        <v>14464</v>
      </c>
      <c r="G447" s="77" t="s">
        <v>8950</v>
      </c>
      <c r="H447" s="130"/>
      <c r="J447" s="33"/>
    </row>
    <row r="448" spans="1:10" ht="15" customHeight="1" x14ac:dyDescent="0.3">
      <c r="A448" s="77" t="s">
        <v>131</v>
      </c>
      <c r="B448" s="77" t="s">
        <v>9743</v>
      </c>
      <c r="C448" s="77" t="s">
        <v>4985</v>
      </c>
      <c r="D448" s="78">
        <v>3151.59</v>
      </c>
      <c r="E448" s="82">
        <v>46203</v>
      </c>
      <c r="F448" s="77" t="s">
        <v>14464</v>
      </c>
      <c r="G448" s="77" t="s">
        <v>19002</v>
      </c>
      <c r="H448" s="130"/>
      <c r="J448" s="33"/>
    </row>
    <row r="449" spans="1:10" ht="15" customHeight="1" x14ac:dyDescent="0.3">
      <c r="A449" s="77" t="s">
        <v>171</v>
      </c>
      <c r="B449" s="77" t="s">
        <v>9744</v>
      </c>
      <c r="C449" s="77" t="s">
        <v>4992</v>
      </c>
      <c r="D449" s="78">
        <v>2900.82</v>
      </c>
      <c r="E449" s="82">
        <v>46203</v>
      </c>
      <c r="F449" s="77" t="s">
        <v>14464</v>
      </c>
      <c r="G449" s="77" t="s">
        <v>8953</v>
      </c>
      <c r="H449" s="130"/>
      <c r="J449" s="33"/>
    </row>
    <row r="450" spans="1:10" ht="15" customHeight="1" x14ac:dyDescent="0.3">
      <c r="A450" s="77" t="s">
        <v>97</v>
      </c>
      <c r="B450" s="77" t="s">
        <v>5982</v>
      </c>
      <c r="C450" s="77" t="s">
        <v>9192</v>
      </c>
      <c r="D450" s="78">
        <v>2285</v>
      </c>
      <c r="E450" s="82">
        <v>46203</v>
      </c>
      <c r="F450" s="77" t="s">
        <v>14464</v>
      </c>
      <c r="G450" s="77" t="s">
        <v>8950</v>
      </c>
      <c r="H450" s="130"/>
      <c r="J450" s="33"/>
    </row>
    <row r="451" spans="1:10" ht="15" customHeight="1" x14ac:dyDescent="0.3">
      <c r="A451" s="77" t="s">
        <v>86</v>
      </c>
      <c r="B451" s="77" t="s">
        <v>9745</v>
      </c>
      <c r="C451" s="77" t="s">
        <v>5019</v>
      </c>
      <c r="D451" s="78">
        <v>2956.59</v>
      </c>
      <c r="E451" s="82">
        <v>46203</v>
      </c>
      <c r="F451" s="77" t="s">
        <v>14464</v>
      </c>
      <c r="G451" s="77" t="s">
        <v>8949</v>
      </c>
      <c r="H451" s="130"/>
      <c r="J451" s="33"/>
    </row>
    <row r="452" spans="1:10" ht="15" customHeight="1" x14ac:dyDescent="0.3">
      <c r="A452" s="77" t="s">
        <v>193</v>
      </c>
      <c r="B452" s="77" t="s">
        <v>9746</v>
      </c>
      <c r="C452" s="77" t="s">
        <v>4981</v>
      </c>
      <c r="D452" s="78">
        <v>3763.63</v>
      </c>
      <c r="E452" s="82">
        <v>46203</v>
      </c>
      <c r="F452" s="77" t="s">
        <v>14464</v>
      </c>
      <c r="G452" s="77" t="s">
        <v>8949</v>
      </c>
      <c r="H452" s="130"/>
      <c r="J452" s="33"/>
    </row>
    <row r="453" spans="1:10" ht="15" customHeight="1" x14ac:dyDescent="0.3">
      <c r="A453" s="77" t="s">
        <v>97</v>
      </c>
      <c r="B453" s="77" t="s">
        <v>9747</v>
      </c>
      <c r="C453" s="77" t="s">
        <v>4981</v>
      </c>
      <c r="D453" s="78">
        <v>3763.63</v>
      </c>
      <c r="E453" s="82">
        <v>46203</v>
      </c>
      <c r="F453" s="77" t="s">
        <v>14464</v>
      </c>
      <c r="G453" s="77" t="s">
        <v>8949</v>
      </c>
      <c r="H453" s="130"/>
      <c r="J453" s="33"/>
    </row>
    <row r="454" spans="1:10" ht="15" customHeight="1" x14ac:dyDescent="0.3">
      <c r="A454" s="77" t="s">
        <v>85</v>
      </c>
      <c r="B454" s="77" t="s">
        <v>9748</v>
      </c>
      <c r="C454" s="77" t="s">
        <v>4970</v>
      </c>
      <c r="D454" s="78">
        <v>3144.15</v>
      </c>
      <c r="E454" s="82">
        <v>46203</v>
      </c>
      <c r="F454" s="77" t="s">
        <v>14464</v>
      </c>
      <c r="G454" s="77" t="s">
        <v>8949</v>
      </c>
      <c r="H454" s="130"/>
      <c r="J454" s="33"/>
    </row>
    <row r="455" spans="1:10" ht="15" customHeight="1" x14ac:dyDescent="0.3">
      <c r="A455" s="77" t="s">
        <v>86</v>
      </c>
      <c r="B455" s="77" t="s">
        <v>8051</v>
      </c>
      <c r="C455" s="77" t="s">
        <v>4970</v>
      </c>
      <c r="D455" s="78">
        <v>2956.59</v>
      </c>
      <c r="E455" s="82">
        <v>46203</v>
      </c>
      <c r="F455" s="77" t="s">
        <v>14464</v>
      </c>
      <c r="G455" s="77" t="s">
        <v>8949</v>
      </c>
      <c r="H455" s="130"/>
      <c r="J455" s="33"/>
    </row>
    <row r="456" spans="1:10" ht="15" customHeight="1" x14ac:dyDescent="0.3">
      <c r="A456" s="77" t="s">
        <v>86</v>
      </c>
      <c r="B456" s="77" t="s">
        <v>9749</v>
      </c>
      <c r="C456" s="77" t="s">
        <v>4970</v>
      </c>
      <c r="D456" s="78">
        <v>3795.96</v>
      </c>
      <c r="E456" s="82">
        <v>46203</v>
      </c>
      <c r="F456" s="77" t="s">
        <v>14464</v>
      </c>
      <c r="G456" s="77" t="s">
        <v>8950</v>
      </c>
      <c r="H456" s="130"/>
      <c r="J456" s="33"/>
    </row>
    <row r="457" spans="1:10" ht="15" customHeight="1" x14ac:dyDescent="0.3">
      <c r="A457" s="77" t="s">
        <v>85</v>
      </c>
      <c r="B457" s="77" t="s">
        <v>14222</v>
      </c>
      <c r="C457" s="77" t="s">
        <v>4972</v>
      </c>
      <c r="D457" s="78">
        <v>2285</v>
      </c>
      <c r="E457" s="82">
        <v>46203</v>
      </c>
      <c r="F457" s="77" t="s">
        <v>14464</v>
      </c>
      <c r="G457" s="77" t="s">
        <v>8949</v>
      </c>
      <c r="H457" s="130"/>
      <c r="J457" s="33"/>
    </row>
    <row r="458" spans="1:10" ht="15" customHeight="1" x14ac:dyDescent="0.3">
      <c r="A458" s="77" t="s">
        <v>85</v>
      </c>
      <c r="B458" s="77" t="s">
        <v>9750</v>
      </c>
      <c r="C458" s="77" t="s">
        <v>4970</v>
      </c>
      <c r="D458" s="78">
        <v>4510.95</v>
      </c>
      <c r="E458" s="82">
        <v>46203</v>
      </c>
      <c r="F458" s="77" t="s">
        <v>14464</v>
      </c>
      <c r="G458" s="77" t="s">
        <v>8949</v>
      </c>
      <c r="H458" s="130"/>
      <c r="J458" s="33"/>
    </row>
    <row r="459" spans="1:10" ht="15" customHeight="1" x14ac:dyDescent="0.3">
      <c r="A459" s="77" t="s">
        <v>100</v>
      </c>
      <c r="B459" s="77" t="s">
        <v>9751</v>
      </c>
      <c r="C459" s="77" t="s">
        <v>4972</v>
      </c>
      <c r="D459" s="78">
        <v>2180</v>
      </c>
      <c r="E459" s="82">
        <v>46203</v>
      </c>
      <c r="F459" s="77" t="s">
        <v>14464</v>
      </c>
      <c r="G459" s="77" t="s">
        <v>8950</v>
      </c>
      <c r="H459" s="130"/>
      <c r="J459" s="33"/>
    </row>
    <row r="460" spans="1:10" ht="15" customHeight="1" x14ac:dyDescent="0.3">
      <c r="A460" s="77" t="s">
        <v>99</v>
      </c>
      <c r="B460" s="77" t="s">
        <v>9752</v>
      </c>
      <c r="C460" s="77" t="s">
        <v>4981</v>
      </c>
      <c r="D460" s="78">
        <v>2900.82</v>
      </c>
      <c r="E460" s="82">
        <v>46203</v>
      </c>
      <c r="F460" s="77" t="s">
        <v>14464</v>
      </c>
      <c r="G460" s="77" t="s">
        <v>8949</v>
      </c>
      <c r="H460" s="130"/>
      <c r="J460" s="33"/>
    </row>
    <row r="461" spans="1:10" ht="15" customHeight="1" x14ac:dyDescent="0.3">
      <c r="A461" s="77" t="s">
        <v>108</v>
      </c>
      <c r="B461" s="77" t="s">
        <v>9753</v>
      </c>
      <c r="C461" s="77" t="s">
        <v>4973</v>
      </c>
      <c r="D461" s="78">
        <v>2705.82</v>
      </c>
      <c r="E461" s="82">
        <v>46203</v>
      </c>
      <c r="F461" s="77" t="s">
        <v>14464</v>
      </c>
      <c r="G461" s="77" t="s">
        <v>19002</v>
      </c>
      <c r="H461" s="130"/>
      <c r="J461" s="33"/>
    </row>
    <row r="462" spans="1:10" ht="15" customHeight="1" x14ac:dyDescent="0.3">
      <c r="A462" s="77" t="s">
        <v>199</v>
      </c>
      <c r="B462" s="77" t="s">
        <v>9754</v>
      </c>
      <c r="C462" s="77" t="s">
        <v>4970</v>
      </c>
      <c r="D462" s="78">
        <v>2900.83</v>
      </c>
      <c r="E462" s="82">
        <v>46203</v>
      </c>
      <c r="F462" s="77" t="s">
        <v>14464</v>
      </c>
      <c r="G462" s="77" t="s">
        <v>8949</v>
      </c>
      <c r="H462" s="130"/>
      <c r="J462" s="33"/>
    </row>
    <row r="463" spans="1:10" ht="15" customHeight="1" x14ac:dyDescent="0.3">
      <c r="A463" s="77" t="s">
        <v>87</v>
      </c>
      <c r="B463" s="77" t="s">
        <v>16316</v>
      </c>
      <c r="C463" s="77" t="s">
        <v>5032</v>
      </c>
      <c r="D463" s="78">
        <v>3897.8</v>
      </c>
      <c r="E463" s="82">
        <v>46203</v>
      </c>
      <c r="F463" s="77" t="s">
        <v>14464</v>
      </c>
      <c r="G463" s="77" t="s">
        <v>8949</v>
      </c>
      <c r="H463" s="130"/>
      <c r="J463" s="33"/>
    </row>
    <row r="464" spans="1:10" ht="15" customHeight="1" x14ac:dyDescent="0.3">
      <c r="A464" s="77" t="s">
        <v>8031</v>
      </c>
      <c r="B464" s="77" t="s">
        <v>9755</v>
      </c>
      <c r="C464" s="77" t="s">
        <v>17750</v>
      </c>
      <c r="D464" s="78">
        <v>2285</v>
      </c>
      <c r="E464" s="82">
        <v>46203</v>
      </c>
      <c r="F464" s="77" t="s">
        <v>14464</v>
      </c>
      <c r="G464" s="77" t="s">
        <v>8950</v>
      </c>
      <c r="H464" s="130"/>
      <c r="J464" s="33"/>
    </row>
    <row r="465" spans="1:10" ht="15" customHeight="1" x14ac:dyDescent="0.3">
      <c r="A465" s="77" t="s">
        <v>171</v>
      </c>
      <c r="B465" s="77" t="s">
        <v>9756</v>
      </c>
      <c r="C465" s="77" t="s">
        <v>4987</v>
      </c>
      <c r="D465" s="78">
        <v>1952.7</v>
      </c>
      <c r="E465" s="82">
        <v>46203</v>
      </c>
      <c r="F465" s="77" t="s">
        <v>14464</v>
      </c>
      <c r="G465" s="77" t="s">
        <v>8949</v>
      </c>
      <c r="H465" s="130"/>
      <c r="J465" s="33"/>
    </row>
    <row r="466" spans="1:10" ht="15" customHeight="1" x14ac:dyDescent="0.3">
      <c r="A466" s="77" t="s">
        <v>100</v>
      </c>
      <c r="B466" s="77" t="s">
        <v>13150</v>
      </c>
      <c r="C466" s="77" t="s">
        <v>4977</v>
      </c>
      <c r="D466" s="78">
        <v>2365.29</v>
      </c>
      <c r="E466" s="82">
        <v>46203</v>
      </c>
      <c r="F466" s="77" t="s">
        <v>14464</v>
      </c>
      <c r="G466" s="77" t="s">
        <v>8950</v>
      </c>
      <c r="H466" s="130"/>
      <c r="J466" s="33"/>
    </row>
    <row r="467" spans="1:10" ht="15" customHeight="1" x14ac:dyDescent="0.3">
      <c r="A467" s="77" t="s">
        <v>86</v>
      </c>
      <c r="B467" s="77" t="s">
        <v>8089</v>
      </c>
      <c r="C467" s="77" t="s">
        <v>4972</v>
      </c>
      <c r="D467" s="78">
        <v>2956.59</v>
      </c>
      <c r="E467" s="82">
        <v>46203</v>
      </c>
      <c r="F467" s="77" t="s">
        <v>14464</v>
      </c>
      <c r="G467" s="77" t="s">
        <v>8949</v>
      </c>
      <c r="H467" s="130"/>
      <c r="J467" s="33"/>
    </row>
    <row r="468" spans="1:10" ht="15" customHeight="1" x14ac:dyDescent="0.3">
      <c r="A468" s="77" t="s">
        <v>86</v>
      </c>
      <c r="B468" s="77" t="s">
        <v>8090</v>
      </c>
      <c r="C468" s="77" t="s">
        <v>4974</v>
      </c>
      <c r="D468" s="78">
        <v>2761.6</v>
      </c>
      <c r="E468" s="82">
        <v>46203</v>
      </c>
      <c r="F468" s="77" t="s">
        <v>14464</v>
      </c>
      <c r="G468" s="77" t="s">
        <v>8950</v>
      </c>
      <c r="H468" s="130"/>
      <c r="J468" s="33"/>
    </row>
    <row r="469" spans="1:10" ht="15" customHeight="1" x14ac:dyDescent="0.3">
      <c r="A469" s="77" t="s">
        <v>779</v>
      </c>
      <c r="B469" s="77" t="s">
        <v>13151</v>
      </c>
      <c r="C469" s="77" t="s">
        <v>4990</v>
      </c>
      <c r="D469" s="78">
        <v>839</v>
      </c>
      <c r="E469" s="82">
        <v>46203</v>
      </c>
      <c r="F469" s="77" t="s">
        <v>14464</v>
      </c>
      <c r="G469" s="77" t="s">
        <v>8950</v>
      </c>
      <c r="H469" s="130"/>
      <c r="J469" s="33"/>
    </row>
    <row r="470" spans="1:10" ht="15" customHeight="1" x14ac:dyDescent="0.3">
      <c r="A470" s="77" t="s">
        <v>85</v>
      </c>
      <c r="B470" s="77" t="s">
        <v>9757</v>
      </c>
      <c r="C470" s="77" t="s">
        <v>5015</v>
      </c>
      <c r="D470" s="78">
        <v>3105.9</v>
      </c>
      <c r="E470" s="82">
        <v>46203</v>
      </c>
      <c r="F470" s="77" t="s">
        <v>14464</v>
      </c>
      <c r="G470" s="77" t="s">
        <v>8949</v>
      </c>
      <c r="H470" s="130"/>
      <c r="J470" s="33"/>
    </row>
    <row r="471" spans="1:10" ht="15" customHeight="1" x14ac:dyDescent="0.3">
      <c r="A471" s="77" t="s">
        <v>86</v>
      </c>
      <c r="B471" s="77" t="s">
        <v>9758</v>
      </c>
      <c r="C471" s="77" t="s">
        <v>4969</v>
      </c>
      <c r="D471" s="78">
        <v>735</v>
      </c>
      <c r="E471" s="82">
        <v>46203</v>
      </c>
      <c r="F471" s="77" t="s">
        <v>14464</v>
      </c>
      <c r="G471" s="77" t="s">
        <v>8950</v>
      </c>
      <c r="H471" s="130"/>
      <c r="J471" s="33"/>
    </row>
    <row r="472" spans="1:10" ht="15" customHeight="1" x14ac:dyDescent="0.3">
      <c r="A472" s="77" t="s">
        <v>779</v>
      </c>
      <c r="B472" s="77" t="s">
        <v>9759</v>
      </c>
      <c r="C472" s="77" t="s">
        <v>4981</v>
      </c>
      <c r="D472" s="78">
        <v>3525.32</v>
      </c>
      <c r="E472" s="82">
        <v>46203</v>
      </c>
      <c r="F472" s="77" t="s">
        <v>14464</v>
      </c>
      <c r="G472" s="77" t="s">
        <v>8949</v>
      </c>
      <c r="H472" s="130"/>
      <c r="J472" s="33"/>
    </row>
    <row r="473" spans="1:10" ht="15" customHeight="1" x14ac:dyDescent="0.3">
      <c r="A473" s="77" t="s">
        <v>87</v>
      </c>
      <c r="B473" s="77" t="s">
        <v>9760</v>
      </c>
      <c r="C473" s="77" t="s">
        <v>4982</v>
      </c>
      <c r="D473" s="78">
        <v>3629.7</v>
      </c>
      <c r="E473" s="82">
        <v>46203</v>
      </c>
      <c r="F473" s="77" t="s">
        <v>14464</v>
      </c>
      <c r="G473" s="77" t="s">
        <v>8949</v>
      </c>
      <c r="H473" s="130"/>
      <c r="J473" s="33"/>
    </row>
    <row r="474" spans="1:10" ht="15" customHeight="1" x14ac:dyDescent="0.3">
      <c r="A474" s="77" t="s">
        <v>85</v>
      </c>
      <c r="B474" s="77" t="s">
        <v>9761</v>
      </c>
      <c r="C474" s="77" t="s">
        <v>4972</v>
      </c>
      <c r="D474" s="78">
        <v>2285</v>
      </c>
      <c r="E474" s="82">
        <v>46203</v>
      </c>
      <c r="F474" s="77" t="s">
        <v>14464</v>
      </c>
      <c r="G474" s="77" t="s">
        <v>8950</v>
      </c>
      <c r="H474" s="130"/>
      <c r="J474" s="33"/>
    </row>
    <row r="475" spans="1:10" ht="15" customHeight="1" x14ac:dyDescent="0.3">
      <c r="A475" s="77" t="s">
        <v>87</v>
      </c>
      <c r="B475" s="77" t="s">
        <v>9762</v>
      </c>
      <c r="C475" s="77" t="s">
        <v>4987</v>
      </c>
      <c r="D475" s="78">
        <v>3153.1</v>
      </c>
      <c r="E475" s="82">
        <v>46203</v>
      </c>
      <c r="F475" s="77" t="s">
        <v>14464</v>
      </c>
      <c r="G475" s="77" t="s">
        <v>8949</v>
      </c>
      <c r="H475" s="130"/>
      <c r="J475" s="33"/>
    </row>
    <row r="476" spans="1:10" ht="15" customHeight="1" x14ac:dyDescent="0.3">
      <c r="A476" s="77" t="s">
        <v>89</v>
      </c>
      <c r="B476" s="77" t="s">
        <v>13418</v>
      </c>
      <c r="C476" s="77" t="s">
        <v>4973</v>
      </c>
      <c r="D476" s="78">
        <v>2718.33</v>
      </c>
      <c r="E476" s="82">
        <v>46203</v>
      </c>
      <c r="F476" s="77" t="s">
        <v>14464</v>
      </c>
      <c r="G476" s="77" t="s">
        <v>8949</v>
      </c>
      <c r="H476" s="130"/>
      <c r="J476" s="33"/>
    </row>
    <row r="477" spans="1:10" ht="15" customHeight="1" x14ac:dyDescent="0.3">
      <c r="A477" s="77" t="s">
        <v>86</v>
      </c>
      <c r="B477" s="77" t="s">
        <v>12983</v>
      </c>
      <c r="C477" s="77" t="s">
        <v>4981</v>
      </c>
      <c r="D477" s="78">
        <v>4374.3900000000003</v>
      </c>
      <c r="E477" s="82">
        <v>46203</v>
      </c>
      <c r="F477" s="77" t="s">
        <v>14464</v>
      </c>
      <c r="G477" s="77" t="s">
        <v>8950</v>
      </c>
      <c r="H477" s="130"/>
      <c r="J477" s="33"/>
    </row>
    <row r="478" spans="1:10" ht="15" customHeight="1" x14ac:dyDescent="0.3">
      <c r="A478" s="77" t="s">
        <v>85</v>
      </c>
      <c r="B478" s="77" t="s">
        <v>9763</v>
      </c>
      <c r="C478" s="77" t="s">
        <v>4981</v>
      </c>
      <c r="D478" s="78">
        <v>5681.85</v>
      </c>
      <c r="E478" s="82">
        <v>46203</v>
      </c>
      <c r="F478" s="77" t="s">
        <v>14464</v>
      </c>
      <c r="G478" s="77" t="s">
        <v>8949</v>
      </c>
      <c r="H478" s="130"/>
      <c r="J478" s="33"/>
    </row>
    <row r="479" spans="1:10" ht="15" customHeight="1" x14ac:dyDescent="0.3">
      <c r="A479" s="77" t="s">
        <v>86</v>
      </c>
      <c r="B479" s="77" t="s">
        <v>12861</v>
      </c>
      <c r="C479" s="77" t="s">
        <v>4981</v>
      </c>
      <c r="D479" s="78">
        <v>4374.3900000000003</v>
      </c>
      <c r="E479" s="82">
        <v>46203</v>
      </c>
      <c r="F479" s="77" t="s">
        <v>14464</v>
      </c>
      <c r="G479" s="77" t="s">
        <v>8949</v>
      </c>
      <c r="H479" s="130"/>
      <c r="J479" s="33"/>
    </row>
    <row r="480" spans="1:10" ht="15" customHeight="1" x14ac:dyDescent="0.3">
      <c r="A480" s="77" t="s">
        <v>180</v>
      </c>
      <c r="B480" s="77" t="s">
        <v>13676</v>
      </c>
      <c r="C480" s="77" t="s">
        <v>4973</v>
      </c>
      <c r="D480" s="78">
        <v>2956.59</v>
      </c>
      <c r="E480" s="82">
        <v>46203</v>
      </c>
      <c r="F480" s="77" t="s">
        <v>14464</v>
      </c>
      <c r="G480" s="77" t="s">
        <v>19002</v>
      </c>
      <c r="H480" s="130"/>
      <c r="J480" s="33"/>
    </row>
    <row r="481" spans="1:10" ht="15" customHeight="1" x14ac:dyDescent="0.3">
      <c r="A481" s="77" t="s">
        <v>85</v>
      </c>
      <c r="B481" s="77" t="s">
        <v>9764</v>
      </c>
      <c r="C481" s="77" t="s">
        <v>4969</v>
      </c>
      <c r="D481" s="78">
        <v>4236.8</v>
      </c>
      <c r="E481" s="82">
        <v>46203</v>
      </c>
      <c r="F481" s="77" t="s">
        <v>14464</v>
      </c>
      <c r="G481" s="77" t="s">
        <v>8949</v>
      </c>
      <c r="H481" s="130"/>
      <c r="J481" s="33"/>
    </row>
    <row r="482" spans="1:10" ht="15" customHeight="1" x14ac:dyDescent="0.3">
      <c r="A482" s="77" t="s">
        <v>109</v>
      </c>
      <c r="B482" s="77" t="s">
        <v>9765</v>
      </c>
      <c r="C482" s="77" t="s">
        <v>14568</v>
      </c>
      <c r="D482" s="78">
        <v>2480</v>
      </c>
      <c r="E482" s="82">
        <v>46203</v>
      </c>
      <c r="F482" s="77" t="s">
        <v>14464</v>
      </c>
      <c r="G482" s="77" t="s">
        <v>8949</v>
      </c>
      <c r="H482" s="130"/>
      <c r="J482" s="33"/>
    </row>
    <row r="483" spans="1:10" ht="15" customHeight="1" x14ac:dyDescent="0.3">
      <c r="A483" s="77" t="s">
        <v>85</v>
      </c>
      <c r="B483" s="77" t="s">
        <v>13493</v>
      </c>
      <c r="C483" s="77" t="s">
        <v>5087</v>
      </c>
      <c r="D483" s="78">
        <v>2086.8000000000002</v>
      </c>
      <c r="E483" s="82">
        <v>46203</v>
      </c>
      <c r="F483" s="77" t="s">
        <v>14464</v>
      </c>
      <c r="G483" s="77" t="s">
        <v>8949</v>
      </c>
      <c r="H483" s="130"/>
      <c r="J483" s="33"/>
    </row>
    <row r="484" spans="1:10" ht="15" customHeight="1" x14ac:dyDescent="0.3">
      <c r="A484" s="77" t="s">
        <v>86</v>
      </c>
      <c r="B484" s="77" t="s">
        <v>9766</v>
      </c>
      <c r="C484" s="77" t="s">
        <v>5123</v>
      </c>
      <c r="D484" s="78">
        <v>4374.3900000000003</v>
      </c>
      <c r="E484" s="82">
        <v>46203</v>
      </c>
      <c r="F484" s="77" t="s">
        <v>14464</v>
      </c>
      <c r="G484" s="77" t="s">
        <v>8950</v>
      </c>
      <c r="H484" s="130"/>
      <c r="J484" s="33"/>
    </row>
    <row r="485" spans="1:10" ht="15" customHeight="1" x14ac:dyDescent="0.3">
      <c r="A485" s="77" t="s">
        <v>323</v>
      </c>
      <c r="B485" s="77" t="s">
        <v>12984</v>
      </c>
      <c r="C485" s="77" t="s">
        <v>4972</v>
      </c>
      <c r="D485" s="78">
        <v>2656.6</v>
      </c>
      <c r="E485" s="82">
        <v>46203</v>
      </c>
      <c r="F485" s="77" t="s">
        <v>14464</v>
      </c>
      <c r="G485" s="77" t="s">
        <v>8950</v>
      </c>
      <c r="H485" s="130"/>
      <c r="J485" s="33"/>
    </row>
    <row r="486" spans="1:10" ht="15" customHeight="1" x14ac:dyDescent="0.3">
      <c r="A486" s="77" t="s">
        <v>86</v>
      </c>
      <c r="B486" s="77" t="s">
        <v>9767</v>
      </c>
      <c r="C486" s="77" t="s">
        <v>4974</v>
      </c>
      <c r="D486" s="78">
        <v>3795.97</v>
      </c>
      <c r="E486" s="82">
        <v>46203</v>
      </c>
      <c r="F486" s="77" t="s">
        <v>14464</v>
      </c>
      <c r="G486" s="77" t="s">
        <v>8950</v>
      </c>
      <c r="H486" s="130"/>
      <c r="J486" s="33"/>
    </row>
    <row r="487" spans="1:10" ht="15" customHeight="1" x14ac:dyDescent="0.3">
      <c r="A487" s="77" t="s">
        <v>85</v>
      </c>
      <c r="B487" s="77" t="s">
        <v>9768</v>
      </c>
      <c r="C487" s="77" t="s">
        <v>4969</v>
      </c>
      <c r="D487" s="78">
        <v>3724.3</v>
      </c>
      <c r="E487" s="82">
        <v>46203</v>
      </c>
      <c r="F487" s="77" t="s">
        <v>14464</v>
      </c>
      <c r="G487" s="77" t="s">
        <v>8953</v>
      </c>
      <c r="H487" s="130"/>
      <c r="J487" s="33"/>
    </row>
    <row r="488" spans="1:10" ht="15" customHeight="1" x14ac:dyDescent="0.3">
      <c r="A488" s="77" t="s">
        <v>159</v>
      </c>
      <c r="B488" s="77" t="s">
        <v>9769</v>
      </c>
      <c r="C488" s="77" t="s">
        <v>4972</v>
      </c>
      <c r="D488" s="78">
        <v>2480</v>
      </c>
      <c r="E488" s="82">
        <v>46203</v>
      </c>
      <c r="F488" s="77" t="s">
        <v>14464</v>
      </c>
      <c r="G488" s="77" t="s">
        <v>8953</v>
      </c>
      <c r="H488" s="130"/>
      <c r="J488" s="33"/>
    </row>
    <row r="489" spans="1:10" ht="15" customHeight="1" x14ac:dyDescent="0.3">
      <c r="A489" s="77" t="s">
        <v>86</v>
      </c>
      <c r="B489" s="77" t="s">
        <v>9770</v>
      </c>
      <c r="C489" s="77" t="s">
        <v>4970</v>
      </c>
      <c r="D489" s="78">
        <v>4536.8900000000003</v>
      </c>
      <c r="E489" s="82">
        <v>46203</v>
      </c>
      <c r="F489" s="77" t="s">
        <v>14464</v>
      </c>
      <c r="G489" s="77" t="s">
        <v>8949</v>
      </c>
      <c r="H489" s="130"/>
      <c r="J489" s="33"/>
    </row>
    <row r="490" spans="1:10" ht="15" customHeight="1" x14ac:dyDescent="0.3">
      <c r="A490" s="77" t="s">
        <v>779</v>
      </c>
      <c r="B490" s="77" t="s">
        <v>9771</v>
      </c>
      <c r="C490" s="77" t="s">
        <v>5006</v>
      </c>
      <c r="D490" s="78">
        <v>2180</v>
      </c>
      <c r="E490" s="82">
        <v>46203</v>
      </c>
      <c r="F490" s="77" t="s">
        <v>14464</v>
      </c>
      <c r="G490" s="77" t="s">
        <v>8950</v>
      </c>
      <c r="H490" s="130"/>
      <c r="J490" s="33"/>
    </row>
    <row r="491" spans="1:10" ht="15" customHeight="1" x14ac:dyDescent="0.3">
      <c r="A491" s="77" t="s">
        <v>97</v>
      </c>
      <c r="B491" s="77" t="s">
        <v>9772</v>
      </c>
      <c r="C491" s="77" t="s">
        <v>4981</v>
      </c>
      <c r="D491" s="78">
        <v>3763.63</v>
      </c>
      <c r="E491" s="82">
        <v>46203</v>
      </c>
      <c r="F491" s="77" t="s">
        <v>14464</v>
      </c>
      <c r="G491" s="77" t="s">
        <v>8949</v>
      </c>
      <c r="H491" s="130"/>
      <c r="J491" s="33"/>
    </row>
    <row r="492" spans="1:10" ht="15" customHeight="1" x14ac:dyDescent="0.3">
      <c r="A492" s="77" t="s">
        <v>86</v>
      </c>
      <c r="B492" s="77" t="s">
        <v>9773</v>
      </c>
      <c r="C492" s="77" t="s">
        <v>4972</v>
      </c>
      <c r="D492" s="78">
        <v>930</v>
      </c>
      <c r="E492" s="82">
        <v>46203</v>
      </c>
      <c r="F492" s="77" t="s">
        <v>14464</v>
      </c>
      <c r="G492" s="77" t="s">
        <v>8949</v>
      </c>
      <c r="H492" s="130"/>
      <c r="J492" s="33"/>
    </row>
    <row r="493" spans="1:10" ht="15" customHeight="1" x14ac:dyDescent="0.3">
      <c r="A493" s="77" t="s">
        <v>323</v>
      </c>
      <c r="B493" s="77" t="s">
        <v>9774</v>
      </c>
      <c r="C493" s="77" t="s">
        <v>4974</v>
      </c>
      <c r="D493" s="78">
        <v>2761.59</v>
      </c>
      <c r="E493" s="82">
        <v>46203</v>
      </c>
      <c r="F493" s="77" t="s">
        <v>14464</v>
      </c>
      <c r="G493" s="77" t="s">
        <v>8950</v>
      </c>
      <c r="H493" s="130"/>
      <c r="J493" s="33"/>
    </row>
    <row r="494" spans="1:10" ht="15" customHeight="1" x14ac:dyDescent="0.3">
      <c r="A494" s="77" t="s">
        <v>199</v>
      </c>
      <c r="B494" s="77" t="s">
        <v>9775</v>
      </c>
      <c r="C494" s="77" t="s">
        <v>4973</v>
      </c>
      <c r="D494" s="78">
        <v>2480</v>
      </c>
      <c r="E494" s="82">
        <v>46203</v>
      </c>
      <c r="F494" s="77" t="s">
        <v>14464</v>
      </c>
      <c r="G494" s="77" t="s">
        <v>8949</v>
      </c>
      <c r="H494" s="130"/>
      <c r="J494" s="33"/>
    </row>
    <row r="495" spans="1:10" ht="15" customHeight="1" x14ac:dyDescent="0.3">
      <c r="A495" s="77" t="s">
        <v>112</v>
      </c>
      <c r="B495" s="77" t="s">
        <v>9776</v>
      </c>
      <c r="C495" s="77" t="s">
        <v>4969</v>
      </c>
      <c r="D495" s="78">
        <v>2761.59</v>
      </c>
      <c r="E495" s="82">
        <v>46203</v>
      </c>
      <c r="F495" s="77" t="s">
        <v>14464</v>
      </c>
      <c r="G495" s="77" t="s">
        <v>8950</v>
      </c>
      <c r="H495" s="130"/>
      <c r="J495" s="33"/>
    </row>
    <row r="496" spans="1:10" ht="15" customHeight="1" x14ac:dyDescent="0.3">
      <c r="A496" s="77" t="s">
        <v>190</v>
      </c>
      <c r="B496" s="77" t="s">
        <v>9777</v>
      </c>
      <c r="C496" s="77" t="s">
        <v>4972</v>
      </c>
      <c r="D496" s="78">
        <v>2285</v>
      </c>
      <c r="E496" s="82">
        <v>46203</v>
      </c>
      <c r="F496" s="77" t="s">
        <v>14464</v>
      </c>
      <c r="G496" s="77" t="s">
        <v>8950</v>
      </c>
      <c r="H496" s="130"/>
      <c r="J496" s="33"/>
    </row>
    <row r="497" spans="1:10" ht="15" customHeight="1" x14ac:dyDescent="0.3">
      <c r="A497" s="77" t="s">
        <v>109</v>
      </c>
      <c r="B497" s="77" t="s">
        <v>9778</v>
      </c>
      <c r="C497" s="77" t="s">
        <v>9192</v>
      </c>
      <c r="D497" s="78">
        <v>2705.82</v>
      </c>
      <c r="E497" s="82">
        <v>46203</v>
      </c>
      <c r="F497" s="77" t="s">
        <v>14464</v>
      </c>
      <c r="G497" s="77" t="s">
        <v>8950</v>
      </c>
      <c r="H497" s="130"/>
      <c r="J497" s="33"/>
    </row>
    <row r="498" spans="1:10" ht="15" customHeight="1" x14ac:dyDescent="0.3">
      <c r="A498" s="77" t="s">
        <v>87</v>
      </c>
      <c r="B498" s="77" t="s">
        <v>9779</v>
      </c>
      <c r="C498" s="77" t="s">
        <v>5069</v>
      </c>
      <c r="D498" s="78">
        <v>4975.8999999999996</v>
      </c>
      <c r="E498" s="82">
        <v>46203</v>
      </c>
      <c r="F498" s="77" t="s">
        <v>14464</v>
      </c>
      <c r="G498" s="77" t="s">
        <v>8949</v>
      </c>
      <c r="H498" s="130"/>
      <c r="J498" s="33"/>
    </row>
    <row r="499" spans="1:10" ht="15" customHeight="1" x14ac:dyDescent="0.3">
      <c r="A499" s="77" t="s">
        <v>100</v>
      </c>
      <c r="B499" s="77" t="s">
        <v>12862</v>
      </c>
      <c r="C499" s="77" t="s">
        <v>14619</v>
      </c>
      <c r="D499" s="78">
        <v>2705.82</v>
      </c>
      <c r="E499" s="82">
        <v>46203</v>
      </c>
      <c r="F499" s="77" t="s">
        <v>14464</v>
      </c>
      <c r="G499" s="77" t="s">
        <v>8950</v>
      </c>
      <c r="H499" s="130"/>
      <c r="J499" s="33"/>
    </row>
    <row r="500" spans="1:10" ht="15" customHeight="1" x14ac:dyDescent="0.3">
      <c r="A500" s="77" t="s">
        <v>85</v>
      </c>
      <c r="B500" s="77" t="s">
        <v>15403</v>
      </c>
      <c r="C500" s="77" t="s">
        <v>4972</v>
      </c>
      <c r="D500" s="78">
        <v>1550</v>
      </c>
      <c r="E500" s="82">
        <v>46203</v>
      </c>
      <c r="F500" s="77" t="s">
        <v>14464</v>
      </c>
      <c r="G500" s="77" t="s">
        <v>8949</v>
      </c>
      <c r="H500" s="130"/>
      <c r="J500" s="33"/>
    </row>
    <row r="501" spans="1:10" ht="15" customHeight="1" x14ac:dyDescent="0.3">
      <c r="A501" s="77" t="s">
        <v>193</v>
      </c>
      <c r="B501" s="77" t="s">
        <v>12985</v>
      </c>
      <c r="C501" s="77" t="s">
        <v>4970</v>
      </c>
      <c r="D501" s="78">
        <v>2922.59</v>
      </c>
      <c r="E501" s="82">
        <v>46203</v>
      </c>
      <c r="F501" s="77" t="s">
        <v>14464</v>
      </c>
      <c r="G501" s="77" t="s">
        <v>8950</v>
      </c>
      <c r="H501" s="130"/>
      <c r="J501" s="33"/>
    </row>
    <row r="502" spans="1:10" ht="15" customHeight="1" x14ac:dyDescent="0.3">
      <c r="A502" s="77" t="s">
        <v>86</v>
      </c>
      <c r="B502" s="77" t="s">
        <v>12863</v>
      </c>
      <c r="C502" s="77" t="s">
        <v>4970</v>
      </c>
      <c r="D502" s="78">
        <v>3795.96</v>
      </c>
      <c r="E502" s="82">
        <v>46203</v>
      </c>
      <c r="F502" s="77" t="s">
        <v>14464</v>
      </c>
      <c r="G502" s="77" t="s">
        <v>8950</v>
      </c>
      <c r="H502" s="130"/>
      <c r="J502" s="33"/>
    </row>
    <row r="503" spans="1:10" ht="15" customHeight="1" x14ac:dyDescent="0.3">
      <c r="A503" s="77" t="s">
        <v>87</v>
      </c>
      <c r="B503" s="77" t="s">
        <v>9780</v>
      </c>
      <c r="C503" s="77" t="s">
        <v>4969</v>
      </c>
      <c r="D503" s="78">
        <v>4499.3</v>
      </c>
      <c r="E503" s="82">
        <v>46203</v>
      </c>
      <c r="F503" s="77" t="s">
        <v>14464</v>
      </c>
      <c r="G503" s="77" t="s">
        <v>8949</v>
      </c>
      <c r="H503" s="130"/>
      <c r="J503" s="33"/>
    </row>
    <row r="504" spans="1:10" ht="15" customHeight="1" x14ac:dyDescent="0.3">
      <c r="A504" s="77" t="s">
        <v>85</v>
      </c>
      <c r="B504" s="77" t="s">
        <v>12864</v>
      </c>
      <c r="C504" s="77" t="s">
        <v>4981</v>
      </c>
      <c r="D504" s="78">
        <v>2285</v>
      </c>
      <c r="E504" s="82">
        <v>46203</v>
      </c>
      <c r="F504" s="77" t="s">
        <v>14464</v>
      </c>
      <c r="G504" s="77" t="s">
        <v>8950</v>
      </c>
      <c r="H504" s="130"/>
      <c r="J504" s="33"/>
    </row>
    <row r="505" spans="1:10" ht="15" customHeight="1" x14ac:dyDescent="0.3">
      <c r="A505" s="77" t="s">
        <v>85</v>
      </c>
      <c r="B505" s="77" t="s">
        <v>9781</v>
      </c>
      <c r="C505" s="77" t="s">
        <v>4987</v>
      </c>
      <c r="D505" s="78">
        <v>2480</v>
      </c>
      <c r="E505" s="82">
        <v>46203</v>
      </c>
      <c r="F505" s="77" t="s">
        <v>14464</v>
      </c>
      <c r="G505" s="77" t="s">
        <v>8949</v>
      </c>
      <c r="H505" s="130"/>
      <c r="J505" s="33"/>
    </row>
    <row r="506" spans="1:10" ht="15" customHeight="1" x14ac:dyDescent="0.3">
      <c r="A506" s="77" t="s">
        <v>86</v>
      </c>
      <c r="B506" s="77" t="s">
        <v>9782</v>
      </c>
      <c r="C506" s="77" t="s">
        <v>4972</v>
      </c>
      <c r="D506" s="78">
        <v>4060.3</v>
      </c>
      <c r="E506" s="82">
        <v>46203</v>
      </c>
      <c r="F506" s="77" t="s">
        <v>14464</v>
      </c>
      <c r="G506" s="77" t="s">
        <v>8949</v>
      </c>
      <c r="H506" s="130"/>
      <c r="J506" s="33"/>
    </row>
    <row r="507" spans="1:10" ht="15" customHeight="1" x14ac:dyDescent="0.3">
      <c r="A507" s="77" t="s">
        <v>85</v>
      </c>
      <c r="B507" s="77" t="s">
        <v>9783</v>
      </c>
      <c r="C507" s="77" t="s">
        <v>4981</v>
      </c>
      <c r="D507" s="78">
        <v>735</v>
      </c>
      <c r="E507" s="82">
        <v>46203</v>
      </c>
      <c r="F507" s="77" t="s">
        <v>14464</v>
      </c>
      <c r="G507" s="77" t="s">
        <v>8949</v>
      </c>
      <c r="H507" s="130"/>
      <c r="J507" s="33"/>
    </row>
    <row r="508" spans="1:10" ht="15" customHeight="1" x14ac:dyDescent="0.3">
      <c r="A508" s="77" t="s">
        <v>98</v>
      </c>
      <c r="B508" s="77" t="s">
        <v>9784</v>
      </c>
      <c r="C508" s="77" t="s">
        <v>4981</v>
      </c>
      <c r="D508" s="78">
        <v>2900.82</v>
      </c>
      <c r="E508" s="82">
        <v>46203</v>
      </c>
      <c r="F508" s="77" t="s">
        <v>14464</v>
      </c>
      <c r="G508" s="77" t="s">
        <v>8949</v>
      </c>
      <c r="H508" s="130"/>
      <c r="J508" s="33"/>
    </row>
    <row r="509" spans="1:10" ht="15" customHeight="1" x14ac:dyDescent="0.3">
      <c r="A509" s="77" t="s">
        <v>98</v>
      </c>
      <c r="B509" s="77" t="s">
        <v>15048</v>
      </c>
      <c r="C509" s="77" t="s">
        <v>5069</v>
      </c>
      <c r="D509" s="78">
        <v>953.6</v>
      </c>
      <c r="E509" s="82">
        <v>46203</v>
      </c>
      <c r="F509" s="77" t="s">
        <v>14464</v>
      </c>
      <c r="G509" s="77" t="s">
        <v>8949</v>
      </c>
      <c r="H509" s="130"/>
      <c r="J509" s="33"/>
    </row>
    <row r="510" spans="1:10" ht="15" customHeight="1" x14ac:dyDescent="0.3">
      <c r="A510" s="77" t="s">
        <v>159</v>
      </c>
      <c r="B510" s="77" t="s">
        <v>9785</v>
      </c>
      <c r="C510" s="77" t="s">
        <v>5006</v>
      </c>
      <c r="D510" s="78">
        <v>2714.2</v>
      </c>
      <c r="E510" s="82">
        <v>46203</v>
      </c>
      <c r="F510" s="77" t="s">
        <v>14464</v>
      </c>
      <c r="G510" s="77" t="s">
        <v>8953</v>
      </c>
      <c r="H510" s="130"/>
      <c r="J510" s="33"/>
    </row>
    <row r="511" spans="1:10" ht="15" customHeight="1" x14ac:dyDescent="0.3">
      <c r="A511" s="77" t="s">
        <v>86</v>
      </c>
      <c r="B511" s="77" t="s">
        <v>9786</v>
      </c>
      <c r="C511" s="77" t="s">
        <v>4970</v>
      </c>
      <c r="D511" s="78">
        <v>3958.46</v>
      </c>
      <c r="E511" s="82">
        <v>46203</v>
      </c>
      <c r="F511" s="77" t="s">
        <v>14464</v>
      </c>
      <c r="G511" s="77" t="s">
        <v>8949</v>
      </c>
      <c r="H511" s="130"/>
      <c r="J511" s="33"/>
    </row>
    <row r="512" spans="1:10" ht="15" customHeight="1" x14ac:dyDescent="0.3">
      <c r="A512" s="77" t="s">
        <v>100</v>
      </c>
      <c r="B512" s="77" t="s">
        <v>9787</v>
      </c>
      <c r="C512" s="77" t="s">
        <v>4981</v>
      </c>
      <c r="D512" s="78">
        <v>3618.52</v>
      </c>
      <c r="E512" s="82">
        <v>46203</v>
      </c>
      <c r="F512" s="77" t="s">
        <v>14464</v>
      </c>
      <c r="G512" s="77" t="s">
        <v>8950</v>
      </c>
      <c r="H512" s="130"/>
      <c r="J512" s="33"/>
    </row>
    <row r="513" spans="1:10" ht="15" customHeight="1" x14ac:dyDescent="0.3">
      <c r="A513" s="77" t="s">
        <v>100</v>
      </c>
      <c r="B513" s="77" t="s">
        <v>12986</v>
      </c>
      <c r="C513" s="77" t="s">
        <v>4981</v>
      </c>
      <c r="D513" s="78">
        <v>2285</v>
      </c>
      <c r="E513" s="82">
        <v>46203</v>
      </c>
      <c r="F513" s="77" t="s">
        <v>14464</v>
      </c>
      <c r="G513" s="77" t="s">
        <v>8950</v>
      </c>
      <c r="H513" s="130"/>
      <c r="J513" s="33"/>
    </row>
    <row r="514" spans="1:10" ht="15" customHeight="1" x14ac:dyDescent="0.3">
      <c r="A514" s="77" t="s">
        <v>89</v>
      </c>
      <c r="B514" s="77" t="s">
        <v>9788</v>
      </c>
      <c r="C514" s="77" t="s">
        <v>4981</v>
      </c>
      <c r="D514" s="78">
        <v>3290</v>
      </c>
      <c r="E514" s="82">
        <v>46203</v>
      </c>
      <c r="F514" s="77" t="s">
        <v>14464</v>
      </c>
      <c r="G514" s="77" t="s">
        <v>8949</v>
      </c>
      <c r="H514" s="130"/>
      <c r="J514" s="33"/>
    </row>
    <row r="515" spans="1:10" ht="15" customHeight="1" x14ac:dyDescent="0.3">
      <c r="A515" s="77" t="s">
        <v>112</v>
      </c>
      <c r="B515" s="77" t="s">
        <v>12987</v>
      </c>
      <c r="C515" s="77" t="s">
        <v>4992</v>
      </c>
      <c r="D515" s="78">
        <v>3873.09</v>
      </c>
      <c r="E515" s="82">
        <v>46203</v>
      </c>
      <c r="F515" s="77" t="s">
        <v>14464</v>
      </c>
      <c r="G515" s="77" t="s">
        <v>8950</v>
      </c>
      <c r="H515" s="130"/>
      <c r="J515" s="33"/>
    </row>
    <row r="516" spans="1:10" ht="15" customHeight="1" x14ac:dyDescent="0.3">
      <c r="A516" s="77" t="s">
        <v>87</v>
      </c>
      <c r="B516" s="77" t="s">
        <v>9789</v>
      </c>
      <c r="C516" s="77" t="s">
        <v>5043</v>
      </c>
      <c r="D516" s="78">
        <v>4499.3</v>
      </c>
      <c r="E516" s="82">
        <v>46203</v>
      </c>
      <c r="F516" s="77" t="s">
        <v>14464</v>
      </c>
      <c r="G516" s="77" t="s">
        <v>8949</v>
      </c>
      <c r="H516" s="130"/>
      <c r="J516" s="33"/>
    </row>
    <row r="517" spans="1:10" ht="15" customHeight="1" x14ac:dyDescent="0.3">
      <c r="A517" s="77" t="s">
        <v>100</v>
      </c>
      <c r="B517" s="77" t="s">
        <v>9790</v>
      </c>
      <c r="C517" s="77" t="s">
        <v>4969</v>
      </c>
      <c r="D517" s="78">
        <v>3120.05</v>
      </c>
      <c r="E517" s="82">
        <v>46203</v>
      </c>
      <c r="F517" s="77" t="s">
        <v>14464</v>
      </c>
      <c r="G517" s="77" t="s">
        <v>8949</v>
      </c>
      <c r="H517" s="130"/>
      <c r="J517" s="33"/>
    </row>
    <row r="518" spans="1:10" ht="15" customHeight="1" x14ac:dyDescent="0.3">
      <c r="A518" s="77" t="s">
        <v>779</v>
      </c>
      <c r="B518" s="77" t="s">
        <v>12744</v>
      </c>
      <c r="C518" s="77" t="s">
        <v>4981</v>
      </c>
      <c r="D518" s="78">
        <v>2389</v>
      </c>
      <c r="E518" s="82">
        <v>46203</v>
      </c>
      <c r="F518" s="77" t="s">
        <v>14464</v>
      </c>
      <c r="G518" s="77" t="s">
        <v>8953</v>
      </c>
      <c r="H518" s="130"/>
      <c r="J518" s="33"/>
    </row>
    <row r="519" spans="1:10" ht="15" customHeight="1" x14ac:dyDescent="0.3">
      <c r="A519" s="77" t="s">
        <v>249</v>
      </c>
      <c r="B519" s="77" t="s">
        <v>14626</v>
      </c>
      <c r="C519" s="77" t="s">
        <v>4973</v>
      </c>
      <c r="D519" s="78">
        <v>2600.8200000000002</v>
      </c>
      <c r="E519" s="82">
        <v>46203</v>
      </c>
      <c r="F519" s="77" t="s">
        <v>14464</v>
      </c>
      <c r="G519" s="77" t="s">
        <v>19002</v>
      </c>
      <c r="H519" s="130"/>
      <c r="J519" s="33"/>
    </row>
    <row r="520" spans="1:10" ht="15" customHeight="1" x14ac:dyDescent="0.3">
      <c r="A520" s="77" t="s">
        <v>190</v>
      </c>
      <c r="B520" s="77" t="s">
        <v>9791</v>
      </c>
      <c r="C520" s="77" t="s">
        <v>4972</v>
      </c>
      <c r="D520" s="78">
        <v>3424.35</v>
      </c>
      <c r="E520" s="82">
        <v>46203</v>
      </c>
      <c r="F520" s="77" t="s">
        <v>14464</v>
      </c>
      <c r="G520" s="77" t="s">
        <v>8949</v>
      </c>
      <c r="H520" s="130"/>
      <c r="J520" s="33"/>
    </row>
    <row r="521" spans="1:10" ht="15" customHeight="1" x14ac:dyDescent="0.3">
      <c r="A521" s="77" t="s">
        <v>86</v>
      </c>
      <c r="B521" s="77" t="s">
        <v>9792</v>
      </c>
      <c r="C521" s="77" t="s">
        <v>4970</v>
      </c>
      <c r="D521" s="78">
        <v>3958.46</v>
      </c>
      <c r="E521" s="82">
        <v>46203</v>
      </c>
      <c r="F521" s="77" t="s">
        <v>14464</v>
      </c>
      <c r="G521" s="77" t="s">
        <v>8949</v>
      </c>
      <c r="H521" s="130"/>
      <c r="J521" s="33"/>
    </row>
    <row r="522" spans="1:10" ht="15" customHeight="1" x14ac:dyDescent="0.3">
      <c r="A522" s="77" t="s">
        <v>99</v>
      </c>
      <c r="B522" s="77" t="s">
        <v>9793</v>
      </c>
      <c r="C522" s="77" t="s">
        <v>4997</v>
      </c>
      <c r="D522" s="78">
        <v>3821.22</v>
      </c>
      <c r="E522" s="82">
        <v>46203</v>
      </c>
      <c r="F522" s="77" t="s">
        <v>14464</v>
      </c>
      <c r="G522" s="77" t="s">
        <v>19002</v>
      </c>
      <c r="H522" s="130"/>
      <c r="J522" s="33"/>
    </row>
    <row r="523" spans="1:10" ht="15" customHeight="1" x14ac:dyDescent="0.3">
      <c r="A523" s="77" t="s">
        <v>88</v>
      </c>
      <c r="B523" s="77" t="s">
        <v>9794</v>
      </c>
      <c r="C523" s="77" t="s">
        <v>4973</v>
      </c>
      <c r="D523" s="78">
        <v>3151.59</v>
      </c>
      <c r="E523" s="82">
        <v>46203</v>
      </c>
      <c r="F523" s="77" t="s">
        <v>14464</v>
      </c>
      <c r="G523" s="77" t="s">
        <v>19002</v>
      </c>
      <c r="H523" s="130"/>
      <c r="J523" s="33"/>
    </row>
    <row r="524" spans="1:10" ht="15" customHeight="1" x14ac:dyDescent="0.3">
      <c r="A524" s="77" t="s">
        <v>779</v>
      </c>
      <c r="B524" s="77" t="s">
        <v>8268</v>
      </c>
      <c r="C524" s="77" t="s">
        <v>4972</v>
      </c>
      <c r="D524" s="78">
        <v>3017</v>
      </c>
      <c r="E524" s="82">
        <v>46203</v>
      </c>
      <c r="F524" s="77" t="s">
        <v>14464</v>
      </c>
      <c r="G524" s="77" t="s">
        <v>8950</v>
      </c>
      <c r="H524" s="130"/>
      <c r="J524" s="33"/>
    </row>
    <row r="525" spans="1:10" ht="15" customHeight="1" x14ac:dyDescent="0.3">
      <c r="A525" s="77" t="s">
        <v>100</v>
      </c>
      <c r="B525" s="77" t="s">
        <v>9795</v>
      </c>
      <c r="C525" s="77" t="s">
        <v>4981</v>
      </c>
      <c r="D525" s="78">
        <v>2900.82</v>
      </c>
      <c r="E525" s="82">
        <v>46203</v>
      </c>
      <c r="F525" s="77" t="s">
        <v>14464</v>
      </c>
      <c r="G525" s="77" t="s">
        <v>8949</v>
      </c>
      <c r="H525" s="130"/>
      <c r="J525" s="33"/>
    </row>
    <row r="526" spans="1:10" ht="15" customHeight="1" x14ac:dyDescent="0.3">
      <c r="A526" s="77" t="s">
        <v>89</v>
      </c>
      <c r="B526" s="77" t="s">
        <v>12777</v>
      </c>
      <c r="C526" s="77" t="s">
        <v>14619</v>
      </c>
      <c r="D526" s="78">
        <v>3127.5</v>
      </c>
      <c r="E526" s="82">
        <v>46203</v>
      </c>
      <c r="F526" s="77" t="s">
        <v>14464</v>
      </c>
      <c r="G526" s="77" t="s">
        <v>8949</v>
      </c>
      <c r="H526" s="130"/>
      <c r="J526" s="33"/>
    </row>
    <row r="527" spans="1:10" ht="15" customHeight="1" x14ac:dyDescent="0.3">
      <c r="A527" s="77" t="s">
        <v>86</v>
      </c>
      <c r="B527" s="77" t="s">
        <v>9796</v>
      </c>
      <c r="C527" s="77" t="s">
        <v>4981</v>
      </c>
      <c r="D527" s="78">
        <v>3481.87</v>
      </c>
      <c r="E527" s="82">
        <v>46203</v>
      </c>
      <c r="F527" s="77" t="s">
        <v>14464</v>
      </c>
      <c r="G527" s="77" t="s">
        <v>8949</v>
      </c>
      <c r="H527" s="130"/>
      <c r="J527" s="33"/>
    </row>
    <row r="528" spans="1:10" ht="15" customHeight="1" x14ac:dyDescent="0.3">
      <c r="A528" s="77" t="s">
        <v>87</v>
      </c>
      <c r="B528" s="77" t="s">
        <v>9797</v>
      </c>
      <c r="C528" s="77" t="s">
        <v>4969</v>
      </c>
      <c r="D528" s="78">
        <v>4147.8</v>
      </c>
      <c r="E528" s="82">
        <v>46203</v>
      </c>
      <c r="F528" s="77" t="s">
        <v>14464</v>
      </c>
      <c r="G528" s="77" t="s">
        <v>8950</v>
      </c>
      <c r="H528" s="130"/>
      <c r="J528" s="33"/>
    </row>
    <row r="529" spans="1:10" ht="15" customHeight="1" x14ac:dyDescent="0.3">
      <c r="A529" s="77" t="s">
        <v>87</v>
      </c>
      <c r="B529" s="77" t="s">
        <v>9798</v>
      </c>
      <c r="C529" s="77" t="s">
        <v>5048</v>
      </c>
      <c r="D529" s="78">
        <v>2480</v>
      </c>
      <c r="E529" s="82">
        <v>46203</v>
      </c>
      <c r="F529" s="77" t="s">
        <v>14464</v>
      </c>
      <c r="G529" s="77" t="s">
        <v>8949</v>
      </c>
      <c r="H529" s="130"/>
      <c r="J529" s="33"/>
    </row>
    <row r="530" spans="1:10" ht="15" customHeight="1" x14ac:dyDescent="0.3">
      <c r="A530" s="77" t="s">
        <v>100</v>
      </c>
      <c r="B530" s="77" t="s">
        <v>9799</v>
      </c>
      <c r="C530" s="77" t="s">
        <v>4990</v>
      </c>
      <c r="D530" s="78">
        <v>3319.37</v>
      </c>
      <c r="E530" s="82">
        <v>46203</v>
      </c>
      <c r="F530" s="77" t="s">
        <v>14464</v>
      </c>
      <c r="G530" s="77" t="s">
        <v>8950</v>
      </c>
      <c r="H530" s="130"/>
      <c r="J530" s="33"/>
    </row>
    <row r="531" spans="1:10" ht="15" customHeight="1" x14ac:dyDescent="0.3">
      <c r="A531" s="77" t="s">
        <v>100</v>
      </c>
      <c r="B531" s="77" t="s">
        <v>9800</v>
      </c>
      <c r="C531" s="77" t="s">
        <v>4972</v>
      </c>
      <c r="D531" s="78">
        <v>2480</v>
      </c>
      <c r="E531" s="82">
        <v>46203</v>
      </c>
      <c r="F531" s="77" t="s">
        <v>14464</v>
      </c>
      <c r="G531" s="77" t="s">
        <v>8949</v>
      </c>
      <c r="H531" s="130"/>
      <c r="J531" s="33"/>
    </row>
    <row r="532" spans="1:10" ht="15" customHeight="1" x14ac:dyDescent="0.3">
      <c r="A532" s="77" t="s">
        <v>112</v>
      </c>
      <c r="B532" s="77" t="s">
        <v>5967</v>
      </c>
      <c r="C532" s="77" t="s">
        <v>4969</v>
      </c>
      <c r="D532" s="78">
        <v>4490.09</v>
      </c>
      <c r="E532" s="82">
        <v>46203</v>
      </c>
      <c r="F532" s="77" t="s">
        <v>14464</v>
      </c>
      <c r="G532" s="77" t="s">
        <v>8950</v>
      </c>
      <c r="H532" s="130"/>
      <c r="J532" s="33"/>
    </row>
    <row r="533" spans="1:10" ht="15" customHeight="1" x14ac:dyDescent="0.3">
      <c r="A533" s="77" t="s">
        <v>89</v>
      </c>
      <c r="B533" s="77" t="s">
        <v>9801</v>
      </c>
      <c r="C533" s="77" t="s">
        <v>14569</v>
      </c>
      <c r="D533" s="78">
        <v>3873.32</v>
      </c>
      <c r="E533" s="82">
        <v>46203</v>
      </c>
      <c r="F533" s="77" t="s">
        <v>14464</v>
      </c>
      <c r="G533" s="77" t="s">
        <v>19002</v>
      </c>
      <c r="H533" s="130"/>
      <c r="J533" s="33"/>
    </row>
    <row r="534" spans="1:10" ht="15" customHeight="1" x14ac:dyDescent="0.3">
      <c r="A534" s="77" t="s">
        <v>87</v>
      </c>
      <c r="B534" s="77" t="s">
        <v>19005</v>
      </c>
      <c r="C534" s="77" t="s">
        <v>4972</v>
      </c>
      <c r="D534" s="78">
        <v>2480</v>
      </c>
      <c r="E534" s="82">
        <v>46203</v>
      </c>
      <c r="F534" s="77" t="s">
        <v>14464</v>
      </c>
      <c r="G534" s="77" t="s">
        <v>8949</v>
      </c>
      <c r="H534" s="130"/>
      <c r="J534" s="33"/>
    </row>
    <row r="535" spans="1:10" ht="15" customHeight="1" x14ac:dyDescent="0.3">
      <c r="A535" s="77" t="s">
        <v>94</v>
      </c>
      <c r="B535" s="77" t="s">
        <v>12988</v>
      </c>
      <c r="C535" s="77" t="s">
        <v>4981</v>
      </c>
      <c r="D535" s="78">
        <v>3139</v>
      </c>
      <c r="E535" s="82">
        <v>46203</v>
      </c>
      <c r="F535" s="77" t="s">
        <v>14464</v>
      </c>
      <c r="G535" s="77" t="s">
        <v>8950</v>
      </c>
      <c r="H535" s="130"/>
      <c r="J535" s="33"/>
    </row>
    <row r="536" spans="1:10" ht="15" customHeight="1" x14ac:dyDescent="0.3">
      <c r="A536" s="77" t="s">
        <v>89</v>
      </c>
      <c r="B536" s="77" t="s">
        <v>9802</v>
      </c>
      <c r="C536" s="77" t="s">
        <v>14619</v>
      </c>
      <c r="D536" s="78">
        <v>3710.82</v>
      </c>
      <c r="E536" s="82">
        <v>46203</v>
      </c>
      <c r="F536" s="77" t="s">
        <v>14464</v>
      </c>
      <c r="G536" s="77" t="s">
        <v>8949</v>
      </c>
      <c r="H536" s="130"/>
      <c r="J536" s="33"/>
    </row>
    <row r="537" spans="1:10" ht="15" customHeight="1" x14ac:dyDescent="0.3">
      <c r="A537" s="77" t="s">
        <v>189</v>
      </c>
      <c r="B537" s="77" t="s">
        <v>13152</v>
      </c>
      <c r="C537" s="77" t="s">
        <v>4990</v>
      </c>
      <c r="D537" s="78">
        <v>2180</v>
      </c>
      <c r="E537" s="82">
        <v>46203</v>
      </c>
      <c r="F537" s="77" t="s">
        <v>14464</v>
      </c>
      <c r="G537" s="77" t="s">
        <v>8950</v>
      </c>
      <c r="H537" s="130"/>
      <c r="J537" s="33"/>
    </row>
    <row r="538" spans="1:10" ht="15" customHeight="1" x14ac:dyDescent="0.3">
      <c r="A538" s="77" t="s">
        <v>98</v>
      </c>
      <c r="B538" s="77" t="s">
        <v>9803</v>
      </c>
      <c r="C538" s="77" t="s">
        <v>4972</v>
      </c>
      <c r="D538" s="78">
        <v>3278.6</v>
      </c>
      <c r="E538" s="82">
        <v>46203</v>
      </c>
      <c r="F538" s="77" t="s">
        <v>14464</v>
      </c>
      <c r="G538" s="77" t="s">
        <v>8949</v>
      </c>
      <c r="H538" s="130"/>
      <c r="J538" s="33"/>
    </row>
    <row r="539" spans="1:10" ht="15" customHeight="1" x14ac:dyDescent="0.3">
      <c r="A539" s="77" t="s">
        <v>85</v>
      </c>
      <c r="B539" s="77" t="s">
        <v>16440</v>
      </c>
      <c r="C539" s="77" t="s">
        <v>4972</v>
      </c>
      <c r="D539" s="78">
        <v>2285</v>
      </c>
      <c r="E539" s="82">
        <v>46203</v>
      </c>
      <c r="F539" s="77" t="s">
        <v>14464</v>
      </c>
      <c r="G539" s="77" t="s">
        <v>8950</v>
      </c>
      <c r="H539" s="130"/>
      <c r="J539" s="33"/>
    </row>
    <row r="540" spans="1:10" ht="15" customHeight="1" x14ac:dyDescent="0.3">
      <c r="A540" s="77" t="s">
        <v>323</v>
      </c>
      <c r="B540" s="77" t="s">
        <v>8091</v>
      </c>
      <c r="C540" s="77" t="s">
        <v>5084</v>
      </c>
      <c r="D540" s="78">
        <v>2675</v>
      </c>
      <c r="E540" s="82">
        <v>46203</v>
      </c>
      <c r="F540" s="77" t="s">
        <v>14464</v>
      </c>
      <c r="G540" s="77" t="s">
        <v>8949</v>
      </c>
      <c r="H540" s="130"/>
      <c r="J540" s="33"/>
    </row>
    <row r="541" spans="1:10" ht="15" customHeight="1" x14ac:dyDescent="0.3">
      <c r="A541" s="77" t="s">
        <v>86</v>
      </c>
      <c r="B541" s="77" t="s">
        <v>9804</v>
      </c>
      <c r="C541" s="77" t="s">
        <v>5032</v>
      </c>
      <c r="D541" s="78">
        <v>4536.8900000000003</v>
      </c>
      <c r="E541" s="82">
        <v>46203</v>
      </c>
      <c r="F541" s="77" t="s">
        <v>14464</v>
      </c>
      <c r="G541" s="77" t="s">
        <v>8949</v>
      </c>
      <c r="H541" s="130"/>
      <c r="J541" s="33"/>
    </row>
    <row r="542" spans="1:10" ht="15" customHeight="1" x14ac:dyDescent="0.3">
      <c r="A542" s="77" t="s">
        <v>190</v>
      </c>
      <c r="B542" s="77" t="s">
        <v>9805</v>
      </c>
      <c r="C542" s="77" t="s">
        <v>4972</v>
      </c>
      <c r="D542" s="78">
        <v>2480</v>
      </c>
      <c r="E542" s="82">
        <v>46203</v>
      </c>
      <c r="F542" s="77" t="s">
        <v>14464</v>
      </c>
      <c r="G542" s="77" t="s">
        <v>8949</v>
      </c>
      <c r="H542" s="130"/>
      <c r="J542" s="33"/>
    </row>
    <row r="543" spans="1:10" ht="15" customHeight="1" x14ac:dyDescent="0.3">
      <c r="A543" s="77" t="s">
        <v>94</v>
      </c>
      <c r="B543" s="77" t="s">
        <v>9806</v>
      </c>
      <c r="C543" s="77" t="s">
        <v>4981</v>
      </c>
      <c r="D543" s="78">
        <v>2480</v>
      </c>
      <c r="E543" s="82">
        <v>46203</v>
      </c>
      <c r="F543" s="77" t="s">
        <v>14464</v>
      </c>
      <c r="G543" s="77" t="s">
        <v>8949</v>
      </c>
      <c r="H543" s="130"/>
      <c r="J543" s="33"/>
    </row>
    <row r="544" spans="1:10" ht="15" customHeight="1" x14ac:dyDescent="0.3">
      <c r="A544" s="77" t="s">
        <v>87</v>
      </c>
      <c r="B544" s="77" t="s">
        <v>9807</v>
      </c>
      <c r="C544" s="77" t="s">
        <v>4990</v>
      </c>
      <c r="D544" s="78">
        <v>2285</v>
      </c>
      <c r="E544" s="82">
        <v>46203</v>
      </c>
      <c r="F544" s="77" t="s">
        <v>14464</v>
      </c>
      <c r="G544" s="77" t="s">
        <v>8950</v>
      </c>
      <c r="H544" s="130"/>
      <c r="J544" s="33"/>
    </row>
    <row r="545" spans="1:10" ht="15" customHeight="1" x14ac:dyDescent="0.3">
      <c r="A545" s="77" t="s">
        <v>89</v>
      </c>
      <c r="B545" s="77" t="s">
        <v>12865</v>
      </c>
      <c r="C545" s="77" t="s">
        <v>4981</v>
      </c>
      <c r="D545" s="78">
        <v>2705.82</v>
      </c>
      <c r="E545" s="82">
        <v>46203</v>
      </c>
      <c r="F545" s="77" t="s">
        <v>14464</v>
      </c>
      <c r="G545" s="77" t="s">
        <v>8950</v>
      </c>
      <c r="H545" s="130"/>
      <c r="J545" s="33"/>
    </row>
    <row r="546" spans="1:10" ht="15" customHeight="1" x14ac:dyDescent="0.3">
      <c r="A546" s="77" t="s">
        <v>97</v>
      </c>
      <c r="B546" s="77" t="s">
        <v>9808</v>
      </c>
      <c r="C546" s="77" t="s">
        <v>4995</v>
      </c>
      <c r="D546" s="78">
        <v>3180.3</v>
      </c>
      <c r="E546" s="82">
        <v>46203</v>
      </c>
      <c r="F546" s="77" t="s">
        <v>14464</v>
      </c>
      <c r="G546" s="77" t="s">
        <v>8950</v>
      </c>
      <c r="H546" s="130"/>
      <c r="J546" s="33"/>
    </row>
    <row r="547" spans="1:10" ht="15" customHeight="1" x14ac:dyDescent="0.3">
      <c r="A547" s="77" t="s">
        <v>86</v>
      </c>
      <c r="B547" s="77" t="s">
        <v>9809</v>
      </c>
      <c r="C547" s="77" t="s">
        <v>4969</v>
      </c>
      <c r="D547" s="78">
        <v>3481.87</v>
      </c>
      <c r="E547" s="82">
        <v>46203</v>
      </c>
      <c r="F547" s="77" t="s">
        <v>14464</v>
      </c>
      <c r="G547" s="77" t="s">
        <v>8949</v>
      </c>
      <c r="H547" s="130"/>
      <c r="J547" s="33"/>
    </row>
    <row r="548" spans="1:10" ht="15" customHeight="1" x14ac:dyDescent="0.3">
      <c r="A548" s="77" t="s">
        <v>86</v>
      </c>
      <c r="B548" s="77" t="s">
        <v>9810</v>
      </c>
      <c r="C548" s="77" t="s">
        <v>5760</v>
      </c>
      <c r="D548" s="78">
        <v>4374.3900000000003</v>
      </c>
      <c r="E548" s="82">
        <v>46203</v>
      </c>
      <c r="F548" s="77" t="s">
        <v>14464</v>
      </c>
      <c r="G548" s="77" t="s">
        <v>8950</v>
      </c>
      <c r="H548" s="130"/>
      <c r="J548" s="33"/>
    </row>
    <row r="549" spans="1:10" ht="15" customHeight="1" x14ac:dyDescent="0.3">
      <c r="A549" s="77" t="s">
        <v>86</v>
      </c>
      <c r="B549" s="77" t="s">
        <v>9811</v>
      </c>
      <c r="C549" s="77" t="s">
        <v>4990</v>
      </c>
      <c r="D549" s="78">
        <v>4536.8900000000003</v>
      </c>
      <c r="E549" s="82">
        <v>46203</v>
      </c>
      <c r="F549" s="77" t="s">
        <v>14464</v>
      </c>
      <c r="G549" s="77" t="s">
        <v>8949</v>
      </c>
      <c r="H549" s="130"/>
      <c r="J549" s="33"/>
    </row>
    <row r="550" spans="1:10" ht="15" customHeight="1" x14ac:dyDescent="0.3">
      <c r="A550" s="77" t="s">
        <v>100</v>
      </c>
      <c r="B550" s="77" t="s">
        <v>9812</v>
      </c>
      <c r="C550" s="77" t="s">
        <v>5158</v>
      </c>
      <c r="D550" s="78">
        <v>3618.52</v>
      </c>
      <c r="E550" s="82">
        <v>46203</v>
      </c>
      <c r="F550" s="77" t="s">
        <v>14464</v>
      </c>
      <c r="G550" s="77" t="s">
        <v>8950</v>
      </c>
      <c r="H550" s="130"/>
      <c r="J550" s="33"/>
    </row>
    <row r="551" spans="1:10" ht="15" customHeight="1" x14ac:dyDescent="0.3">
      <c r="A551" s="77" t="s">
        <v>100</v>
      </c>
      <c r="B551" s="77" t="s">
        <v>14588</v>
      </c>
      <c r="C551" s="77" t="s">
        <v>5015</v>
      </c>
      <c r="D551" s="78">
        <v>4286.8900000000003</v>
      </c>
      <c r="E551" s="82">
        <v>46203</v>
      </c>
      <c r="F551" s="77" t="s">
        <v>14464</v>
      </c>
      <c r="G551" s="77" t="s">
        <v>8950</v>
      </c>
      <c r="H551" s="130"/>
      <c r="J551" s="33"/>
    </row>
    <row r="552" spans="1:10" ht="15" customHeight="1" x14ac:dyDescent="0.3">
      <c r="A552" s="77" t="s">
        <v>86</v>
      </c>
      <c r="B552" s="77" t="s">
        <v>9813</v>
      </c>
      <c r="C552" s="77" t="s">
        <v>5076</v>
      </c>
      <c r="D552" s="78">
        <v>930</v>
      </c>
      <c r="E552" s="82">
        <v>46203</v>
      </c>
      <c r="F552" s="77" t="s">
        <v>14464</v>
      </c>
      <c r="G552" s="77" t="s">
        <v>8949</v>
      </c>
      <c r="H552" s="130"/>
      <c r="J552" s="33"/>
    </row>
    <row r="553" spans="1:10" ht="15" customHeight="1" x14ac:dyDescent="0.3">
      <c r="A553" s="77" t="s">
        <v>212</v>
      </c>
      <c r="B553" s="77" t="s">
        <v>9814</v>
      </c>
      <c r="C553" s="77" t="s">
        <v>4972</v>
      </c>
      <c r="D553" s="78">
        <v>1952.7</v>
      </c>
      <c r="E553" s="82">
        <v>46203</v>
      </c>
      <c r="F553" s="77" t="s">
        <v>14464</v>
      </c>
      <c r="G553" s="77" t="s">
        <v>8949</v>
      </c>
      <c r="H553" s="130"/>
      <c r="J553" s="33"/>
    </row>
    <row r="554" spans="1:10" ht="15" customHeight="1" x14ac:dyDescent="0.3">
      <c r="A554" s="77" t="s">
        <v>85</v>
      </c>
      <c r="B554" s="77" t="s">
        <v>14237</v>
      </c>
      <c r="C554" s="77" t="s">
        <v>4969</v>
      </c>
      <c r="D554" s="78">
        <v>2285</v>
      </c>
      <c r="E554" s="82">
        <v>46203</v>
      </c>
      <c r="F554" s="77" t="s">
        <v>14464</v>
      </c>
      <c r="G554" s="77" t="s">
        <v>8950</v>
      </c>
      <c r="H554" s="130"/>
      <c r="J554" s="33"/>
    </row>
    <row r="555" spans="1:10" ht="15" customHeight="1" x14ac:dyDescent="0.3">
      <c r="A555" s="77" t="s">
        <v>85</v>
      </c>
      <c r="B555" s="77" t="s">
        <v>9815</v>
      </c>
      <c r="C555" s="77" t="s">
        <v>4970</v>
      </c>
      <c r="D555" s="78">
        <v>2285</v>
      </c>
      <c r="E555" s="82">
        <v>46203</v>
      </c>
      <c r="F555" s="77" t="s">
        <v>14464</v>
      </c>
      <c r="G555" s="77" t="s">
        <v>8953</v>
      </c>
      <c r="H555" s="130"/>
      <c r="J555" s="33"/>
    </row>
    <row r="556" spans="1:10" ht="15" customHeight="1" x14ac:dyDescent="0.3">
      <c r="A556" s="77" t="s">
        <v>86</v>
      </c>
      <c r="B556" s="77" t="s">
        <v>9816</v>
      </c>
      <c r="C556" s="77" t="s">
        <v>4972</v>
      </c>
      <c r="D556" s="78">
        <v>4536.8900000000003</v>
      </c>
      <c r="E556" s="82">
        <v>46203</v>
      </c>
      <c r="F556" s="77" t="s">
        <v>14464</v>
      </c>
      <c r="G556" s="77" t="s">
        <v>8949</v>
      </c>
      <c r="H556" s="130"/>
      <c r="J556" s="33"/>
    </row>
    <row r="557" spans="1:10" ht="15" customHeight="1" x14ac:dyDescent="0.3">
      <c r="A557" s="77" t="s">
        <v>87</v>
      </c>
      <c r="B557" s="77" t="s">
        <v>9817</v>
      </c>
      <c r="C557" s="77" t="s">
        <v>4992</v>
      </c>
      <c r="D557" s="78">
        <v>4310.3</v>
      </c>
      <c r="E557" s="82">
        <v>46203</v>
      </c>
      <c r="F557" s="77" t="s">
        <v>14464</v>
      </c>
      <c r="G557" s="77" t="s">
        <v>19002</v>
      </c>
      <c r="H557" s="130"/>
      <c r="J557" s="33"/>
    </row>
    <row r="558" spans="1:10" ht="15" customHeight="1" x14ac:dyDescent="0.3">
      <c r="A558" s="77" t="s">
        <v>109</v>
      </c>
      <c r="B558" s="77" t="s">
        <v>9818</v>
      </c>
      <c r="C558" s="77" t="s">
        <v>4979</v>
      </c>
      <c r="D558" s="78">
        <v>1774.4</v>
      </c>
      <c r="E558" s="82">
        <v>46203</v>
      </c>
      <c r="F558" s="77" t="s">
        <v>14464</v>
      </c>
      <c r="G558" s="77" t="s">
        <v>8949</v>
      </c>
      <c r="H558" s="130"/>
      <c r="J558" s="33"/>
    </row>
    <row r="559" spans="1:10" ht="15" customHeight="1" x14ac:dyDescent="0.3">
      <c r="A559" s="77" t="s">
        <v>199</v>
      </c>
      <c r="B559" s="77" t="s">
        <v>9819</v>
      </c>
      <c r="C559" s="77" t="s">
        <v>5007</v>
      </c>
      <c r="D559" s="78">
        <v>3756.73</v>
      </c>
      <c r="E559" s="82">
        <v>46203</v>
      </c>
      <c r="F559" s="77" t="s">
        <v>14464</v>
      </c>
      <c r="G559" s="77" t="s">
        <v>8949</v>
      </c>
      <c r="H559" s="130"/>
      <c r="J559" s="33"/>
    </row>
    <row r="560" spans="1:10" ht="15" customHeight="1" x14ac:dyDescent="0.3">
      <c r="A560" s="77" t="s">
        <v>87</v>
      </c>
      <c r="B560" s="77" t="s">
        <v>13153</v>
      </c>
      <c r="C560" s="77" t="s">
        <v>5942</v>
      </c>
      <c r="D560" s="78">
        <v>4570.8999999999996</v>
      </c>
      <c r="E560" s="82">
        <v>46203</v>
      </c>
      <c r="F560" s="77" t="s">
        <v>14464</v>
      </c>
      <c r="G560" s="77" t="s">
        <v>8950</v>
      </c>
      <c r="H560" s="130"/>
      <c r="J560" s="33"/>
    </row>
    <row r="561" spans="1:10" ht="15" customHeight="1" x14ac:dyDescent="0.3">
      <c r="A561" s="77" t="s">
        <v>199</v>
      </c>
      <c r="B561" s="77" t="s">
        <v>12989</v>
      </c>
      <c r="C561" s="77" t="s">
        <v>4981</v>
      </c>
      <c r="D561" s="78">
        <v>1623.4</v>
      </c>
      <c r="E561" s="82">
        <v>46203</v>
      </c>
      <c r="F561" s="77" t="s">
        <v>14464</v>
      </c>
      <c r="G561" s="77" t="s">
        <v>8950</v>
      </c>
      <c r="H561" s="130"/>
      <c r="J561" s="33"/>
    </row>
    <row r="562" spans="1:10" ht="15" customHeight="1" x14ac:dyDescent="0.3">
      <c r="A562" s="77" t="s">
        <v>100</v>
      </c>
      <c r="B562" s="77" t="s">
        <v>9820</v>
      </c>
      <c r="C562" s="77" t="s">
        <v>5094</v>
      </c>
      <c r="D562" s="78">
        <v>3197.7</v>
      </c>
      <c r="E562" s="82">
        <v>46203</v>
      </c>
      <c r="F562" s="77" t="s">
        <v>14464</v>
      </c>
      <c r="G562" s="77" t="s">
        <v>8950</v>
      </c>
      <c r="H562" s="130"/>
      <c r="J562" s="33"/>
    </row>
    <row r="563" spans="1:10" ht="15" customHeight="1" x14ac:dyDescent="0.3">
      <c r="A563" s="77" t="s">
        <v>100</v>
      </c>
      <c r="B563" s="77" t="s">
        <v>9821</v>
      </c>
      <c r="C563" s="77" t="s">
        <v>4969</v>
      </c>
      <c r="D563" s="78">
        <v>3235.02</v>
      </c>
      <c r="E563" s="82">
        <v>46203</v>
      </c>
      <c r="F563" s="77" t="s">
        <v>14464</v>
      </c>
      <c r="G563" s="77" t="s">
        <v>8950</v>
      </c>
      <c r="H563" s="130"/>
      <c r="J563" s="33"/>
    </row>
    <row r="564" spans="1:10" ht="15" customHeight="1" x14ac:dyDescent="0.3">
      <c r="A564" s="77" t="s">
        <v>109</v>
      </c>
      <c r="B564" s="77" t="s">
        <v>9822</v>
      </c>
      <c r="C564" s="77" t="s">
        <v>4973</v>
      </c>
      <c r="D564" s="78">
        <v>3324.4</v>
      </c>
      <c r="E564" s="82">
        <v>46203</v>
      </c>
      <c r="F564" s="77" t="s">
        <v>14464</v>
      </c>
      <c r="G564" s="77" t="s">
        <v>8949</v>
      </c>
      <c r="H564" s="130"/>
      <c r="J564" s="33"/>
    </row>
    <row r="565" spans="1:10" ht="15" customHeight="1" x14ac:dyDescent="0.3">
      <c r="A565" s="77" t="s">
        <v>86</v>
      </c>
      <c r="B565" s="77" t="s">
        <v>9823</v>
      </c>
      <c r="C565" s="77" t="s">
        <v>4969</v>
      </c>
      <c r="D565" s="78">
        <v>3217.52</v>
      </c>
      <c r="E565" s="82">
        <v>46203</v>
      </c>
      <c r="F565" s="77" t="s">
        <v>14464</v>
      </c>
      <c r="G565" s="77" t="s">
        <v>8950</v>
      </c>
      <c r="H565" s="130"/>
      <c r="J565" s="33"/>
    </row>
    <row r="566" spans="1:10" ht="15" customHeight="1" x14ac:dyDescent="0.3">
      <c r="A566" s="77" t="s">
        <v>102</v>
      </c>
      <c r="B566" s="77" t="s">
        <v>12990</v>
      </c>
      <c r="C566" s="77" t="s">
        <v>5011</v>
      </c>
      <c r="D566" s="78">
        <v>3340.2</v>
      </c>
      <c r="E566" s="82">
        <v>46203</v>
      </c>
      <c r="F566" s="77" t="s">
        <v>14464</v>
      </c>
      <c r="G566" s="77" t="s">
        <v>8950</v>
      </c>
      <c r="H566" s="130"/>
      <c r="J566" s="33"/>
    </row>
    <row r="567" spans="1:10" ht="15" customHeight="1" x14ac:dyDescent="0.3">
      <c r="A567" s="77" t="s">
        <v>87</v>
      </c>
      <c r="B567" s="77" t="s">
        <v>12745</v>
      </c>
      <c r="C567" s="77" t="s">
        <v>9192</v>
      </c>
      <c r="D567" s="78">
        <v>735</v>
      </c>
      <c r="E567" s="82">
        <v>46203</v>
      </c>
      <c r="F567" s="77" t="s">
        <v>14464</v>
      </c>
      <c r="G567" s="77" t="s">
        <v>8953</v>
      </c>
      <c r="H567" s="130"/>
      <c r="J567" s="33"/>
    </row>
    <row r="568" spans="1:10" ht="15" customHeight="1" x14ac:dyDescent="0.3">
      <c r="A568" s="77" t="s">
        <v>86</v>
      </c>
      <c r="B568" s="77" t="s">
        <v>9824</v>
      </c>
      <c r="C568" s="77" t="s">
        <v>5015</v>
      </c>
      <c r="D568" s="78">
        <v>4374.3900000000003</v>
      </c>
      <c r="E568" s="82">
        <v>46203</v>
      </c>
      <c r="F568" s="77" t="s">
        <v>14464</v>
      </c>
      <c r="G568" s="77" t="s">
        <v>8950</v>
      </c>
      <c r="H568" s="130"/>
      <c r="J568" s="33"/>
    </row>
    <row r="569" spans="1:10" ht="15" customHeight="1" x14ac:dyDescent="0.3">
      <c r="A569" s="77" t="s">
        <v>87</v>
      </c>
      <c r="B569" s="77" t="s">
        <v>15240</v>
      </c>
      <c r="C569" s="77" t="s">
        <v>5101</v>
      </c>
      <c r="D569" s="78">
        <v>4675.8999999999996</v>
      </c>
      <c r="E569" s="82">
        <v>46203</v>
      </c>
      <c r="F569" s="77" t="s">
        <v>14464</v>
      </c>
      <c r="G569" s="77" t="s">
        <v>8949</v>
      </c>
      <c r="H569" s="130"/>
      <c r="J569" s="33"/>
    </row>
    <row r="570" spans="1:10" ht="15" customHeight="1" x14ac:dyDescent="0.3">
      <c r="A570" s="77" t="s">
        <v>220</v>
      </c>
      <c r="B570" s="77" t="s">
        <v>8874</v>
      </c>
      <c r="C570" s="77" t="s">
        <v>4993</v>
      </c>
      <c r="D570" s="78">
        <v>2567.8000000000002</v>
      </c>
      <c r="E570" s="82">
        <v>46203</v>
      </c>
      <c r="F570" s="77" t="s">
        <v>14464</v>
      </c>
      <c r="G570" s="77" t="s">
        <v>8949</v>
      </c>
      <c r="H570" s="130"/>
      <c r="J570" s="33"/>
    </row>
    <row r="571" spans="1:10" ht="15" customHeight="1" x14ac:dyDescent="0.3">
      <c r="A571" s="77" t="s">
        <v>159</v>
      </c>
      <c r="B571" s="77" t="s">
        <v>9825</v>
      </c>
      <c r="C571" s="77" t="s">
        <v>5006</v>
      </c>
      <c r="D571" s="78">
        <v>2971.4</v>
      </c>
      <c r="E571" s="82">
        <v>46203</v>
      </c>
      <c r="F571" s="77" t="s">
        <v>14464</v>
      </c>
      <c r="G571" s="77" t="s">
        <v>8949</v>
      </c>
      <c r="H571" s="130"/>
      <c r="J571" s="33"/>
    </row>
    <row r="572" spans="1:10" ht="15" customHeight="1" x14ac:dyDescent="0.3">
      <c r="A572" s="77" t="s">
        <v>323</v>
      </c>
      <c r="B572" s="77" t="s">
        <v>15072</v>
      </c>
      <c r="C572" s="77" t="s">
        <v>5015</v>
      </c>
      <c r="D572" s="78">
        <v>2761.59</v>
      </c>
      <c r="E572" s="82">
        <v>46203</v>
      </c>
      <c r="F572" s="77" t="s">
        <v>14464</v>
      </c>
      <c r="G572" s="77" t="s">
        <v>8950</v>
      </c>
      <c r="H572" s="130"/>
      <c r="J572" s="33"/>
    </row>
    <row r="573" spans="1:10" ht="15" customHeight="1" x14ac:dyDescent="0.3">
      <c r="A573" s="77" t="s">
        <v>102</v>
      </c>
      <c r="B573" s="77" t="s">
        <v>9265</v>
      </c>
      <c r="C573" s="77" t="s">
        <v>15663</v>
      </c>
      <c r="D573" s="78">
        <v>1177.7</v>
      </c>
      <c r="E573" s="82">
        <v>46203</v>
      </c>
      <c r="F573" s="77" t="s">
        <v>14464</v>
      </c>
      <c r="G573" s="77" t="s">
        <v>8949</v>
      </c>
      <c r="H573" s="130"/>
      <c r="J573" s="33"/>
    </row>
    <row r="574" spans="1:10" ht="15" customHeight="1" x14ac:dyDescent="0.3">
      <c r="A574" s="77" t="s">
        <v>85</v>
      </c>
      <c r="B574" s="77" t="s">
        <v>9826</v>
      </c>
      <c r="C574" s="77" t="s">
        <v>4993</v>
      </c>
      <c r="D574" s="78">
        <v>2480</v>
      </c>
      <c r="E574" s="82">
        <v>46203</v>
      </c>
      <c r="F574" s="77" t="s">
        <v>14464</v>
      </c>
      <c r="G574" s="77" t="s">
        <v>8949</v>
      </c>
      <c r="H574" s="130"/>
      <c r="J574" s="33"/>
    </row>
    <row r="575" spans="1:10" ht="15" customHeight="1" x14ac:dyDescent="0.3">
      <c r="A575" s="77" t="s">
        <v>112</v>
      </c>
      <c r="B575" s="77" t="s">
        <v>9827</v>
      </c>
      <c r="C575" s="77" t="s">
        <v>5069</v>
      </c>
      <c r="D575" s="78">
        <v>3873.09</v>
      </c>
      <c r="E575" s="82">
        <v>46203</v>
      </c>
      <c r="F575" s="77" t="s">
        <v>14464</v>
      </c>
      <c r="G575" s="77" t="s">
        <v>8950</v>
      </c>
      <c r="H575" s="130"/>
      <c r="J575" s="33"/>
    </row>
    <row r="576" spans="1:10" ht="15" customHeight="1" x14ac:dyDescent="0.3">
      <c r="A576" s="77" t="s">
        <v>779</v>
      </c>
      <c r="B576" s="77" t="s">
        <v>15069</v>
      </c>
      <c r="C576" s="77" t="s">
        <v>4972</v>
      </c>
      <c r="D576" s="78">
        <v>1467</v>
      </c>
      <c r="E576" s="82">
        <v>46203</v>
      </c>
      <c r="F576" s="77" t="s">
        <v>14464</v>
      </c>
      <c r="G576" s="77" t="s">
        <v>8953</v>
      </c>
      <c r="H576" s="130"/>
      <c r="J576" s="33"/>
    </row>
    <row r="577" spans="1:10" ht="15" customHeight="1" x14ac:dyDescent="0.3">
      <c r="A577" s="77" t="s">
        <v>86</v>
      </c>
      <c r="B577" s="77" t="s">
        <v>13154</v>
      </c>
      <c r="C577" s="77" t="s">
        <v>4970</v>
      </c>
      <c r="D577" s="78">
        <v>1103.43</v>
      </c>
      <c r="E577" s="82">
        <v>46203</v>
      </c>
      <c r="F577" s="77" t="s">
        <v>14464</v>
      </c>
      <c r="G577" s="77" t="s">
        <v>8950</v>
      </c>
      <c r="H577" s="130"/>
      <c r="J577" s="33"/>
    </row>
    <row r="578" spans="1:10" ht="15" customHeight="1" x14ac:dyDescent="0.3">
      <c r="A578" s="77" t="s">
        <v>86</v>
      </c>
      <c r="B578" s="77" t="s">
        <v>9828</v>
      </c>
      <c r="C578" s="77" t="s">
        <v>4970</v>
      </c>
      <c r="D578" s="78">
        <v>2956.59</v>
      </c>
      <c r="E578" s="82">
        <v>46203</v>
      </c>
      <c r="F578" s="77" t="s">
        <v>14464</v>
      </c>
      <c r="G578" s="77" t="s">
        <v>8949</v>
      </c>
      <c r="H578" s="130"/>
      <c r="J578" s="33"/>
    </row>
    <row r="579" spans="1:10" ht="15" customHeight="1" x14ac:dyDescent="0.3">
      <c r="A579" s="77" t="s">
        <v>86</v>
      </c>
      <c r="B579" s="77" t="s">
        <v>9829</v>
      </c>
      <c r="C579" s="77" t="s">
        <v>5037</v>
      </c>
      <c r="D579" s="78">
        <v>4536.8900000000003</v>
      </c>
      <c r="E579" s="82">
        <v>46203</v>
      </c>
      <c r="F579" s="77" t="s">
        <v>14464</v>
      </c>
      <c r="G579" s="77" t="s">
        <v>8949</v>
      </c>
      <c r="H579" s="130"/>
      <c r="J579" s="33"/>
    </row>
    <row r="580" spans="1:10" ht="15" customHeight="1" x14ac:dyDescent="0.3">
      <c r="A580" s="77" t="s">
        <v>332</v>
      </c>
      <c r="B580" s="77" t="s">
        <v>19168</v>
      </c>
      <c r="C580" s="77" t="s">
        <v>4973</v>
      </c>
      <c r="D580" s="78">
        <v>1970.82</v>
      </c>
      <c r="E580" s="82">
        <v>46203</v>
      </c>
      <c r="F580" s="77" t="s">
        <v>14464</v>
      </c>
      <c r="G580" s="77" t="s">
        <v>19002</v>
      </c>
      <c r="H580" s="130"/>
      <c r="J580" s="33"/>
    </row>
    <row r="581" spans="1:10" ht="15" customHeight="1" x14ac:dyDescent="0.3">
      <c r="A581" s="77" t="s">
        <v>100</v>
      </c>
      <c r="B581" s="77" t="s">
        <v>13155</v>
      </c>
      <c r="C581" s="77" t="s">
        <v>4974</v>
      </c>
      <c r="D581" s="78">
        <v>2600.8200000000002</v>
      </c>
      <c r="E581" s="82">
        <v>46203</v>
      </c>
      <c r="F581" s="77" t="s">
        <v>14464</v>
      </c>
      <c r="G581" s="77" t="s">
        <v>8950</v>
      </c>
      <c r="H581" s="130"/>
      <c r="J581" s="33"/>
    </row>
    <row r="582" spans="1:10" ht="15" customHeight="1" x14ac:dyDescent="0.3">
      <c r="A582" s="77" t="s">
        <v>109</v>
      </c>
      <c r="B582" s="77" t="s">
        <v>9830</v>
      </c>
      <c r="C582" s="77" t="s">
        <v>4981</v>
      </c>
      <c r="D582" s="78">
        <v>3745.23</v>
      </c>
      <c r="E582" s="82">
        <v>46203</v>
      </c>
      <c r="F582" s="77" t="s">
        <v>14464</v>
      </c>
      <c r="G582" s="77" t="s">
        <v>8949</v>
      </c>
      <c r="H582" s="130"/>
      <c r="J582" s="33"/>
    </row>
    <row r="583" spans="1:10" ht="15" customHeight="1" x14ac:dyDescent="0.3">
      <c r="A583" s="77" t="s">
        <v>87</v>
      </c>
      <c r="B583" s="77" t="s">
        <v>9831</v>
      </c>
      <c r="C583" s="77" t="s">
        <v>5025</v>
      </c>
      <c r="D583" s="78">
        <v>2480</v>
      </c>
      <c r="E583" s="82">
        <v>46203</v>
      </c>
      <c r="F583" s="77" t="s">
        <v>14464</v>
      </c>
      <c r="G583" s="77" t="s">
        <v>8949</v>
      </c>
      <c r="H583" s="130"/>
      <c r="J583" s="33"/>
    </row>
    <row r="584" spans="1:10" ht="15" customHeight="1" x14ac:dyDescent="0.3">
      <c r="A584" s="77" t="s">
        <v>102</v>
      </c>
      <c r="B584" s="77" t="s">
        <v>9832</v>
      </c>
      <c r="C584" s="77" t="s">
        <v>5007</v>
      </c>
      <c r="D584" s="78">
        <v>2675</v>
      </c>
      <c r="E584" s="82">
        <v>46203</v>
      </c>
      <c r="F584" s="77" t="s">
        <v>14464</v>
      </c>
      <c r="G584" s="77" t="s">
        <v>8949</v>
      </c>
      <c r="H584" s="130"/>
      <c r="J584" s="33"/>
    </row>
    <row r="585" spans="1:10" ht="15" customHeight="1" x14ac:dyDescent="0.3">
      <c r="A585" s="77" t="s">
        <v>109</v>
      </c>
      <c r="B585" s="77" t="s">
        <v>9833</v>
      </c>
      <c r="C585" s="77" t="s">
        <v>4981</v>
      </c>
      <c r="D585" s="78">
        <v>3745.23</v>
      </c>
      <c r="E585" s="82">
        <v>46203</v>
      </c>
      <c r="F585" s="77" t="s">
        <v>14464</v>
      </c>
      <c r="G585" s="77" t="s">
        <v>8949</v>
      </c>
      <c r="H585" s="130"/>
      <c r="J585" s="33"/>
    </row>
    <row r="586" spans="1:10" ht="15" customHeight="1" x14ac:dyDescent="0.3">
      <c r="A586" s="77" t="s">
        <v>159</v>
      </c>
      <c r="B586" s="77" t="s">
        <v>12778</v>
      </c>
      <c r="C586" s="77" t="s">
        <v>4973</v>
      </c>
      <c r="D586" s="78">
        <v>1817.8</v>
      </c>
      <c r="E586" s="82">
        <v>46203</v>
      </c>
      <c r="F586" s="77" t="s">
        <v>14464</v>
      </c>
      <c r="G586" s="77" t="s">
        <v>8949</v>
      </c>
      <c r="H586" s="130"/>
      <c r="J586" s="33"/>
    </row>
    <row r="587" spans="1:10" ht="15" customHeight="1" x14ac:dyDescent="0.3">
      <c r="A587" s="77" t="s">
        <v>86</v>
      </c>
      <c r="B587" s="77" t="s">
        <v>9834</v>
      </c>
      <c r="C587" s="77" t="s">
        <v>4970</v>
      </c>
      <c r="D587" s="78">
        <v>2956.59</v>
      </c>
      <c r="E587" s="82">
        <v>46203</v>
      </c>
      <c r="F587" s="77" t="s">
        <v>14464</v>
      </c>
      <c r="G587" s="77" t="s">
        <v>8949</v>
      </c>
      <c r="H587" s="130"/>
      <c r="J587" s="33"/>
    </row>
    <row r="588" spans="1:10" ht="15" customHeight="1" x14ac:dyDescent="0.3">
      <c r="A588" s="77" t="s">
        <v>85</v>
      </c>
      <c r="B588" s="77" t="s">
        <v>9835</v>
      </c>
      <c r="C588" s="77" t="s">
        <v>4969</v>
      </c>
      <c r="D588" s="78">
        <v>4405.95</v>
      </c>
      <c r="E588" s="82">
        <v>46203</v>
      </c>
      <c r="F588" s="77" t="s">
        <v>14464</v>
      </c>
      <c r="G588" s="77" t="s">
        <v>8949</v>
      </c>
      <c r="H588" s="130"/>
      <c r="J588" s="33"/>
    </row>
    <row r="589" spans="1:10" ht="15" customHeight="1" x14ac:dyDescent="0.3">
      <c r="A589" s="77" t="s">
        <v>220</v>
      </c>
      <c r="B589" s="77" t="s">
        <v>14156</v>
      </c>
      <c r="C589" s="77" t="s">
        <v>4980</v>
      </c>
      <c r="D589" s="78">
        <v>1970.83</v>
      </c>
      <c r="E589" s="82">
        <v>46203</v>
      </c>
      <c r="F589" s="77" t="s">
        <v>14464</v>
      </c>
      <c r="G589" s="77" t="s">
        <v>8949</v>
      </c>
      <c r="H589" s="130"/>
      <c r="J589" s="33"/>
    </row>
    <row r="590" spans="1:10" ht="15" customHeight="1" x14ac:dyDescent="0.3">
      <c r="A590" s="77" t="s">
        <v>86</v>
      </c>
      <c r="B590" s="77" t="s">
        <v>9836</v>
      </c>
      <c r="C590" s="77" t="s">
        <v>4970</v>
      </c>
      <c r="D590" s="78">
        <v>2956.59</v>
      </c>
      <c r="E590" s="82">
        <v>46203</v>
      </c>
      <c r="F590" s="77" t="s">
        <v>14464</v>
      </c>
      <c r="G590" s="77" t="s">
        <v>8949</v>
      </c>
      <c r="H590" s="130"/>
      <c r="J590" s="33"/>
    </row>
    <row r="591" spans="1:10" ht="15" customHeight="1" x14ac:dyDescent="0.3">
      <c r="A591" s="77" t="s">
        <v>100</v>
      </c>
      <c r="B591" s="77" t="s">
        <v>15955</v>
      </c>
      <c r="C591" s="77" t="s">
        <v>4972</v>
      </c>
      <c r="D591" s="78">
        <v>2705.82</v>
      </c>
      <c r="E591" s="82">
        <v>46203</v>
      </c>
      <c r="F591" s="77" t="s">
        <v>14464</v>
      </c>
      <c r="G591" s="77" t="s">
        <v>8950</v>
      </c>
      <c r="H591" s="130"/>
      <c r="J591" s="33"/>
    </row>
    <row r="592" spans="1:10" ht="15" customHeight="1" x14ac:dyDescent="0.3">
      <c r="A592" s="77" t="s">
        <v>86</v>
      </c>
      <c r="B592" s="77" t="s">
        <v>9837</v>
      </c>
      <c r="C592" s="77" t="s">
        <v>4970</v>
      </c>
      <c r="D592" s="78">
        <v>3795.96</v>
      </c>
      <c r="E592" s="82">
        <v>46203</v>
      </c>
      <c r="F592" s="77" t="s">
        <v>14464</v>
      </c>
      <c r="G592" s="77" t="s">
        <v>8950</v>
      </c>
      <c r="H592" s="130"/>
      <c r="J592" s="33"/>
    </row>
    <row r="593" spans="1:10" ht="15" customHeight="1" x14ac:dyDescent="0.3">
      <c r="A593" s="77" t="s">
        <v>199</v>
      </c>
      <c r="B593" s="77" t="s">
        <v>9838</v>
      </c>
      <c r="C593" s="77" t="s">
        <v>14619</v>
      </c>
      <c r="D593" s="78">
        <v>1448.93</v>
      </c>
      <c r="E593" s="82">
        <v>46203</v>
      </c>
      <c r="F593" s="77" t="s">
        <v>14464</v>
      </c>
      <c r="G593" s="77" t="s">
        <v>8949</v>
      </c>
      <c r="H593" s="130"/>
      <c r="J593" s="33"/>
    </row>
    <row r="594" spans="1:10" ht="15" customHeight="1" x14ac:dyDescent="0.3">
      <c r="A594" s="77" t="s">
        <v>86</v>
      </c>
      <c r="B594" s="77" t="s">
        <v>8052</v>
      </c>
      <c r="C594" s="77" t="s">
        <v>4970</v>
      </c>
      <c r="D594" s="78">
        <v>930</v>
      </c>
      <c r="E594" s="82">
        <v>46203</v>
      </c>
      <c r="F594" s="77" t="s">
        <v>14464</v>
      </c>
      <c r="G594" s="77" t="s">
        <v>8949</v>
      </c>
      <c r="H594" s="130"/>
      <c r="J594" s="33"/>
    </row>
    <row r="595" spans="1:10" ht="15" customHeight="1" x14ac:dyDescent="0.3">
      <c r="A595" s="77" t="s">
        <v>109</v>
      </c>
      <c r="B595" s="77" t="s">
        <v>9839</v>
      </c>
      <c r="C595" s="77" t="s">
        <v>4973</v>
      </c>
      <c r="D595" s="78">
        <v>3745.23</v>
      </c>
      <c r="E595" s="82">
        <v>46203</v>
      </c>
      <c r="F595" s="77" t="s">
        <v>14464</v>
      </c>
      <c r="G595" s="77" t="s">
        <v>19002</v>
      </c>
      <c r="H595" s="130"/>
      <c r="J595" s="33"/>
    </row>
    <row r="596" spans="1:10" ht="15" customHeight="1" x14ac:dyDescent="0.3">
      <c r="A596" s="77" t="s">
        <v>99</v>
      </c>
      <c r="B596" s="77" t="s">
        <v>9840</v>
      </c>
      <c r="C596" s="77" t="s">
        <v>4992</v>
      </c>
      <c r="D596" s="78">
        <v>1925.4</v>
      </c>
      <c r="E596" s="82">
        <v>46203</v>
      </c>
      <c r="F596" s="77" t="s">
        <v>14464</v>
      </c>
      <c r="G596" s="77" t="s">
        <v>19002</v>
      </c>
      <c r="H596" s="130"/>
      <c r="J596" s="33"/>
    </row>
    <row r="597" spans="1:10" ht="15" customHeight="1" x14ac:dyDescent="0.3">
      <c r="A597" s="77" t="s">
        <v>87</v>
      </c>
      <c r="B597" s="77" t="s">
        <v>9841</v>
      </c>
      <c r="C597" s="77" t="s">
        <v>4970</v>
      </c>
      <c r="D597" s="78">
        <v>4975.8999999999996</v>
      </c>
      <c r="E597" s="82">
        <v>46203</v>
      </c>
      <c r="F597" s="77" t="s">
        <v>14464</v>
      </c>
      <c r="G597" s="77" t="s">
        <v>8949</v>
      </c>
      <c r="H597" s="130"/>
      <c r="J597" s="33"/>
    </row>
    <row r="598" spans="1:10" ht="15" customHeight="1" x14ac:dyDescent="0.3">
      <c r="A598" s="77" t="s">
        <v>108</v>
      </c>
      <c r="B598" s="77" t="s">
        <v>9842</v>
      </c>
      <c r="C598" s="77" t="s">
        <v>4973</v>
      </c>
      <c r="D598" s="78">
        <v>930</v>
      </c>
      <c r="E598" s="82">
        <v>46203</v>
      </c>
      <c r="F598" s="77" t="s">
        <v>14464</v>
      </c>
      <c r="G598" s="77" t="s">
        <v>19002</v>
      </c>
      <c r="H598" s="130"/>
      <c r="J598" s="33"/>
    </row>
    <row r="599" spans="1:10" ht="15" customHeight="1" x14ac:dyDescent="0.3">
      <c r="A599" s="77" t="s">
        <v>100</v>
      </c>
      <c r="B599" s="77" t="s">
        <v>16991</v>
      </c>
      <c r="C599" s="77" t="s">
        <v>4970</v>
      </c>
      <c r="D599" s="78">
        <v>1970.82</v>
      </c>
      <c r="E599" s="82">
        <v>46203</v>
      </c>
      <c r="F599" s="77" t="s">
        <v>14464</v>
      </c>
      <c r="G599" s="77" t="s">
        <v>8950</v>
      </c>
      <c r="H599" s="130"/>
      <c r="J599" s="33"/>
    </row>
    <row r="600" spans="1:10" ht="15" customHeight="1" x14ac:dyDescent="0.3">
      <c r="A600" s="77" t="s">
        <v>87</v>
      </c>
      <c r="B600" s="77" t="s">
        <v>9843</v>
      </c>
      <c r="C600" s="77" t="s">
        <v>4998</v>
      </c>
      <c r="D600" s="78">
        <v>930</v>
      </c>
      <c r="E600" s="82">
        <v>46203</v>
      </c>
      <c r="F600" s="77" t="s">
        <v>14464</v>
      </c>
      <c r="G600" s="77" t="s">
        <v>8949</v>
      </c>
      <c r="H600" s="130"/>
      <c r="J600" s="33"/>
    </row>
    <row r="601" spans="1:10" ht="15" customHeight="1" x14ac:dyDescent="0.3">
      <c r="A601" s="77" t="s">
        <v>91</v>
      </c>
      <c r="B601" s="77" t="s">
        <v>9844</v>
      </c>
      <c r="C601" s="77" t="s">
        <v>4969</v>
      </c>
      <c r="D601" s="78">
        <v>2285</v>
      </c>
      <c r="E601" s="82">
        <v>46203</v>
      </c>
      <c r="F601" s="77" t="s">
        <v>14464</v>
      </c>
      <c r="G601" s="77" t="s">
        <v>8950</v>
      </c>
      <c r="H601" s="130"/>
      <c r="J601" s="33"/>
    </row>
    <row r="602" spans="1:10" ht="15" customHeight="1" x14ac:dyDescent="0.3">
      <c r="A602" s="77" t="s">
        <v>196</v>
      </c>
      <c r="B602" s="77" t="s">
        <v>8092</v>
      </c>
      <c r="C602" s="77" t="s">
        <v>4973</v>
      </c>
      <c r="D602" s="78">
        <v>1125</v>
      </c>
      <c r="E602" s="82">
        <v>46203</v>
      </c>
      <c r="F602" s="77" t="s">
        <v>14464</v>
      </c>
      <c r="G602" s="77" t="s">
        <v>19002</v>
      </c>
      <c r="H602" s="130"/>
      <c r="J602" s="33"/>
    </row>
    <row r="603" spans="1:10" ht="15" customHeight="1" x14ac:dyDescent="0.3">
      <c r="A603" s="77" t="s">
        <v>189</v>
      </c>
      <c r="B603" s="77" t="s">
        <v>12866</v>
      </c>
      <c r="C603" s="77" t="s">
        <v>4990</v>
      </c>
      <c r="D603" s="78">
        <v>2841.03</v>
      </c>
      <c r="E603" s="82">
        <v>46203</v>
      </c>
      <c r="F603" s="77" t="s">
        <v>14464</v>
      </c>
      <c r="G603" s="77" t="s">
        <v>8950</v>
      </c>
      <c r="H603" s="130"/>
      <c r="J603" s="33"/>
    </row>
    <row r="604" spans="1:10" ht="15" customHeight="1" x14ac:dyDescent="0.3">
      <c r="A604" s="77" t="s">
        <v>85</v>
      </c>
      <c r="B604" s="77" t="s">
        <v>9845</v>
      </c>
      <c r="C604" s="77" t="s">
        <v>4990</v>
      </c>
      <c r="D604" s="78">
        <v>2285</v>
      </c>
      <c r="E604" s="82">
        <v>46203</v>
      </c>
      <c r="F604" s="77" t="s">
        <v>14464</v>
      </c>
      <c r="G604" s="77" t="s">
        <v>8950</v>
      </c>
      <c r="H604" s="130"/>
      <c r="J604" s="33"/>
    </row>
    <row r="605" spans="1:10" ht="15" customHeight="1" x14ac:dyDescent="0.3">
      <c r="A605" s="77" t="s">
        <v>85</v>
      </c>
      <c r="B605" s="77" t="s">
        <v>8281</v>
      </c>
      <c r="C605" s="77" t="s">
        <v>4981</v>
      </c>
      <c r="D605" s="78">
        <v>2960.9</v>
      </c>
      <c r="E605" s="82">
        <v>46203</v>
      </c>
      <c r="F605" s="77" t="s">
        <v>14464</v>
      </c>
      <c r="G605" s="77" t="s">
        <v>8949</v>
      </c>
      <c r="H605" s="130"/>
      <c r="J605" s="33"/>
    </row>
    <row r="606" spans="1:10" ht="15" customHeight="1" x14ac:dyDescent="0.3">
      <c r="A606" s="77" t="s">
        <v>189</v>
      </c>
      <c r="B606" s="77" t="s">
        <v>9846</v>
      </c>
      <c r="C606" s="77" t="s">
        <v>4974</v>
      </c>
      <c r="D606" s="78">
        <v>2841.03</v>
      </c>
      <c r="E606" s="82">
        <v>46203</v>
      </c>
      <c r="F606" s="77" t="s">
        <v>14464</v>
      </c>
      <c r="G606" s="77" t="s">
        <v>8950</v>
      </c>
      <c r="H606" s="130"/>
      <c r="J606" s="33"/>
    </row>
    <row r="607" spans="1:10" ht="15" customHeight="1" x14ac:dyDescent="0.3">
      <c r="A607" s="77" t="s">
        <v>100</v>
      </c>
      <c r="B607" s="77" t="s">
        <v>12991</v>
      </c>
      <c r="C607" s="77" t="s">
        <v>4981</v>
      </c>
      <c r="D607" s="78">
        <v>2910.97</v>
      </c>
      <c r="E607" s="82">
        <v>46203</v>
      </c>
      <c r="F607" s="77" t="s">
        <v>14464</v>
      </c>
      <c r="G607" s="77" t="s">
        <v>8950</v>
      </c>
      <c r="H607" s="130"/>
      <c r="J607" s="33"/>
    </row>
    <row r="608" spans="1:10" ht="15" customHeight="1" x14ac:dyDescent="0.3">
      <c r="A608" s="77" t="s">
        <v>85</v>
      </c>
      <c r="B608" s="77" t="s">
        <v>9847</v>
      </c>
      <c r="C608" s="77" t="s">
        <v>4970</v>
      </c>
      <c r="D608" s="78">
        <v>3607.55</v>
      </c>
      <c r="E608" s="82">
        <v>46203</v>
      </c>
      <c r="F608" s="77" t="s">
        <v>14464</v>
      </c>
      <c r="G608" s="77" t="s">
        <v>8950</v>
      </c>
      <c r="H608" s="130"/>
      <c r="J608" s="33"/>
    </row>
    <row r="609" spans="1:10" ht="15" customHeight="1" x14ac:dyDescent="0.3">
      <c r="A609" s="77" t="s">
        <v>86</v>
      </c>
      <c r="B609" s="77" t="s">
        <v>9848</v>
      </c>
      <c r="C609" s="77" t="s">
        <v>4969</v>
      </c>
      <c r="D609" s="78">
        <v>2761.59</v>
      </c>
      <c r="E609" s="82">
        <v>46203</v>
      </c>
      <c r="F609" s="77" t="s">
        <v>14464</v>
      </c>
      <c r="G609" s="77" t="s">
        <v>8950</v>
      </c>
      <c r="H609" s="130"/>
      <c r="J609" s="33"/>
    </row>
    <row r="610" spans="1:10" ht="15" customHeight="1" x14ac:dyDescent="0.3">
      <c r="A610" s="77" t="s">
        <v>86</v>
      </c>
      <c r="B610" s="77" t="s">
        <v>9849</v>
      </c>
      <c r="C610" s="77" t="s">
        <v>4970</v>
      </c>
      <c r="D610" s="78">
        <v>1353.43</v>
      </c>
      <c r="E610" s="82">
        <v>46203</v>
      </c>
      <c r="F610" s="77" t="s">
        <v>14464</v>
      </c>
      <c r="G610" s="77" t="s">
        <v>8949</v>
      </c>
      <c r="H610" s="130"/>
      <c r="J610" s="33"/>
    </row>
    <row r="611" spans="1:10" ht="15" customHeight="1" x14ac:dyDescent="0.3">
      <c r="A611" s="77" t="s">
        <v>97</v>
      </c>
      <c r="B611" s="77" t="s">
        <v>9850</v>
      </c>
      <c r="C611" s="77" t="s">
        <v>4981</v>
      </c>
      <c r="D611" s="78">
        <v>3763.63</v>
      </c>
      <c r="E611" s="82">
        <v>46203</v>
      </c>
      <c r="F611" s="77" t="s">
        <v>14464</v>
      </c>
      <c r="G611" s="77" t="s">
        <v>8949</v>
      </c>
      <c r="H611" s="130"/>
      <c r="J611" s="33"/>
    </row>
    <row r="612" spans="1:10" ht="15" customHeight="1" x14ac:dyDescent="0.3">
      <c r="A612" s="77" t="s">
        <v>86</v>
      </c>
      <c r="B612" s="77" t="s">
        <v>9851</v>
      </c>
      <c r="C612" s="77" t="s">
        <v>4972</v>
      </c>
      <c r="D612" s="78">
        <v>4374.3900000000003</v>
      </c>
      <c r="E612" s="82">
        <v>46203</v>
      </c>
      <c r="F612" s="77" t="s">
        <v>14464</v>
      </c>
      <c r="G612" s="77" t="s">
        <v>8950</v>
      </c>
      <c r="H612" s="130"/>
      <c r="J612" s="33"/>
    </row>
    <row r="613" spans="1:10" ht="15" customHeight="1" x14ac:dyDescent="0.3">
      <c r="A613" s="77" t="s">
        <v>87</v>
      </c>
      <c r="B613" s="77" t="s">
        <v>13156</v>
      </c>
      <c r="C613" s="77" t="s">
        <v>4972</v>
      </c>
      <c r="D613" s="78">
        <v>1198.0999999999999</v>
      </c>
      <c r="E613" s="82">
        <v>46203</v>
      </c>
      <c r="F613" s="77" t="s">
        <v>14464</v>
      </c>
      <c r="G613" s="77" t="s">
        <v>8950</v>
      </c>
      <c r="H613" s="130"/>
      <c r="J613" s="33"/>
    </row>
    <row r="614" spans="1:10" ht="15" customHeight="1" x14ac:dyDescent="0.3">
      <c r="A614" s="77" t="s">
        <v>86</v>
      </c>
      <c r="B614" s="77" t="s">
        <v>15956</v>
      </c>
      <c r="C614" s="77" t="s">
        <v>4981</v>
      </c>
      <c r="D614" s="78">
        <v>2761.59</v>
      </c>
      <c r="E614" s="82">
        <v>46203</v>
      </c>
      <c r="F614" s="77" t="s">
        <v>14464</v>
      </c>
      <c r="G614" s="77" t="s">
        <v>8950</v>
      </c>
      <c r="H614" s="130"/>
      <c r="J614" s="33"/>
    </row>
    <row r="615" spans="1:10" ht="15" customHeight="1" x14ac:dyDescent="0.3">
      <c r="A615" s="77" t="s">
        <v>86</v>
      </c>
      <c r="B615" s="77" t="s">
        <v>9852</v>
      </c>
      <c r="C615" s="77" t="s">
        <v>4969</v>
      </c>
      <c r="D615" s="78">
        <v>3217.52</v>
      </c>
      <c r="E615" s="82">
        <v>46203</v>
      </c>
      <c r="F615" s="77" t="s">
        <v>14464</v>
      </c>
      <c r="G615" s="77" t="s">
        <v>8950</v>
      </c>
      <c r="H615" s="130"/>
      <c r="J615" s="33"/>
    </row>
    <row r="616" spans="1:10" ht="15" customHeight="1" x14ac:dyDescent="0.3">
      <c r="A616" s="77" t="s">
        <v>159</v>
      </c>
      <c r="B616" s="77" t="s">
        <v>9853</v>
      </c>
      <c r="C616" s="77" t="s">
        <v>5069</v>
      </c>
      <c r="D616" s="78">
        <v>4264.2</v>
      </c>
      <c r="E616" s="82">
        <v>46203</v>
      </c>
      <c r="F616" s="77" t="s">
        <v>14464</v>
      </c>
      <c r="G616" s="77" t="s">
        <v>8949</v>
      </c>
      <c r="H616" s="130"/>
      <c r="J616" s="33"/>
    </row>
    <row r="617" spans="1:10" ht="15" customHeight="1" x14ac:dyDescent="0.3">
      <c r="A617" s="77" t="s">
        <v>86</v>
      </c>
      <c r="B617" s="77" t="s">
        <v>9854</v>
      </c>
      <c r="C617" s="77" t="s">
        <v>4972</v>
      </c>
      <c r="D617" s="78">
        <v>2480</v>
      </c>
      <c r="E617" s="82">
        <v>46203</v>
      </c>
      <c r="F617" s="77" t="s">
        <v>14464</v>
      </c>
      <c r="G617" s="77" t="s">
        <v>8949</v>
      </c>
      <c r="H617" s="130"/>
      <c r="J617" s="33"/>
    </row>
    <row r="618" spans="1:10" ht="15" customHeight="1" x14ac:dyDescent="0.3">
      <c r="A618" s="77" t="s">
        <v>8031</v>
      </c>
      <c r="B618" s="77" t="s">
        <v>9855</v>
      </c>
      <c r="C618" s="77" t="s">
        <v>5048</v>
      </c>
      <c r="D618" s="78">
        <v>3680.1</v>
      </c>
      <c r="E618" s="82">
        <v>46203</v>
      </c>
      <c r="F618" s="77" t="s">
        <v>14464</v>
      </c>
      <c r="G618" s="77" t="s">
        <v>8949</v>
      </c>
      <c r="H618" s="130"/>
      <c r="J618" s="33"/>
    </row>
    <row r="619" spans="1:10" ht="15" customHeight="1" x14ac:dyDescent="0.3">
      <c r="A619" s="77" t="s">
        <v>87</v>
      </c>
      <c r="B619" s="77" t="s">
        <v>12992</v>
      </c>
      <c r="C619" s="77" t="s">
        <v>5009</v>
      </c>
      <c r="D619" s="78">
        <v>4304.3</v>
      </c>
      <c r="E619" s="82">
        <v>46203</v>
      </c>
      <c r="F619" s="77" t="s">
        <v>14464</v>
      </c>
      <c r="G619" s="77" t="s">
        <v>8950</v>
      </c>
      <c r="H619" s="130"/>
      <c r="J619" s="33"/>
    </row>
    <row r="620" spans="1:10" ht="15" customHeight="1" x14ac:dyDescent="0.3">
      <c r="A620" s="77" t="s">
        <v>158</v>
      </c>
      <c r="B620" s="77" t="s">
        <v>9856</v>
      </c>
      <c r="C620" s="77" t="s">
        <v>4969</v>
      </c>
      <c r="D620" s="78">
        <v>2731.23</v>
      </c>
      <c r="E620" s="82">
        <v>46203</v>
      </c>
      <c r="F620" s="77" t="s">
        <v>14464</v>
      </c>
      <c r="G620" s="77" t="s">
        <v>8949</v>
      </c>
      <c r="H620" s="130"/>
      <c r="J620" s="33"/>
    </row>
    <row r="621" spans="1:10" ht="15" customHeight="1" x14ac:dyDescent="0.3">
      <c r="A621" s="77" t="s">
        <v>86</v>
      </c>
      <c r="B621" s="77" t="s">
        <v>8062</v>
      </c>
      <c r="C621" s="77" t="s">
        <v>4972</v>
      </c>
      <c r="D621" s="78">
        <v>3958.46</v>
      </c>
      <c r="E621" s="82">
        <v>46203</v>
      </c>
      <c r="F621" s="77" t="s">
        <v>14464</v>
      </c>
      <c r="G621" s="77" t="s">
        <v>8949</v>
      </c>
      <c r="H621" s="130"/>
      <c r="J621" s="33"/>
    </row>
    <row r="622" spans="1:10" ht="15" customHeight="1" x14ac:dyDescent="0.3">
      <c r="A622" s="77" t="s">
        <v>618</v>
      </c>
      <c r="B622" s="77" t="s">
        <v>8259</v>
      </c>
      <c r="C622" s="77" t="s">
        <v>4969</v>
      </c>
      <c r="D622" s="78">
        <v>2310.09</v>
      </c>
      <c r="E622" s="82">
        <v>46203</v>
      </c>
      <c r="F622" s="77" t="s">
        <v>14464</v>
      </c>
      <c r="G622" s="77" t="s">
        <v>8953</v>
      </c>
      <c r="H622" s="130"/>
      <c r="J622" s="33"/>
    </row>
    <row r="623" spans="1:10" ht="15" customHeight="1" x14ac:dyDescent="0.3">
      <c r="A623" s="77" t="s">
        <v>779</v>
      </c>
      <c r="B623" s="77" t="s">
        <v>9258</v>
      </c>
      <c r="C623" s="77" t="s">
        <v>4981</v>
      </c>
      <c r="D623" s="78">
        <v>942</v>
      </c>
      <c r="E623" s="82">
        <v>46203</v>
      </c>
      <c r="F623" s="77" t="s">
        <v>14464</v>
      </c>
      <c r="G623" s="77" t="s">
        <v>8950</v>
      </c>
      <c r="H623" s="130"/>
      <c r="J623" s="33"/>
    </row>
    <row r="624" spans="1:10" ht="15" customHeight="1" x14ac:dyDescent="0.3">
      <c r="A624" s="77" t="s">
        <v>100</v>
      </c>
      <c r="B624" s="77" t="s">
        <v>16059</v>
      </c>
      <c r="C624" s="77" t="s">
        <v>4998</v>
      </c>
      <c r="D624" s="78">
        <v>3093.52</v>
      </c>
      <c r="E624" s="82">
        <v>46203</v>
      </c>
      <c r="F624" s="77" t="s">
        <v>14464</v>
      </c>
      <c r="G624" s="77" t="s">
        <v>8949</v>
      </c>
      <c r="H624" s="130"/>
      <c r="J624" s="33"/>
    </row>
    <row r="625" spans="1:10" ht="15" customHeight="1" x14ac:dyDescent="0.3">
      <c r="A625" s="77" t="s">
        <v>157</v>
      </c>
      <c r="B625" s="77" t="s">
        <v>14142</v>
      </c>
      <c r="C625" s="77" t="s">
        <v>5069</v>
      </c>
      <c r="D625" s="78">
        <v>2893.69</v>
      </c>
      <c r="E625" s="82">
        <v>46203</v>
      </c>
      <c r="F625" s="77" t="s">
        <v>14464</v>
      </c>
      <c r="G625" s="77" t="s">
        <v>8949</v>
      </c>
      <c r="H625" s="130"/>
      <c r="J625" s="33"/>
    </row>
    <row r="626" spans="1:10" ht="15" customHeight="1" x14ac:dyDescent="0.3">
      <c r="A626" s="77" t="s">
        <v>94</v>
      </c>
      <c r="B626" s="77" t="s">
        <v>70</v>
      </c>
      <c r="C626" s="77" t="s">
        <v>4990</v>
      </c>
      <c r="D626" s="78">
        <v>3234.32</v>
      </c>
      <c r="E626" s="82">
        <v>46203</v>
      </c>
      <c r="F626" s="77" t="s">
        <v>14464</v>
      </c>
      <c r="G626" s="77" t="s">
        <v>8950</v>
      </c>
      <c r="H626" s="130"/>
      <c r="J626" s="33"/>
    </row>
    <row r="627" spans="1:10" ht="15" customHeight="1" x14ac:dyDescent="0.3">
      <c r="A627" s="77" t="s">
        <v>86</v>
      </c>
      <c r="B627" s="77" t="s">
        <v>9857</v>
      </c>
      <c r="C627" s="77" t="s">
        <v>4972</v>
      </c>
      <c r="D627" s="78">
        <v>2956.59</v>
      </c>
      <c r="E627" s="82">
        <v>46203</v>
      </c>
      <c r="F627" s="77" t="s">
        <v>14464</v>
      </c>
      <c r="G627" s="77" t="s">
        <v>8949</v>
      </c>
      <c r="H627" s="130"/>
      <c r="J627" s="33"/>
    </row>
    <row r="628" spans="1:10" ht="15" customHeight="1" x14ac:dyDescent="0.3">
      <c r="A628" s="77" t="s">
        <v>157</v>
      </c>
      <c r="B628" s="77" t="s">
        <v>13157</v>
      </c>
      <c r="C628" s="77" t="s">
        <v>5015</v>
      </c>
      <c r="D628" s="78">
        <v>2390.9699999999998</v>
      </c>
      <c r="E628" s="82">
        <v>46203</v>
      </c>
      <c r="F628" s="77" t="s">
        <v>14464</v>
      </c>
      <c r="G628" s="77" t="s">
        <v>8950</v>
      </c>
      <c r="H628" s="130"/>
      <c r="J628" s="33"/>
    </row>
    <row r="629" spans="1:10" ht="15" customHeight="1" x14ac:dyDescent="0.3">
      <c r="A629" s="77" t="s">
        <v>86</v>
      </c>
      <c r="B629" s="77" t="s">
        <v>9858</v>
      </c>
      <c r="C629" s="77" t="s">
        <v>4972</v>
      </c>
      <c r="D629" s="78">
        <v>2956.59</v>
      </c>
      <c r="E629" s="82">
        <v>46203</v>
      </c>
      <c r="F629" s="77" t="s">
        <v>14464</v>
      </c>
      <c r="G629" s="77" t="s">
        <v>8949</v>
      </c>
      <c r="H629" s="130"/>
      <c r="J629" s="33"/>
    </row>
    <row r="630" spans="1:10" ht="15" customHeight="1" x14ac:dyDescent="0.3">
      <c r="A630" s="77" t="s">
        <v>199</v>
      </c>
      <c r="B630" s="77" t="s">
        <v>9859</v>
      </c>
      <c r="C630" s="77" t="s">
        <v>4981</v>
      </c>
      <c r="D630" s="78">
        <v>3335.9</v>
      </c>
      <c r="E630" s="82">
        <v>46203</v>
      </c>
      <c r="F630" s="77" t="s">
        <v>14464</v>
      </c>
      <c r="G630" s="77" t="s">
        <v>8949</v>
      </c>
      <c r="H630" s="130"/>
      <c r="J630" s="33"/>
    </row>
    <row r="631" spans="1:10" ht="15" customHeight="1" x14ac:dyDescent="0.3">
      <c r="A631" s="77" t="s">
        <v>97</v>
      </c>
      <c r="B631" s="77" t="s">
        <v>9860</v>
      </c>
      <c r="C631" s="77" t="s">
        <v>5007</v>
      </c>
      <c r="D631" s="78">
        <v>3763.63</v>
      </c>
      <c r="E631" s="82">
        <v>46203</v>
      </c>
      <c r="F631" s="77" t="s">
        <v>14464</v>
      </c>
      <c r="G631" s="77" t="s">
        <v>8949</v>
      </c>
      <c r="H631" s="130"/>
      <c r="J631" s="33"/>
    </row>
    <row r="632" spans="1:10" ht="15" customHeight="1" x14ac:dyDescent="0.3">
      <c r="A632" s="77" t="s">
        <v>323</v>
      </c>
      <c r="B632" s="77" t="s">
        <v>9861</v>
      </c>
      <c r="C632" s="77" t="s">
        <v>9192</v>
      </c>
      <c r="D632" s="78">
        <v>4536.8999999999996</v>
      </c>
      <c r="E632" s="82">
        <v>46203</v>
      </c>
      <c r="F632" s="77" t="s">
        <v>14464</v>
      </c>
      <c r="G632" s="77" t="s">
        <v>8949</v>
      </c>
      <c r="H632" s="130"/>
      <c r="J632" s="33"/>
    </row>
    <row r="633" spans="1:10" ht="15" customHeight="1" x14ac:dyDescent="0.3">
      <c r="A633" s="77" t="s">
        <v>85</v>
      </c>
      <c r="B633" s="77" t="s">
        <v>5944</v>
      </c>
      <c r="C633" s="77" t="s">
        <v>4969</v>
      </c>
      <c r="D633" s="78">
        <v>2830.15</v>
      </c>
      <c r="E633" s="82">
        <v>46203</v>
      </c>
      <c r="F633" s="77" t="s">
        <v>14464</v>
      </c>
      <c r="G633" s="77" t="s">
        <v>8949</v>
      </c>
      <c r="H633" s="130"/>
      <c r="J633" s="33"/>
    </row>
    <row r="634" spans="1:10" ht="15" customHeight="1" x14ac:dyDescent="0.3">
      <c r="A634" s="77" t="s">
        <v>86</v>
      </c>
      <c r="B634" s="77" t="s">
        <v>9862</v>
      </c>
      <c r="C634" s="77" t="s">
        <v>4972</v>
      </c>
      <c r="D634" s="78">
        <v>2956.59</v>
      </c>
      <c r="E634" s="82">
        <v>46203</v>
      </c>
      <c r="F634" s="77" t="s">
        <v>14464</v>
      </c>
      <c r="G634" s="77" t="s">
        <v>8949</v>
      </c>
      <c r="H634" s="130"/>
      <c r="J634" s="33"/>
    </row>
    <row r="635" spans="1:10" ht="15" customHeight="1" x14ac:dyDescent="0.3">
      <c r="A635" s="77" t="s">
        <v>86</v>
      </c>
      <c r="B635" s="77" t="s">
        <v>9863</v>
      </c>
      <c r="C635" s="77" t="s">
        <v>4990</v>
      </c>
      <c r="D635" s="78">
        <v>2761.59</v>
      </c>
      <c r="E635" s="82">
        <v>46203</v>
      </c>
      <c r="F635" s="77" t="s">
        <v>14464</v>
      </c>
      <c r="G635" s="77" t="s">
        <v>8950</v>
      </c>
      <c r="H635" s="130"/>
      <c r="J635" s="33"/>
    </row>
    <row r="636" spans="1:10" ht="15" customHeight="1" x14ac:dyDescent="0.3">
      <c r="A636" s="77" t="s">
        <v>86</v>
      </c>
      <c r="B636" s="77" t="s">
        <v>9864</v>
      </c>
      <c r="C636" s="77" t="s">
        <v>4983</v>
      </c>
      <c r="D636" s="78">
        <v>2480</v>
      </c>
      <c r="E636" s="82">
        <v>46203</v>
      </c>
      <c r="F636" s="77" t="s">
        <v>14464</v>
      </c>
      <c r="G636" s="77" t="s">
        <v>8949</v>
      </c>
      <c r="H636" s="130"/>
      <c r="J636" s="33"/>
    </row>
    <row r="637" spans="1:10" ht="15" customHeight="1" x14ac:dyDescent="0.3">
      <c r="A637" s="77" t="s">
        <v>86</v>
      </c>
      <c r="B637" s="77" t="s">
        <v>9865</v>
      </c>
      <c r="C637" s="77" t="s">
        <v>4970</v>
      </c>
      <c r="D637" s="78">
        <v>3958.46</v>
      </c>
      <c r="E637" s="82">
        <v>46203</v>
      </c>
      <c r="F637" s="77" t="s">
        <v>14464</v>
      </c>
      <c r="G637" s="77" t="s">
        <v>8949</v>
      </c>
      <c r="H637" s="130"/>
      <c r="J637" s="33"/>
    </row>
    <row r="638" spans="1:10" ht="15" customHeight="1" x14ac:dyDescent="0.3">
      <c r="A638" s="77" t="s">
        <v>100</v>
      </c>
      <c r="B638" s="77" t="s">
        <v>9209</v>
      </c>
      <c r="C638" s="77" t="s">
        <v>4970</v>
      </c>
      <c r="D638" s="78">
        <v>2870.05</v>
      </c>
      <c r="E638" s="82">
        <v>46203</v>
      </c>
      <c r="F638" s="77" t="s">
        <v>14464</v>
      </c>
      <c r="G638" s="77" t="s">
        <v>8949</v>
      </c>
      <c r="H638" s="130"/>
      <c r="J638" s="33"/>
    </row>
    <row r="639" spans="1:10" ht="15" customHeight="1" x14ac:dyDescent="0.3">
      <c r="A639" s="77" t="s">
        <v>86</v>
      </c>
      <c r="B639" s="77" t="s">
        <v>9866</v>
      </c>
      <c r="C639" s="77" t="s">
        <v>4969</v>
      </c>
      <c r="D639" s="78">
        <v>2956.59</v>
      </c>
      <c r="E639" s="82">
        <v>46203</v>
      </c>
      <c r="F639" s="77" t="s">
        <v>14464</v>
      </c>
      <c r="G639" s="77" t="s">
        <v>8949</v>
      </c>
      <c r="H639" s="130"/>
      <c r="J639" s="33"/>
    </row>
    <row r="640" spans="1:10" ht="15" customHeight="1" x14ac:dyDescent="0.3">
      <c r="A640" s="77" t="s">
        <v>98</v>
      </c>
      <c r="B640" s="77" t="s">
        <v>12779</v>
      </c>
      <c r="C640" s="77" t="s">
        <v>4970</v>
      </c>
      <c r="D640" s="78">
        <v>735</v>
      </c>
      <c r="E640" s="82">
        <v>46203</v>
      </c>
      <c r="F640" s="77" t="s">
        <v>14464</v>
      </c>
      <c r="G640" s="77" t="s">
        <v>8949</v>
      </c>
      <c r="H640" s="130"/>
      <c r="J640" s="33"/>
    </row>
    <row r="641" spans="1:10" ht="15" customHeight="1" x14ac:dyDescent="0.3">
      <c r="A641" s="77" t="s">
        <v>159</v>
      </c>
      <c r="B641" s="77" t="s">
        <v>9867</v>
      </c>
      <c r="C641" s="77" t="s">
        <v>5003</v>
      </c>
      <c r="D641" s="78">
        <v>3447.99</v>
      </c>
      <c r="E641" s="82">
        <v>46203</v>
      </c>
      <c r="F641" s="77" t="s">
        <v>14464</v>
      </c>
      <c r="G641" s="77" t="s">
        <v>8949</v>
      </c>
      <c r="H641" s="130"/>
      <c r="J641" s="33"/>
    </row>
    <row r="642" spans="1:10" ht="15" customHeight="1" x14ac:dyDescent="0.3">
      <c r="A642" s="77" t="s">
        <v>85</v>
      </c>
      <c r="B642" s="77" t="s">
        <v>9868</v>
      </c>
      <c r="C642" s="77" t="s">
        <v>4969</v>
      </c>
      <c r="D642" s="78">
        <v>2943.4</v>
      </c>
      <c r="E642" s="82">
        <v>46203</v>
      </c>
      <c r="F642" s="77" t="s">
        <v>14464</v>
      </c>
      <c r="G642" s="77" t="s">
        <v>8950</v>
      </c>
      <c r="H642" s="130"/>
      <c r="J642" s="33"/>
    </row>
    <row r="643" spans="1:10" ht="15" customHeight="1" x14ac:dyDescent="0.3">
      <c r="A643" s="77" t="s">
        <v>196</v>
      </c>
      <c r="B643" s="77" t="s">
        <v>9869</v>
      </c>
      <c r="C643" s="77" t="s">
        <v>4995</v>
      </c>
      <c r="D643" s="78">
        <v>3095.83</v>
      </c>
      <c r="E643" s="82">
        <v>46203</v>
      </c>
      <c r="F643" s="77" t="s">
        <v>14464</v>
      </c>
      <c r="G643" s="77" t="s">
        <v>19002</v>
      </c>
      <c r="H643" s="130"/>
      <c r="J643" s="33"/>
    </row>
    <row r="644" spans="1:10" ht="15" customHeight="1" x14ac:dyDescent="0.3">
      <c r="A644" s="77" t="s">
        <v>86</v>
      </c>
      <c r="B644" s="77" t="s">
        <v>9870</v>
      </c>
      <c r="C644" s="77" t="s">
        <v>4975</v>
      </c>
      <c r="D644" s="78">
        <v>3380.02</v>
      </c>
      <c r="E644" s="82">
        <v>46203</v>
      </c>
      <c r="F644" s="77" t="s">
        <v>14464</v>
      </c>
      <c r="G644" s="77" t="s">
        <v>8949</v>
      </c>
      <c r="H644" s="130"/>
      <c r="J644" s="33"/>
    </row>
    <row r="645" spans="1:10" ht="15" customHeight="1" x14ac:dyDescent="0.3">
      <c r="A645" s="77" t="s">
        <v>86</v>
      </c>
      <c r="B645" s="77" t="s">
        <v>9871</v>
      </c>
      <c r="C645" s="77" t="s">
        <v>4995</v>
      </c>
      <c r="D645" s="78">
        <v>2903.43</v>
      </c>
      <c r="E645" s="82">
        <v>46203</v>
      </c>
      <c r="F645" s="77" t="s">
        <v>14464</v>
      </c>
      <c r="G645" s="77" t="s">
        <v>8949</v>
      </c>
      <c r="H645" s="130"/>
      <c r="J645" s="33"/>
    </row>
    <row r="646" spans="1:10" ht="15" customHeight="1" x14ac:dyDescent="0.3">
      <c r="A646" s="77" t="s">
        <v>112</v>
      </c>
      <c r="B646" s="77" t="s">
        <v>13158</v>
      </c>
      <c r="C646" s="77" t="s">
        <v>5027</v>
      </c>
      <c r="D646" s="78">
        <v>2376</v>
      </c>
      <c r="E646" s="82">
        <v>46203</v>
      </c>
      <c r="F646" s="77" t="s">
        <v>14464</v>
      </c>
      <c r="G646" s="77" t="s">
        <v>8950</v>
      </c>
      <c r="H646" s="130"/>
      <c r="J646" s="33"/>
    </row>
    <row r="647" spans="1:10" ht="15" customHeight="1" x14ac:dyDescent="0.3">
      <c r="A647" s="77" t="s">
        <v>112</v>
      </c>
      <c r="B647" s="77" t="s">
        <v>12780</v>
      </c>
      <c r="C647" s="77" t="s">
        <v>4972</v>
      </c>
      <c r="D647" s="78">
        <v>1229.5</v>
      </c>
      <c r="E647" s="82">
        <v>46203</v>
      </c>
      <c r="F647" s="77" t="s">
        <v>14464</v>
      </c>
      <c r="G647" s="77" t="s">
        <v>8949</v>
      </c>
      <c r="H647" s="130"/>
      <c r="J647" s="33"/>
    </row>
    <row r="648" spans="1:10" ht="15" customHeight="1" x14ac:dyDescent="0.3">
      <c r="A648" s="77" t="s">
        <v>100</v>
      </c>
      <c r="B648" s="77" t="s">
        <v>9872</v>
      </c>
      <c r="C648" s="77" t="s">
        <v>4982</v>
      </c>
      <c r="D648" s="78">
        <v>4374.3900000000003</v>
      </c>
      <c r="E648" s="82">
        <v>46203</v>
      </c>
      <c r="F648" s="77" t="s">
        <v>14464</v>
      </c>
      <c r="G648" s="77" t="s">
        <v>8950</v>
      </c>
      <c r="H648" s="130"/>
      <c r="J648" s="33"/>
    </row>
    <row r="649" spans="1:10" ht="15" customHeight="1" x14ac:dyDescent="0.3">
      <c r="A649" s="77" t="s">
        <v>87</v>
      </c>
      <c r="B649" s="77" t="s">
        <v>9873</v>
      </c>
      <c r="C649" s="77" t="s">
        <v>4973</v>
      </c>
      <c r="D649" s="78">
        <v>4983.3999999999996</v>
      </c>
      <c r="E649" s="82">
        <v>46203</v>
      </c>
      <c r="F649" s="77" t="s">
        <v>14464</v>
      </c>
      <c r="G649" s="77" t="s">
        <v>19002</v>
      </c>
      <c r="H649" s="130"/>
      <c r="J649" s="33"/>
    </row>
    <row r="650" spans="1:10" ht="15" customHeight="1" x14ac:dyDescent="0.3">
      <c r="A650" s="77" t="s">
        <v>158</v>
      </c>
      <c r="B650" s="77" t="s">
        <v>8190</v>
      </c>
      <c r="C650" s="77" t="s">
        <v>5015</v>
      </c>
      <c r="D650" s="78">
        <v>2285</v>
      </c>
      <c r="E650" s="82">
        <v>46203</v>
      </c>
      <c r="F650" s="77" t="s">
        <v>14464</v>
      </c>
      <c r="G650" s="77" t="s">
        <v>8949</v>
      </c>
      <c r="H650" s="130"/>
      <c r="J650" s="33"/>
    </row>
    <row r="651" spans="1:10" ht="15" customHeight="1" x14ac:dyDescent="0.3">
      <c r="A651" s="77" t="s">
        <v>94</v>
      </c>
      <c r="B651" s="77" t="s">
        <v>9874</v>
      </c>
      <c r="C651" s="77" t="s">
        <v>4972</v>
      </c>
      <c r="D651" s="78">
        <v>3139</v>
      </c>
      <c r="E651" s="82">
        <v>46203</v>
      </c>
      <c r="F651" s="77" t="s">
        <v>14464</v>
      </c>
      <c r="G651" s="77" t="s">
        <v>8950</v>
      </c>
      <c r="H651" s="130"/>
      <c r="J651" s="33"/>
    </row>
    <row r="652" spans="1:10" ht="15" customHeight="1" x14ac:dyDescent="0.3">
      <c r="A652" s="77" t="s">
        <v>204</v>
      </c>
      <c r="B652" s="77" t="s">
        <v>9875</v>
      </c>
      <c r="C652" s="77" t="s">
        <v>4992</v>
      </c>
      <c r="D652" s="78">
        <v>3839.78</v>
      </c>
      <c r="E652" s="82">
        <v>46203</v>
      </c>
      <c r="F652" s="77" t="s">
        <v>14464</v>
      </c>
      <c r="G652" s="77" t="s">
        <v>19002</v>
      </c>
      <c r="H652" s="130"/>
      <c r="J652" s="33"/>
    </row>
    <row r="653" spans="1:10" ht="15" customHeight="1" x14ac:dyDescent="0.3">
      <c r="A653" s="77" t="s">
        <v>85</v>
      </c>
      <c r="B653" s="77" t="s">
        <v>9876</v>
      </c>
      <c r="C653" s="77" t="s">
        <v>4983</v>
      </c>
      <c r="D653" s="78">
        <v>2480</v>
      </c>
      <c r="E653" s="82">
        <v>46203</v>
      </c>
      <c r="F653" s="77" t="s">
        <v>14464</v>
      </c>
      <c r="G653" s="77" t="s">
        <v>8949</v>
      </c>
      <c r="H653" s="130"/>
      <c r="J653" s="33"/>
    </row>
    <row r="654" spans="1:10" ht="15" customHeight="1" x14ac:dyDescent="0.3">
      <c r="A654" s="77" t="s">
        <v>91</v>
      </c>
      <c r="B654" s="77" t="s">
        <v>9877</v>
      </c>
      <c r="C654" s="77" t="s">
        <v>4972</v>
      </c>
      <c r="D654" s="78">
        <v>3505.3</v>
      </c>
      <c r="E654" s="82">
        <v>46203</v>
      </c>
      <c r="F654" s="77" t="s">
        <v>14464</v>
      </c>
      <c r="G654" s="77" t="s">
        <v>8953</v>
      </c>
      <c r="H654" s="130"/>
      <c r="J654" s="33"/>
    </row>
    <row r="655" spans="1:10" ht="15" customHeight="1" x14ac:dyDescent="0.3">
      <c r="A655" s="77" t="s">
        <v>87</v>
      </c>
      <c r="B655" s="77" t="s">
        <v>9878</v>
      </c>
      <c r="C655" s="77" t="s">
        <v>4972</v>
      </c>
      <c r="D655" s="78">
        <v>930</v>
      </c>
      <c r="E655" s="82">
        <v>46203</v>
      </c>
      <c r="F655" s="77" t="s">
        <v>14464</v>
      </c>
      <c r="G655" s="77" t="s">
        <v>8949</v>
      </c>
      <c r="H655" s="130"/>
      <c r="J655" s="33"/>
    </row>
    <row r="656" spans="1:10" ht="15" customHeight="1" x14ac:dyDescent="0.3">
      <c r="A656" s="77" t="s">
        <v>323</v>
      </c>
      <c r="B656" s="77" t="s">
        <v>9879</v>
      </c>
      <c r="C656" s="77" t="s">
        <v>5084</v>
      </c>
      <c r="D656" s="78">
        <v>2761.59</v>
      </c>
      <c r="E656" s="82">
        <v>46203</v>
      </c>
      <c r="F656" s="77" t="s">
        <v>14464</v>
      </c>
      <c r="G656" s="77" t="s">
        <v>8950</v>
      </c>
      <c r="H656" s="130"/>
      <c r="J656" s="33"/>
    </row>
    <row r="657" spans="1:10" ht="15" customHeight="1" x14ac:dyDescent="0.3">
      <c r="A657" s="77" t="s">
        <v>158</v>
      </c>
      <c r="B657" s="77" t="s">
        <v>9880</v>
      </c>
      <c r="C657" s="77" t="s">
        <v>5025</v>
      </c>
      <c r="D657" s="78">
        <v>3543.7</v>
      </c>
      <c r="E657" s="82">
        <v>46203</v>
      </c>
      <c r="F657" s="77" t="s">
        <v>14464</v>
      </c>
      <c r="G657" s="77" t="s">
        <v>8949</v>
      </c>
      <c r="H657" s="130"/>
      <c r="J657" s="33"/>
    </row>
    <row r="658" spans="1:10" ht="15" customHeight="1" x14ac:dyDescent="0.3">
      <c r="A658" s="77" t="s">
        <v>199</v>
      </c>
      <c r="B658" s="77" t="s">
        <v>9881</v>
      </c>
      <c r="C658" s="77" t="s">
        <v>4986</v>
      </c>
      <c r="D658" s="78">
        <v>3335.9</v>
      </c>
      <c r="E658" s="82">
        <v>46203</v>
      </c>
      <c r="F658" s="77" t="s">
        <v>14464</v>
      </c>
      <c r="G658" s="77" t="s">
        <v>8950</v>
      </c>
      <c r="H658" s="130"/>
      <c r="J658" s="33"/>
    </row>
    <row r="659" spans="1:10" ht="15" customHeight="1" x14ac:dyDescent="0.3">
      <c r="A659" s="77" t="s">
        <v>100</v>
      </c>
      <c r="B659" s="77" t="s">
        <v>13422</v>
      </c>
      <c r="C659" s="77" t="s">
        <v>4977</v>
      </c>
      <c r="D659" s="78">
        <v>748.47</v>
      </c>
      <c r="E659" s="82">
        <v>46203</v>
      </c>
      <c r="F659" s="77" t="s">
        <v>14464</v>
      </c>
      <c r="G659" s="77" t="s">
        <v>8949</v>
      </c>
      <c r="H659" s="130"/>
      <c r="J659" s="33"/>
    </row>
    <row r="660" spans="1:10" ht="15" customHeight="1" x14ac:dyDescent="0.3">
      <c r="A660" s="77" t="s">
        <v>86</v>
      </c>
      <c r="B660" s="77" t="s">
        <v>9882</v>
      </c>
      <c r="C660" s="77" t="s">
        <v>4993</v>
      </c>
      <c r="D660" s="78">
        <v>4536.8900000000003</v>
      </c>
      <c r="E660" s="82">
        <v>46203</v>
      </c>
      <c r="F660" s="77" t="s">
        <v>14464</v>
      </c>
      <c r="G660" s="77" t="s">
        <v>8949</v>
      </c>
      <c r="H660" s="130"/>
      <c r="J660" s="33"/>
    </row>
    <row r="661" spans="1:10" ht="15" customHeight="1" x14ac:dyDescent="0.3">
      <c r="A661" s="77" t="s">
        <v>87</v>
      </c>
      <c r="B661" s="77" t="s">
        <v>9883</v>
      </c>
      <c r="C661" s="77" t="s">
        <v>5012</v>
      </c>
      <c r="D661" s="78">
        <v>2585</v>
      </c>
      <c r="E661" s="82">
        <v>46203</v>
      </c>
      <c r="F661" s="77" t="s">
        <v>14464</v>
      </c>
      <c r="G661" s="77" t="s">
        <v>8949</v>
      </c>
      <c r="H661" s="130"/>
      <c r="J661" s="33"/>
    </row>
    <row r="662" spans="1:10" ht="15" customHeight="1" x14ac:dyDescent="0.3">
      <c r="A662" s="77" t="s">
        <v>100</v>
      </c>
      <c r="B662" s="77" t="s">
        <v>9884</v>
      </c>
      <c r="C662" s="77" t="s">
        <v>4969</v>
      </c>
      <c r="D662" s="78">
        <v>2705.82</v>
      </c>
      <c r="E662" s="82">
        <v>46203</v>
      </c>
      <c r="F662" s="77" t="s">
        <v>14464</v>
      </c>
      <c r="G662" s="77" t="s">
        <v>8950</v>
      </c>
      <c r="H662" s="130"/>
      <c r="J662" s="33"/>
    </row>
    <row r="663" spans="1:10" ht="15" customHeight="1" x14ac:dyDescent="0.3">
      <c r="A663" s="77" t="s">
        <v>97</v>
      </c>
      <c r="B663" s="77" t="s">
        <v>9885</v>
      </c>
      <c r="C663" s="77" t="s">
        <v>14619</v>
      </c>
      <c r="D663" s="78">
        <v>3342.8</v>
      </c>
      <c r="E663" s="82">
        <v>46203</v>
      </c>
      <c r="F663" s="77" t="s">
        <v>14464</v>
      </c>
      <c r="G663" s="77" t="s">
        <v>8949</v>
      </c>
      <c r="H663" s="130"/>
      <c r="J663" s="33"/>
    </row>
    <row r="664" spans="1:10" ht="15" customHeight="1" x14ac:dyDescent="0.3">
      <c r="A664" s="77" t="s">
        <v>164</v>
      </c>
      <c r="B664" s="77" t="s">
        <v>9886</v>
      </c>
      <c r="C664" s="77" t="s">
        <v>4970</v>
      </c>
      <c r="D664" s="78">
        <v>3989.73</v>
      </c>
      <c r="E664" s="82">
        <v>46203</v>
      </c>
      <c r="F664" s="77" t="s">
        <v>14464</v>
      </c>
      <c r="G664" s="77" t="s">
        <v>8949</v>
      </c>
      <c r="H664" s="130"/>
      <c r="J664" s="33"/>
    </row>
    <row r="665" spans="1:10" ht="15" customHeight="1" x14ac:dyDescent="0.3">
      <c r="A665" s="77" t="s">
        <v>97</v>
      </c>
      <c r="B665" s="77" t="s">
        <v>14384</v>
      </c>
      <c r="C665" s="77" t="s">
        <v>4972</v>
      </c>
      <c r="D665" s="78">
        <v>3763.63</v>
      </c>
      <c r="E665" s="82">
        <v>46203</v>
      </c>
      <c r="F665" s="77" t="s">
        <v>14464</v>
      </c>
      <c r="G665" s="77" t="s">
        <v>8953</v>
      </c>
      <c r="H665" s="130"/>
      <c r="J665" s="33"/>
    </row>
    <row r="666" spans="1:10" ht="15" customHeight="1" x14ac:dyDescent="0.3">
      <c r="A666" s="77" t="s">
        <v>100</v>
      </c>
      <c r="B666" s="77" t="s">
        <v>14238</v>
      </c>
      <c r="C666" s="77" t="s">
        <v>4981</v>
      </c>
      <c r="D666" s="78">
        <v>630</v>
      </c>
      <c r="E666" s="82">
        <v>46203</v>
      </c>
      <c r="F666" s="77" t="s">
        <v>14464</v>
      </c>
      <c r="G666" s="77" t="s">
        <v>8949</v>
      </c>
      <c r="H666" s="130"/>
      <c r="J666" s="33"/>
    </row>
    <row r="667" spans="1:10" ht="15" customHeight="1" x14ac:dyDescent="0.3">
      <c r="A667" s="77" t="s">
        <v>159</v>
      </c>
      <c r="B667" s="77" t="s">
        <v>9887</v>
      </c>
      <c r="C667" s="77" t="s">
        <v>4972</v>
      </c>
      <c r="D667" s="78">
        <v>4264.2</v>
      </c>
      <c r="E667" s="82">
        <v>46203</v>
      </c>
      <c r="F667" s="77" t="s">
        <v>14464</v>
      </c>
      <c r="G667" s="77" t="s">
        <v>8949</v>
      </c>
      <c r="H667" s="130"/>
      <c r="J667" s="33"/>
    </row>
    <row r="668" spans="1:10" ht="15" customHeight="1" x14ac:dyDescent="0.3">
      <c r="A668" s="77" t="s">
        <v>164</v>
      </c>
      <c r="B668" s="77" t="s">
        <v>9888</v>
      </c>
      <c r="C668" s="77" t="s">
        <v>5006</v>
      </c>
      <c r="D668" s="78">
        <v>3989.73</v>
      </c>
      <c r="E668" s="82">
        <v>46203</v>
      </c>
      <c r="F668" s="77" t="s">
        <v>14464</v>
      </c>
      <c r="G668" s="77" t="s">
        <v>8949</v>
      </c>
      <c r="H668" s="130"/>
      <c r="J668" s="33"/>
    </row>
    <row r="669" spans="1:10" ht="15" customHeight="1" x14ac:dyDescent="0.3">
      <c r="A669" s="77" t="s">
        <v>158</v>
      </c>
      <c r="B669" s="77" t="s">
        <v>9889</v>
      </c>
      <c r="C669" s="77" t="s">
        <v>4982</v>
      </c>
      <c r="D669" s="78">
        <v>3543.7</v>
      </c>
      <c r="E669" s="82">
        <v>46203</v>
      </c>
      <c r="F669" s="77" t="s">
        <v>14464</v>
      </c>
      <c r="G669" s="77" t="s">
        <v>8949</v>
      </c>
      <c r="H669" s="130"/>
      <c r="J669" s="33"/>
    </row>
    <row r="670" spans="1:10" ht="15" customHeight="1" x14ac:dyDescent="0.3">
      <c r="A670" s="77" t="s">
        <v>86</v>
      </c>
      <c r="B670" s="77" t="s">
        <v>9890</v>
      </c>
      <c r="C670" s="77" t="s">
        <v>5069</v>
      </c>
      <c r="D670" s="78">
        <v>2956.59</v>
      </c>
      <c r="E670" s="82">
        <v>46203</v>
      </c>
      <c r="F670" s="77" t="s">
        <v>14464</v>
      </c>
      <c r="G670" s="77" t="s">
        <v>8949</v>
      </c>
      <c r="H670" s="130"/>
      <c r="J670" s="33"/>
    </row>
    <row r="671" spans="1:10" ht="15" customHeight="1" x14ac:dyDescent="0.3">
      <c r="A671" s="77" t="s">
        <v>86</v>
      </c>
      <c r="B671" s="77" t="s">
        <v>9891</v>
      </c>
      <c r="C671" s="77" t="s">
        <v>5114</v>
      </c>
      <c r="D671" s="78">
        <v>4374.3900000000003</v>
      </c>
      <c r="E671" s="82">
        <v>46203</v>
      </c>
      <c r="F671" s="77" t="s">
        <v>14464</v>
      </c>
      <c r="G671" s="77" t="s">
        <v>8950</v>
      </c>
      <c r="H671" s="130"/>
      <c r="J671" s="33"/>
    </row>
    <row r="672" spans="1:10" ht="15" customHeight="1" x14ac:dyDescent="0.3">
      <c r="A672" s="77" t="s">
        <v>85</v>
      </c>
      <c r="B672" s="77" t="s">
        <v>9892</v>
      </c>
      <c r="C672" s="77" t="s">
        <v>4969</v>
      </c>
      <c r="D672" s="78">
        <v>2285</v>
      </c>
      <c r="E672" s="82">
        <v>46203</v>
      </c>
      <c r="F672" s="77" t="s">
        <v>14464</v>
      </c>
      <c r="G672" s="77" t="s">
        <v>8950</v>
      </c>
      <c r="H672" s="130"/>
      <c r="J672" s="33"/>
    </row>
    <row r="673" spans="1:10" ht="15" customHeight="1" x14ac:dyDescent="0.3">
      <c r="A673" s="77" t="s">
        <v>86</v>
      </c>
      <c r="B673" s="77" t="s">
        <v>9893</v>
      </c>
      <c r="C673" s="77" t="s">
        <v>4972</v>
      </c>
      <c r="D673" s="78">
        <v>2956.59</v>
      </c>
      <c r="E673" s="82">
        <v>46203</v>
      </c>
      <c r="F673" s="77" t="s">
        <v>14464</v>
      </c>
      <c r="G673" s="77" t="s">
        <v>8949</v>
      </c>
      <c r="H673" s="130"/>
      <c r="J673" s="33"/>
    </row>
    <row r="674" spans="1:10" ht="15" customHeight="1" x14ac:dyDescent="0.3">
      <c r="A674" s="77" t="s">
        <v>85</v>
      </c>
      <c r="B674" s="77" t="s">
        <v>9894</v>
      </c>
      <c r="C674" s="77" t="s">
        <v>4981</v>
      </c>
      <c r="D674" s="78">
        <v>1298.4000000000001</v>
      </c>
      <c r="E674" s="82">
        <v>46203</v>
      </c>
      <c r="F674" s="77" t="s">
        <v>14464</v>
      </c>
      <c r="G674" s="77" t="s">
        <v>8949</v>
      </c>
      <c r="H674" s="130"/>
      <c r="J674" s="33"/>
    </row>
    <row r="675" spans="1:10" ht="15" customHeight="1" x14ac:dyDescent="0.3">
      <c r="A675" s="77" t="s">
        <v>100</v>
      </c>
      <c r="B675" s="77" t="s">
        <v>9895</v>
      </c>
      <c r="C675" s="77" t="s">
        <v>5094</v>
      </c>
      <c r="D675" s="78">
        <v>2600.83</v>
      </c>
      <c r="E675" s="82">
        <v>46203</v>
      </c>
      <c r="F675" s="77" t="s">
        <v>14464</v>
      </c>
      <c r="G675" s="77" t="s">
        <v>8950</v>
      </c>
      <c r="H675" s="130"/>
      <c r="J675" s="33"/>
    </row>
    <row r="676" spans="1:10" ht="15" customHeight="1" x14ac:dyDescent="0.3">
      <c r="A676" s="77" t="s">
        <v>100</v>
      </c>
      <c r="B676" s="77" t="s">
        <v>16992</v>
      </c>
      <c r="C676" s="77" t="s">
        <v>4990</v>
      </c>
      <c r="D676" s="78">
        <v>2719.29</v>
      </c>
      <c r="E676" s="82">
        <v>46203</v>
      </c>
      <c r="F676" s="77" t="s">
        <v>14464</v>
      </c>
      <c r="G676" s="77" t="s">
        <v>8949</v>
      </c>
      <c r="H676" s="130"/>
      <c r="J676" s="33"/>
    </row>
    <row r="677" spans="1:10" ht="15" customHeight="1" x14ac:dyDescent="0.3">
      <c r="A677" s="77" t="s">
        <v>100</v>
      </c>
      <c r="B677" s="77" t="s">
        <v>9896</v>
      </c>
      <c r="C677" s="77" t="s">
        <v>4969</v>
      </c>
      <c r="D677" s="78">
        <v>3813.45</v>
      </c>
      <c r="E677" s="82">
        <v>46203</v>
      </c>
      <c r="F677" s="77" t="s">
        <v>14464</v>
      </c>
      <c r="G677" s="77" t="s">
        <v>8950</v>
      </c>
      <c r="H677" s="130"/>
      <c r="J677" s="33"/>
    </row>
    <row r="678" spans="1:10" ht="15" customHeight="1" x14ac:dyDescent="0.3">
      <c r="A678" s="77" t="s">
        <v>87</v>
      </c>
      <c r="B678" s="77" t="s">
        <v>9897</v>
      </c>
      <c r="C678" s="77" t="s">
        <v>4983</v>
      </c>
      <c r="D678" s="78">
        <v>2480</v>
      </c>
      <c r="E678" s="82">
        <v>46203</v>
      </c>
      <c r="F678" s="77" t="s">
        <v>14464</v>
      </c>
      <c r="G678" s="77" t="s">
        <v>8949</v>
      </c>
      <c r="H678" s="130"/>
      <c r="J678" s="33"/>
    </row>
    <row r="679" spans="1:10" ht="15" customHeight="1" x14ac:dyDescent="0.3">
      <c r="A679" s="77" t="s">
        <v>94</v>
      </c>
      <c r="B679" s="77" t="s">
        <v>9898</v>
      </c>
      <c r="C679" s="77" t="s">
        <v>4972</v>
      </c>
      <c r="D679" s="78">
        <v>2285</v>
      </c>
      <c r="E679" s="82">
        <v>46203</v>
      </c>
      <c r="F679" s="77" t="s">
        <v>14464</v>
      </c>
      <c r="G679" s="77" t="s">
        <v>8950</v>
      </c>
      <c r="H679" s="130"/>
      <c r="J679" s="33"/>
    </row>
    <row r="680" spans="1:10" ht="15" customHeight="1" x14ac:dyDescent="0.3">
      <c r="A680" s="77" t="s">
        <v>779</v>
      </c>
      <c r="B680" s="77" t="s">
        <v>9899</v>
      </c>
      <c r="C680" s="77" t="s">
        <v>4990</v>
      </c>
      <c r="D680" s="78">
        <v>2703</v>
      </c>
      <c r="E680" s="82">
        <v>46203</v>
      </c>
      <c r="F680" s="77" t="s">
        <v>14464</v>
      </c>
      <c r="G680" s="77" t="s">
        <v>8950</v>
      </c>
      <c r="H680" s="130"/>
      <c r="J680" s="33"/>
    </row>
    <row r="681" spans="1:10" ht="15" customHeight="1" x14ac:dyDescent="0.3">
      <c r="A681" s="77" t="s">
        <v>85</v>
      </c>
      <c r="B681" s="77" t="s">
        <v>13159</v>
      </c>
      <c r="C681" s="77" t="s">
        <v>4972</v>
      </c>
      <c r="D681" s="78">
        <v>2180</v>
      </c>
      <c r="E681" s="82">
        <v>46203</v>
      </c>
      <c r="F681" s="77" t="s">
        <v>14464</v>
      </c>
      <c r="G681" s="77" t="s">
        <v>8949</v>
      </c>
      <c r="H681" s="130"/>
      <c r="J681" s="33"/>
    </row>
    <row r="682" spans="1:10" ht="15" customHeight="1" x14ac:dyDescent="0.3">
      <c r="A682" s="77" t="s">
        <v>89</v>
      </c>
      <c r="B682" s="77" t="s">
        <v>9900</v>
      </c>
      <c r="C682" s="77" t="s">
        <v>5006</v>
      </c>
      <c r="D682" s="78">
        <v>1096.67</v>
      </c>
      <c r="E682" s="82">
        <v>46203</v>
      </c>
      <c r="F682" s="77" t="s">
        <v>14464</v>
      </c>
      <c r="G682" s="77" t="s">
        <v>8949</v>
      </c>
      <c r="H682" s="130"/>
      <c r="J682" s="33"/>
    </row>
    <row r="683" spans="1:10" ht="15" customHeight="1" x14ac:dyDescent="0.3">
      <c r="A683" s="77" t="s">
        <v>88</v>
      </c>
      <c r="B683" s="77" t="s">
        <v>9901</v>
      </c>
      <c r="C683" s="77" t="s">
        <v>4973</v>
      </c>
      <c r="D683" s="78">
        <v>1035</v>
      </c>
      <c r="E683" s="82">
        <v>46203</v>
      </c>
      <c r="F683" s="77" t="s">
        <v>14464</v>
      </c>
      <c r="G683" s="77" t="s">
        <v>19002</v>
      </c>
      <c r="H683" s="130"/>
      <c r="J683" s="33"/>
    </row>
    <row r="684" spans="1:10" ht="15" customHeight="1" x14ac:dyDescent="0.3">
      <c r="A684" s="77" t="s">
        <v>157</v>
      </c>
      <c r="B684" s="77" t="s">
        <v>9902</v>
      </c>
      <c r="C684" s="77" t="s">
        <v>4969</v>
      </c>
      <c r="D684" s="78">
        <v>3272.9</v>
      </c>
      <c r="E684" s="82">
        <v>46203</v>
      </c>
      <c r="F684" s="77" t="s">
        <v>14464</v>
      </c>
      <c r="G684" s="77" t="s">
        <v>8953</v>
      </c>
      <c r="H684" s="130"/>
      <c r="J684" s="33"/>
    </row>
    <row r="685" spans="1:10" ht="15" customHeight="1" x14ac:dyDescent="0.3">
      <c r="A685" s="77" t="s">
        <v>180</v>
      </c>
      <c r="B685" s="77" t="s">
        <v>9903</v>
      </c>
      <c r="C685" s="77" t="s">
        <v>4973</v>
      </c>
      <c r="D685" s="78">
        <v>3151.59</v>
      </c>
      <c r="E685" s="82">
        <v>46203</v>
      </c>
      <c r="F685" s="77" t="s">
        <v>14464</v>
      </c>
      <c r="G685" s="77" t="s">
        <v>8949</v>
      </c>
      <c r="H685" s="130"/>
      <c r="J685" s="33"/>
    </row>
    <row r="686" spans="1:10" ht="15" customHeight="1" x14ac:dyDescent="0.3">
      <c r="A686" s="77" t="s">
        <v>190</v>
      </c>
      <c r="B686" s="77" t="s">
        <v>12867</v>
      </c>
      <c r="C686" s="77" t="s">
        <v>4993</v>
      </c>
      <c r="D686" s="78">
        <v>3601.12</v>
      </c>
      <c r="E686" s="82">
        <v>46203</v>
      </c>
      <c r="F686" s="77" t="s">
        <v>14464</v>
      </c>
      <c r="G686" s="77" t="s">
        <v>8950</v>
      </c>
      <c r="H686" s="130"/>
      <c r="J686" s="33"/>
    </row>
    <row r="687" spans="1:10" ht="15" customHeight="1" x14ac:dyDescent="0.3">
      <c r="A687" s="77" t="s">
        <v>86</v>
      </c>
      <c r="B687" s="77" t="s">
        <v>9904</v>
      </c>
      <c r="C687" s="77" t="s">
        <v>4969</v>
      </c>
      <c r="D687" s="78">
        <v>2956.59</v>
      </c>
      <c r="E687" s="82">
        <v>46203</v>
      </c>
      <c r="F687" s="77" t="s">
        <v>14464</v>
      </c>
      <c r="G687" s="77" t="s">
        <v>8949</v>
      </c>
      <c r="H687" s="130"/>
      <c r="J687" s="33"/>
    </row>
    <row r="688" spans="1:10" ht="15" customHeight="1" x14ac:dyDescent="0.3">
      <c r="A688" s="77" t="s">
        <v>86</v>
      </c>
      <c r="B688" s="77" t="s">
        <v>9905</v>
      </c>
      <c r="C688" s="77" t="s">
        <v>4970</v>
      </c>
      <c r="D688" s="78">
        <v>3795.96</v>
      </c>
      <c r="E688" s="82">
        <v>46203</v>
      </c>
      <c r="F688" s="77" t="s">
        <v>14464</v>
      </c>
      <c r="G688" s="77" t="s">
        <v>8949</v>
      </c>
      <c r="H688" s="130"/>
      <c r="J688" s="33"/>
    </row>
    <row r="689" spans="1:10" ht="15" customHeight="1" x14ac:dyDescent="0.3">
      <c r="A689" s="77" t="s">
        <v>86</v>
      </c>
      <c r="B689" s="77" t="s">
        <v>9906</v>
      </c>
      <c r="C689" s="77" t="s">
        <v>5033</v>
      </c>
      <c r="D689" s="78">
        <v>4536.8900000000003</v>
      </c>
      <c r="E689" s="82">
        <v>46203</v>
      </c>
      <c r="F689" s="77" t="s">
        <v>14464</v>
      </c>
      <c r="G689" s="77" t="s">
        <v>8949</v>
      </c>
      <c r="H689" s="130"/>
      <c r="J689" s="33"/>
    </row>
    <row r="690" spans="1:10" ht="15" customHeight="1" x14ac:dyDescent="0.3">
      <c r="A690" s="77" t="s">
        <v>100</v>
      </c>
      <c r="B690" s="77" t="s">
        <v>12719</v>
      </c>
      <c r="C690" s="77" t="s">
        <v>4969</v>
      </c>
      <c r="D690" s="78">
        <v>2870.05</v>
      </c>
      <c r="E690" s="82">
        <v>46203</v>
      </c>
      <c r="F690" s="77" t="s">
        <v>14464</v>
      </c>
      <c r="G690" s="77" t="s">
        <v>8949</v>
      </c>
      <c r="H690" s="130"/>
      <c r="J690" s="33"/>
    </row>
    <row r="691" spans="1:10" ht="15" customHeight="1" x14ac:dyDescent="0.3">
      <c r="A691" s="77" t="s">
        <v>86</v>
      </c>
      <c r="B691" s="77" t="s">
        <v>12993</v>
      </c>
      <c r="C691" s="77" t="s">
        <v>5003</v>
      </c>
      <c r="D691" s="78">
        <v>4374.3900000000003</v>
      </c>
      <c r="E691" s="82">
        <v>46203</v>
      </c>
      <c r="F691" s="77" t="s">
        <v>14464</v>
      </c>
      <c r="G691" s="77" t="s">
        <v>8950</v>
      </c>
      <c r="H691" s="130"/>
      <c r="J691" s="33"/>
    </row>
    <row r="692" spans="1:10" ht="15" customHeight="1" x14ac:dyDescent="0.3">
      <c r="A692" s="77" t="s">
        <v>86</v>
      </c>
      <c r="B692" s="77" t="s">
        <v>9907</v>
      </c>
      <c r="C692" s="77" t="s">
        <v>4993</v>
      </c>
      <c r="D692" s="78">
        <v>2956.59</v>
      </c>
      <c r="E692" s="82">
        <v>46203</v>
      </c>
      <c r="F692" s="77" t="s">
        <v>14464</v>
      </c>
      <c r="G692" s="77" t="s">
        <v>8949</v>
      </c>
      <c r="H692" s="130"/>
      <c r="J692" s="33"/>
    </row>
    <row r="693" spans="1:10" ht="15" customHeight="1" x14ac:dyDescent="0.3">
      <c r="A693" s="77" t="s">
        <v>89</v>
      </c>
      <c r="B693" s="77" t="s">
        <v>8283</v>
      </c>
      <c r="C693" s="77" t="s">
        <v>4973</v>
      </c>
      <c r="D693" s="78">
        <v>3040</v>
      </c>
      <c r="E693" s="82">
        <v>46203</v>
      </c>
      <c r="F693" s="77" t="s">
        <v>14464</v>
      </c>
      <c r="G693" s="77" t="s">
        <v>8949</v>
      </c>
      <c r="H693" s="130"/>
      <c r="J693" s="33"/>
    </row>
    <row r="694" spans="1:10" ht="15" customHeight="1" x14ac:dyDescent="0.3">
      <c r="A694" s="77" t="s">
        <v>193</v>
      </c>
      <c r="B694" s="77" t="s">
        <v>9908</v>
      </c>
      <c r="C694" s="77" t="s">
        <v>4972</v>
      </c>
      <c r="D694" s="78">
        <v>3261.85</v>
      </c>
      <c r="E694" s="82">
        <v>46203</v>
      </c>
      <c r="F694" s="77" t="s">
        <v>14464</v>
      </c>
      <c r="G694" s="77" t="s">
        <v>8950</v>
      </c>
      <c r="H694" s="130"/>
      <c r="J694" s="33"/>
    </row>
    <row r="695" spans="1:10" ht="15" customHeight="1" x14ac:dyDescent="0.3">
      <c r="A695" s="77" t="s">
        <v>86</v>
      </c>
      <c r="B695" s="77" t="s">
        <v>71</v>
      </c>
      <c r="C695" s="77" t="s">
        <v>4993</v>
      </c>
      <c r="D695" s="78">
        <v>1681.87</v>
      </c>
      <c r="E695" s="82">
        <v>46203</v>
      </c>
      <c r="F695" s="77" t="s">
        <v>14464</v>
      </c>
      <c r="G695" s="77" t="s">
        <v>8949</v>
      </c>
      <c r="H695" s="130"/>
      <c r="J695" s="33"/>
    </row>
    <row r="696" spans="1:10" ht="15" customHeight="1" x14ac:dyDescent="0.3">
      <c r="A696" s="77" t="s">
        <v>86</v>
      </c>
      <c r="B696" s="77" t="s">
        <v>9909</v>
      </c>
      <c r="C696" s="77" t="s">
        <v>4970</v>
      </c>
      <c r="D696" s="78">
        <v>4374.3900000000003</v>
      </c>
      <c r="E696" s="82">
        <v>46203</v>
      </c>
      <c r="F696" s="77" t="s">
        <v>14464</v>
      </c>
      <c r="G696" s="77" t="s">
        <v>8950</v>
      </c>
      <c r="H696" s="130"/>
      <c r="J696" s="33"/>
    </row>
    <row r="697" spans="1:10" ht="15" customHeight="1" x14ac:dyDescent="0.3">
      <c r="A697" s="77" t="s">
        <v>86</v>
      </c>
      <c r="B697" s="77" t="s">
        <v>9910</v>
      </c>
      <c r="C697" s="77" t="s">
        <v>4969</v>
      </c>
      <c r="D697" s="78">
        <v>2480</v>
      </c>
      <c r="E697" s="82">
        <v>46203</v>
      </c>
      <c r="F697" s="77" t="s">
        <v>14464</v>
      </c>
      <c r="G697" s="77" t="s">
        <v>8949</v>
      </c>
      <c r="H697" s="130"/>
      <c r="J697" s="33"/>
    </row>
    <row r="698" spans="1:10" ht="15" customHeight="1" x14ac:dyDescent="0.3">
      <c r="A698" s="77" t="s">
        <v>100</v>
      </c>
      <c r="B698" s="77" t="s">
        <v>9911</v>
      </c>
      <c r="C698" s="77" t="s">
        <v>4990</v>
      </c>
      <c r="D698" s="78">
        <v>2600.8200000000002</v>
      </c>
      <c r="E698" s="82">
        <v>46203</v>
      </c>
      <c r="F698" s="77" t="s">
        <v>14464</v>
      </c>
      <c r="G698" s="77" t="s">
        <v>8950</v>
      </c>
      <c r="H698" s="130"/>
      <c r="J698" s="33"/>
    </row>
    <row r="699" spans="1:10" ht="15" customHeight="1" x14ac:dyDescent="0.3">
      <c r="A699" s="77" t="s">
        <v>86</v>
      </c>
      <c r="B699" s="77" t="s">
        <v>9912</v>
      </c>
      <c r="C699" s="77" t="s">
        <v>4981</v>
      </c>
      <c r="D699" s="78">
        <v>4536.8900000000003</v>
      </c>
      <c r="E699" s="82">
        <v>46203</v>
      </c>
      <c r="F699" s="77" t="s">
        <v>14464</v>
      </c>
      <c r="G699" s="77" t="s">
        <v>8949</v>
      </c>
      <c r="H699" s="130"/>
      <c r="J699" s="33"/>
    </row>
    <row r="700" spans="1:10" ht="15" customHeight="1" x14ac:dyDescent="0.3">
      <c r="A700" s="77" t="s">
        <v>100</v>
      </c>
      <c r="B700" s="77" t="s">
        <v>8239</v>
      </c>
      <c r="C700" s="77" t="s">
        <v>4969</v>
      </c>
      <c r="D700" s="78">
        <v>2656.59</v>
      </c>
      <c r="E700" s="82">
        <v>46203</v>
      </c>
      <c r="F700" s="77" t="s">
        <v>14464</v>
      </c>
      <c r="G700" s="77" t="s">
        <v>8950</v>
      </c>
      <c r="H700" s="130"/>
      <c r="J700" s="33"/>
    </row>
    <row r="701" spans="1:10" ht="15" customHeight="1" x14ac:dyDescent="0.3">
      <c r="A701" s="77" t="s">
        <v>89</v>
      </c>
      <c r="B701" s="77" t="s">
        <v>9913</v>
      </c>
      <c r="C701" s="77" t="s">
        <v>4972</v>
      </c>
      <c r="D701" s="78">
        <v>4629.9399999999996</v>
      </c>
      <c r="E701" s="82">
        <v>46203</v>
      </c>
      <c r="F701" s="77" t="s">
        <v>14464</v>
      </c>
      <c r="G701" s="77" t="s">
        <v>8950</v>
      </c>
      <c r="H701" s="130"/>
      <c r="J701" s="33"/>
    </row>
    <row r="702" spans="1:10" ht="15" customHeight="1" x14ac:dyDescent="0.3">
      <c r="A702" s="77" t="s">
        <v>100</v>
      </c>
      <c r="B702" s="77" t="s">
        <v>9914</v>
      </c>
      <c r="C702" s="77" t="s">
        <v>4969</v>
      </c>
      <c r="D702" s="78">
        <v>2600.8200000000002</v>
      </c>
      <c r="E702" s="82">
        <v>46203</v>
      </c>
      <c r="F702" s="77" t="s">
        <v>14464</v>
      </c>
      <c r="G702" s="77" t="s">
        <v>8950</v>
      </c>
      <c r="H702" s="130"/>
      <c r="J702" s="33"/>
    </row>
    <row r="703" spans="1:10" ht="15" customHeight="1" x14ac:dyDescent="0.3">
      <c r="A703" s="77" t="s">
        <v>87</v>
      </c>
      <c r="B703" s="77" t="s">
        <v>9915</v>
      </c>
      <c r="C703" s="77" t="s">
        <v>4972</v>
      </c>
      <c r="D703" s="78">
        <v>2480</v>
      </c>
      <c r="E703" s="82">
        <v>46203</v>
      </c>
      <c r="F703" s="77" t="s">
        <v>14464</v>
      </c>
      <c r="G703" s="77" t="s">
        <v>8949</v>
      </c>
      <c r="H703" s="130"/>
      <c r="J703" s="33"/>
    </row>
    <row r="704" spans="1:10" ht="15" customHeight="1" x14ac:dyDescent="0.3">
      <c r="A704" s="77" t="s">
        <v>85</v>
      </c>
      <c r="B704" s="77" t="s">
        <v>9916</v>
      </c>
      <c r="C704" s="77" t="s">
        <v>5025</v>
      </c>
      <c r="D704" s="78">
        <v>3260.9</v>
      </c>
      <c r="E704" s="82">
        <v>46203</v>
      </c>
      <c r="F704" s="77" t="s">
        <v>14464</v>
      </c>
      <c r="G704" s="77" t="s">
        <v>8949</v>
      </c>
      <c r="H704" s="130"/>
      <c r="J704" s="33"/>
    </row>
    <row r="705" spans="1:10" ht="15" customHeight="1" x14ac:dyDescent="0.3">
      <c r="A705" s="77" t="s">
        <v>100</v>
      </c>
      <c r="B705" s="77" t="s">
        <v>12868</v>
      </c>
      <c r="C705" s="77" t="s">
        <v>5085</v>
      </c>
      <c r="D705" s="78">
        <v>3706.02</v>
      </c>
      <c r="E705" s="82">
        <v>46203</v>
      </c>
      <c r="F705" s="77" t="s">
        <v>14464</v>
      </c>
      <c r="G705" s="77" t="s">
        <v>8950</v>
      </c>
      <c r="H705" s="130"/>
      <c r="J705" s="33"/>
    </row>
    <row r="706" spans="1:10" ht="15" customHeight="1" x14ac:dyDescent="0.3">
      <c r="A706" s="77" t="s">
        <v>86</v>
      </c>
      <c r="B706" s="77" t="s">
        <v>8041</v>
      </c>
      <c r="C706" s="77" t="s">
        <v>4972</v>
      </c>
      <c r="D706" s="78">
        <v>2956.59</v>
      </c>
      <c r="E706" s="82">
        <v>46203</v>
      </c>
      <c r="F706" s="77" t="s">
        <v>14464</v>
      </c>
      <c r="G706" s="77" t="s">
        <v>8949</v>
      </c>
      <c r="H706" s="130"/>
      <c r="J706" s="33"/>
    </row>
    <row r="707" spans="1:10" ht="15" customHeight="1" x14ac:dyDescent="0.3">
      <c r="A707" s="77" t="s">
        <v>86</v>
      </c>
      <c r="B707" s="77" t="s">
        <v>9917</v>
      </c>
      <c r="C707" s="77" t="s">
        <v>13402</v>
      </c>
      <c r="D707" s="78">
        <v>2510.3000000000002</v>
      </c>
      <c r="E707" s="82">
        <v>46203</v>
      </c>
      <c r="F707" s="77" t="s">
        <v>14464</v>
      </c>
      <c r="G707" s="77" t="s">
        <v>8949</v>
      </c>
      <c r="H707" s="130"/>
      <c r="J707" s="33"/>
    </row>
    <row r="708" spans="1:10" ht="15" customHeight="1" x14ac:dyDescent="0.3">
      <c r="A708" s="77" t="s">
        <v>87</v>
      </c>
      <c r="B708" s="77" t="s">
        <v>9918</v>
      </c>
      <c r="C708" s="77" t="s">
        <v>4989</v>
      </c>
      <c r="D708" s="78">
        <v>4506.8</v>
      </c>
      <c r="E708" s="82">
        <v>46203</v>
      </c>
      <c r="F708" s="77" t="s">
        <v>14464</v>
      </c>
      <c r="G708" s="77" t="s">
        <v>8953</v>
      </c>
      <c r="H708" s="130"/>
      <c r="J708" s="33"/>
    </row>
    <row r="709" spans="1:10" ht="15" customHeight="1" x14ac:dyDescent="0.3">
      <c r="A709" s="77" t="s">
        <v>87</v>
      </c>
      <c r="B709" s="77" t="s">
        <v>9919</v>
      </c>
      <c r="C709" s="77" t="s">
        <v>4972</v>
      </c>
      <c r="D709" s="78">
        <v>930</v>
      </c>
      <c r="E709" s="82">
        <v>46203</v>
      </c>
      <c r="F709" s="77" t="s">
        <v>14464</v>
      </c>
      <c r="G709" s="77" t="s">
        <v>8949</v>
      </c>
      <c r="H709" s="130"/>
      <c r="J709" s="33"/>
    </row>
    <row r="710" spans="1:10" ht="15" customHeight="1" x14ac:dyDescent="0.3">
      <c r="A710" s="77" t="s">
        <v>193</v>
      </c>
      <c r="B710" s="77" t="s">
        <v>9920</v>
      </c>
      <c r="C710" s="77" t="s">
        <v>4969</v>
      </c>
      <c r="D710" s="78">
        <v>2285</v>
      </c>
      <c r="E710" s="82">
        <v>46203</v>
      </c>
      <c r="F710" s="77" t="s">
        <v>14464</v>
      </c>
      <c r="G710" s="77" t="s">
        <v>8950</v>
      </c>
      <c r="H710" s="130"/>
      <c r="J710" s="33"/>
    </row>
    <row r="711" spans="1:10" ht="15" customHeight="1" x14ac:dyDescent="0.3">
      <c r="A711" s="77" t="s">
        <v>100</v>
      </c>
      <c r="B711" s="77" t="s">
        <v>13160</v>
      </c>
      <c r="C711" s="77" t="s">
        <v>4969</v>
      </c>
      <c r="D711" s="78">
        <v>3708.46</v>
      </c>
      <c r="E711" s="82">
        <v>46203</v>
      </c>
      <c r="F711" s="77" t="s">
        <v>14464</v>
      </c>
      <c r="G711" s="77" t="s">
        <v>8950</v>
      </c>
      <c r="H711" s="130"/>
      <c r="J711" s="33"/>
    </row>
    <row r="712" spans="1:10" ht="15" customHeight="1" x14ac:dyDescent="0.3">
      <c r="A712" s="77" t="s">
        <v>100</v>
      </c>
      <c r="B712" s="77" t="s">
        <v>9921</v>
      </c>
      <c r="C712" s="77" t="s">
        <v>4990</v>
      </c>
      <c r="D712" s="78">
        <v>2705.82</v>
      </c>
      <c r="E712" s="82">
        <v>46203</v>
      </c>
      <c r="F712" s="77" t="s">
        <v>14464</v>
      </c>
      <c r="G712" s="77" t="s">
        <v>8950</v>
      </c>
      <c r="H712" s="130"/>
      <c r="J712" s="33"/>
    </row>
    <row r="713" spans="1:10" ht="15" customHeight="1" x14ac:dyDescent="0.3">
      <c r="A713" s="77" t="s">
        <v>779</v>
      </c>
      <c r="B713" s="77" t="s">
        <v>14677</v>
      </c>
      <c r="C713" s="77" t="s">
        <v>4981</v>
      </c>
      <c r="D713" s="78">
        <v>2492</v>
      </c>
      <c r="E713" s="82">
        <v>46203</v>
      </c>
      <c r="F713" s="77" t="s">
        <v>14464</v>
      </c>
      <c r="G713" s="77" t="s">
        <v>8953</v>
      </c>
      <c r="H713" s="130"/>
      <c r="J713" s="33"/>
    </row>
    <row r="714" spans="1:10" ht="15" customHeight="1" x14ac:dyDescent="0.3">
      <c r="A714" s="77" t="s">
        <v>158</v>
      </c>
      <c r="B714" s="77" t="s">
        <v>9922</v>
      </c>
      <c r="C714" s="77" t="s">
        <v>4981</v>
      </c>
      <c r="D714" s="78">
        <v>3137.47</v>
      </c>
      <c r="E714" s="82">
        <v>46203</v>
      </c>
      <c r="F714" s="77" t="s">
        <v>14464</v>
      </c>
      <c r="G714" s="77" t="s">
        <v>8949</v>
      </c>
      <c r="H714" s="130"/>
      <c r="J714" s="33"/>
    </row>
    <row r="715" spans="1:10" ht="15" customHeight="1" x14ac:dyDescent="0.3">
      <c r="A715" s="77" t="s">
        <v>199</v>
      </c>
      <c r="B715" s="77" t="s">
        <v>9923</v>
      </c>
      <c r="C715" s="77" t="s">
        <v>5004</v>
      </c>
      <c r="D715" s="78">
        <v>3756.72</v>
      </c>
      <c r="E715" s="82">
        <v>46203</v>
      </c>
      <c r="F715" s="77" t="s">
        <v>14464</v>
      </c>
      <c r="G715" s="77" t="s">
        <v>8949</v>
      </c>
      <c r="H715" s="130"/>
      <c r="J715" s="33"/>
    </row>
    <row r="716" spans="1:10" ht="15" customHeight="1" x14ac:dyDescent="0.3">
      <c r="A716" s="77" t="s">
        <v>87</v>
      </c>
      <c r="B716" s="77" t="s">
        <v>9924</v>
      </c>
      <c r="C716" s="77" t="s">
        <v>4999</v>
      </c>
      <c r="D716" s="78">
        <v>3153.1</v>
      </c>
      <c r="E716" s="82">
        <v>46203</v>
      </c>
      <c r="F716" s="77" t="s">
        <v>14464</v>
      </c>
      <c r="G716" s="77" t="s">
        <v>8949</v>
      </c>
      <c r="H716" s="130"/>
      <c r="J716" s="33"/>
    </row>
    <row r="717" spans="1:10" ht="15" customHeight="1" x14ac:dyDescent="0.3">
      <c r="A717" s="77" t="s">
        <v>86</v>
      </c>
      <c r="B717" s="77" t="s">
        <v>9925</v>
      </c>
      <c r="C717" s="77" t="s">
        <v>4969</v>
      </c>
      <c r="D717" s="78">
        <v>2761.59</v>
      </c>
      <c r="E717" s="82">
        <v>46203</v>
      </c>
      <c r="F717" s="77" t="s">
        <v>14464</v>
      </c>
      <c r="G717" s="77" t="s">
        <v>8950</v>
      </c>
      <c r="H717" s="130"/>
      <c r="J717" s="33"/>
    </row>
    <row r="718" spans="1:10" ht="15" customHeight="1" x14ac:dyDescent="0.3">
      <c r="A718" s="77" t="s">
        <v>100</v>
      </c>
      <c r="B718" s="77" t="s">
        <v>9926</v>
      </c>
      <c r="C718" s="77" t="s">
        <v>4990</v>
      </c>
      <c r="D718" s="78">
        <v>3349.28</v>
      </c>
      <c r="E718" s="82">
        <v>46203</v>
      </c>
      <c r="F718" s="77" t="s">
        <v>14464</v>
      </c>
      <c r="G718" s="77" t="s">
        <v>8950</v>
      </c>
      <c r="H718" s="130"/>
      <c r="J718" s="33"/>
    </row>
    <row r="719" spans="1:10" ht="15" customHeight="1" x14ac:dyDescent="0.3">
      <c r="A719" s="77" t="s">
        <v>95</v>
      </c>
      <c r="B719" s="77" t="s">
        <v>9927</v>
      </c>
      <c r="C719" s="77" t="s">
        <v>5025</v>
      </c>
      <c r="D719" s="78">
        <v>2900.82</v>
      </c>
      <c r="E719" s="82">
        <v>46203</v>
      </c>
      <c r="F719" s="77" t="s">
        <v>14464</v>
      </c>
      <c r="G719" s="77" t="s">
        <v>8949</v>
      </c>
      <c r="H719" s="130"/>
      <c r="J719" s="33"/>
    </row>
    <row r="720" spans="1:10" ht="15" customHeight="1" x14ac:dyDescent="0.3">
      <c r="A720" s="77" t="s">
        <v>157</v>
      </c>
      <c r="B720" s="77" t="s">
        <v>9023</v>
      </c>
      <c r="C720" s="77" t="s">
        <v>4997</v>
      </c>
      <c r="D720" s="78">
        <v>3443.72</v>
      </c>
      <c r="E720" s="82">
        <v>46203</v>
      </c>
      <c r="F720" s="77" t="s">
        <v>14464</v>
      </c>
      <c r="G720" s="77" t="s">
        <v>8949</v>
      </c>
      <c r="H720" s="130"/>
      <c r="J720" s="33"/>
    </row>
    <row r="721" spans="1:10" ht="15" customHeight="1" x14ac:dyDescent="0.3">
      <c r="A721" s="77" t="s">
        <v>87</v>
      </c>
      <c r="B721" s="77" t="s">
        <v>9928</v>
      </c>
      <c r="C721" s="77" t="s">
        <v>4970</v>
      </c>
      <c r="D721" s="78">
        <v>4975.8999999999996</v>
      </c>
      <c r="E721" s="82">
        <v>46203</v>
      </c>
      <c r="F721" s="77" t="s">
        <v>14464</v>
      </c>
      <c r="G721" s="77" t="s">
        <v>8949</v>
      </c>
      <c r="H721" s="130"/>
      <c r="J721" s="33"/>
    </row>
    <row r="722" spans="1:10" ht="15" customHeight="1" x14ac:dyDescent="0.3">
      <c r="A722" s="77" t="s">
        <v>87</v>
      </c>
      <c r="B722" s="77" t="s">
        <v>9929</v>
      </c>
      <c r="C722" s="77" t="s">
        <v>14220</v>
      </c>
      <c r="D722" s="78">
        <v>4820.8999999999996</v>
      </c>
      <c r="E722" s="82">
        <v>46203</v>
      </c>
      <c r="F722" s="77" t="s">
        <v>14464</v>
      </c>
      <c r="G722" s="77" t="s">
        <v>8949</v>
      </c>
      <c r="H722" s="130"/>
      <c r="J722" s="33"/>
    </row>
    <row r="723" spans="1:10" ht="15" customHeight="1" x14ac:dyDescent="0.3">
      <c r="A723" s="77" t="s">
        <v>87</v>
      </c>
      <c r="B723" s="77" t="s">
        <v>9930</v>
      </c>
      <c r="C723" s="77" t="s">
        <v>4974</v>
      </c>
      <c r="D723" s="78">
        <v>1603.1</v>
      </c>
      <c r="E723" s="82">
        <v>46203</v>
      </c>
      <c r="F723" s="77" t="s">
        <v>14464</v>
      </c>
      <c r="G723" s="77" t="s">
        <v>8949</v>
      </c>
      <c r="H723" s="130"/>
      <c r="J723" s="33"/>
    </row>
    <row r="724" spans="1:10" ht="15" customHeight="1" x14ac:dyDescent="0.3">
      <c r="A724" s="77" t="s">
        <v>89</v>
      </c>
      <c r="B724" s="77" t="s">
        <v>12781</v>
      </c>
      <c r="C724" s="77" t="s">
        <v>4981</v>
      </c>
      <c r="D724" s="78">
        <v>3226.65</v>
      </c>
      <c r="E724" s="82">
        <v>46203</v>
      </c>
      <c r="F724" s="77" t="s">
        <v>14464</v>
      </c>
      <c r="G724" s="77" t="s">
        <v>8949</v>
      </c>
      <c r="H724" s="130"/>
      <c r="J724" s="33"/>
    </row>
    <row r="725" spans="1:10" ht="15" customHeight="1" x14ac:dyDescent="0.3">
      <c r="A725" s="77" t="s">
        <v>109</v>
      </c>
      <c r="B725" s="77" t="s">
        <v>9931</v>
      </c>
      <c r="C725" s="77" t="s">
        <v>4969</v>
      </c>
      <c r="D725" s="78">
        <v>3324.4</v>
      </c>
      <c r="E725" s="82">
        <v>46203</v>
      </c>
      <c r="F725" s="77" t="s">
        <v>14464</v>
      </c>
      <c r="G725" s="77" t="s">
        <v>8949</v>
      </c>
      <c r="H725" s="130"/>
      <c r="J725" s="33"/>
    </row>
    <row r="726" spans="1:10" ht="15" customHeight="1" x14ac:dyDescent="0.3">
      <c r="A726" s="77" t="s">
        <v>86</v>
      </c>
      <c r="B726" s="77" t="s">
        <v>9932</v>
      </c>
      <c r="C726" s="77" t="s">
        <v>5760</v>
      </c>
      <c r="D726" s="78">
        <v>2956.59</v>
      </c>
      <c r="E726" s="82">
        <v>46203</v>
      </c>
      <c r="F726" s="77" t="s">
        <v>14464</v>
      </c>
      <c r="G726" s="77" t="s">
        <v>8949</v>
      </c>
      <c r="H726" s="130"/>
      <c r="J726" s="33"/>
    </row>
    <row r="727" spans="1:10" ht="15" customHeight="1" x14ac:dyDescent="0.3">
      <c r="A727" s="77" t="s">
        <v>86</v>
      </c>
      <c r="B727" s="77" t="s">
        <v>9933</v>
      </c>
      <c r="C727" s="77" t="s">
        <v>4980</v>
      </c>
      <c r="D727" s="78">
        <v>3795.96</v>
      </c>
      <c r="E727" s="82">
        <v>46203</v>
      </c>
      <c r="F727" s="77" t="s">
        <v>14464</v>
      </c>
      <c r="G727" s="77" t="s">
        <v>8950</v>
      </c>
      <c r="H727" s="130"/>
      <c r="J727" s="33"/>
    </row>
    <row r="728" spans="1:10" ht="15" customHeight="1" x14ac:dyDescent="0.3">
      <c r="A728" s="77" t="s">
        <v>100</v>
      </c>
      <c r="B728" s="77" t="s">
        <v>15073</v>
      </c>
      <c r="C728" s="77" t="s">
        <v>4987</v>
      </c>
      <c r="D728" s="78">
        <v>2705.82</v>
      </c>
      <c r="E728" s="82">
        <v>46203</v>
      </c>
      <c r="F728" s="77" t="s">
        <v>14464</v>
      </c>
      <c r="G728" s="77" t="s">
        <v>8950</v>
      </c>
      <c r="H728" s="130"/>
      <c r="J728" s="33"/>
    </row>
    <row r="729" spans="1:10" ht="15" customHeight="1" x14ac:dyDescent="0.3">
      <c r="A729" s="77" t="s">
        <v>100</v>
      </c>
      <c r="B729" s="77" t="s">
        <v>9934</v>
      </c>
      <c r="C729" s="77" t="s">
        <v>4970</v>
      </c>
      <c r="D729" s="78">
        <v>2900.82</v>
      </c>
      <c r="E729" s="82">
        <v>46203</v>
      </c>
      <c r="F729" s="77" t="s">
        <v>14464</v>
      </c>
      <c r="G729" s="77" t="s">
        <v>8949</v>
      </c>
      <c r="H729" s="130"/>
      <c r="J729" s="33"/>
    </row>
    <row r="730" spans="1:10" ht="15" customHeight="1" x14ac:dyDescent="0.3">
      <c r="A730" s="77" t="s">
        <v>332</v>
      </c>
      <c r="B730" s="77" t="s">
        <v>16311</v>
      </c>
      <c r="C730" s="77" t="s">
        <v>4973</v>
      </c>
      <c r="D730" s="78">
        <v>1970.82</v>
      </c>
      <c r="E730" s="82">
        <v>46203</v>
      </c>
      <c r="F730" s="77" t="s">
        <v>14464</v>
      </c>
      <c r="G730" s="77" t="s">
        <v>19002</v>
      </c>
      <c r="H730" s="130"/>
      <c r="J730" s="33"/>
    </row>
    <row r="731" spans="1:10" ht="15" customHeight="1" x14ac:dyDescent="0.3">
      <c r="A731" s="77" t="s">
        <v>99</v>
      </c>
      <c r="B731" s="77" t="s">
        <v>9935</v>
      </c>
      <c r="C731" s="77" t="s">
        <v>4969</v>
      </c>
      <c r="D731" s="78">
        <v>3312.9</v>
      </c>
      <c r="E731" s="82">
        <v>46203</v>
      </c>
      <c r="F731" s="77" t="s">
        <v>14464</v>
      </c>
      <c r="G731" s="77" t="s">
        <v>8949</v>
      </c>
      <c r="H731" s="130"/>
      <c r="J731" s="33"/>
    </row>
    <row r="732" spans="1:10" ht="15" customHeight="1" x14ac:dyDescent="0.3">
      <c r="A732" s="77" t="s">
        <v>100</v>
      </c>
      <c r="B732" s="77" t="s">
        <v>13161</v>
      </c>
      <c r="C732" s="77" t="s">
        <v>4969</v>
      </c>
      <c r="D732" s="78">
        <v>3813.45</v>
      </c>
      <c r="E732" s="82">
        <v>46203</v>
      </c>
      <c r="F732" s="77" t="s">
        <v>14464</v>
      </c>
      <c r="G732" s="77" t="s">
        <v>8950</v>
      </c>
      <c r="H732" s="130"/>
      <c r="J732" s="33"/>
    </row>
    <row r="733" spans="1:10" ht="15" customHeight="1" x14ac:dyDescent="0.3">
      <c r="A733" s="77" t="s">
        <v>100</v>
      </c>
      <c r="B733" s="77" t="s">
        <v>9936</v>
      </c>
      <c r="C733" s="77" t="s">
        <v>4972</v>
      </c>
      <c r="D733" s="78">
        <v>1208.43</v>
      </c>
      <c r="E733" s="82">
        <v>46203</v>
      </c>
      <c r="F733" s="77" t="s">
        <v>14464</v>
      </c>
      <c r="G733" s="77" t="s">
        <v>8950</v>
      </c>
      <c r="H733" s="130"/>
      <c r="J733" s="33"/>
    </row>
    <row r="734" spans="1:10" ht="15" customHeight="1" x14ac:dyDescent="0.3">
      <c r="A734" s="77" t="s">
        <v>86</v>
      </c>
      <c r="B734" s="77" t="s">
        <v>9937</v>
      </c>
      <c r="C734" s="77" t="s">
        <v>4969</v>
      </c>
      <c r="D734" s="78">
        <v>4374.3900000000003</v>
      </c>
      <c r="E734" s="82">
        <v>46203</v>
      </c>
      <c r="F734" s="77" t="s">
        <v>14464</v>
      </c>
      <c r="G734" s="77" t="s">
        <v>8950</v>
      </c>
      <c r="H734" s="130"/>
      <c r="J734" s="33"/>
    </row>
    <row r="735" spans="1:10" ht="15" customHeight="1" x14ac:dyDescent="0.3">
      <c r="A735" s="77" t="s">
        <v>97</v>
      </c>
      <c r="B735" s="77" t="s">
        <v>9938</v>
      </c>
      <c r="C735" s="77" t="s">
        <v>4973</v>
      </c>
      <c r="D735" s="78">
        <v>3180.3</v>
      </c>
      <c r="E735" s="82">
        <v>46203</v>
      </c>
      <c r="F735" s="77" t="s">
        <v>14464</v>
      </c>
      <c r="G735" s="77" t="s">
        <v>8950</v>
      </c>
      <c r="H735" s="130"/>
      <c r="J735" s="33"/>
    </row>
    <row r="736" spans="1:10" ht="15" customHeight="1" x14ac:dyDescent="0.3">
      <c r="A736" s="77" t="s">
        <v>779</v>
      </c>
      <c r="B736" s="77" t="s">
        <v>9939</v>
      </c>
      <c r="C736" s="77" t="s">
        <v>4969</v>
      </c>
      <c r="D736" s="78">
        <v>2180</v>
      </c>
      <c r="E736" s="82">
        <v>46203</v>
      </c>
      <c r="F736" s="77" t="s">
        <v>14464</v>
      </c>
      <c r="G736" s="77" t="s">
        <v>8950</v>
      </c>
      <c r="H736" s="130"/>
      <c r="J736" s="33"/>
    </row>
    <row r="737" spans="1:10" ht="15" customHeight="1" x14ac:dyDescent="0.3">
      <c r="A737" s="77" t="s">
        <v>100</v>
      </c>
      <c r="B737" s="77" t="s">
        <v>12994</v>
      </c>
      <c r="C737" s="77" t="s">
        <v>4974</v>
      </c>
      <c r="D737" s="78">
        <v>1735.2</v>
      </c>
      <c r="E737" s="82">
        <v>46203</v>
      </c>
      <c r="F737" s="77" t="s">
        <v>14464</v>
      </c>
      <c r="G737" s="77" t="s">
        <v>8950</v>
      </c>
      <c r="H737" s="130"/>
      <c r="J737" s="33"/>
    </row>
    <row r="738" spans="1:10" ht="15" customHeight="1" x14ac:dyDescent="0.3">
      <c r="A738" s="77" t="s">
        <v>86</v>
      </c>
      <c r="B738" s="77" t="s">
        <v>9940</v>
      </c>
      <c r="C738" s="77" t="s">
        <v>5013</v>
      </c>
      <c r="D738" s="78">
        <v>3217.52</v>
      </c>
      <c r="E738" s="82">
        <v>46203</v>
      </c>
      <c r="F738" s="77" t="s">
        <v>14464</v>
      </c>
      <c r="G738" s="77" t="s">
        <v>8949</v>
      </c>
      <c r="H738" s="130"/>
      <c r="J738" s="33"/>
    </row>
    <row r="739" spans="1:10" ht="15" customHeight="1" x14ac:dyDescent="0.3">
      <c r="A739" s="77" t="s">
        <v>87</v>
      </c>
      <c r="B739" s="77" t="s">
        <v>9941</v>
      </c>
      <c r="C739" s="77" t="s">
        <v>4987</v>
      </c>
      <c r="D739" s="78">
        <v>5080.8900000000003</v>
      </c>
      <c r="E739" s="82">
        <v>46203</v>
      </c>
      <c r="F739" s="77" t="s">
        <v>14464</v>
      </c>
      <c r="G739" s="77" t="s">
        <v>8949</v>
      </c>
      <c r="H739" s="130"/>
      <c r="J739" s="33"/>
    </row>
    <row r="740" spans="1:10" ht="15" customHeight="1" x14ac:dyDescent="0.3">
      <c r="A740" s="77" t="s">
        <v>157</v>
      </c>
      <c r="B740" s="77" t="s">
        <v>12782</v>
      </c>
      <c r="C740" s="77" t="s">
        <v>4987</v>
      </c>
      <c r="D740" s="78">
        <v>2899.3</v>
      </c>
      <c r="E740" s="82">
        <v>46203</v>
      </c>
      <c r="F740" s="77" t="s">
        <v>14464</v>
      </c>
      <c r="G740" s="77" t="s">
        <v>8949</v>
      </c>
      <c r="H740" s="130"/>
      <c r="J740" s="33"/>
    </row>
    <row r="741" spans="1:10" ht="15" customHeight="1" x14ac:dyDescent="0.3">
      <c r="A741" s="77" t="s">
        <v>109</v>
      </c>
      <c r="B741" s="77" t="s">
        <v>9942</v>
      </c>
      <c r="C741" s="77" t="s">
        <v>4973</v>
      </c>
      <c r="D741" s="78">
        <v>3907.72</v>
      </c>
      <c r="E741" s="82">
        <v>46203</v>
      </c>
      <c r="F741" s="77" t="s">
        <v>14464</v>
      </c>
      <c r="G741" s="77" t="s">
        <v>19002</v>
      </c>
      <c r="H741" s="130"/>
      <c r="J741" s="33"/>
    </row>
    <row r="742" spans="1:10" ht="15" customHeight="1" x14ac:dyDescent="0.3">
      <c r="A742" s="77" t="s">
        <v>86</v>
      </c>
      <c r="B742" s="77" t="s">
        <v>9943</v>
      </c>
      <c r="C742" s="77" t="s">
        <v>4969</v>
      </c>
      <c r="D742" s="78">
        <v>3380.02</v>
      </c>
      <c r="E742" s="82">
        <v>46203</v>
      </c>
      <c r="F742" s="77" t="s">
        <v>14464</v>
      </c>
      <c r="G742" s="77" t="s">
        <v>8949</v>
      </c>
      <c r="H742" s="130"/>
      <c r="J742" s="33"/>
    </row>
    <row r="743" spans="1:10" ht="15" customHeight="1" x14ac:dyDescent="0.3">
      <c r="A743" s="77" t="s">
        <v>779</v>
      </c>
      <c r="B743" s="77" t="s">
        <v>9944</v>
      </c>
      <c r="C743" s="77" t="s">
        <v>4992</v>
      </c>
      <c r="D743" s="78">
        <v>1467</v>
      </c>
      <c r="E743" s="82">
        <v>46203</v>
      </c>
      <c r="F743" s="77" t="s">
        <v>14464</v>
      </c>
      <c r="G743" s="77" t="s">
        <v>8950</v>
      </c>
      <c r="H743" s="130"/>
      <c r="J743" s="33"/>
    </row>
    <row r="744" spans="1:10" ht="15" customHeight="1" x14ac:dyDescent="0.3">
      <c r="A744" s="77" t="s">
        <v>100</v>
      </c>
      <c r="B744" s="77" t="s">
        <v>9945</v>
      </c>
      <c r="C744" s="77" t="s">
        <v>4975</v>
      </c>
      <c r="D744" s="78">
        <v>3708.46</v>
      </c>
      <c r="E744" s="82">
        <v>46203</v>
      </c>
      <c r="F744" s="77" t="s">
        <v>14464</v>
      </c>
      <c r="G744" s="77" t="s">
        <v>8950</v>
      </c>
      <c r="H744" s="130"/>
      <c r="J744" s="33"/>
    </row>
    <row r="745" spans="1:10" ht="15" customHeight="1" x14ac:dyDescent="0.3">
      <c r="A745" s="77" t="s">
        <v>779</v>
      </c>
      <c r="B745" s="77" t="s">
        <v>13162</v>
      </c>
      <c r="C745" s="77" t="s">
        <v>4970</v>
      </c>
      <c r="D745" s="78">
        <v>2600.8200000000002</v>
      </c>
      <c r="E745" s="82">
        <v>46203</v>
      </c>
      <c r="F745" s="77" t="s">
        <v>14464</v>
      </c>
      <c r="G745" s="77" t="s">
        <v>8950</v>
      </c>
      <c r="H745" s="130"/>
      <c r="J745" s="33"/>
    </row>
    <row r="746" spans="1:10" ht="15" customHeight="1" x14ac:dyDescent="0.3">
      <c r="A746" s="77" t="s">
        <v>91</v>
      </c>
      <c r="B746" s="77" t="s">
        <v>9946</v>
      </c>
      <c r="C746" s="77" t="s">
        <v>4969</v>
      </c>
      <c r="D746" s="78">
        <v>3180.3</v>
      </c>
      <c r="E746" s="82">
        <v>46203</v>
      </c>
      <c r="F746" s="77" t="s">
        <v>14464</v>
      </c>
      <c r="G746" s="77" t="s">
        <v>8950</v>
      </c>
      <c r="H746" s="130"/>
      <c r="J746" s="33"/>
    </row>
    <row r="747" spans="1:10" ht="15" customHeight="1" x14ac:dyDescent="0.3">
      <c r="A747" s="77" t="s">
        <v>86</v>
      </c>
      <c r="B747" s="77" t="s">
        <v>9947</v>
      </c>
      <c r="C747" s="77" t="s">
        <v>4983</v>
      </c>
      <c r="D747" s="78">
        <v>4536.8900000000003</v>
      </c>
      <c r="E747" s="82">
        <v>46203</v>
      </c>
      <c r="F747" s="77" t="s">
        <v>14464</v>
      </c>
      <c r="G747" s="77" t="s">
        <v>8949</v>
      </c>
      <c r="H747" s="130"/>
      <c r="J747" s="33"/>
    </row>
    <row r="748" spans="1:10" ht="15" customHeight="1" x14ac:dyDescent="0.3">
      <c r="A748" s="77" t="s">
        <v>100</v>
      </c>
      <c r="B748" s="77" t="s">
        <v>9948</v>
      </c>
      <c r="C748" s="77" t="s">
        <v>4969</v>
      </c>
      <c r="D748" s="78">
        <v>2600.8200000000002</v>
      </c>
      <c r="E748" s="82">
        <v>46203</v>
      </c>
      <c r="F748" s="77" t="s">
        <v>14464</v>
      </c>
      <c r="G748" s="77" t="s">
        <v>8950</v>
      </c>
      <c r="H748" s="130"/>
      <c r="J748" s="33"/>
    </row>
    <row r="749" spans="1:10" ht="15" customHeight="1" x14ac:dyDescent="0.3">
      <c r="A749" s="77" t="s">
        <v>86</v>
      </c>
      <c r="B749" s="77" t="s">
        <v>9949</v>
      </c>
      <c r="C749" s="77" t="s">
        <v>4977</v>
      </c>
      <c r="D749" s="78">
        <v>3380.02</v>
      </c>
      <c r="E749" s="82">
        <v>46203</v>
      </c>
      <c r="F749" s="77" t="s">
        <v>14464</v>
      </c>
      <c r="G749" s="77" t="s">
        <v>8949</v>
      </c>
      <c r="H749" s="130"/>
      <c r="J749" s="33"/>
    </row>
    <row r="750" spans="1:10" ht="15" customHeight="1" x14ac:dyDescent="0.3">
      <c r="A750" s="77" t="s">
        <v>779</v>
      </c>
      <c r="B750" s="77" t="s">
        <v>14802</v>
      </c>
      <c r="C750" s="77" t="s">
        <v>14619</v>
      </c>
      <c r="D750" s="78">
        <v>2492</v>
      </c>
      <c r="E750" s="82">
        <v>46203</v>
      </c>
      <c r="F750" s="77" t="s">
        <v>14464</v>
      </c>
      <c r="G750" s="77" t="s">
        <v>8949</v>
      </c>
      <c r="H750" s="130"/>
      <c r="J750" s="33"/>
    </row>
    <row r="751" spans="1:10" ht="15" customHeight="1" x14ac:dyDescent="0.3">
      <c r="A751" s="77" t="s">
        <v>100</v>
      </c>
      <c r="B751" s="77" t="s">
        <v>12869</v>
      </c>
      <c r="C751" s="77" t="s">
        <v>4970</v>
      </c>
      <c r="D751" s="78">
        <v>2705.82</v>
      </c>
      <c r="E751" s="82">
        <v>46203</v>
      </c>
      <c r="F751" s="77" t="s">
        <v>14464</v>
      </c>
      <c r="G751" s="77" t="s">
        <v>8950</v>
      </c>
      <c r="H751" s="130"/>
      <c r="J751" s="33"/>
    </row>
    <row r="752" spans="1:10" ht="15" customHeight="1" x14ac:dyDescent="0.3">
      <c r="A752" s="77" t="s">
        <v>86</v>
      </c>
      <c r="B752" s="77" t="s">
        <v>9950</v>
      </c>
      <c r="C752" s="77" t="s">
        <v>4980</v>
      </c>
      <c r="D752" s="78">
        <v>3795.96</v>
      </c>
      <c r="E752" s="82">
        <v>46203</v>
      </c>
      <c r="F752" s="77" t="s">
        <v>14464</v>
      </c>
      <c r="G752" s="77" t="s">
        <v>8950</v>
      </c>
      <c r="H752" s="130"/>
      <c r="J752" s="33"/>
    </row>
    <row r="753" spans="1:10" ht="15" customHeight="1" x14ac:dyDescent="0.3">
      <c r="A753" s="77" t="s">
        <v>100</v>
      </c>
      <c r="B753" s="77" t="s">
        <v>9951</v>
      </c>
      <c r="C753" s="77" t="s">
        <v>4995</v>
      </c>
      <c r="D753" s="78">
        <v>3120.05</v>
      </c>
      <c r="E753" s="82">
        <v>46203</v>
      </c>
      <c r="F753" s="77" t="s">
        <v>14464</v>
      </c>
      <c r="G753" s="77" t="s">
        <v>8949</v>
      </c>
      <c r="H753" s="130"/>
      <c r="J753" s="33"/>
    </row>
    <row r="754" spans="1:10" ht="15" customHeight="1" x14ac:dyDescent="0.3">
      <c r="A754" s="77" t="s">
        <v>779</v>
      </c>
      <c r="B754" s="77" t="s">
        <v>5952</v>
      </c>
      <c r="C754" s="77" t="s">
        <v>4979</v>
      </c>
      <c r="D754" s="78">
        <v>2180</v>
      </c>
      <c r="E754" s="82">
        <v>46203</v>
      </c>
      <c r="F754" s="77" t="s">
        <v>14464</v>
      </c>
      <c r="G754" s="77" t="s">
        <v>8950</v>
      </c>
      <c r="H754" s="130"/>
      <c r="J754" s="33"/>
    </row>
    <row r="755" spans="1:10" ht="15" customHeight="1" x14ac:dyDescent="0.3">
      <c r="A755" s="77" t="s">
        <v>100</v>
      </c>
      <c r="B755" s="77" t="s">
        <v>9952</v>
      </c>
      <c r="C755" s="77" t="s">
        <v>4981</v>
      </c>
      <c r="D755" s="78">
        <v>1786.86</v>
      </c>
      <c r="E755" s="82">
        <v>46203</v>
      </c>
      <c r="F755" s="77" t="s">
        <v>14464</v>
      </c>
      <c r="G755" s="77" t="s">
        <v>8950</v>
      </c>
      <c r="H755" s="130"/>
      <c r="J755" s="33"/>
    </row>
    <row r="756" spans="1:10" ht="15" customHeight="1" x14ac:dyDescent="0.3">
      <c r="A756" s="77" t="s">
        <v>87</v>
      </c>
      <c r="B756" s="77" t="s">
        <v>12783</v>
      </c>
      <c r="C756" s="77" t="s">
        <v>4971</v>
      </c>
      <c r="D756" s="78">
        <v>4570.8999999999996</v>
      </c>
      <c r="E756" s="82">
        <v>46203</v>
      </c>
      <c r="F756" s="77" t="s">
        <v>14464</v>
      </c>
      <c r="G756" s="77" t="s">
        <v>8949</v>
      </c>
      <c r="H756" s="130"/>
      <c r="J756" s="33"/>
    </row>
    <row r="757" spans="1:10" ht="15" customHeight="1" x14ac:dyDescent="0.3">
      <c r="A757" s="77" t="s">
        <v>86</v>
      </c>
      <c r="B757" s="77" t="s">
        <v>8069</v>
      </c>
      <c r="C757" s="77" t="s">
        <v>4972</v>
      </c>
      <c r="D757" s="78">
        <v>2761.59</v>
      </c>
      <c r="E757" s="82">
        <v>46203</v>
      </c>
      <c r="F757" s="77" t="s">
        <v>14464</v>
      </c>
      <c r="G757" s="77" t="s">
        <v>8950</v>
      </c>
      <c r="H757" s="130"/>
      <c r="J757" s="33"/>
    </row>
    <row r="758" spans="1:10" ht="15" customHeight="1" x14ac:dyDescent="0.3">
      <c r="A758" s="77" t="s">
        <v>100</v>
      </c>
      <c r="B758" s="77" t="s">
        <v>9953</v>
      </c>
      <c r="C758" s="77" t="s">
        <v>5015</v>
      </c>
      <c r="D758" s="78">
        <v>2653.43</v>
      </c>
      <c r="E758" s="82">
        <v>46203</v>
      </c>
      <c r="F758" s="77" t="s">
        <v>14464</v>
      </c>
      <c r="G758" s="77" t="s">
        <v>8950</v>
      </c>
      <c r="H758" s="130"/>
      <c r="J758" s="33"/>
    </row>
    <row r="759" spans="1:10" ht="15" customHeight="1" x14ac:dyDescent="0.3">
      <c r="A759" s="77" t="s">
        <v>87</v>
      </c>
      <c r="B759" s="77" t="s">
        <v>9954</v>
      </c>
      <c r="C759" s="77" t="s">
        <v>5103</v>
      </c>
      <c r="D759" s="78">
        <v>2180</v>
      </c>
      <c r="E759" s="82">
        <v>46203</v>
      </c>
      <c r="F759" s="77" t="s">
        <v>14464</v>
      </c>
      <c r="G759" s="77" t="s">
        <v>8950</v>
      </c>
      <c r="H759" s="130"/>
      <c r="J759" s="33"/>
    </row>
    <row r="760" spans="1:10" ht="15" customHeight="1" x14ac:dyDescent="0.3">
      <c r="A760" s="77" t="s">
        <v>86</v>
      </c>
      <c r="B760" s="77" t="s">
        <v>9955</v>
      </c>
      <c r="C760" s="77" t="s">
        <v>4972</v>
      </c>
      <c r="D760" s="78">
        <v>4060.3</v>
      </c>
      <c r="E760" s="82">
        <v>46203</v>
      </c>
      <c r="F760" s="77" t="s">
        <v>14464</v>
      </c>
      <c r="G760" s="77" t="s">
        <v>8949</v>
      </c>
      <c r="H760" s="130"/>
      <c r="J760" s="33"/>
    </row>
    <row r="761" spans="1:10" ht="15" customHeight="1" x14ac:dyDescent="0.3">
      <c r="A761" s="77" t="s">
        <v>406</v>
      </c>
      <c r="B761" s="77" t="s">
        <v>9956</v>
      </c>
      <c r="C761" s="77" t="s">
        <v>4970</v>
      </c>
      <c r="D761" s="78">
        <v>3657.86</v>
      </c>
      <c r="E761" s="82">
        <v>46203</v>
      </c>
      <c r="F761" s="77" t="s">
        <v>14464</v>
      </c>
      <c r="G761" s="77" t="s">
        <v>8950</v>
      </c>
      <c r="H761" s="130"/>
      <c r="J761" s="33"/>
    </row>
    <row r="762" spans="1:10" ht="15" customHeight="1" x14ac:dyDescent="0.3">
      <c r="A762" s="77" t="s">
        <v>87</v>
      </c>
      <c r="B762" s="77" t="s">
        <v>9957</v>
      </c>
      <c r="C762" s="77" t="s">
        <v>4987</v>
      </c>
      <c r="D762" s="78">
        <v>4975.8999999999996</v>
      </c>
      <c r="E762" s="82">
        <v>46203</v>
      </c>
      <c r="F762" s="77" t="s">
        <v>14464</v>
      </c>
      <c r="G762" s="77" t="s">
        <v>8949</v>
      </c>
      <c r="H762" s="130"/>
      <c r="J762" s="33"/>
    </row>
    <row r="763" spans="1:10" ht="15" customHeight="1" x14ac:dyDescent="0.3">
      <c r="A763" s="77" t="s">
        <v>109</v>
      </c>
      <c r="B763" s="77" t="s">
        <v>9958</v>
      </c>
      <c r="C763" s="77" t="s">
        <v>5007</v>
      </c>
      <c r="D763" s="78">
        <v>3832.72</v>
      </c>
      <c r="E763" s="82">
        <v>46203</v>
      </c>
      <c r="F763" s="77" t="s">
        <v>14464</v>
      </c>
      <c r="G763" s="77" t="s">
        <v>19002</v>
      </c>
      <c r="H763" s="130"/>
      <c r="J763" s="33"/>
    </row>
    <row r="764" spans="1:10" ht="15" customHeight="1" x14ac:dyDescent="0.3">
      <c r="A764" s="77" t="s">
        <v>94</v>
      </c>
      <c r="B764" s="77" t="s">
        <v>9959</v>
      </c>
      <c r="C764" s="77" t="s">
        <v>4997</v>
      </c>
      <c r="D764" s="78">
        <v>3301.5</v>
      </c>
      <c r="E764" s="82">
        <v>46203</v>
      </c>
      <c r="F764" s="77" t="s">
        <v>14464</v>
      </c>
      <c r="G764" s="77" t="s">
        <v>8949</v>
      </c>
      <c r="H764" s="130"/>
      <c r="J764" s="33"/>
    </row>
    <row r="765" spans="1:10" ht="15" customHeight="1" x14ac:dyDescent="0.3">
      <c r="A765" s="77" t="s">
        <v>100</v>
      </c>
      <c r="B765" s="77" t="s">
        <v>16993</v>
      </c>
      <c r="C765" s="77" t="s">
        <v>4974</v>
      </c>
      <c r="D765" s="78">
        <v>1550</v>
      </c>
      <c r="E765" s="82">
        <v>46203</v>
      </c>
      <c r="F765" s="77" t="s">
        <v>14464</v>
      </c>
      <c r="G765" s="77" t="s">
        <v>8950</v>
      </c>
      <c r="H765" s="130"/>
      <c r="J765" s="33"/>
    </row>
    <row r="766" spans="1:10" ht="15" customHeight="1" x14ac:dyDescent="0.3">
      <c r="A766" s="77" t="s">
        <v>779</v>
      </c>
      <c r="B766" s="77" t="s">
        <v>13163</v>
      </c>
      <c r="C766" s="77" t="s">
        <v>4972</v>
      </c>
      <c r="D766" s="78">
        <v>630</v>
      </c>
      <c r="E766" s="82">
        <v>46203</v>
      </c>
      <c r="F766" s="77" t="s">
        <v>14464</v>
      </c>
      <c r="G766" s="77" t="s">
        <v>8950</v>
      </c>
      <c r="H766" s="130"/>
      <c r="J766" s="33"/>
    </row>
    <row r="767" spans="1:10" ht="15" customHeight="1" x14ac:dyDescent="0.3">
      <c r="A767" s="77" t="s">
        <v>779</v>
      </c>
      <c r="B767" s="77" t="s">
        <v>9960</v>
      </c>
      <c r="C767" s="77" t="s">
        <v>5015</v>
      </c>
      <c r="D767" s="78">
        <v>2389</v>
      </c>
      <c r="E767" s="82">
        <v>46203</v>
      </c>
      <c r="F767" s="77" t="s">
        <v>14464</v>
      </c>
      <c r="G767" s="77" t="s">
        <v>8950</v>
      </c>
      <c r="H767" s="130"/>
      <c r="J767" s="33"/>
    </row>
    <row r="768" spans="1:10" ht="15" customHeight="1" x14ac:dyDescent="0.3">
      <c r="A768" s="77" t="s">
        <v>100</v>
      </c>
      <c r="B768" s="77" t="s">
        <v>9961</v>
      </c>
      <c r="C768" s="77" t="s">
        <v>4974</v>
      </c>
      <c r="D768" s="78">
        <v>3331.79</v>
      </c>
      <c r="E768" s="82">
        <v>46203</v>
      </c>
      <c r="F768" s="77" t="s">
        <v>14464</v>
      </c>
      <c r="G768" s="77" t="s">
        <v>8950</v>
      </c>
      <c r="H768" s="130"/>
      <c r="J768" s="33"/>
    </row>
    <row r="769" spans="1:10" ht="15" customHeight="1" x14ac:dyDescent="0.3">
      <c r="A769" s="77" t="s">
        <v>157</v>
      </c>
      <c r="B769" s="77" t="s">
        <v>8279</v>
      </c>
      <c r="C769" s="77" t="s">
        <v>4973</v>
      </c>
      <c r="D769" s="78">
        <v>3443.71</v>
      </c>
      <c r="E769" s="82">
        <v>46203</v>
      </c>
      <c r="F769" s="77" t="s">
        <v>14464</v>
      </c>
      <c r="G769" s="77" t="s">
        <v>8949</v>
      </c>
      <c r="H769" s="130"/>
      <c r="J769" s="33"/>
    </row>
    <row r="770" spans="1:10" ht="15" customHeight="1" x14ac:dyDescent="0.3">
      <c r="A770" s="77" t="s">
        <v>102</v>
      </c>
      <c r="B770" s="77" t="s">
        <v>9962</v>
      </c>
      <c r="C770" s="77" t="s">
        <v>5073</v>
      </c>
      <c r="D770" s="78">
        <v>3340.2</v>
      </c>
      <c r="E770" s="82">
        <v>46203</v>
      </c>
      <c r="F770" s="77" t="s">
        <v>14464</v>
      </c>
      <c r="G770" s="77" t="s">
        <v>8950</v>
      </c>
      <c r="H770" s="130"/>
      <c r="J770" s="33"/>
    </row>
    <row r="771" spans="1:10" ht="15" customHeight="1" x14ac:dyDescent="0.3">
      <c r="A771" s="77" t="s">
        <v>98</v>
      </c>
      <c r="B771" s="77" t="s">
        <v>14143</v>
      </c>
      <c r="C771" s="77" t="s">
        <v>4980</v>
      </c>
      <c r="D771" s="78">
        <v>2180</v>
      </c>
      <c r="E771" s="82">
        <v>46203</v>
      </c>
      <c r="F771" s="77" t="s">
        <v>14464</v>
      </c>
      <c r="G771" s="77" t="s">
        <v>8949</v>
      </c>
      <c r="H771" s="130"/>
      <c r="J771" s="33"/>
    </row>
    <row r="772" spans="1:10" ht="15" customHeight="1" x14ac:dyDescent="0.3">
      <c r="A772" s="77" t="s">
        <v>199</v>
      </c>
      <c r="B772" s="77" t="s">
        <v>9963</v>
      </c>
      <c r="C772" s="77" t="s">
        <v>4990</v>
      </c>
      <c r="D772" s="78">
        <v>2480</v>
      </c>
      <c r="E772" s="82">
        <v>46203</v>
      </c>
      <c r="F772" s="77" t="s">
        <v>14464</v>
      </c>
      <c r="G772" s="77" t="s">
        <v>8949</v>
      </c>
      <c r="H772" s="130"/>
      <c r="J772" s="33"/>
    </row>
    <row r="773" spans="1:10" ht="15" customHeight="1" x14ac:dyDescent="0.3">
      <c r="A773" s="77" t="s">
        <v>86</v>
      </c>
      <c r="B773" s="77" t="s">
        <v>9964</v>
      </c>
      <c r="C773" s="77" t="s">
        <v>4985</v>
      </c>
      <c r="D773" s="78">
        <v>2510.3000000000002</v>
      </c>
      <c r="E773" s="82">
        <v>46203</v>
      </c>
      <c r="F773" s="77" t="s">
        <v>14464</v>
      </c>
      <c r="G773" s="77" t="s">
        <v>8949</v>
      </c>
      <c r="H773" s="130"/>
      <c r="J773" s="33"/>
    </row>
    <row r="774" spans="1:10" ht="15" customHeight="1" x14ac:dyDescent="0.3">
      <c r="A774" s="77" t="s">
        <v>100</v>
      </c>
      <c r="B774" s="77" t="s">
        <v>14833</v>
      </c>
      <c r="C774" s="77" t="s">
        <v>4972</v>
      </c>
      <c r="D774" s="78">
        <v>1970.82</v>
      </c>
      <c r="E774" s="82">
        <v>46203</v>
      </c>
      <c r="F774" s="77" t="s">
        <v>14464</v>
      </c>
      <c r="G774" s="77" t="s">
        <v>8949</v>
      </c>
      <c r="H774" s="130"/>
      <c r="J774" s="33"/>
    </row>
    <row r="775" spans="1:10" ht="15" customHeight="1" x14ac:dyDescent="0.3">
      <c r="A775" s="77" t="s">
        <v>135</v>
      </c>
      <c r="B775" s="77" t="s">
        <v>9965</v>
      </c>
      <c r="C775" s="77" t="s">
        <v>4979</v>
      </c>
      <c r="D775" s="78">
        <v>3867.02</v>
      </c>
      <c r="E775" s="82">
        <v>46203</v>
      </c>
      <c r="F775" s="77" t="s">
        <v>14464</v>
      </c>
      <c r="G775" s="77" t="s">
        <v>19002</v>
      </c>
      <c r="H775" s="130"/>
      <c r="J775" s="33"/>
    </row>
    <row r="776" spans="1:10" ht="15" customHeight="1" x14ac:dyDescent="0.3">
      <c r="A776" s="77" t="s">
        <v>199</v>
      </c>
      <c r="B776" s="77" t="s">
        <v>9966</v>
      </c>
      <c r="C776" s="77" t="s">
        <v>4979</v>
      </c>
      <c r="D776" s="78">
        <v>1111.97</v>
      </c>
      <c r="E776" s="82">
        <v>46203</v>
      </c>
      <c r="F776" s="77" t="s">
        <v>14464</v>
      </c>
      <c r="G776" s="77" t="s">
        <v>8949</v>
      </c>
      <c r="H776" s="130"/>
      <c r="J776" s="33"/>
    </row>
    <row r="777" spans="1:10" ht="15" customHeight="1" x14ac:dyDescent="0.3">
      <c r="A777" s="77" t="s">
        <v>86</v>
      </c>
      <c r="B777" s="77" t="s">
        <v>9967</v>
      </c>
      <c r="C777" s="77" t="s">
        <v>4972</v>
      </c>
      <c r="D777" s="78">
        <v>4536.8900000000003</v>
      </c>
      <c r="E777" s="82">
        <v>46203</v>
      </c>
      <c r="F777" s="77" t="s">
        <v>14464</v>
      </c>
      <c r="G777" s="77" t="s">
        <v>8949</v>
      </c>
      <c r="H777" s="130"/>
      <c r="J777" s="33"/>
    </row>
    <row r="778" spans="1:10" ht="15" customHeight="1" x14ac:dyDescent="0.3">
      <c r="A778" s="77" t="s">
        <v>100</v>
      </c>
      <c r="B778" s="77" t="s">
        <v>13164</v>
      </c>
      <c r="C778" s="77" t="s">
        <v>4972</v>
      </c>
      <c r="D778" s="78">
        <v>630</v>
      </c>
      <c r="E778" s="82">
        <v>46203</v>
      </c>
      <c r="F778" s="77" t="s">
        <v>14464</v>
      </c>
      <c r="G778" s="77" t="s">
        <v>8950</v>
      </c>
      <c r="H778" s="130"/>
      <c r="J778" s="33"/>
    </row>
    <row r="779" spans="1:10" ht="15" customHeight="1" x14ac:dyDescent="0.3">
      <c r="A779" s="77" t="s">
        <v>100</v>
      </c>
      <c r="B779" s="77" t="s">
        <v>9968</v>
      </c>
      <c r="C779" s="77" t="s">
        <v>4987</v>
      </c>
      <c r="D779" s="78">
        <v>2761.59</v>
      </c>
      <c r="E779" s="82">
        <v>46203</v>
      </c>
      <c r="F779" s="77" t="s">
        <v>14464</v>
      </c>
      <c r="G779" s="77" t="s">
        <v>8950</v>
      </c>
      <c r="H779" s="130"/>
      <c r="J779" s="33"/>
    </row>
    <row r="780" spans="1:10" ht="15" customHeight="1" x14ac:dyDescent="0.3">
      <c r="A780" s="77" t="s">
        <v>87</v>
      </c>
      <c r="B780" s="77" t="s">
        <v>5949</v>
      </c>
      <c r="C780" s="77" t="s">
        <v>4983</v>
      </c>
      <c r="D780" s="78">
        <v>630</v>
      </c>
      <c r="E780" s="82">
        <v>46203</v>
      </c>
      <c r="F780" s="77" t="s">
        <v>14464</v>
      </c>
      <c r="G780" s="77" t="s">
        <v>8949</v>
      </c>
      <c r="H780" s="130"/>
      <c r="J780" s="33"/>
    </row>
    <row r="781" spans="1:10" ht="15" customHeight="1" x14ac:dyDescent="0.3">
      <c r="A781" s="77" t="s">
        <v>87</v>
      </c>
      <c r="B781" s="77" t="s">
        <v>19711</v>
      </c>
      <c r="C781" s="77" t="s">
        <v>4990</v>
      </c>
      <c r="D781" s="78">
        <v>2019.3</v>
      </c>
      <c r="E781" s="82">
        <v>46203</v>
      </c>
      <c r="F781" s="77" t="s">
        <v>14464</v>
      </c>
      <c r="G781" s="77" t="s">
        <v>8950</v>
      </c>
      <c r="H781" s="130"/>
      <c r="J781" s="33"/>
    </row>
    <row r="782" spans="1:10" ht="15" customHeight="1" x14ac:dyDescent="0.3">
      <c r="A782" s="77" t="s">
        <v>85</v>
      </c>
      <c r="B782" s="77" t="s">
        <v>9969</v>
      </c>
      <c r="C782" s="77" t="s">
        <v>4981</v>
      </c>
      <c r="D782" s="78">
        <v>2285</v>
      </c>
      <c r="E782" s="82">
        <v>46203</v>
      </c>
      <c r="F782" s="77" t="s">
        <v>14464</v>
      </c>
      <c r="G782" s="77" t="s">
        <v>8949</v>
      </c>
      <c r="H782" s="130"/>
      <c r="J782" s="33"/>
    </row>
    <row r="783" spans="1:10" ht="15" customHeight="1" x14ac:dyDescent="0.3">
      <c r="A783" s="77" t="s">
        <v>171</v>
      </c>
      <c r="B783" s="77" t="s">
        <v>9970</v>
      </c>
      <c r="C783" s="77" t="s">
        <v>4972</v>
      </c>
      <c r="D783" s="78">
        <v>2900.82</v>
      </c>
      <c r="E783" s="82">
        <v>46203</v>
      </c>
      <c r="F783" s="77" t="s">
        <v>14464</v>
      </c>
      <c r="G783" s="77" t="s">
        <v>8949</v>
      </c>
      <c r="H783" s="130"/>
      <c r="J783" s="33"/>
    </row>
    <row r="784" spans="1:10" ht="15" customHeight="1" x14ac:dyDescent="0.3">
      <c r="A784" s="77" t="s">
        <v>199</v>
      </c>
      <c r="B784" s="77" t="s">
        <v>9971</v>
      </c>
      <c r="C784" s="77" t="s">
        <v>4969</v>
      </c>
      <c r="D784" s="78">
        <v>1286.43</v>
      </c>
      <c r="E784" s="82">
        <v>46203</v>
      </c>
      <c r="F784" s="77" t="s">
        <v>14464</v>
      </c>
      <c r="G784" s="77" t="s">
        <v>8950</v>
      </c>
      <c r="H784" s="130"/>
      <c r="J784" s="33"/>
    </row>
    <row r="785" spans="1:10" ht="15" customHeight="1" x14ac:dyDescent="0.3">
      <c r="A785" s="77" t="s">
        <v>89</v>
      </c>
      <c r="B785" s="77" t="s">
        <v>12784</v>
      </c>
      <c r="C785" s="77" t="s">
        <v>4974</v>
      </c>
      <c r="D785" s="78">
        <v>3127.5</v>
      </c>
      <c r="E785" s="82">
        <v>46203</v>
      </c>
      <c r="F785" s="77" t="s">
        <v>14464</v>
      </c>
      <c r="G785" s="77" t="s">
        <v>8949</v>
      </c>
      <c r="H785" s="130"/>
      <c r="J785" s="33"/>
    </row>
    <row r="786" spans="1:10" ht="15" customHeight="1" x14ac:dyDescent="0.3">
      <c r="A786" s="77" t="s">
        <v>323</v>
      </c>
      <c r="B786" s="77" t="s">
        <v>9972</v>
      </c>
      <c r="C786" s="77" t="s">
        <v>4970</v>
      </c>
      <c r="D786" s="78">
        <v>3958.47</v>
      </c>
      <c r="E786" s="82">
        <v>46203</v>
      </c>
      <c r="F786" s="77" t="s">
        <v>14464</v>
      </c>
      <c r="G786" s="77" t="s">
        <v>8949</v>
      </c>
      <c r="H786" s="130"/>
      <c r="J786" s="33"/>
    </row>
    <row r="787" spans="1:10" ht="15" customHeight="1" x14ac:dyDescent="0.3">
      <c r="A787" s="77" t="s">
        <v>85</v>
      </c>
      <c r="B787" s="77" t="s">
        <v>9973</v>
      </c>
      <c r="C787" s="77" t="s">
        <v>4972</v>
      </c>
      <c r="D787" s="78">
        <v>2949.15</v>
      </c>
      <c r="E787" s="82">
        <v>46203</v>
      </c>
      <c r="F787" s="77" t="s">
        <v>14464</v>
      </c>
      <c r="G787" s="77" t="s">
        <v>8950</v>
      </c>
      <c r="H787" s="130"/>
      <c r="J787" s="33"/>
    </row>
    <row r="788" spans="1:10" ht="15" customHeight="1" x14ac:dyDescent="0.3">
      <c r="A788" s="77" t="s">
        <v>323</v>
      </c>
      <c r="B788" s="77" t="s">
        <v>9974</v>
      </c>
      <c r="C788" s="77" t="s">
        <v>4974</v>
      </c>
      <c r="D788" s="78">
        <v>3130.02</v>
      </c>
      <c r="E788" s="82">
        <v>46203</v>
      </c>
      <c r="F788" s="77" t="s">
        <v>14464</v>
      </c>
      <c r="G788" s="77" t="s">
        <v>8950</v>
      </c>
      <c r="H788" s="130"/>
      <c r="J788" s="33"/>
    </row>
    <row r="789" spans="1:10" ht="15" customHeight="1" x14ac:dyDescent="0.3">
      <c r="A789" s="77" t="s">
        <v>100</v>
      </c>
      <c r="B789" s="77" t="s">
        <v>14481</v>
      </c>
      <c r="C789" s="77" t="s">
        <v>4969</v>
      </c>
      <c r="D789" s="78">
        <v>3244.3</v>
      </c>
      <c r="E789" s="82">
        <v>46203</v>
      </c>
      <c r="F789" s="77" t="s">
        <v>14464</v>
      </c>
      <c r="G789" s="77" t="s">
        <v>8950</v>
      </c>
      <c r="H789" s="130"/>
      <c r="J789" s="33"/>
    </row>
    <row r="790" spans="1:10" ht="15" customHeight="1" x14ac:dyDescent="0.3">
      <c r="A790" s="77" t="s">
        <v>86</v>
      </c>
      <c r="B790" s="77" t="s">
        <v>9975</v>
      </c>
      <c r="C790" s="77" t="s">
        <v>4972</v>
      </c>
      <c r="D790" s="78">
        <v>4536.8900000000003</v>
      </c>
      <c r="E790" s="82">
        <v>46203</v>
      </c>
      <c r="F790" s="77" t="s">
        <v>14464</v>
      </c>
      <c r="G790" s="77" t="s">
        <v>8949</v>
      </c>
      <c r="H790" s="130"/>
      <c r="J790" s="33"/>
    </row>
    <row r="791" spans="1:10" ht="15" customHeight="1" x14ac:dyDescent="0.3">
      <c r="A791" s="77" t="s">
        <v>85</v>
      </c>
      <c r="B791" s="77" t="s">
        <v>9169</v>
      </c>
      <c r="C791" s="77" t="s">
        <v>4969</v>
      </c>
      <c r="D791" s="78">
        <v>2844.15</v>
      </c>
      <c r="E791" s="82">
        <v>46203</v>
      </c>
      <c r="F791" s="77" t="s">
        <v>14464</v>
      </c>
      <c r="G791" s="77" t="s">
        <v>8949</v>
      </c>
      <c r="H791" s="130"/>
      <c r="J791" s="33"/>
    </row>
    <row r="792" spans="1:10" ht="15" customHeight="1" x14ac:dyDescent="0.3">
      <c r="A792" s="77" t="s">
        <v>86</v>
      </c>
      <c r="B792" s="77" t="s">
        <v>9976</v>
      </c>
      <c r="C792" s="77" t="s">
        <v>5130</v>
      </c>
      <c r="D792" s="78">
        <v>4536.8900000000003</v>
      </c>
      <c r="E792" s="82">
        <v>46203</v>
      </c>
      <c r="F792" s="77" t="s">
        <v>14464</v>
      </c>
      <c r="G792" s="77" t="s">
        <v>8949</v>
      </c>
      <c r="H792" s="130"/>
      <c r="J792" s="33"/>
    </row>
    <row r="793" spans="1:10" ht="15" customHeight="1" x14ac:dyDescent="0.3">
      <c r="A793" s="77" t="s">
        <v>99</v>
      </c>
      <c r="B793" s="77" t="s">
        <v>12870</v>
      </c>
      <c r="C793" s="77" t="s">
        <v>4990</v>
      </c>
      <c r="D793" s="78">
        <v>941.8</v>
      </c>
      <c r="E793" s="82">
        <v>46203</v>
      </c>
      <c r="F793" s="77" t="s">
        <v>14464</v>
      </c>
      <c r="G793" s="77" t="s">
        <v>8950</v>
      </c>
      <c r="H793" s="130"/>
      <c r="J793" s="33"/>
    </row>
    <row r="794" spans="1:10" ht="15" customHeight="1" x14ac:dyDescent="0.3">
      <c r="A794" s="77" t="s">
        <v>86</v>
      </c>
      <c r="B794" s="77" t="s">
        <v>9977</v>
      </c>
      <c r="C794" s="77" t="s">
        <v>4970</v>
      </c>
      <c r="D794" s="78">
        <v>2956.59</v>
      </c>
      <c r="E794" s="82">
        <v>46203</v>
      </c>
      <c r="F794" s="77" t="s">
        <v>14464</v>
      </c>
      <c r="G794" s="77" t="s">
        <v>8949</v>
      </c>
      <c r="H794" s="130"/>
      <c r="J794" s="33"/>
    </row>
    <row r="795" spans="1:10" ht="15" customHeight="1" x14ac:dyDescent="0.3">
      <c r="A795" s="77" t="s">
        <v>98</v>
      </c>
      <c r="B795" s="77" t="s">
        <v>9978</v>
      </c>
      <c r="C795" s="77" t="s">
        <v>5025</v>
      </c>
      <c r="D795" s="78">
        <v>2480</v>
      </c>
      <c r="E795" s="82">
        <v>46203</v>
      </c>
      <c r="F795" s="77" t="s">
        <v>14464</v>
      </c>
      <c r="G795" s="77" t="s">
        <v>8949</v>
      </c>
      <c r="H795" s="130"/>
      <c r="J795" s="33"/>
    </row>
    <row r="796" spans="1:10" ht="15" customHeight="1" x14ac:dyDescent="0.3">
      <c r="A796" s="77" t="s">
        <v>323</v>
      </c>
      <c r="B796" s="77" t="s">
        <v>9979</v>
      </c>
      <c r="C796" s="77" t="s">
        <v>15063</v>
      </c>
      <c r="D796" s="78">
        <v>4147.8</v>
      </c>
      <c r="E796" s="82">
        <v>46203</v>
      </c>
      <c r="F796" s="77" t="s">
        <v>14464</v>
      </c>
      <c r="G796" s="77" t="s">
        <v>8949</v>
      </c>
      <c r="H796" s="130"/>
      <c r="J796" s="33"/>
    </row>
    <row r="797" spans="1:10" ht="15" customHeight="1" x14ac:dyDescent="0.3">
      <c r="A797" s="77" t="s">
        <v>86</v>
      </c>
      <c r="B797" s="77" t="s">
        <v>9980</v>
      </c>
      <c r="C797" s="77" t="s">
        <v>4972</v>
      </c>
      <c r="D797" s="78">
        <v>1931.87</v>
      </c>
      <c r="E797" s="82">
        <v>46203</v>
      </c>
      <c r="F797" s="77" t="s">
        <v>14464</v>
      </c>
      <c r="G797" s="77" t="s">
        <v>8949</v>
      </c>
      <c r="H797" s="130"/>
      <c r="J797" s="33"/>
    </row>
    <row r="798" spans="1:10" ht="15" customHeight="1" x14ac:dyDescent="0.3">
      <c r="A798" s="77" t="s">
        <v>779</v>
      </c>
      <c r="B798" s="77" t="s">
        <v>8266</v>
      </c>
      <c r="C798" s="77" t="s">
        <v>4981</v>
      </c>
      <c r="D798" s="78">
        <v>2180</v>
      </c>
      <c r="E798" s="82">
        <v>46203</v>
      </c>
      <c r="F798" s="77" t="s">
        <v>14464</v>
      </c>
      <c r="G798" s="77" t="s">
        <v>8953</v>
      </c>
      <c r="H798" s="130"/>
      <c r="J798" s="33"/>
    </row>
    <row r="799" spans="1:10" ht="15" customHeight="1" x14ac:dyDescent="0.3">
      <c r="A799" s="77" t="s">
        <v>85</v>
      </c>
      <c r="B799" s="77" t="s">
        <v>13165</v>
      </c>
      <c r="C799" s="77" t="s">
        <v>4969</v>
      </c>
      <c r="D799" s="78">
        <v>630</v>
      </c>
      <c r="E799" s="82">
        <v>46203</v>
      </c>
      <c r="F799" s="77" t="s">
        <v>14464</v>
      </c>
      <c r="G799" s="77" t="s">
        <v>8950</v>
      </c>
      <c r="H799" s="130"/>
      <c r="J799" s="33"/>
    </row>
    <row r="800" spans="1:10" ht="15" customHeight="1" x14ac:dyDescent="0.3">
      <c r="A800" s="77" t="s">
        <v>100</v>
      </c>
      <c r="B800" s="77" t="s">
        <v>13166</v>
      </c>
      <c r="C800" s="77" t="s">
        <v>4990</v>
      </c>
      <c r="D800" s="78">
        <v>2365.29</v>
      </c>
      <c r="E800" s="82">
        <v>46203</v>
      </c>
      <c r="F800" s="77" t="s">
        <v>14464</v>
      </c>
      <c r="G800" s="77" t="s">
        <v>8950</v>
      </c>
      <c r="H800" s="130"/>
      <c r="J800" s="33"/>
    </row>
    <row r="801" spans="1:10" ht="15" customHeight="1" x14ac:dyDescent="0.3">
      <c r="A801" s="77" t="s">
        <v>85</v>
      </c>
      <c r="B801" s="77" t="s">
        <v>9981</v>
      </c>
      <c r="C801" s="77" t="s">
        <v>4969</v>
      </c>
      <c r="D801" s="78">
        <v>2480</v>
      </c>
      <c r="E801" s="82">
        <v>46203</v>
      </c>
      <c r="F801" s="77" t="s">
        <v>14464</v>
      </c>
      <c r="G801" s="77" t="s">
        <v>8949</v>
      </c>
      <c r="H801" s="130"/>
      <c r="J801" s="33"/>
    </row>
    <row r="802" spans="1:10" ht="15" customHeight="1" x14ac:dyDescent="0.3">
      <c r="A802" s="77" t="s">
        <v>99</v>
      </c>
      <c r="B802" s="77" t="s">
        <v>9982</v>
      </c>
      <c r="C802" s="77" t="s">
        <v>4969</v>
      </c>
      <c r="D802" s="78">
        <v>3241.93</v>
      </c>
      <c r="E802" s="82">
        <v>46203</v>
      </c>
      <c r="F802" s="77" t="s">
        <v>14464</v>
      </c>
      <c r="G802" s="77" t="s">
        <v>8950</v>
      </c>
      <c r="H802" s="130"/>
      <c r="J802" s="33"/>
    </row>
    <row r="803" spans="1:10" ht="15" customHeight="1" x14ac:dyDescent="0.3">
      <c r="A803" s="77" t="s">
        <v>87</v>
      </c>
      <c r="B803" s="77" t="s">
        <v>9983</v>
      </c>
      <c r="C803" s="77" t="s">
        <v>5015</v>
      </c>
      <c r="D803" s="78">
        <v>3985.29</v>
      </c>
      <c r="E803" s="82">
        <v>46203</v>
      </c>
      <c r="F803" s="77" t="s">
        <v>14464</v>
      </c>
      <c r="G803" s="77" t="s">
        <v>8950</v>
      </c>
      <c r="H803" s="130"/>
      <c r="J803" s="33"/>
    </row>
    <row r="804" spans="1:10" ht="15" customHeight="1" x14ac:dyDescent="0.3">
      <c r="A804" s="77" t="s">
        <v>199</v>
      </c>
      <c r="B804" s="77" t="s">
        <v>9984</v>
      </c>
      <c r="C804" s="77" t="s">
        <v>4970</v>
      </c>
      <c r="D804" s="78">
        <v>2480</v>
      </c>
      <c r="E804" s="82">
        <v>46203</v>
      </c>
      <c r="F804" s="77" t="s">
        <v>14464</v>
      </c>
      <c r="G804" s="77" t="s">
        <v>8949</v>
      </c>
      <c r="H804" s="130"/>
      <c r="J804" s="33"/>
    </row>
    <row r="805" spans="1:10" ht="15" customHeight="1" x14ac:dyDescent="0.3">
      <c r="A805" s="77" t="s">
        <v>86</v>
      </c>
      <c r="B805" s="77" t="s">
        <v>8078</v>
      </c>
      <c r="C805" s="77" t="s">
        <v>4972</v>
      </c>
      <c r="D805" s="78">
        <v>4374.3900000000003</v>
      </c>
      <c r="E805" s="82">
        <v>46203</v>
      </c>
      <c r="F805" s="77" t="s">
        <v>14464</v>
      </c>
      <c r="G805" s="77" t="s">
        <v>8950</v>
      </c>
      <c r="H805" s="130"/>
      <c r="J805" s="33"/>
    </row>
    <row r="806" spans="1:10" ht="15" customHeight="1" x14ac:dyDescent="0.3">
      <c r="A806" s="77" t="s">
        <v>100</v>
      </c>
      <c r="B806" s="77" t="s">
        <v>15546</v>
      </c>
      <c r="C806" s="77" t="s">
        <v>5097</v>
      </c>
      <c r="D806" s="78">
        <v>2705.82</v>
      </c>
      <c r="E806" s="82">
        <v>46203</v>
      </c>
      <c r="F806" s="77" t="s">
        <v>14464</v>
      </c>
      <c r="G806" s="77" t="s">
        <v>8950</v>
      </c>
      <c r="H806" s="130"/>
      <c r="J806" s="33"/>
    </row>
    <row r="807" spans="1:10" ht="15" customHeight="1" x14ac:dyDescent="0.3">
      <c r="A807" s="77" t="s">
        <v>89</v>
      </c>
      <c r="B807" s="77" t="s">
        <v>12785</v>
      </c>
      <c r="C807" s="77" t="s">
        <v>4995</v>
      </c>
      <c r="D807" s="78">
        <v>735</v>
      </c>
      <c r="E807" s="82">
        <v>46203</v>
      </c>
      <c r="F807" s="77" t="s">
        <v>14464</v>
      </c>
      <c r="G807" s="77" t="s">
        <v>8949</v>
      </c>
      <c r="H807" s="130"/>
      <c r="J807" s="33"/>
    </row>
    <row r="808" spans="1:10" ht="15" customHeight="1" x14ac:dyDescent="0.3">
      <c r="A808" s="77" t="s">
        <v>94</v>
      </c>
      <c r="B808" s="77" t="s">
        <v>9985</v>
      </c>
      <c r="C808" s="77" t="s">
        <v>4995</v>
      </c>
      <c r="D808" s="78">
        <v>2705.82</v>
      </c>
      <c r="E808" s="82">
        <v>46203</v>
      </c>
      <c r="F808" s="77" t="s">
        <v>14464</v>
      </c>
      <c r="G808" s="77" t="s">
        <v>8950</v>
      </c>
      <c r="H808" s="130"/>
      <c r="J808" s="33"/>
    </row>
    <row r="809" spans="1:10" ht="15" customHeight="1" x14ac:dyDescent="0.3">
      <c r="A809" s="77" t="s">
        <v>199</v>
      </c>
      <c r="B809" s="77" t="s">
        <v>9986</v>
      </c>
      <c r="C809" s="77" t="s">
        <v>5004</v>
      </c>
      <c r="D809" s="78">
        <v>3756.72</v>
      </c>
      <c r="E809" s="82">
        <v>46203</v>
      </c>
      <c r="F809" s="77" t="s">
        <v>14464</v>
      </c>
      <c r="G809" s="77" t="s">
        <v>8949</v>
      </c>
      <c r="H809" s="130"/>
      <c r="J809" s="33"/>
    </row>
    <row r="810" spans="1:10" ht="15" customHeight="1" x14ac:dyDescent="0.3">
      <c r="A810" s="77" t="s">
        <v>112</v>
      </c>
      <c r="B810" s="77" t="s">
        <v>9987</v>
      </c>
      <c r="C810" s="77" t="s">
        <v>4972</v>
      </c>
      <c r="D810" s="78">
        <v>4402.59</v>
      </c>
      <c r="E810" s="82">
        <v>46203</v>
      </c>
      <c r="F810" s="77" t="s">
        <v>14464</v>
      </c>
      <c r="G810" s="77" t="s">
        <v>8950</v>
      </c>
      <c r="H810" s="130"/>
      <c r="J810" s="33"/>
    </row>
    <row r="811" spans="1:10" ht="15" customHeight="1" x14ac:dyDescent="0.3">
      <c r="A811" s="77" t="s">
        <v>159</v>
      </c>
      <c r="B811" s="77" t="s">
        <v>9988</v>
      </c>
      <c r="C811" s="77" t="s">
        <v>4971</v>
      </c>
      <c r="D811" s="78">
        <v>2714.2</v>
      </c>
      <c r="E811" s="82">
        <v>46203</v>
      </c>
      <c r="F811" s="77" t="s">
        <v>14464</v>
      </c>
      <c r="G811" s="77" t="s">
        <v>8949</v>
      </c>
      <c r="H811" s="130"/>
      <c r="J811" s="33"/>
    </row>
    <row r="812" spans="1:10" ht="15" customHeight="1" x14ac:dyDescent="0.3">
      <c r="A812" s="77" t="s">
        <v>199</v>
      </c>
      <c r="B812" s="77" t="s">
        <v>9989</v>
      </c>
      <c r="C812" s="77" t="s">
        <v>4973</v>
      </c>
      <c r="D812" s="78">
        <v>3423.4</v>
      </c>
      <c r="E812" s="82">
        <v>46203</v>
      </c>
      <c r="F812" s="77" t="s">
        <v>14464</v>
      </c>
      <c r="G812" s="77" t="s">
        <v>8949</v>
      </c>
      <c r="H812" s="130"/>
      <c r="J812" s="33"/>
    </row>
    <row r="813" spans="1:10" ht="15" customHeight="1" x14ac:dyDescent="0.3">
      <c r="A813" s="77" t="s">
        <v>86</v>
      </c>
      <c r="B813" s="77" t="s">
        <v>9990</v>
      </c>
      <c r="C813" s="77" t="s">
        <v>4974</v>
      </c>
      <c r="D813" s="78">
        <v>2761.6</v>
      </c>
      <c r="E813" s="82">
        <v>46203</v>
      </c>
      <c r="F813" s="77" t="s">
        <v>14464</v>
      </c>
      <c r="G813" s="77" t="s">
        <v>8950</v>
      </c>
      <c r="H813" s="130"/>
      <c r="J813" s="33"/>
    </row>
    <row r="814" spans="1:10" ht="15" customHeight="1" x14ac:dyDescent="0.3">
      <c r="A814" s="77" t="s">
        <v>198</v>
      </c>
      <c r="B814" s="77" t="s">
        <v>9991</v>
      </c>
      <c r="C814" s="77" t="s">
        <v>5011</v>
      </c>
      <c r="D814" s="78">
        <v>3095.82</v>
      </c>
      <c r="E814" s="82">
        <v>46203</v>
      </c>
      <c r="F814" s="77" t="s">
        <v>14464</v>
      </c>
      <c r="G814" s="77" t="s">
        <v>19002</v>
      </c>
      <c r="H814" s="130"/>
      <c r="J814" s="33"/>
    </row>
    <row r="815" spans="1:10" ht="15" customHeight="1" x14ac:dyDescent="0.3">
      <c r="A815" s="77" t="s">
        <v>164</v>
      </c>
      <c r="B815" s="77" t="s">
        <v>8093</v>
      </c>
      <c r="C815" s="77" t="s">
        <v>4970</v>
      </c>
      <c r="D815" s="78">
        <v>930</v>
      </c>
      <c r="E815" s="82">
        <v>46203</v>
      </c>
      <c r="F815" s="77" t="s">
        <v>14464</v>
      </c>
      <c r="G815" s="77" t="s">
        <v>8949</v>
      </c>
      <c r="H815" s="130"/>
      <c r="J815" s="33"/>
    </row>
    <row r="816" spans="1:10" ht="15" customHeight="1" x14ac:dyDescent="0.3">
      <c r="A816" s="77" t="s">
        <v>157</v>
      </c>
      <c r="B816" s="77" t="s">
        <v>9992</v>
      </c>
      <c r="C816" s="77" t="s">
        <v>14571</v>
      </c>
      <c r="D816" s="78">
        <v>3127.74</v>
      </c>
      <c r="E816" s="82">
        <v>46203</v>
      </c>
      <c r="F816" s="77" t="s">
        <v>14464</v>
      </c>
      <c r="G816" s="77" t="s">
        <v>8950</v>
      </c>
      <c r="H816" s="130"/>
      <c r="J816" s="33"/>
    </row>
    <row r="817" spans="1:10" ht="15" customHeight="1" x14ac:dyDescent="0.3">
      <c r="A817" s="77" t="s">
        <v>94</v>
      </c>
      <c r="B817" s="77" t="s">
        <v>9993</v>
      </c>
      <c r="C817" s="77" t="s">
        <v>4973</v>
      </c>
      <c r="D817" s="78">
        <v>3301.5</v>
      </c>
      <c r="E817" s="82">
        <v>46203</v>
      </c>
      <c r="F817" s="77" t="s">
        <v>14464</v>
      </c>
      <c r="G817" s="77" t="s">
        <v>8949</v>
      </c>
      <c r="H817" s="130"/>
      <c r="J817" s="33"/>
    </row>
    <row r="818" spans="1:10" ht="15" customHeight="1" x14ac:dyDescent="0.3">
      <c r="A818" s="77" t="s">
        <v>85</v>
      </c>
      <c r="B818" s="77" t="s">
        <v>9994</v>
      </c>
      <c r="C818" s="77" t="s">
        <v>4969</v>
      </c>
      <c r="D818" s="78">
        <v>3144.15</v>
      </c>
      <c r="E818" s="82">
        <v>46203</v>
      </c>
      <c r="F818" s="77" t="s">
        <v>14464</v>
      </c>
      <c r="G818" s="77" t="s">
        <v>8949</v>
      </c>
      <c r="H818" s="130"/>
      <c r="J818" s="33"/>
    </row>
    <row r="819" spans="1:10" ht="15" customHeight="1" x14ac:dyDescent="0.3">
      <c r="A819" s="77" t="s">
        <v>86</v>
      </c>
      <c r="B819" s="77" t="s">
        <v>9995</v>
      </c>
      <c r="C819" s="77" t="s">
        <v>5001</v>
      </c>
      <c r="D819" s="78">
        <v>2956.59</v>
      </c>
      <c r="E819" s="82">
        <v>46203</v>
      </c>
      <c r="F819" s="77" t="s">
        <v>14464</v>
      </c>
      <c r="G819" s="77" t="s">
        <v>8949</v>
      </c>
      <c r="H819" s="130"/>
      <c r="J819" s="33"/>
    </row>
    <row r="820" spans="1:10" ht="15" customHeight="1" x14ac:dyDescent="0.3">
      <c r="A820" s="77" t="s">
        <v>199</v>
      </c>
      <c r="B820" s="77" t="s">
        <v>9996</v>
      </c>
      <c r="C820" s="77" t="s">
        <v>5006</v>
      </c>
      <c r="D820" s="78">
        <v>3756.73</v>
      </c>
      <c r="E820" s="82">
        <v>46203</v>
      </c>
      <c r="F820" s="77" t="s">
        <v>14464</v>
      </c>
      <c r="G820" s="77" t="s">
        <v>8949</v>
      </c>
      <c r="H820" s="130"/>
      <c r="J820" s="33"/>
    </row>
    <row r="821" spans="1:10" ht="15" customHeight="1" x14ac:dyDescent="0.3">
      <c r="A821" s="77" t="s">
        <v>100</v>
      </c>
      <c r="B821" s="77" t="s">
        <v>9997</v>
      </c>
      <c r="C821" s="77" t="s">
        <v>4972</v>
      </c>
      <c r="D821" s="78">
        <v>2761.59</v>
      </c>
      <c r="E821" s="82">
        <v>46203</v>
      </c>
      <c r="F821" s="77" t="s">
        <v>14464</v>
      </c>
      <c r="G821" s="77" t="s">
        <v>8950</v>
      </c>
      <c r="H821" s="130"/>
      <c r="J821" s="33"/>
    </row>
    <row r="822" spans="1:10" ht="15" customHeight="1" x14ac:dyDescent="0.3">
      <c r="A822" s="77" t="s">
        <v>171</v>
      </c>
      <c r="B822" s="77" t="s">
        <v>13764</v>
      </c>
      <c r="C822" s="77" t="s">
        <v>5005</v>
      </c>
      <c r="D822" s="78">
        <v>3138.39</v>
      </c>
      <c r="E822" s="82">
        <v>46203</v>
      </c>
      <c r="F822" s="77" t="s">
        <v>14464</v>
      </c>
      <c r="G822" s="77" t="s">
        <v>8949</v>
      </c>
      <c r="H822" s="130"/>
      <c r="J822" s="33"/>
    </row>
    <row r="823" spans="1:10" ht="15" customHeight="1" x14ac:dyDescent="0.3">
      <c r="A823" s="77" t="s">
        <v>86</v>
      </c>
      <c r="B823" s="77" t="s">
        <v>9998</v>
      </c>
      <c r="C823" s="77" t="s">
        <v>5032</v>
      </c>
      <c r="D823" s="78">
        <v>4536.8900000000003</v>
      </c>
      <c r="E823" s="82">
        <v>46203</v>
      </c>
      <c r="F823" s="77" t="s">
        <v>14464</v>
      </c>
      <c r="G823" s="77" t="s">
        <v>8949</v>
      </c>
      <c r="H823" s="130"/>
      <c r="J823" s="33"/>
    </row>
    <row r="824" spans="1:10" ht="15" customHeight="1" x14ac:dyDescent="0.3">
      <c r="A824" s="77" t="s">
        <v>87</v>
      </c>
      <c r="B824" s="77" t="s">
        <v>9999</v>
      </c>
      <c r="C824" s="77" t="s">
        <v>4969</v>
      </c>
      <c r="D824" s="78">
        <v>2761.59</v>
      </c>
      <c r="E824" s="82">
        <v>46203</v>
      </c>
      <c r="F824" s="77" t="s">
        <v>14464</v>
      </c>
      <c r="G824" s="77" t="s">
        <v>8949</v>
      </c>
      <c r="H824" s="130"/>
      <c r="J824" s="33"/>
    </row>
    <row r="825" spans="1:10" ht="15" customHeight="1" x14ac:dyDescent="0.3">
      <c r="A825" s="77" t="s">
        <v>87</v>
      </c>
      <c r="B825" s="77" t="s">
        <v>13762</v>
      </c>
      <c r="C825" s="77" t="s">
        <v>4970</v>
      </c>
      <c r="D825" s="78">
        <v>3224.7</v>
      </c>
      <c r="E825" s="82">
        <v>46203</v>
      </c>
      <c r="F825" s="77" t="s">
        <v>14464</v>
      </c>
      <c r="G825" s="77" t="s">
        <v>8953</v>
      </c>
      <c r="H825" s="130"/>
      <c r="J825" s="33"/>
    </row>
    <row r="826" spans="1:10" ht="15" customHeight="1" x14ac:dyDescent="0.3">
      <c r="A826" s="77" t="s">
        <v>193</v>
      </c>
      <c r="B826" s="77" t="s">
        <v>10000</v>
      </c>
      <c r="C826" s="77" t="s">
        <v>4969</v>
      </c>
      <c r="D826" s="78">
        <v>3763.63</v>
      </c>
      <c r="E826" s="82">
        <v>46203</v>
      </c>
      <c r="F826" s="77" t="s">
        <v>14464</v>
      </c>
      <c r="G826" s="77" t="s">
        <v>8949</v>
      </c>
      <c r="H826" s="130"/>
      <c r="J826" s="33"/>
    </row>
    <row r="827" spans="1:10" ht="15" customHeight="1" x14ac:dyDescent="0.3">
      <c r="A827" s="77" t="s">
        <v>99</v>
      </c>
      <c r="B827" s="77" t="s">
        <v>10001</v>
      </c>
      <c r="C827" s="77" t="s">
        <v>4969</v>
      </c>
      <c r="D827" s="78">
        <v>930</v>
      </c>
      <c r="E827" s="82">
        <v>46203</v>
      </c>
      <c r="F827" s="77" t="s">
        <v>14464</v>
      </c>
      <c r="G827" s="77" t="s">
        <v>8949</v>
      </c>
      <c r="H827" s="130"/>
      <c r="J827" s="33"/>
    </row>
    <row r="828" spans="1:10" ht="15" customHeight="1" x14ac:dyDescent="0.3">
      <c r="A828" s="77" t="s">
        <v>87</v>
      </c>
      <c r="B828" s="77" t="s">
        <v>10002</v>
      </c>
      <c r="C828" s="77" t="s">
        <v>4971</v>
      </c>
      <c r="D828" s="78">
        <v>4304.3</v>
      </c>
      <c r="E828" s="82">
        <v>46203</v>
      </c>
      <c r="F828" s="77" t="s">
        <v>14464</v>
      </c>
      <c r="G828" s="77" t="s">
        <v>8949</v>
      </c>
      <c r="H828" s="130"/>
      <c r="J828" s="33"/>
    </row>
    <row r="829" spans="1:10" ht="15" customHeight="1" x14ac:dyDescent="0.3">
      <c r="A829" s="77" t="s">
        <v>100</v>
      </c>
      <c r="B829" s="77" t="s">
        <v>12871</v>
      </c>
      <c r="C829" s="77" t="s">
        <v>4990</v>
      </c>
      <c r="D829" s="78">
        <v>2536.73</v>
      </c>
      <c r="E829" s="82">
        <v>46203</v>
      </c>
      <c r="F829" s="77" t="s">
        <v>14464</v>
      </c>
      <c r="G829" s="77" t="s">
        <v>8950</v>
      </c>
      <c r="H829" s="130"/>
      <c r="J829" s="33"/>
    </row>
    <row r="830" spans="1:10" ht="15" customHeight="1" x14ac:dyDescent="0.3">
      <c r="A830" s="77" t="s">
        <v>779</v>
      </c>
      <c r="B830" s="77" t="s">
        <v>15829</v>
      </c>
      <c r="C830" s="77" t="s">
        <v>17750</v>
      </c>
      <c r="D830" s="78">
        <v>628</v>
      </c>
      <c r="E830" s="82">
        <v>46203</v>
      </c>
      <c r="F830" s="77" t="s">
        <v>14464</v>
      </c>
      <c r="G830" s="77" t="s">
        <v>8953</v>
      </c>
      <c r="H830" s="130"/>
      <c r="J830" s="33"/>
    </row>
    <row r="831" spans="1:10" ht="15" customHeight="1" x14ac:dyDescent="0.3">
      <c r="A831" s="77" t="s">
        <v>87</v>
      </c>
      <c r="B831" s="77" t="s">
        <v>10003</v>
      </c>
      <c r="C831" s="77" t="s">
        <v>4990</v>
      </c>
      <c r="D831" s="78">
        <v>2180</v>
      </c>
      <c r="E831" s="82">
        <v>46203</v>
      </c>
      <c r="F831" s="77" t="s">
        <v>14464</v>
      </c>
      <c r="G831" s="77" t="s">
        <v>8950</v>
      </c>
      <c r="H831" s="130"/>
      <c r="J831" s="33"/>
    </row>
    <row r="832" spans="1:10" ht="15" customHeight="1" x14ac:dyDescent="0.3">
      <c r="A832" s="77" t="s">
        <v>159</v>
      </c>
      <c r="B832" s="77" t="s">
        <v>10004</v>
      </c>
      <c r="C832" s="77" t="s">
        <v>4983</v>
      </c>
      <c r="D832" s="78">
        <v>2956.59</v>
      </c>
      <c r="E832" s="82">
        <v>46203</v>
      </c>
      <c r="F832" s="77" t="s">
        <v>14464</v>
      </c>
      <c r="G832" s="77" t="s">
        <v>8949</v>
      </c>
      <c r="H832" s="130"/>
      <c r="J832" s="33"/>
    </row>
    <row r="833" spans="1:10" ht="15" customHeight="1" x14ac:dyDescent="0.3">
      <c r="A833" s="77" t="s">
        <v>100</v>
      </c>
      <c r="B833" s="77" t="s">
        <v>10005</v>
      </c>
      <c r="C833" s="77" t="s">
        <v>4974</v>
      </c>
      <c r="D833" s="78">
        <v>2705.82</v>
      </c>
      <c r="E833" s="82">
        <v>46203</v>
      </c>
      <c r="F833" s="77" t="s">
        <v>14464</v>
      </c>
      <c r="G833" s="77" t="s">
        <v>8950</v>
      </c>
      <c r="H833" s="130"/>
      <c r="J833" s="33"/>
    </row>
    <row r="834" spans="1:10" ht="15" customHeight="1" x14ac:dyDescent="0.3">
      <c r="A834" s="77" t="s">
        <v>87</v>
      </c>
      <c r="B834" s="77" t="s">
        <v>10006</v>
      </c>
      <c r="C834" s="77" t="s">
        <v>5016</v>
      </c>
      <c r="D834" s="78">
        <v>4199.3</v>
      </c>
      <c r="E834" s="82">
        <v>46203</v>
      </c>
      <c r="F834" s="77" t="s">
        <v>14464</v>
      </c>
      <c r="G834" s="77" t="s">
        <v>8950</v>
      </c>
      <c r="H834" s="130"/>
      <c r="J834" s="33"/>
    </row>
    <row r="835" spans="1:10" ht="15" customHeight="1" x14ac:dyDescent="0.3">
      <c r="A835" s="77" t="s">
        <v>112</v>
      </c>
      <c r="B835" s="77" t="s">
        <v>8197</v>
      </c>
      <c r="C835" s="77" t="s">
        <v>5027</v>
      </c>
      <c r="D835" s="78">
        <v>735</v>
      </c>
      <c r="E835" s="82">
        <v>46203</v>
      </c>
      <c r="F835" s="77" t="s">
        <v>14464</v>
      </c>
      <c r="G835" s="77" t="s">
        <v>8950</v>
      </c>
      <c r="H835" s="130"/>
      <c r="J835" s="33"/>
    </row>
    <row r="836" spans="1:10" ht="15" customHeight="1" x14ac:dyDescent="0.3">
      <c r="A836" s="77" t="s">
        <v>87</v>
      </c>
      <c r="B836" s="77" t="s">
        <v>10007</v>
      </c>
      <c r="C836" s="77" t="s">
        <v>4972</v>
      </c>
      <c r="D836" s="78">
        <v>2656.6</v>
      </c>
      <c r="E836" s="82">
        <v>46203</v>
      </c>
      <c r="F836" s="77" t="s">
        <v>14464</v>
      </c>
      <c r="G836" s="77" t="s">
        <v>8950</v>
      </c>
      <c r="H836" s="130"/>
      <c r="J836" s="33"/>
    </row>
    <row r="837" spans="1:10" ht="15" customHeight="1" x14ac:dyDescent="0.3">
      <c r="A837" s="77" t="s">
        <v>86</v>
      </c>
      <c r="B837" s="77" t="s">
        <v>10008</v>
      </c>
      <c r="C837" s="77" t="s">
        <v>4969</v>
      </c>
      <c r="D837" s="78">
        <v>3795.96</v>
      </c>
      <c r="E837" s="82">
        <v>46203</v>
      </c>
      <c r="F837" s="77" t="s">
        <v>14464</v>
      </c>
      <c r="G837" s="77" t="s">
        <v>8950</v>
      </c>
      <c r="H837" s="130"/>
      <c r="J837" s="33"/>
    </row>
    <row r="838" spans="1:10" ht="15" customHeight="1" x14ac:dyDescent="0.3">
      <c r="A838" s="77" t="s">
        <v>86</v>
      </c>
      <c r="B838" s="77" t="s">
        <v>19006</v>
      </c>
      <c r="C838" s="77" t="s">
        <v>4983</v>
      </c>
      <c r="D838" s="78">
        <v>4374.3900000000003</v>
      </c>
      <c r="E838" s="82">
        <v>46203</v>
      </c>
      <c r="F838" s="77" t="s">
        <v>14464</v>
      </c>
      <c r="G838" s="77" t="s">
        <v>8950</v>
      </c>
      <c r="H838" s="130"/>
      <c r="J838" s="33"/>
    </row>
    <row r="839" spans="1:10" ht="15" customHeight="1" x14ac:dyDescent="0.3">
      <c r="A839" s="77" t="s">
        <v>199</v>
      </c>
      <c r="B839" s="77" t="s">
        <v>10009</v>
      </c>
      <c r="C839" s="77" t="s">
        <v>5048</v>
      </c>
      <c r="D839" s="78">
        <v>930</v>
      </c>
      <c r="E839" s="82">
        <v>46203</v>
      </c>
      <c r="F839" s="77" t="s">
        <v>14464</v>
      </c>
      <c r="G839" s="77" t="s">
        <v>8949</v>
      </c>
      <c r="H839" s="130"/>
      <c r="J839" s="33"/>
    </row>
    <row r="840" spans="1:10" ht="15" customHeight="1" x14ac:dyDescent="0.3">
      <c r="A840" s="77" t="s">
        <v>199</v>
      </c>
      <c r="B840" s="77" t="s">
        <v>10010</v>
      </c>
      <c r="C840" s="77" t="s">
        <v>4969</v>
      </c>
      <c r="D840" s="78">
        <v>3419.75</v>
      </c>
      <c r="E840" s="82">
        <v>46203</v>
      </c>
      <c r="F840" s="77" t="s">
        <v>14464</v>
      </c>
      <c r="G840" s="77" t="s">
        <v>8949</v>
      </c>
      <c r="H840" s="130"/>
      <c r="J840" s="33"/>
    </row>
    <row r="841" spans="1:10" ht="15" customHeight="1" x14ac:dyDescent="0.3">
      <c r="A841" s="77" t="s">
        <v>199</v>
      </c>
      <c r="B841" s="77" t="s">
        <v>10011</v>
      </c>
      <c r="C841" s="77" t="s">
        <v>4995</v>
      </c>
      <c r="D841" s="78">
        <v>3335.9</v>
      </c>
      <c r="E841" s="82">
        <v>46203</v>
      </c>
      <c r="F841" s="77" t="s">
        <v>14464</v>
      </c>
      <c r="G841" s="77" t="s">
        <v>8949</v>
      </c>
      <c r="H841" s="130"/>
      <c r="J841" s="33"/>
    </row>
    <row r="842" spans="1:10" ht="15" customHeight="1" x14ac:dyDescent="0.3">
      <c r="A842" s="77" t="s">
        <v>89</v>
      </c>
      <c r="B842" s="77" t="s">
        <v>15074</v>
      </c>
      <c r="C842" s="77" t="s">
        <v>4970</v>
      </c>
      <c r="D842" s="78">
        <v>2900.82</v>
      </c>
      <c r="E842" s="82">
        <v>46203</v>
      </c>
      <c r="F842" s="77" t="s">
        <v>14464</v>
      </c>
      <c r="G842" s="77" t="s">
        <v>8949</v>
      </c>
      <c r="H842" s="130"/>
      <c r="J842" s="33"/>
    </row>
    <row r="843" spans="1:10" ht="15" customHeight="1" x14ac:dyDescent="0.3">
      <c r="A843" s="77" t="s">
        <v>98</v>
      </c>
      <c r="B843" s="77" t="s">
        <v>8049</v>
      </c>
      <c r="C843" s="77" t="s">
        <v>5006</v>
      </c>
      <c r="D843" s="78">
        <v>2705.83</v>
      </c>
      <c r="E843" s="82">
        <v>46203</v>
      </c>
      <c r="F843" s="77" t="s">
        <v>14464</v>
      </c>
      <c r="G843" s="77" t="s">
        <v>8949</v>
      </c>
      <c r="H843" s="130"/>
      <c r="J843" s="33"/>
    </row>
    <row r="844" spans="1:10" ht="15" customHeight="1" x14ac:dyDescent="0.3">
      <c r="A844" s="77" t="s">
        <v>85</v>
      </c>
      <c r="B844" s="77" t="s">
        <v>14316</v>
      </c>
      <c r="C844" s="77" t="s">
        <v>14619</v>
      </c>
      <c r="D844" s="78">
        <v>3625.05</v>
      </c>
      <c r="E844" s="82">
        <v>46203</v>
      </c>
      <c r="F844" s="77" t="s">
        <v>14464</v>
      </c>
      <c r="G844" s="77" t="s">
        <v>8949</v>
      </c>
      <c r="H844" s="130"/>
      <c r="J844" s="33"/>
    </row>
    <row r="845" spans="1:10" ht="15" customHeight="1" x14ac:dyDescent="0.3">
      <c r="A845" s="77" t="s">
        <v>112</v>
      </c>
      <c r="B845" s="77" t="s">
        <v>10012</v>
      </c>
      <c r="C845" s="77" t="s">
        <v>4970</v>
      </c>
      <c r="D845" s="78">
        <v>4652.59</v>
      </c>
      <c r="E845" s="82">
        <v>46203</v>
      </c>
      <c r="F845" s="77" t="s">
        <v>14464</v>
      </c>
      <c r="G845" s="77" t="s">
        <v>8949</v>
      </c>
      <c r="H845" s="130"/>
      <c r="J845" s="33"/>
    </row>
    <row r="846" spans="1:10" ht="15" customHeight="1" x14ac:dyDescent="0.3">
      <c r="A846" s="77" t="s">
        <v>86</v>
      </c>
      <c r="B846" s="77" t="s">
        <v>10013</v>
      </c>
      <c r="C846" s="77" t="s">
        <v>4970</v>
      </c>
      <c r="D846" s="78">
        <v>930</v>
      </c>
      <c r="E846" s="82">
        <v>46203</v>
      </c>
      <c r="F846" s="77" t="s">
        <v>14464</v>
      </c>
      <c r="G846" s="77" t="s">
        <v>8949</v>
      </c>
      <c r="H846" s="130"/>
      <c r="J846" s="33"/>
    </row>
    <row r="847" spans="1:10" ht="15" customHeight="1" x14ac:dyDescent="0.3">
      <c r="A847" s="77" t="s">
        <v>86</v>
      </c>
      <c r="B847" s="77" t="s">
        <v>10014</v>
      </c>
      <c r="C847" s="77" t="s">
        <v>4990</v>
      </c>
      <c r="D847" s="78">
        <v>2956.59</v>
      </c>
      <c r="E847" s="82">
        <v>46203</v>
      </c>
      <c r="F847" s="77" t="s">
        <v>14464</v>
      </c>
      <c r="G847" s="77" t="s">
        <v>8949</v>
      </c>
      <c r="H847" s="130"/>
      <c r="J847" s="33"/>
    </row>
    <row r="848" spans="1:10" ht="15" customHeight="1" x14ac:dyDescent="0.3">
      <c r="A848" s="77" t="s">
        <v>159</v>
      </c>
      <c r="B848" s="77" t="s">
        <v>10015</v>
      </c>
      <c r="C848" s="77" t="s">
        <v>4987</v>
      </c>
      <c r="D848" s="78">
        <v>4740.79</v>
      </c>
      <c r="E848" s="82">
        <v>46203</v>
      </c>
      <c r="F848" s="77" t="s">
        <v>14464</v>
      </c>
      <c r="G848" s="77" t="s">
        <v>8949</v>
      </c>
      <c r="H848" s="130"/>
      <c r="J848" s="33"/>
    </row>
    <row r="849" spans="1:10" ht="15" customHeight="1" x14ac:dyDescent="0.3">
      <c r="A849" s="77" t="s">
        <v>86</v>
      </c>
      <c r="B849" s="77" t="s">
        <v>10016</v>
      </c>
      <c r="C849" s="77" t="s">
        <v>4969</v>
      </c>
      <c r="D849" s="78">
        <v>2956.59</v>
      </c>
      <c r="E849" s="82">
        <v>46203</v>
      </c>
      <c r="F849" s="77" t="s">
        <v>14464</v>
      </c>
      <c r="G849" s="77" t="s">
        <v>8949</v>
      </c>
      <c r="H849" s="130"/>
      <c r="J849" s="33"/>
    </row>
    <row r="850" spans="1:10" ht="15" customHeight="1" x14ac:dyDescent="0.3">
      <c r="A850" s="77" t="s">
        <v>86</v>
      </c>
      <c r="B850" s="77" t="s">
        <v>10017</v>
      </c>
      <c r="C850" s="77" t="s">
        <v>4972</v>
      </c>
      <c r="D850" s="78">
        <v>930</v>
      </c>
      <c r="E850" s="82">
        <v>46203</v>
      </c>
      <c r="F850" s="77" t="s">
        <v>14464</v>
      </c>
      <c r="G850" s="77" t="s">
        <v>8949</v>
      </c>
      <c r="H850" s="130"/>
      <c r="J850" s="33"/>
    </row>
    <row r="851" spans="1:10" ht="15" customHeight="1" x14ac:dyDescent="0.3">
      <c r="A851" s="77" t="s">
        <v>157</v>
      </c>
      <c r="B851" s="77" t="s">
        <v>9329</v>
      </c>
      <c r="C851" s="77" t="s">
        <v>4973</v>
      </c>
      <c r="D851" s="78">
        <v>2811.79</v>
      </c>
      <c r="E851" s="82">
        <v>46203</v>
      </c>
      <c r="F851" s="77" t="s">
        <v>14464</v>
      </c>
      <c r="G851" s="77" t="s">
        <v>8953</v>
      </c>
      <c r="H851" s="130"/>
      <c r="J851" s="33"/>
    </row>
    <row r="852" spans="1:10" ht="15" customHeight="1" x14ac:dyDescent="0.3">
      <c r="A852" s="77" t="s">
        <v>85</v>
      </c>
      <c r="B852" s="77" t="s">
        <v>10018</v>
      </c>
      <c r="C852" s="77" t="s">
        <v>4969</v>
      </c>
      <c r="D852" s="78">
        <v>2480</v>
      </c>
      <c r="E852" s="82">
        <v>46203</v>
      </c>
      <c r="F852" s="77" t="s">
        <v>14464</v>
      </c>
      <c r="G852" s="77" t="s">
        <v>8949</v>
      </c>
      <c r="H852" s="130"/>
      <c r="J852" s="33"/>
    </row>
    <row r="853" spans="1:10" ht="15" customHeight="1" x14ac:dyDescent="0.3">
      <c r="A853" s="77" t="s">
        <v>86</v>
      </c>
      <c r="B853" s="77" t="s">
        <v>10019</v>
      </c>
      <c r="C853" s="77" t="s">
        <v>4969</v>
      </c>
      <c r="D853" s="78">
        <v>2956.59</v>
      </c>
      <c r="E853" s="82">
        <v>46203</v>
      </c>
      <c r="F853" s="77" t="s">
        <v>14464</v>
      </c>
      <c r="G853" s="77" t="s">
        <v>8949</v>
      </c>
      <c r="H853" s="130"/>
      <c r="J853" s="33"/>
    </row>
    <row r="854" spans="1:10" ht="15" customHeight="1" x14ac:dyDescent="0.3">
      <c r="A854" s="77" t="s">
        <v>100</v>
      </c>
      <c r="B854" s="77" t="s">
        <v>13167</v>
      </c>
      <c r="C854" s="77" t="s">
        <v>4969</v>
      </c>
      <c r="D854" s="78">
        <v>2583.09</v>
      </c>
      <c r="E854" s="82">
        <v>46203</v>
      </c>
      <c r="F854" s="77" t="s">
        <v>14464</v>
      </c>
      <c r="G854" s="77" t="s">
        <v>8950</v>
      </c>
      <c r="H854" s="130"/>
      <c r="J854" s="33"/>
    </row>
    <row r="855" spans="1:10" ht="15" customHeight="1" x14ac:dyDescent="0.3">
      <c r="A855" s="77" t="s">
        <v>89</v>
      </c>
      <c r="B855" s="77" t="s">
        <v>10020</v>
      </c>
      <c r="C855" s="77" t="s">
        <v>5004</v>
      </c>
      <c r="D855" s="78">
        <v>3229.99</v>
      </c>
      <c r="E855" s="82">
        <v>46203</v>
      </c>
      <c r="F855" s="77" t="s">
        <v>14464</v>
      </c>
      <c r="G855" s="77" t="s">
        <v>19002</v>
      </c>
      <c r="H855" s="130"/>
      <c r="J855" s="33"/>
    </row>
    <row r="856" spans="1:10" ht="15" customHeight="1" x14ac:dyDescent="0.3">
      <c r="A856" s="77" t="s">
        <v>87</v>
      </c>
      <c r="B856" s="77" t="s">
        <v>10021</v>
      </c>
      <c r="C856" s="77" t="s">
        <v>4971</v>
      </c>
      <c r="D856" s="78">
        <v>4604.3</v>
      </c>
      <c r="E856" s="82">
        <v>46203</v>
      </c>
      <c r="F856" s="77" t="s">
        <v>14464</v>
      </c>
      <c r="G856" s="77" t="s">
        <v>8949</v>
      </c>
      <c r="H856" s="130"/>
      <c r="J856" s="33"/>
    </row>
    <row r="857" spans="1:10" ht="15" customHeight="1" x14ac:dyDescent="0.3">
      <c r="A857" s="77" t="s">
        <v>86</v>
      </c>
      <c r="B857" s="77" t="s">
        <v>10022</v>
      </c>
      <c r="C857" s="77" t="s">
        <v>4969</v>
      </c>
      <c r="D857" s="78">
        <v>930</v>
      </c>
      <c r="E857" s="82">
        <v>46203</v>
      </c>
      <c r="F857" s="77" t="s">
        <v>14464</v>
      </c>
      <c r="G857" s="77" t="s">
        <v>8949</v>
      </c>
      <c r="H857" s="130"/>
      <c r="J857" s="33"/>
    </row>
    <row r="858" spans="1:10" ht="15" customHeight="1" x14ac:dyDescent="0.3">
      <c r="A858" s="77" t="s">
        <v>100</v>
      </c>
      <c r="B858" s="77" t="s">
        <v>10023</v>
      </c>
      <c r="C858" s="77" t="s">
        <v>4974</v>
      </c>
      <c r="D858" s="78">
        <v>2285</v>
      </c>
      <c r="E858" s="82">
        <v>46203</v>
      </c>
      <c r="F858" s="77" t="s">
        <v>14464</v>
      </c>
      <c r="G858" s="77" t="s">
        <v>8950</v>
      </c>
      <c r="H858" s="130"/>
      <c r="J858" s="33"/>
    </row>
    <row r="859" spans="1:10" ht="15" customHeight="1" x14ac:dyDescent="0.3">
      <c r="A859" s="77" t="s">
        <v>100</v>
      </c>
      <c r="B859" s="77" t="s">
        <v>13168</v>
      </c>
      <c r="C859" s="77" t="s">
        <v>4969</v>
      </c>
      <c r="D859" s="78">
        <v>3336.86</v>
      </c>
      <c r="E859" s="82">
        <v>46203</v>
      </c>
      <c r="F859" s="77" t="s">
        <v>14464</v>
      </c>
      <c r="G859" s="77" t="s">
        <v>8950</v>
      </c>
      <c r="H859" s="130"/>
      <c r="J859" s="33"/>
    </row>
    <row r="860" spans="1:10" ht="15" customHeight="1" x14ac:dyDescent="0.3">
      <c r="A860" s="77" t="s">
        <v>109</v>
      </c>
      <c r="B860" s="77" t="s">
        <v>12995</v>
      </c>
      <c r="C860" s="77" t="s">
        <v>4974</v>
      </c>
      <c r="D860" s="78">
        <v>3161.9</v>
      </c>
      <c r="E860" s="82">
        <v>46203</v>
      </c>
      <c r="F860" s="77" t="s">
        <v>14464</v>
      </c>
      <c r="G860" s="77" t="s">
        <v>8950</v>
      </c>
      <c r="H860" s="130"/>
      <c r="J860" s="33"/>
    </row>
    <row r="861" spans="1:10" ht="15" customHeight="1" x14ac:dyDescent="0.3">
      <c r="A861" s="77" t="s">
        <v>86</v>
      </c>
      <c r="B861" s="77" t="s">
        <v>10024</v>
      </c>
      <c r="C861" s="77" t="s">
        <v>4969</v>
      </c>
      <c r="D861" s="78">
        <v>735</v>
      </c>
      <c r="E861" s="82">
        <v>46203</v>
      </c>
      <c r="F861" s="77" t="s">
        <v>14464</v>
      </c>
      <c r="G861" s="77" t="s">
        <v>8950</v>
      </c>
      <c r="H861" s="130"/>
      <c r="J861" s="33"/>
    </row>
    <row r="862" spans="1:10" ht="15" customHeight="1" x14ac:dyDescent="0.3">
      <c r="A862" s="77" t="s">
        <v>99</v>
      </c>
      <c r="B862" s="77" t="s">
        <v>10025</v>
      </c>
      <c r="C862" s="77" t="s">
        <v>5001</v>
      </c>
      <c r="D862" s="78">
        <v>2983.6</v>
      </c>
      <c r="E862" s="82">
        <v>46203</v>
      </c>
      <c r="F862" s="77" t="s">
        <v>14464</v>
      </c>
      <c r="G862" s="77" t="s">
        <v>8949</v>
      </c>
      <c r="H862" s="130"/>
      <c r="J862" s="33"/>
    </row>
    <row r="863" spans="1:10" ht="15" customHeight="1" x14ac:dyDescent="0.3">
      <c r="A863" s="77" t="s">
        <v>86</v>
      </c>
      <c r="B863" s="77" t="s">
        <v>10026</v>
      </c>
      <c r="C863" s="77" t="s">
        <v>4970</v>
      </c>
      <c r="D863" s="78">
        <v>4374.3900000000003</v>
      </c>
      <c r="E863" s="82">
        <v>46203</v>
      </c>
      <c r="F863" s="77" t="s">
        <v>14464</v>
      </c>
      <c r="G863" s="77" t="s">
        <v>8950</v>
      </c>
      <c r="H863" s="130"/>
      <c r="J863" s="33"/>
    </row>
    <row r="864" spans="1:10" ht="15" customHeight="1" x14ac:dyDescent="0.3">
      <c r="A864" s="77" t="s">
        <v>159</v>
      </c>
      <c r="B864" s="77" t="s">
        <v>12996</v>
      </c>
      <c r="C864" s="77" t="s">
        <v>4987</v>
      </c>
      <c r="D864" s="78">
        <v>2761.6</v>
      </c>
      <c r="E864" s="82">
        <v>46203</v>
      </c>
      <c r="F864" s="77" t="s">
        <v>14464</v>
      </c>
      <c r="G864" s="77" t="s">
        <v>8950</v>
      </c>
      <c r="H864" s="130"/>
      <c r="J864" s="33"/>
    </row>
    <row r="865" spans="1:10" ht="15" customHeight="1" x14ac:dyDescent="0.3">
      <c r="A865" s="77" t="s">
        <v>100</v>
      </c>
      <c r="B865" s="77" t="s">
        <v>5767</v>
      </c>
      <c r="C865" s="77" t="s">
        <v>5115</v>
      </c>
      <c r="D865" s="78">
        <v>4286.8900000000003</v>
      </c>
      <c r="E865" s="82">
        <v>46203</v>
      </c>
      <c r="F865" s="77" t="s">
        <v>14464</v>
      </c>
      <c r="G865" s="77" t="s">
        <v>8949</v>
      </c>
      <c r="H865" s="130"/>
      <c r="J865" s="33"/>
    </row>
    <row r="866" spans="1:10" ht="15" customHeight="1" x14ac:dyDescent="0.3">
      <c r="A866" s="77" t="s">
        <v>193</v>
      </c>
      <c r="B866" s="77" t="s">
        <v>10027</v>
      </c>
      <c r="C866" s="77" t="s">
        <v>4969</v>
      </c>
      <c r="D866" s="78">
        <v>2480</v>
      </c>
      <c r="E866" s="82">
        <v>46203</v>
      </c>
      <c r="F866" s="77" t="s">
        <v>14464</v>
      </c>
      <c r="G866" s="77" t="s">
        <v>8949</v>
      </c>
      <c r="H866" s="130"/>
      <c r="J866" s="33"/>
    </row>
    <row r="867" spans="1:10" ht="15" customHeight="1" x14ac:dyDescent="0.3">
      <c r="A867" s="77" t="s">
        <v>779</v>
      </c>
      <c r="B867" s="77" t="s">
        <v>10028</v>
      </c>
      <c r="C867" s="77" t="s">
        <v>5015</v>
      </c>
      <c r="D867" s="78">
        <v>3437.82</v>
      </c>
      <c r="E867" s="82">
        <v>46203</v>
      </c>
      <c r="F867" s="77" t="s">
        <v>14464</v>
      </c>
      <c r="G867" s="77" t="s">
        <v>8950</v>
      </c>
      <c r="H867" s="130"/>
      <c r="J867" s="33"/>
    </row>
    <row r="868" spans="1:10" ht="15" customHeight="1" x14ac:dyDescent="0.3">
      <c r="A868" s="77" t="s">
        <v>189</v>
      </c>
      <c r="B868" s="77" t="s">
        <v>10029</v>
      </c>
      <c r="C868" s="77" t="s">
        <v>4972</v>
      </c>
      <c r="D868" s="78">
        <v>3003.53</v>
      </c>
      <c r="E868" s="82">
        <v>46203</v>
      </c>
      <c r="F868" s="77" t="s">
        <v>14464</v>
      </c>
      <c r="G868" s="77" t="s">
        <v>8949</v>
      </c>
      <c r="H868" s="130"/>
      <c r="J868" s="33"/>
    </row>
    <row r="869" spans="1:10" ht="15" customHeight="1" x14ac:dyDescent="0.3">
      <c r="A869" s="77" t="s">
        <v>87</v>
      </c>
      <c r="B869" s="77" t="s">
        <v>10030</v>
      </c>
      <c r="C869" s="77" t="s">
        <v>4993</v>
      </c>
      <c r="D869" s="78">
        <v>2853.1</v>
      </c>
      <c r="E869" s="82">
        <v>46203</v>
      </c>
      <c r="F869" s="77" t="s">
        <v>14464</v>
      </c>
      <c r="G869" s="77" t="s">
        <v>8949</v>
      </c>
      <c r="H869" s="130"/>
      <c r="J869" s="33"/>
    </row>
    <row r="870" spans="1:10" ht="15" customHeight="1" x14ac:dyDescent="0.3">
      <c r="A870" s="77" t="s">
        <v>98</v>
      </c>
      <c r="B870" s="77" t="s">
        <v>12786</v>
      </c>
      <c r="C870" s="77" t="s">
        <v>5004</v>
      </c>
      <c r="D870" s="78">
        <v>2710.73</v>
      </c>
      <c r="E870" s="82">
        <v>46203</v>
      </c>
      <c r="F870" s="77" t="s">
        <v>14464</v>
      </c>
      <c r="G870" s="77" t="s">
        <v>8949</v>
      </c>
      <c r="H870" s="130"/>
      <c r="J870" s="33"/>
    </row>
    <row r="871" spans="1:10" ht="15" customHeight="1" x14ac:dyDescent="0.3">
      <c r="A871" s="77" t="s">
        <v>86</v>
      </c>
      <c r="B871" s="77" t="s">
        <v>10031</v>
      </c>
      <c r="C871" s="77" t="s">
        <v>4990</v>
      </c>
      <c r="D871" s="78">
        <v>2956.59</v>
      </c>
      <c r="E871" s="82">
        <v>46203</v>
      </c>
      <c r="F871" s="77" t="s">
        <v>14464</v>
      </c>
      <c r="G871" s="77" t="s">
        <v>8949</v>
      </c>
      <c r="H871" s="130"/>
      <c r="J871" s="33"/>
    </row>
    <row r="872" spans="1:10" ht="15" customHeight="1" x14ac:dyDescent="0.3">
      <c r="A872" s="77" t="s">
        <v>86</v>
      </c>
      <c r="B872" s="77" t="s">
        <v>10032</v>
      </c>
      <c r="C872" s="77" t="s">
        <v>4970</v>
      </c>
      <c r="D872" s="78">
        <v>1931.87</v>
      </c>
      <c r="E872" s="82">
        <v>46203</v>
      </c>
      <c r="F872" s="77" t="s">
        <v>14464</v>
      </c>
      <c r="G872" s="77" t="s">
        <v>8949</v>
      </c>
      <c r="H872" s="130"/>
      <c r="J872" s="33"/>
    </row>
    <row r="873" spans="1:10" ht="15" customHeight="1" x14ac:dyDescent="0.3">
      <c r="A873" s="77" t="s">
        <v>86</v>
      </c>
      <c r="B873" s="77" t="s">
        <v>12872</v>
      </c>
      <c r="C873" s="77" t="s">
        <v>4987</v>
      </c>
      <c r="D873" s="78">
        <v>2761.59</v>
      </c>
      <c r="E873" s="82">
        <v>46203</v>
      </c>
      <c r="F873" s="77" t="s">
        <v>14464</v>
      </c>
      <c r="G873" s="77" t="s">
        <v>8950</v>
      </c>
      <c r="H873" s="130"/>
      <c r="J873" s="33"/>
    </row>
    <row r="874" spans="1:10" ht="15" customHeight="1" x14ac:dyDescent="0.3">
      <c r="A874" s="77" t="s">
        <v>100</v>
      </c>
      <c r="B874" s="77" t="s">
        <v>8235</v>
      </c>
      <c r="C874" s="77" t="s">
        <v>4969</v>
      </c>
      <c r="D874" s="78">
        <v>2180</v>
      </c>
      <c r="E874" s="82">
        <v>46203</v>
      </c>
      <c r="F874" s="77" t="s">
        <v>14464</v>
      </c>
      <c r="G874" s="77" t="s">
        <v>8950</v>
      </c>
      <c r="H874" s="130"/>
      <c r="J874" s="33"/>
    </row>
    <row r="875" spans="1:10" ht="15" customHeight="1" x14ac:dyDescent="0.3">
      <c r="A875" s="77" t="s">
        <v>87</v>
      </c>
      <c r="B875" s="77" t="s">
        <v>13169</v>
      </c>
      <c r="C875" s="77" t="s">
        <v>4977</v>
      </c>
      <c r="D875" s="78">
        <v>4570.8999999999996</v>
      </c>
      <c r="E875" s="82">
        <v>46203</v>
      </c>
      <c r="F875" s="77" t="s">
        <v>14464</v>
      </c>
      <c r="G875" s="77" t="s">
        <v>8950</v>
      </c>
      <c r="H875" s="130"/>
      <c r="J875" s="33"/>
    </row>
    <row r="876" spans="1:10" ht="15" customHeight="1" x14ac:dyDescent="0.3">
      <c r="A876" s="77" t="s">
        <v>87</v>
      </c>
      <c r="B876" s="77" t="s">
        <v>10033</v>
      </c>
      <c r="C876" s="77" t="s">
        <v>5072</v>
      </c>
      <c r="D876" s="78">
        <v>3629.7</v>
      </c>
      <c r="E876" s="82">
        <v>46203</v>
      </c>
      <c r="F876" s="77" t="s">
        <v>14464</v>
      </c>
      <c r="G876" s="77" t="s">
        <v>8949</v>
      </c>
      <c r="H876" s="130"/>
      <c r="J876" s="33"/>
    </row>
    <row r="877" spans="1:10" ht="15" customHeight="1" x14ac:dyDescent="0.3">
      <c r="A877" s="77" t="s">
        <v>100</v>
      </c>
      <c r="B877" s="77" t="s">
        <v>13423</v>
      </c>
      <c r="C877" s="77" t="s">
        <v>4981</v>
      </c>
      <c r="D877" s="78">
        <v>2719.29</v>
      </c>
      <c r="E877" s="82">
        <v>46203</v>
      </c>
      <c r="F877" s="77" t="s">
        <v>14464</v>
      </c>
      <c r="G877" s="77" t="s">
        <v>8949</v>
      </c>
      <c r="H877" s="130"/>
      <c r="J877" s="33"/>
    </row>
    <row r="878" spans="1:10" ht="15" customHeight="1" x14ac:dyDescent="0.3">
      <c r="A878" s="77" t="s">
        <v>87</v>
      </c>
      <c r="B878" s="77" t="s">
        <v>12873</v>
      </c>
      <c r="C878" s="77" t="s">
        <v>4981</v>
      </c>
      <c r="D878" s="78">
        <v>4304.3</v>
      </c>
      <c r="E878" s="82">
        <v>46203</v>
      </c>
      <c r="F878" s="77" t="s">
        <v>14464</v>
      </c>
      <c r="G878" s="77" t="s">
        <v>8950</v>
      </c>
      <c r="H878" s="130"/>
      <c r="J878" s="33"/>
    </row>
    <row r="879" spans="1:10" ht="15" customHeight="1" x14ac:dyDescent="0.3">
      <c r="A879" s="77" t="s">
        <v>159</v>
      </c>
      <c r="B879" s="77" t="s">
        <v>10034</v>
      </c>
      <c r="C879" s="77" t="s">
        <v>5048</v>
      </c>
      <c r="D879" s="78">
        <v>2761.6</v>
      </c>
      <c r="E879" s="82">
        <v>46203</v>
      </c>
      <c r="F879" s="77" t="s">
        <v>14464</v>
      </c>
      <c r="G879" s="77" t="s">
        <v>8950</v>
      </c>
      <c r="H879" s="130"/>
      <c r="J879" s="33"/>
    </row>
    <row r="880" spans="1:10" ht="15" customHeight="1" x14ac:dyDescent="0.3">
      <c r="A880" s="77" t="s">
        <v>85</v>
      </c>
      <c r="B880" s="77" t="s">
        <v>10035</v>
      </c>
      <c r="C880" s="77" t="s">
        <v>4970</v>
      </c>
      <c r="D880" s="78">
        <v>2180</v>
      </c>
      <c r="E880" s="82">
        <v>46203</v>
      </c>
      <c r="F880" s="77" t="s">
        <v>14464</v>
      </c>
      <c r="G880" s="77" t="s">
        <v>8950</v>
      </c>
      <c r="H880" s="130"/>
      <c r="J880" s="33"/>
    </row>
    <row r="881" spans="1:10" ht="15" customHeight="1" x14ac:dyDescent="0.3">
      <c r="A881" s="77" t="s">
        <v>100</v>
      </c>
      <c r="B881" s="77" t="s">
        <v>16060</v>
      </c>
      <c r="C881" s="77" t="s">
        <v>4969</v>
      </c>
      <c r="D881" s="78">
        <v>2719.29</v>
      </c>
      <c r="E881" s="82">
        <v>46203</v>
      </c>
      <c r="F881" s="77" t="s">
        <v>14464</v>
      </c>
      <c r="G881" s="77" t="s">
        <v>8950</v>
      </c>
      <c r="H881" s="130"/>
      <c r="J881" s="33"/>
    </row>
    <row r="882" spans="1:10" ht="15" customHeight="1" x14ac:dyDescent="0.3">
      <c r="A882" s="77" t="s">
        <v>86</v>
      </c>
      <c r="B882" s="77" t="s">
        <v>10036</v>
      </c>
      <c r="C882" s="77" t="s">
        <v>4969</v>
      </c>
      <c r="D882" s="78">
        <v>4374.3900000000003</v>
      </c>
      <c r="E882" s="82">
        <v>46203</v>
      </c>
      <c r="F882" s="77" t="s">
        <v>14464</v>
      </c>
      <c r="G882" s="77" t="s">
        <v>8950</v>
      </c>
      <c r="H882" s="130"/>
      <c r="J882" s="33"/>
    </row>
    <row r="883" spans="1:10" ht="15" customHeight="1" x14ac:dyDescent="0.3">
      <c r="A883" s="77" t="s">
        <v>86</v>
      </c>
      <c r="B883" s="77" t="s">
        <v>10037</v>
      </c>
      <c r="C883" s="77" t="s">
        <v>4970</v>
      </c>
      <c r="D883" s="78">
        <v>4536.8900000000003</v>
      </c>
      <c r="E883" s="82">
        <v>46203</v>
      </c>
      <c r="F883" s="77" t="s">
        <v>14464</v>
      </c>
      <c r="G883" s="77" t="s">
        <v>8949</v>
      </c>
      <c r="H883" s="130"/>
      <c r="J883" s="33"/>
    </row>
    <row r="884" spans="1:10" ht="15" customHeight="1" x14ac:dyDescent="0.3">
      <c r="A884" s="77" t="s">
        <v>199</v>
      </c>
      <c r="B884" s="77" t="s">
        <v>12787</v>
      </c>
      <c r="C884" s="77" t="s">
        <v>4981</v>
      </c>
      <c r="D884" s="78">
        <v>1623.4</v>
      </c>
      <c r="E884" s="82">
        <v>46203</v>
      </c>
      <c r="F884" s="77" t="s">
        <v>14464</v>
      </c>
      <c r="G884" s="77" t="s">
        <v>8949</v>
      </c>
      <c r="H884" s="130"/>
      <c r="J884" s="33"/>
    </row>
    <row r="885" spans="1:10" ht="15" customHeight="1" x14ac:dyDescent="0.3">
      <c r="A885" s="77" t="s">
        <v>86</v>
      </c>
      <c r="B885" s="77" t="s">
        <v>10038</v>
      </c>
      <c r="C885" s="77" t="s">
        <v>4981</v>
      </c>
      <c r="D885" s="78">
        <v>4536.8900000000003</v>
      </c>
      <c r="E885" s="82">
        <v>46203</v>
      </c>
      <c r="F885" s="77" t="s">
        <v>14464</v>
      </c>
      <c r="G885" s="77" t="s">
        <v>8949</v>
      </c>
      <c r="H885" s="130"/>
      <c r="J885" s="33"/>
    </row>
    <row r="886" spans="1:10" ht="15" customHeight="1" x14ac:dyDescent="0.3">
      <c r="A886" s="77" t="s">
        <v>85</v>
      </c>
      <c r="B886" s="77" t="s">
        <v>10039</v>
      </c>
      <c r="C886" s="77" t="s">
        <v>5072</v>
      </c>
      <c r="D886" s="78">
        <v>2480</v>
      </c>
      <c r="E886" s="82">
        <v>46203</v>
      </c>
      <c r="F886" s="77" t="s">
        <v>14464</v>
      </c>
      <c r="G886" s="77" t="s">
        <v>8949</v>
      </c>
      <c r="H886" s="130"/>
      <c r="J886" s="33"/>
    </row>
    <row r="887" spans="1:10" ht="15" customHeight="1" x14ac:dyDescent="0.3">
      <c r="A887" s="77" t="s">
        <v>157</v>
      </c>
      <c r="B887" s="77" t="s">
        <v>15409</v>
      </c>
      <c r="C887" s="77" t="s">
        <v>4991</v>
      </c>
      <c r="D887" s="78">
        <v>947.9</v>
      </c>
      <c r="E887" s="82">
        <v>46203</v>
      </c>
      <c r="F887" s="77" t="s">
        <v>14464</v>
      </c>
      <c r="G887" s="77" t="s">
        <v>19002</v>
      </c>
      <c r="H887" s="130"/>
      <c r="J887" s="33"/>
    </row>
    <row r="888" spans="1:10" ht="15" customHeight="1" x14ac:dyDescent="0.3">
      <c r="A888" s="77" t="s">
        <v>94</v>
      </c>
      <c r="B888" s="77" t="s">
        <v>10040</v>
      </c>
      <c r="C888" s="77" t="s">
        <v>4973</v>
      </c>
      <c r="D888" s="78">
        <v>1839</v>
      </c>
      <c r="E888" s="82">
        <v>46203</v>
      </c>
      <c r="F888" s="77" t="s">
        <v>14464</v>
      </c>
      <c r="G888" s="77" t="s">
        <v>19002</v>
      </c>
      <c r="H888" s="130"/>
      <c r="J888" s="33"/>
    </row>
    <row r="889" spans="1:10" ht="15" customHeight="1" x14ac:dyDescent="0.3">
      <c r="A889" s="77" t="s">
        <v>85</v>
      </c>
      <c r="B889" s="77" t="s">
        <v>13170</v>
      </c>
      <c r="C889" s="77" t="s">
        <v>4990</v>
      </c>
      <c r="D889" s="78">
        <v>2180</v>
      </c>
      <c r="E889" s="82">
        <v>46203</v>
      </c>
      <c r="F889" s="77" t="s">
        <v>14464</v>
      </c>
      <c r="G889" s="77" t="s">
        <v>8950</v>
      </c>
      <c r="H889" s="130"/>
      <c r="J889" s="33"/>
    </row>
    <row r="890" spans="1:10" ht="15" customHeight="1" x14ac:dyDescent="0.3">
      <c r="A890" s="77" t="s">
        <v>99</v>
      </c>
      <c r="B890" s="77" t="s">
        <v>10041</v>
      </c>
      <c r="C890" s="77" t="s">
        <v>4973</v>
      </c>
      <c r="D890" s="78">
        <v>3896.22</v>
      </c>
      <c r="E890" s="82">
        <v>46203</v>
      </c>
      <c r="F890" s="77" t="s">
        <v>14464</v>
      </c>
      <c r="G890" s="77" t="s">
        <v>19002</v>
      </c>
      <c r="H890" s="130"/>
      <c r="J890" s="33"/>
    </row>
    <row r="891" spans="1:10" ht="15" customHeight="1" x14ac:dyDescent="0.3">
      <c r="A891" s="77" t="s">
        <v>100</v>
      </c>
      <c r="B891" s="77" t="s">
        <v>13424</v>
      </c>
      <c r="C891" s="77" t="s">
        <v>4990</v>
      </c>
      <c r="D891" s="78">
        <v>3093.52</v>
      </c>
      <c r="E891" s="82">
        <v>46203</v>
      </c>
      <c r="F891" s="77" t="s">
        <v>14464</v>
      </c>
      <c r="G891" s="77" t="s">
        <v>8949</v>
      </c>
      <c r="H891" s="130"/>
      <c r="J891" s="33"/>
    </row>
    <row r="892" spans="1:10" ht="15" customHeight="1" x14ac:dyDescent="0.3">
      <c r="A892" s="77" t="s">
        <v>86</v>
      </c>
      <c r="B892" s="77" t="s">
        <v>10042</v>
      </c>
      <c r="C892" s="77" t="s">
        <v>4970</v>
      </c>
      <c r="D892" s="78">
        <v>3958.46</v>
      </c>
      <c r="E892" s="82">
        <v>46203</v>
      </c>
      <c r="F892" s="77" t="s">
        <v>14464</v>
      </c>
      <c r="G892" s="77" t="s">
        <v>8949</v>
      </c>
      <c r="H892" s="130"/>
      <c r="J892" s="33"/>
    </row>
    <row r="893" spans="1:10" ht="15" customHeight="1" x14ac:dyDescent="0.3">
      <c r="A893" s="77" t="s">
        <v>100</v>
      </c>
      <c r="B893" s="77" t="s">
        <v>14221</v>
      </c>
      <c r="C893" s="77" t="s">
        <v>4970</v>
      </c>
      <c r="D893" s="78">
        <v>2900.83</v>
      </c>
      <c r="E893" s="82">
        <v>46203</v>
      </c>
      <c r="F893" s="77" t="s">
        <v>14464</v>
      </c>
      <c r="G893" s="77" t="s">
        <v>8949</v>
      </c>
      <c r="H893" s="130"/>
      <c r="J893" s="33"/>
    </row>
    <row r="894" spans="1:10" ht="15" customHeight="1" x14ac:dyDescent="0.3">
      <c r="A894" s="77" t="s">
        <v>86</v>
      </c>
      <c r="B894" s="77" t="s">
        <v>10043</v>
      </c>
      <c r="C894" s="77" t="s">
        <v>4981</v>
      </c>
      <c r="D894" s="78">
        <v>3340.02</v>
      </c>
      <c r="E894" s="82">
        <v>46203</v>
      </c>
      <c r="F894" s="77" t="s">
        <v>14464</v>
      </c>
      <c r="G894" s="77" t="s">
        <v>8950</v>
      </c>
      <c r="H894" s="130"/>
      <c r="J894" s="33"/>
    </row>
    <row r="895" spans="1:10" ht="15" customHeight="1" x14ac:dyDescent="0.3">
      <c r="A895" s="77" t="s">
        <v>112</v>
      </c>
      <c r="B895" s="77" t="s">
        <v>10044</v>
      </c>
      <c r="C895" s="77" t="s">
        <v>4970</v>
      </c>
      <c r="D895" s="78">
        <v>2626</v>
      </c>
      <c r="E895" s="82">
        <v>46203</v>
      </c>
      <c r="F895" s="77" t="s">
        <v>14464</v>
      </c>
      <c r="G895" s="77" t="s">
        <v>8949</v>
      </c>
      <c r="H895" s="130"/>
      <c r="J895" s="33"/>
    </row>
    <row r="896" spans="1:10" ht="15" customHeight="1" x14ac:dyDescent="0.3">
      <c r="A896" s="77" t="s">
        <v>87</v>
      </c>
      <c r="B896" s="77" t="s">
        <v>10045</v>
      </c>
      <c r="C896" s="77" t="s">
        <v>4981</v>
      </c>
      <c r="D896" s="78">
        <v>630</v>
      </c>
      <c r="E896" s="82">
        <v>46203</v>
      </c>
      <c r="F896" s="77" t="s">
        <v>14464</v>
      </c>
      <c r="G896" s="77" t="s">
        <v>8950</v>
      </c>
      <c r="H896" s="130"/>
      <c r="J896" s="33"/>
    </row>
    <row r="897" spans="1:10" ht="15" customHeight="1" x14ac:dyDescent="0.3">
      <c r="A897" s="77" t="s">
        <v>131</v>
      </c>
      <c r="B897" s="77" t="s">
        <v>10046</v>
      </c>
      <c r="C897" s="77" t="s">
        <v>5027</v>
      </c>
      <c r="D897" s="78">
        <v>3061.6</v>
      </c>
      <c r="E897" s="82">
        <v>46203</v>
      </c>
      <c r="F897" s="77" t="s">
        <v>14464</v>
      </c>
      <c r="G897" s="77" t="s">
        <v>19002</v>
      </c>
      <c r="H897" s="130"/>
      <c r="J897" s="33"/>
    </row>
    <row r="898" spans="1:10" ht="15" customHeight="1" x14ac:dyDescent="0.3">
      <c r="A898" s="77" t="s">
        <v>158</v>
      </c>
      <c r="B898" s="77" t="s">
        <v>5968</v>
      </c>
      <c r="C898" s="77" t="s">
        <v>4970</v>
      </c>
      <c r="D898" s="78">
        <v>3308.29</v>
      </c>
      <c r="E898" s="82">
        <v>46203</v>
      </c>
      <c r="F898" s="77" t="s">
        <v>14464</v>
      </c>
      <c r="G898" s="77" t="s">
        <v>8950</v>
      </c>
      <c r="H898" s="130"/>
      <c r="J898" s="33"/>
    </row>
    <row r="899" spans="1:10" ht="15" customHeight="1" x14ac:dyDescent="0.3">
      <c r="A899" s="77" t="s">
        <v>112</v>
      </c>
      <c r="B899" s="77" t="s">
        <v>10047</v>
      </c>
      <c r="C899" s="77" t="s">
        <v>5027</v>
      </c>
      <c r="D899" s="78">
        <v>4652.59</v>
      </c>
      <c r="E899" s="82">
        <v>46203</v>
      </c>
      <c r="F899" s="77" t="s">
        <v>14464</v>
      </c>
      <c r="G899" s="77" t="s">
        <v>8949</v>
      </c>
      <c r="H899" s="130"/>
      <c r="J899" s="33"/>
    </row>
    <row r="900" spans="1:10" ht="15" customHeight="1" x14ac:dyDescent="0.3">
      <c r="A900" s="77" t="s">
        <v>189</v>
      </c>
      <c r="B900" s="77" t="s">
        <v>10048</v>
      </c>
      <c r="C900" s="77" t="s">
        <v>4974</v>
      </c>
      <c r="D900" s="78">
        <v>2841.03</v>
      </c>
      <c r="E900" s="82">
        <v>46203</v>
      </c>
      <c r="F900" s="77" t="s">
        <v>14464</v>
      </c>
      <c r="G900" s="77" t="s">
        <v>8950</v>
      </c>
      <c r="H900" s="130"/>
      <c r="J900" s="33"/>
    </row>
    <row r="901" spans="1:10" ht="15" customHeight="1" x14ac:dyDescent="0.3">
      <c r="A901" s="77" t="s">
        <v>100</v>
      </c>
      <c r="B901" s="77" t="s">
        <v>15957</v>
      </c>
      <c r="C901" s="77" t="s">
        <v>4969</v>
      </c>
      <c r="D901" s="78">
        <v>1550</v>
      </c>
      <c r="E901" s="82">
        <v>46203</v>
      </c>
      <c r="F901" s="77" t="s">
        <v>14464</v>
      </c>
      <c r="G901" s="77" t="s">
        <v>8949</v>
      </c>
      <c r="H901" s="130"/>
      <c r="J901" s="33"/>
    </row>
    <row r="902" spans="1:10" ht="15" customHeight="1" x14ac:dyDescent="0.3">
      <c r="A902" s="77" t="s">
        <v>779</v>
      </c>
      <c r="B902" s="77" t="s">
        <v>14385</v>
      </c>
      <c r="C902" s="77" t="s">
        <v>4997</v>
      </c>
      <c r="D902" s="78">
        <v>1467</v>
      </c>
      <c r="E902" s="82">
        <v>46203</v>
      </c>
      <c r="F902" s="77" t="s">
        <v>14464</v>
      </c>
      <c r="G902" s="77" t="s">
        <v>8953</v>
      </c>
      <c r="H902" s="130"/>
      <c r="J902" s="33"/>
    </row>
    <row r="903" spans="1:10" ht="15" customHeight="1" x14ac:dyDescent="0.3">
      <c r="A903" s="77" t="s">
        <v>100</v>
      </c>
      <c r="B903" s="77" t="s">
        <v>8238</v>
      </c>
      <c r="C903" s="77" t="s">
        <v>4969</v>
      </c>
      <c r="D903" s="78">
        <v>3130.02</v>
      </c>
      <c r="E903" s="82">
        <v>46203</v>
      </c>
      <c r="F903" s="77" t="s">
        <v>14464</v>
      </c>
      <c r="G903" s="77" t="s">
        <v>8950</v>
      </c>
      <c r="H903" s="130"/>
      <c r="J903" s="33"/>
    </row>
    <row r="904" spans="1:10" ht="15" customHeight="1" x14ac:dyDescent="0.3">
      <c r="A904" s="77" t="s">
        <v>199</v>
      </c>
      <c r="B904" s="77" t="s">
        <v>10049</v>
      </c>
      <c r="C904" s="77" t="s">
        <v>5007</v>
      </c>
      <c r="D904" s="78">
        <v>3335.9</v>
      </c>
      <c r="E904" s="82">
        <v>46203</v>
      </c>
      <c r="F904" s="77" t="s">
        <v>14464</v>
      </c>
      <c r="G904" s="77" t="s">
        <v>8949</v>
      </c>
      <c r="H904" s="130"/>
      <c r="J904" s="33"/>
    </row>
    <row r="905" spans="1:10" ht="15" customHeight="1" x14ac:dyDescent="0.3">
      <c r="A905" s="77" t="s">
        <v>94</v>
      </c>
      <c r="B905" s="77" t="s">
        <v>15951</v>
      </c>
      <c r="C905" s="77" t="s">
        <v>4980</v>
      </c>
      <c r="D905" s="78">
        <v>3722.32</v>
      </c>
      <c r="E905" s="82">
        <v>46203</v>
      </c>
      <c r="F905" s="77" t="s">
        <v>14464</v>
      </c>
      <c r="G905" s="77" t="s">
        <v>8953</v>
      </c>
      <c r="H905" s="130"/>
      <c r="J905" s="33"/>
    </row>
    <row r="906" spans="1:10" ht="15" customHeight="1" x14ac:dyDescent="0.3">
      <c r="A906" s="77" t="s">
        <v>86</v>
      </c>
      <c r="B906" s="77" t="s">
        <v>10050</v>
      </c>
      <c r="C906" s="77" t="s">
        <v>4972</v>
      </c>
      <c r="D906" s="78">
        <v>2956.59</v>
      </c>
      <c r="E906" s="82">
        <v>46203</v>
      </c>
      <c r="F906" s="77" t="s">
        <v>14464</v>
      </c>
      <c r="G906" s="77" t="s">
        <v>8949</v>
      </c>
      <c r="H906" s="130"/>
      <c r="J906" s="33"/>
    </row>
    <row r="907" spans="1:10" ht="15" customHeight="1" x14ac:dyDescent="0.3">
      <c r="A907" s="77" t="s">
        <v>87</v>
      </c>
      <c r="B907" s="77" t="s">
        <v>10051</v>
      </c>
      <c r="C907" s="77" t="s">
        <v>4990</v>
      </c>
      <c r="D907" s="78">
        <v>2480</v>
      </c>
      <c r="E907" s="82">
        <v>46203</v>
      </c>
      <c r="F907" s="77" t="s">
        <v>14464</v>
      </c>
      <c r="G907" s="77" t="s">
        <v>8949</v>
      </c>
      <c r="H907" s="130"/>
      <c r="J907" s="33"/>
    </row>
    <row r="908" spans="1:10" ht="15" customHeight="1" x14ac:dyDescent="0.3">
      <c r="A908" s="77" t="s">
        <v>779</v>
      </c>
      <c r="B908" s="77" t="s">
        <v>13171</v>
      </c>
      <c r="C908" s="77" t="s">
        <v>5047</v>
      </c>
      <c r="D908" s="78">
        <v>1467</v>
      </c>
      <c r="E908" s="82">
        <v>46203</v>
      </c>
      <c r="F908" s="77" t="s">
        <v>14464</v>
      </c>
      <c r="G908" s="77" t="s">
        <v>8950</v>
      </c>
      <c r="H908" s="130"/>
      <c r="J908" s="33"/>
    </row>
    <row r="909" spans="1:10" ht="15" customHeight="1" x14ac:dyDescent="0.3">
      <c r="A909" s="77" t="s">
        <v>779</v>
      </c>
      <c r="B909" s="77" t="s">
        <v>10052</v>
      </c>
      <c r="C909" s="77" t="s">
        <v>15180</v>
      </c>
      <c r="D909" s="78">
        <v>2790.5</v>
      </c>
      <c r="E909" s="82">
        <v>46203</v>
      </c>
      <c r="F909" s="77" t="s">
        <v>14464</v>
      </c>
      <c r="G909" s="77" t="s">
        <v>8953</v>
      </c>
      <c r="H909" s="130"/>
      <c r="J909" s="33"/>
    </row>
    <row r="910" spans="1:10" ht="15" customHeight="1" x14ac:dyDescent="0.3">
      <c r="A910" s="77" t="s">
        <v>102</v>
      </c>
      <c r="B910" s="77" t="s">
        <v>10053</v>
      </c>
      <c r="C910" s="77" t="s">
        <v>5007</v>
      </c>
      <c r="D910" s="78">
        <v>4086.02</v>
      </c>
      <c r="E910" s="82">
        <v>46203</v>
      </c>
      <c r="F910" s="77" t="s">
        <v>14464</v>
      </c>
      <c r="G910" s="77" t="s">
        <v>19002</v>
      </c>
      <c r="H910" s="130"/>
      <c r="J910" s="33"/>
    </row>
    <row r="911" spans="1:10" ht="15" customHeight="1" x14ac:dyDescent="0.3">
      <c r="A911" s="77" t="s">
        <v>112</v>
      </c>
      <c r="B911" s="77" t="s">
        <v>10054</v>
      </c>
      <c r="C911" s="77" t="s">
        <v>4981</v>
      </c>
      <c r="D911" s="78">
        <v>4035.59</v>
      </c>
      <c r="E911" s="82">
        <v>46203</v>
      </c>
      <c r="F911" s="77" t="s">
        <v>14464</v>
      </c>
      <c r="G911" s="77" t="s">
        <v>8949</v>
      </c>
      <c r="H911" s="130"/>
      <c r="J911" s="33"/>
    </row>
    <row r="912" spans="1:10" ht="15" customHeight="1" x14ac:dyDescent="0.3">
      <c r="A912" s="77" t="s">
        <v>112</v>
      </c>
      <c r="B912" s="77" t="s">
        <v>10055</v>
      </c>
      <c r="C912" s="77" t="s">
        <v>4981</v>
      </c>
      <c r="D912" s="78">
        <v>4013.5</v>
      </c>
      <c r="E912" s="82">
        <v>46203</v>
      </c>
      <c r="F912" s="77" t="s">
        <v>14464</v>
      </c>
      <c r="G912" s="77" t="s">
        <v>8950</v>
      </c>
      <c r="H912" s="130"/>
      <c r="J912" s="33"/>
    </row>
    <row r="913" spans="1:10" ht="15" customHeight="1" x14ac:dyDescent="0.3">
      <c r="A913" s="77" t="s">
        <v>86</v>
      </c>
      <c r="B913" s="77" t="s">
        <v>10056</v>
      </c>
      <c r="C913" s="77" t="s">
        <v>5003</v>
      </c>
      <c r="D913" s="78">
        <v>2956.59</v>
      </c>
      <c r="E913" s="82">
        <v>46203</v>
      </c>
      <c r="F913" s="77" t="s">
        <v>14464</v>
      </c>
      <c r="G913" s="77" t="s">
        <v>8949</v>
      </c>
      <c r="H913" s="130"/>
      <c r="J913" s="33"/>
    </row>
    <row r="914" spans="1:10" ht="15" customHeight="1" x14ac:dyDescent="0.3">
      <c r="A914" s="77" t="s">
        <v>199</v>
      </c>
      <c r="B914" s="77" t="s">
        <v>10057</v>
      </c>
      <c r="C914" s="77" t="s">
        <v>4980</v>
      </c>
      <c r="D914" s="78">
        <v>930</v>
      </c>
      <c r="E914" s="82">
        <v>46203</v>
      </c>
      <c r="F914" s="77" t="s">
        <v>14464</v>
      </c>
      <c r="G914" s="77" t="s">
        <v>8949</v>
      </c>
      <c r="H914" s="130"/>
      <c r="J914" s="33"/>
    </row>
    <row r="915" spans="1:10" ht="15" customHeight="1" x14ac:dyDescent="0.3">
      <c r="A915" s="77" t="s">
        <v>87</v>
      </c>
      <c r="B915" s="77" t="s">
        <v>8094</v>
      </c>
      <c r="C915" s="77" t="s">
        <v>4992</v>
      </c>
      <c r="D915" s="78">
        <v>2956.6</v>
      </c>
      <c r="E915" s="82">
        <v>46203</v>
      </c>
      <c r="F915" s="77" t="s">
        <v>14464</v>
      </c>
      <c r="G915" s="77" t="s">
        <v>19002</v>
      </c>
      <c r="H915" s="130"/>
      <c r="J915" s="33"/>
    </row>
    <row r="916" spans="1:10" ht="15" customHeight="1" x14ac:dyDescent="0.3">
      <c r="A916" s="77" t="s">
        <v>236</v>
      </c>
      <c r="B916" s="77" t="s">
        <v>10058</v>
      </c>
      <c r="C916" s="77" t="s">
        <v>4997</v>
      </c>
      <c r="D916" s="78">
        <v>2761.59</v>
      </c>
      <c r="E916" s="82">
        <v>46203</v>
      </c>
      <c r="F916" s="77" t="s">
        <v>14464</v>
      </c>
      <c r="G916" s="77" t="s">
        <v>19002</v>
      </c>
      <c r="H916" s="130"/>
      <c r="J916" s="33"/>
    </row>
    <row r="917" spans="1:10" ht="15" customHeight="1" x14ac:dyDescent="0.3">
      <c r="A917" s="77" t="s">
        <v>85</v>
      </c>
      <c r="B917" s="77" t="s">
        <v>8191</v>
      </c>
      <c r="C917" s="77" t="s">
        <v>4972</v>
      </c>
      <c r="D917" s="78">
        <v>4388.45</v>
      </c>
      <c r="E917" s="82">
        <v>46203</v>
      </c>
      <c r="F917" s="77" t="s">
        <v>14464</v>
      </c>
      <c r="G917" s="77" t="s">
        <v>8950</v>
      </c>
      <c r="H917" s="130"/>
      <c r="J917" s="33"/>
    </row>
    <row r="918" spans="1:10" ht="15" customHeight="1" x14ac:dyDescent="0.3">
      <c r="A918" s="77" t="s">
        <v>87</v>
      </c>
      <c r="B918" s="77" t="s">
        <v>13172</v>
      </c>
      <c r="C918" s="77" t="s">
        <v>5069</v>
      </c>
      <c r="D918" s="78">
        <v>2544.3000000000002</v>
      </c>
      <c r="E918" s="82">
        <v>46203</v>
      </c>
      <c r="F918" s="77" t="s">
        <v>14464</v>
      </c>
      <c r="G918" s="77" t="s">
        <v>8950</v>
      </c>
      <c r="H918" s="130"/>
      <c r="J918" s="33"/>
    </row>
    <row r="919" spans="1:10" ht="15" customHeight="1" x14ac:dyDescent="0.3">
      <c r="A919" s="77" t="s">
        <v>98</v>
      </c>
      <c r="B919" s="77" t="s">
        <v>12997</v>
      </c>
      <c r="C919" s="77" t="s">
        <v>4990</v>
      </c>
      <c r="D919" s="78">
        <v>2901.2</v>
      </c>
      <c r="E919" s="82">
        <v>46203</v>
      </c>
      <c r="F919" s="77" t="s">
        <v>14464</v>
      </c>
      <c r="G919" s="77" t="s">
        <v>8950</v>
      </c>
      <c r="H919" s="130"/>
      <c r="J919" s="33"/>
    </row>
    <row r="920" spans="1:10" ht="15" customHeight="1" x14ac:dyDescent="0.3">
      <c r="A920" s="77" t="s">
        <v>86</v>
      </c>
      <c r="B920" s="77" t="s">
        <v>10059</v>
      </c>
      <c r="C920" s="77" t="s">
        <v>4981</v>
      </c>
      <c r="D920" s="78">
        <v>4536.8900000000003</v>
      </c>
      <c r="E920" s="82">
        <v>46203</v>
      </c>
      <c r="F920" s="77" t="s">
        <v>14464</v>
      </c>
      <c r="G920" s="77" t="s">
        <v>8949</v>
      </c>
      <c r="H920" s="130"/>
      <c r="J920" s="33"/>
    </row>
    <row r="921" spans="1:10" ht="15" customHeight="1" x14ac:dyDescent="0.3">
      <c r="A921" s="77" t="s">
        <v>99</v>
      </c>
      <c r="B921" s="77" t="s">
        <v>10060</v>
      </c>
      <c r="C921" s="77" t="s">
        <v>4979</v>
      </c>
      <c r="D921" s="78">
        <v>3896.22</v>
      </c>
      <c r="E921" s="82">
        <v>46203</v>
      </c>
      <c r="F921" s="77" t="s">
        <v>14464</v>
      </c>
      <c r="G921" s="77" t="s">
        <v>19002</v>
      </c>
      <c r="H921" s="130"/>
      <c r="J921" s="33"/>
    </row>
    <row r="922" spans="1:10" ht="15" customHeight="1" x14ac:dyDescent="0.3">
      <c r="A922" s="77" t="s">
        <v>100</v>
      </c>
      <c r="B922" s="77" t="s">
        <v>13173</v>
      </c>
      <c r="C922" s="77" t="s">
        <v>4990</v>
      </c>
      <c r="D922" s="78">
        <v>2180</v>
      </c>
      <c r="E922" s="82">
        <v>46203</v>
      </c>
      <c r="F922" s="77" t="s">
        <v>14464</v>
      </c>
      <c r="G922" s="77" t="s">
        <v>8950</v>
      </c>
      <c r="H922" s="130"/>
      <c r="J922" s="33"/>
    </row>
    <row r="923" spans="1:10" ht="15" customHeight="1" x14ac:dyDescent="0.3">
      <c r="A923" s="77" t="s">
        <v>179</v>
      </c>
      <c r="B923" s="77" t="s">
        <v>10061</v>
      </c>
      <c r="C923" s="77" t="s">
        <v>4972</v>
      </c>
      <c r="D923" s="78">
        <v>2956.6</v>
      </c>
      <c r="E923" s="82">
        <v>46203</v>
      </c>
      <c r="F923" s="77" t="s">
        <v>14464</v>
      </c>
      <c r="G923" s="77" t="s">
        <v>8949</v>
      </c>
      <c r="H923" s="130"/>
      <c r="J923" s="33"/>
    </row>
    <row r="924" spans="1:10" ht="15" customHeight="1" x14ac:dyDescent="0.3">
      <c r="A924" s="77" t="s">
        <v>199</v>
      </c>
      <c r="B924" s="77" t="s">
        <v>10062</v>
      </c>
      <c r="C924" s="77" t="s">
        <v>4972</v>
      </c>
      <c r="D924" s="78">
        <v>4660.53</v>
      </c>
      <c r="E924" s="82">
        <v>46203</v>
      </c>
      <c r="F924" s="77" t="s">
        <v>14464</v>
      </c>
      <c r="G924" s="77" t="s">
        <v>8950</v>
      </c>
      <c r="H924" s="130"/>
      <c r="J924" s="33"/>
    </row>
    <row r="925" spans="1:10" ht="15" customHeight="1" x14ac:dyDescent="0.3">
      <c r="A925" s="77" t="s">
        <v>86</v>
      </c>
      <c r="B925" s="77" t="s">
        <v>10063</v>
      </c>
      <c r="C925" s="77" t="s">
        <v>5037</v>
      </c>
      <c r="D925" s="78">
        <v>4374.3900000000003</v>
      </c>
      <c r="E925" s="82">
        <v>46203</v>
      </c>
      <c r="F925" s="77" t="s">
        <v>14464</v>
      </c>
      <c r="G925" s="77" t="s">
        <v>8950</v>
      </c>
      <c r="H925" s="130"/>
      <c r="J925" s="33"/>
    </row>
    <row r="926" spans="1:10" ht="15" customHeight="1" x14ac:dyDescent="0.3">
      <c r="A926" s="77" t="s">
        <v>189</v>
      </c>
      <c r="B926" s="77" t="s">
        <v>10064</v>
      </c>
      <c r="C926" s="77" t="s">
        <v>4973</v>
      </c>
      <c r="D926" s="78">
        <v>3342.8</v>
      </c>
      <c r="E926" s="82">
        <v>46203</v>
      </c>
      <c r="F926" s="77" t="s">
        <v>14464</v>
      </c>
      <c r="G926" s="77" t="s">
        <v>8949</v>
      </c>
      <c r="H926" s="130"/>
      <c r="J926" s="33"/>
    </row>
    <row r="927" spans="1:10" ht="15" customHeight="1" x14ac:dyDescent="0.3">
      <c r="A927" s="77" t="s">
        <v>157</v>
      </c>
      <c r="B927" s="77" t="s">
        <v>15060</v>
      </c>
      <c r="C927" s="77" t="s">
        <v>4973</v>
      </c>
      <c r="D927" s="78">
        <v>2497.9</v>
      </c>
      <c r="E927" s="82">
        <v>46203</v>
      </c>
      <c r="F927" s="77" t="s">
        <v>14464</v>
      </c>
      <c r="G927" s="77" t="s">
        <v>8949</v>
      </c>
      <c r="H927" s="130"/>
      <c r="J927" s="33"/>
    </row>
    <row r="928" spans="1:10" ht="15" customHeight="1" x14ac:dyDescent="0.3">
      <c r="A928" s="77" t="s">
        <v>94</v>
      </c>
      <c r="B928" s="77" t="s">
        <v>10065</v>
      </c>
      <c r="C928" s="77" t="s">
        <v>4993</v>
      </c>
      <c r="D928" s="78">
        <v>2705.83</v>
      </c>
      <c r="E928" s="82">
        <v>46203</v>
      </c>
      <c r="F928" s="77" t="s">
        <v>14464</v>
      </c>
      <c r="G928" s="77" t="s">
        <v>8949</v>
      </c>
      <c r="H928" s="130"/>
      <c r="J928" s="33"/>
    </row>
    <row r="929" spans="1:10" ht="15" customHeight="1" x14ac:dyDescent="0.3">
      <c r="A929" s="77" t="s">
        <v>100</v>
      </c>
      <c r="B929" s="77" t="s">
        <v>10066</v>
      </c>
      <c r="C929" s="77" t="s">
        <v>4969</v>
      </c>
      <c r="D929" s="78">
        <v>2975.05</v>
      </c>
      <c r="E929" s="82">
        <v>46203</v>
      </c>
      <c r="F929" s="77" t="s">
        <v>14464</v>
      </c>
      <c r="G929" s="77" t="s">
        <v>8950</v>
      </c>
      <c r="H929" s="130"/>
      <c r="J929" s="33"/>
    </row>
    <row r="930" spans="1:10" ht="15" customHeight="1" x14ac:dyDescent="0.3">
      <c r="A930" s="77" t="s">
        <v>86</v>
      </c>
      <c r="B930" s="77" t="s">
        <v>10067</v>
      </c>
      <c r="C930" s="77" t="s">
        <v>5044</v>
      </c>
      <c r="D930" s="78">
        <v>1931.87</v>
      </c>
      <c r="E930" s="82">
        <v>46203</v>
      </c>
      <c r="F930" s="77" t="s">
        <v>14464</v>
      </c>
      <c r="G930" s="77" t="s">
        <v>8949</v>
      </c>
      <c r="H930" s="130"/>
      <c r="J930" s="33"/>
    </row>
    <row r="931" spans="1:10" ht="15" customHeight="1" x14ac:dyDescent="0.3">
      <c r="A931" s="77" t="s">
        <v>100</v>
      </c>
      <c r="B931" s="77" t="s">
        <v>13427</v>
      </c>
      <c r="C931" s="77" t="s">
        <v>4987</v>
      </c>
      <c r="D931" s="78">
        <v>2719.29</v>
      </c>
      <c r="E931" s="82">
        <v>46203</v>
      </c>
      <c r="F931" s="77" t="s">
        <v>14464</v>
      </c>
      <c r="G931" s="77" t="s">
        <v>8950</v>
      </c>
      <c r="H931" s="130"/>
      <c r="J931" s="33"/>
    </row>
    <row r="932" spans="1:10" ht="15" customHeight="1" x14ac:dyDescent="0.3">
      <c r="A932" s="77" t="s">
        <v>97</v>
      </c>
      <c r="B932" s="77" t="s">
        <v>10068</v>
      </c>
      <c r="C932" s="77" t="s">
        <v>5099</v>
      </c>
      <c r="D932" s="78">
        <v>3763.63</v>
      </c>
      <c r="E932" s="82">
        <v>46203</v>
      </c>
      <c r="F932" s="77" t="s">
        <v>14464</v>
      </c>
      <c r="G932" s="77" t="s">
        <v>8949</v>
      </c>
      <c r="H932" s="130"/>
      <c r="J932" s="33"/>
    </row>
    <row r="933" spans="1:10" ht="15" customHeight="1" x14ac:dyDescent="0.3">
      <c r="A933" s="77" t="s">
        <v>179</v>
      </c>
      <c r="B933" s="77" t="s">
        <v>13174</v>
      </c>
      <c r="C933" s="77" t="s">
        <v>4974</v>
      </c>
      <c r="D933" s="78">
        <v>2164</v>
      </c>
      <c r="E933" s="82">
        <v>46203</v>
      </c>
      <c r="F933" s="77" t="s">
        <v>14464</v>
      </c>
      <c r="G933" s="77" t="s">
        <v>8950</v>
      </c>
      <c r="H933" s="130"/>
      <c r="J933" s="33"/>
    </row>
    <row r="934" spans="1:10" ht="15" customHeight="1" x14ac:dyDescent="0.3">
      <c r="A934" s="77" t="s">
        <v>86</v>
      </c>
      <c r="B934" s="77" t="s">
        <v>10069</v>
      </c>
      <c r="C934" s="77" t="s">
        <v>4980</v>
      </c>
      <c r="D934" s="78">
        <v>4536.8900000000003</v>
      </c>
      <c r="E934" s="82">
        <v>46203</v>
      </c>
      <c r="F934" s="77" t="s">
        <v>14464</v>
      </c>
      <c r="G934" s="77" t="s">
        <v>8949</v>
      </c>
      <c r="H934" s="130"/>
      <c r="J934" s="33"/>
    </row>
    <row r="935" spans="1:10" ht="15" customHeight="1" x14ac:dyDescent="0.3">
      <c r="A935" s="77" t="s">
        <v>86</v>
      </c>
      <c r="B935" s="77" t="s">
        <v>10070</v>
      </c>
      <c r="C935" s="77" t="s">
        <v>4972</v>
      </c>
      <c r="D935" s="78">
        <v>4060.3</v>
      </c>
      <c r="E935" s="82">
        <v>46203</v>
      </c>
      <c r="F935" s="77" t="s">
        <v>14464</v>
      </c>
      <c r="G935" s="77" t="s">
        <v>8949</v>
      </c>
      <c r="H935" s="130"/>
      <c r="J935" s="33"/>
    </row>
    <row r="936" spans="1:10" ht="15" customHeight="1" x14ac:dyDescent="0.3">
      <c r="A936" s="77" t="s">
        <v>86</v>
      </c>
      <c r="B936" s="77" t="s">
        <v>10071</v>
      </c>
      <c r="C936" s="77" t="s">
        <v>4969</v>
      </c>
      <c r="D936" s="78">
        <v>4374.3900000000003</v>
      </c>
      <c r="E936" s="82">
        <v>46203</v>
      </c>
      <c r="F936" s="77" t="s">
        <v>14464</v>
      </c>
      <c r="G936" s="77" t="s">
        <v>8950</v>
      </c>
      <c r="H936" s="130"/>
      <c r="J936" s="33"/>
    </row>
    <row r="937" spans="1:10" ht="15" customHeight="1" x14ac:dyDescent="0.3">
      <c r="A937" s="77" t="s">
        <v>85</v>
      </c>
      <c r="B937" s="77" t="s">
        <v>10072</v>
      </c>
      <c r="C937" s="77" t="s">
        <v>4972</v>
      </c>
      <c r="D937" s="78">
        <v>2480</v>
      </c>
      <c r="E937" s="82">
        <v>46203</v>
      </c>
      <c r="F937" s="77" t="s">
        <v>14464</v>
      </c>
      <c r="G937" s="77" t="s">
        <v>8949</v>
      </c>
      <c r="H937" s="130"/>
      <c r="J937" s="33"/>
    </row>
    <row r="938" spans="1:10" ht="15" customHeight="1" x14ac:dyDescent="0.3">
      <c r="A938" s="77" t="s">
        <v>85</v>
      </c>
      <c r="B938" s="77" t="s">
        <v>12874</v>
      </c>
      <c r="C938" s="77" t="s">
        <v>4981</v>
      </c>
      <c r="D938" s="78">
        <v>2949.15</v>
      </c>
      <c r="E938" s="82">
        <v>46203</v>
      </c>
      <c r="F938" s="77" t="s">
        <v>14464</v>
      </c>
      <c r="G938" s="77" t="s">
        <v>8950</v>
      </c>
      <c r="H938" s="130"/>
      <c r="J938" s="33"/>
    </row>
    <row r="939" spans="1:10" ht="15" customHeight="1" x14ac:dyDescent="0.3">
      <c r="A939" s="77" t="s">
        <v>159</v>
      </c>
      <c r="B939" s="77" t="s">
        <v>10073</v>
      </c>
      <c r="C939" s="77" t="s">
        <v>5037</v>
      </c>
      <c r="D939" s="78">
        <v>4264.2</v>
      </c>
      <c r="E939" s="82">
        <v>46203</v>
      </c>
      <c r="F939" s="77" t="s">
        <v>14464</v>
      </c>
      <c r="G939" s="77" t="s">
        <v>8949</v>
      </c>
      <c r="H939" s="130"/>
      <c r="J939" s="33"/>
    </row>
    <row r="940" spans="1:10" ht="15" customHeight="1" x14ac:dyDescent="0.3">
      <c r="A940" s="77" t="s">
        <v>179</v>
      </c>
      <c r="B940" s="77" t="s">
        <v>10074</v>
      </c>
      <c r="C940" s="77" t="s">
        <v>4970</v>
      </c>
      <c r="D940" s="78">
        <v>3347.93</v>
      </c>
      <c r="E940" s="82">
        <v>46203</v>
      </c>
      <c r="F940" s="77" t="s">
        <v>14464</v>
      </c>
      <c r="G940" s="77" t="s">
        <v>8949</v>
      </c>
      <c r="H940" s="130"/>
      <c r="J940" s="33"/>
    </row>
    <row r="941" spans="1:10" ht="15" customHeight="1" x14ac:dyDescent="0.3">
      <c r="A941" s="77" t="s">
        <v>98</v>
      </c>
      <c r="B941" s="77" t="s">
        <v>10075</v>
      </c>
      <c r="C941" s="77" t="s">
        <v>4973</v>
      </c>
      <c r="D941" s="78">
        <v>3449.42</v>
      </c>
      <c r="E941" s="82">
        <v>46203</v>
      </c>
      <c r="F941" s="77" t="s">
        <v>14464</v>
      </c>
      <c r="G941" s="77" t="s">
        <v>8949</v>
      </c>
      <c r="H941" s="130"/>
      <c r="J941" s="33"/>
    </row>
    <row r="942" spans="1:10" ht="15" customHeight="1" x14ac:dyDescent="0.3">
      <c r="A942" s="77" t="s">
        <v>112</v>
      </c>
      <c r="B942" s="77" t="s">
        <v>10076</v>
      </c>
      <c r="C942" s="77" t="s">
        <v>4981</v>
      </c>
      <c r="D942" s="78">
        <v>4176</v>
      </c>
      <c r="E942" s="82">
        <v>46203</v>
      </c>
      <c r="F942" s="77" t="s">
        <v>14464</v>
      </c>
      <c r="G942" s="77" t="s">
        <v>8949</v>
      </c>
      <c r="H942" s="130"/>
      <c r="J942" s="33"/>
    </row>
    <row r="943" spans="1:10" ht="15" customHeight="1" x14ac:dyDescent="0.3">
      <c r="A943" s="77" t="s">
        <v>87</v>
      </c>
      <c r="B943" s="77" t="s">
        <v>16995</v>
      </c>
      <c r="C943" s="77" t="s">
        <v>4972</v>
      </c>
      <c r="D943" s="78">
        <v>4045.9</v>
      </c>
      <c r="E943" s="82">
        <v>46203</v>
      </c>
      <c r="F943" s="77" t="s">
        <v>14464</v>
      </c>
      <c r="G943" s="77" t="s">
        <v>8950</v>
      </c>
      <c r="H943" s="130"/>
      <c r="J943" s="33"/>
    </row>
    <row r="944" spans="1:10" ht="15" customHeight="1" x14ac:dyDescent="0.3">
      <c r="A944" s="77" t="s">
        <v>86</v>
      </c>
      <c r="B944" s="77" t="s">
        <v>10077</v>
      </c>
      <c r="C944" s="77" t="s">
        <v>5072</v>
      </c>
      <c r="D944" s="78">
        <v>3795.96</v>
      </c>
      <c r="E944" s="82">
        <v>46203</v>
      </c>
      <c r="F944" s="77" t="s">
        <v>14464</v>
      </c>
      <c r="G944" s="77" t="s">
        <v>8950</v>
      </c>
      <c r="H944" s="130"/>
      <c r="J944" s="33"/>
    </row>
    <row r="945" spans="1:10" ht="15" customHeight="1" x14ac:dyDescent="0.3">
      <c r="A945" s="77" t="s">
        <v>190</v>
      </c>
      <c r="B945" s="77" t="s">
        <v>10078</v>
      </c>
      <c r="C945" s="77" t="s">
        <v>4969</v>
      </c>
      <c r="D945" s="78">
        <v>735</v>
      </c>
      <c r="E945" s="82">
        <v>46203</v>
      </c>
      <c r="F945" s="77" t="s">
        <v>14464</v>
      </c>
      <c r="G945" s="77" t="s">
        <v>8950</v>
      </c>
      <c r="H945" s="130"/>
      <c r="J945" s="33"/>
    </row>
    <row r="946" spans="1:10" ht="15" customHeight="1" x14ac:dyDescent="0.3">
      <c r="A946" s="77" t="s">
        <v>102</v>
      </c>
      <c r="B946" s="77" t="s">
        <v>10079</v>
      </c>
      <c r="C946" s="77" t="s">
        <v>5146</v>
      </c>
      <c r="D946" s="78">
        <v>3340.2</v>
      </c>
      <c r="E946" s="82">
        <v>46203</v>
      </c>
      <c r="F946" s="77" t="s">
        <v>14464</v>
      </c>
      <c r="G946" s="77" t="s">
        <v>8950</v>
      </c>
      <c r="H946" s="130"/>
      <c r="J946" s="33"/>
    </row>
    <row r="947" spans="1:10" ht="15" customHeight="1" x14ac:dyDescent="0.3">
      <c r="A947" s="77" t="s">
        <v>100</v>
      </c>
      <c r="B947" s="77" t="s">
        <v>8228</v>
      </c>
      <c r="C947" s="77" t="s">
        <v>5025</v>
      </c>
      <c r="D947" s="78">
        <v>3618.52</v>
      </c>
      <c r="E947" s="82">
        <v>46203</v>
      </c>
      <c r="F947" s="77" t="s">
        <v>14464</v>
      </c>
      <c r="G947" s="77" t="s">
        <v>8949</v>
      </c>
      <c r="H947" s="130"/>
      <c r="J947" s="33"/>
    </row>
    <row r="948" spans="1:10" ht="15" customHeight="1" x14ac:dyDescent="0.3">
      <c r="A948" s="77" t="s">
        <v>94</v>
      </c>
      <c r="B948" s="77" t="s">
        <v>10080</v>
      </c>
      <c r="C948" s="77" t="s">
        <v>4979</v>
      </c>
      <c r="D948" s="78">
        <v>1751.5</v>
      </c>
      <c r="E948" s="82">
        <v>46203</v>
      </c>
      <c r="F948" s="77" t="s">
        <v>14464</v>
      </c>
      <c r="G948" s="77" t="s">
        <v>8949</v>
      </c>
      <c r="H948" s="130"/>
      <c r="J948" s="33"/>
    </row>
    <row r="949" spans="1:10" ht="15" customHeight="1" x14ac:dyDescent="0.3">
      <c r="A949" s="77" t="s">
        <v>779</v>
      </c>
      <c r="B949" s="77" t="s">
        <v>16996</v>
      </c>
      <c r="C949" s="77" t="s">
        <v>5001</v>
      </c>
      <c r="D949" s="78">
        <v>1970.82</v>
      </c>
      <c r="E949" s="82">
        <v>46203</v>
      </c>
      <c r="F949" s="77" t="s">
        <v>14464</v>
      </c>
      <c r="G949" s="77" t="s">
        <v>8950</v>
      </c>
      <c r="H949" s="130"/>
      <c r="J949" s="33"/>
    </row>
    <row r="950" spans="1:10" ht="15" customHeight="1" x14ac:dyDescent="0.3">
      <c r="A950" s="77" t="s">
        <v>193</v>
      </c>
      <c r="B950" s="77" t="s">
        <v>12875</v>
      </c>
      <c r="C950" s="77" t="s">
        <v>4981</v>
      </c>
      <c r="D950" s="78">
        <v>3601.12</v>
      </c>
      <c r="E950" s="82">
        <v>46203</v>
      </c>
      <c r="F950" s="77" t="s">
        <v>14464</v>
      </c>
      <c r="G950" s="77" t="s">
        <v>8950</v>
      </c>
      <c r="H950" s="130"/>
      <c r="J950" s="33"/>
    </row>
    <row r="951" spans="1:10" ht="15" customHeight="1" x14ac:dyDescent="0.3">
      <c r="A951" s="77" t="s">
        <v>779</v>
      </c>
      <c r="B951" s="77" t="s">
        <v>14493</v>
      </c>
      <c r="C951" s="77" t="s">
        <v>4990</v>
      </c>
      <c r="D951" s="78">
        <v>3437.82</v>
      </c>
      <c r="E951" s="82">
        <v>46203</v>
      </c>
      <c r="F951" s="77" t="s">
        <v>14464</v>
      </c>
      <c r="G951" s="77" t="s">
        <v>8953</v>
      </c>
      <c r="H951" s="130"/>
      <c r="J951" s="33"/>
    </row>
    <row r="952" spans="1:10" ht="15" customHeight="1" x14ac:dyDescent="0.3">
      <c r="A952" s="77" t="s">
        <v>87</v>
      </c>
      <c r="B952" s="77" t="s">
        <v>10081</v>
      </c>
      <c r="C952" s="77" t="s">
        <v>4983</v>
      </c>
      <c r="D952" s="78">
        <v>3061.59</v>
      </c>
      <c r="E952" s="82">
        <v>46203</v>
      </c>
      <c r="F952" s="77" t="s">
        <v>14464</v>
      </c>
      <c r="G952" s="77" t="s">
        <v>8949</v>
      </c>
      <c r="H952" s="130"/>
      <c r="J952" s="33"/>
    </row>
    <row r="953" spans="1:10" ht="15" customHeight="1" x14ac:dyDescent="0.3">
      <c r="A953" s="77" t="s">
        <v>159</v>
      </c>
      <c r="B953" s="77" t="s">
        <v>10082</v>
      </c>
      <c r="C953" s="77" t="s">
        <v>5052</v>
      </c>
      <c r="D953" s="78">
        <v>4264.2</v>
      </c>
      <c r="E953" s="82">
        <v>46203</v>
      </c>
      <c r="F953" s="77" t="s">
        <v>14464</v>
      </c>
      <c r="G953" s="77" t="s">
        <v>8949</v>
      </c>
      <c r="H953" s="130"/>
      <c r="J953" s="33"/>
    </row>
    <row r="954" spans="1:10" ht="15" customHeight="1" x14ac:dyDescent="0.3">
      <c r="A954" s="77" t="s">
        <v>100</v>
      </c>
      <c r="B954" s="77" t="s">
        <v>72</v>
      </c>
      <c r="C954" s="77" t="s">
        <v>4990</v>
      </c>
      <c r="D954" s="78">
        <v>2761.59</v>
      </c>
      <c r="E954" s="82">
        <v>46203</v>
      </c>
      <c r="F954" s="77" t="s">
        <v>14464</v>
      </c>
      <c r="G954" s="77" t="s">
        <v>8950</v>
      </c>
      <c r="H954" s="130"/>
      <c r="J954" s="33"/>
    </row>
    <row r="955" spans="1:10" ht="15" customHeight="1" x14ac:dyDescent="0.3">
      <c r="A955" s="77" t="s">
        <v>86</v>
      </c>
      <c r="B955" s="77" t="s">
        <v>14494</v>
      </c>
      <c r="C955" s="77" t="s">
        <v>4974</v>
      </c>
      <c r="D955" s="78">
        <v>2761.6</v>
      </c>
      <c r="E955" s="82">
        <v>46203</v>
      </c>
      <c r="F955" s="77" t="s">
        <v>14464</v>
      </c>
      <c r="G955" s="77" t="s">
        <v>8950</v>
      </c>
      <c r="H955" s="130"/>
      <c r="J955" s="33"/>
    </row>
    <row r="956" spans="1:10" ht="15" customHeight="1" x14ac:dyDescent="0.3">
      <c r="A956" s="77" t="s">
        <v>99</v>
      </c>
      <c r="B956" s="77" t="s">
        <v>10083</v>
      </c>
      <c r="C956" s="77" t="s">
        <v>4973</v>
      </c>
      <c r="D956" s="78">
        <v>930</v>
      </c>
      <c r="E956" s="82">
        <v>46203</v>
      </c>
      <c r="F956" s="77" t="s">
        <v>14464</v>
      </c>
      <c r="G956" s="77" t="s">
        <v>8949</v>
      </c>
      <c r="H956" s="130"/>
      <c r="J956" s="33"/>
    </row>
    <row r="957" spans="1:10" ht="15" customHeight="1" x14ac:dyDescent="0.3">
      <c r="A957" s="77" t="s">
        <v>86</v>
      </c>
      <c r="B957" s="77" t="s">
        <v>10084</v>
      </c>
      <c r="C957" s="77" t="s">
        <v>4972</v>
      </c>
      <c r="D957" s="78">
        <v>4536.8900000000003</v>
      </c>
      <c r="E957" s="82">
        <v>46203</v>
      </c>
      <c r="F957" s="77" t="s">
        <v>14464</v>
      </c>
      <c r="G957" s="77" t="s">
        <v>8949</v>
      </c>
      <c r="H957" s="130"/>
      <c r="J957" s="33"/>
    </row>
    <row r="958" spans="1:10" ht="15" customHeight="1" x14ac:dyDescent="0.3">
      <c r="A958" s="77" t="s">
        <v>193</v>
      </c>
      <c r="B958" s="77" t="s">
        <v>10085</v>
      </c>
      <c r="C958" s="77" t="s">
        <v>4990</v>
      </c>
      <c r="D958" s="78">
        <v>3180.3</v>
      </c>
      <c r="E958" s="82">
        <v>46203</v>
      </c>
      <c r="F958" s="77" t="s">
        <v>14464</v>
      </c>
      <c r="G958" s="77" t="s">
        <v>8950</v>
      </c>
      <c r="H958" s="130"/>
      <c r="J958" s="33"/>
    </row>
    <row r="959" spans="1:10" ht="15" customHeight="1" x14ac:dyDescent="0.3">
      <c r="A959" s="77" t="s">
        <v>112</v>
      </c>
      <c r="B959" s="77" t="s">
        <v>10086</v>
      </c>
      <c r="C959" s="77" t="s">
        <v>4969</v>
      </c>
      <c r="D959" s="78">
        <v>3873.09</v>
      </c>
      <c r="E959" s="82">
        <v>46203</v>
      </c>
      <c r="F959" s="77" t="s">
        <v>14464</v>
      </c>
      <c r="G959" s="77" t="s">
        <v>8950</v>
      </c>
      <c r="H959" s="130"/>
      <c r="J959" s="33"/>
    </row>
    <row r="960" spans="1:10" ht="15" customHeight="1" x14ac:dyDescent="0.3">
      <c r="A960" s="77" t="s">
        <v>99</v>
      </c>
      <c r="B960" s="77" t="s">
        <v>16071</v>
      </c>
      <c r="C960" s="77" t="s">
        <v>4969</v>
      </c>
      <c r="D960" s="78">
        <v>735</v>
      </c>
      <c r="E960" s="82">
        <v>46203</v>
      </c>
      <c r="F960" s="77" t="s">
        <v>14464</v>
      </c>
      <c r="G960" s="77" t="s">
        <v>8949</v>
      </c>
      <c r="H960" s="130"/>
      <c r="J960" s="33"/>
    </row>
    <row r="961" spans="1:10" ht="15" customHeight="1" x14ac:dyDescent="0.3">
      <c r="A961" s="77" t="s">
        <v>146</v>
      </c>
      <c r="B961" s="77" t="s">
        <v>10087</v>
      </c>
      <c r="C961" s="77" t="s">
        <v>4992</v>
      </c>
      <c r="D961" s="78">
        <v>2882.5</v>
      </c>
      <c r="E961" s="82">
        <v>46203</v>
      </c>
      <c r="F961" s="77" t="s">
        <v>14464</v>
      </c>
      <c r="G961" s="77" t="s">
        <v>19002</v>
      </c>
      <c r="H961" s="130"/>
      <c r="J961" s="33"/>
    </row>
    <row r="962" spans="1:10" ht="15" customHeight="1" x14ac:dyDescent="0.3">
      <c r="A962" s="77" t="s">
        <v>98</v>
      </c>
      <c r="B962" s="77" t="s">
        <v>12998</v>
      </c>
      <c r="C962" s="77" t="s">
        <v>5103</v>
      </c>
      <c r="D962" s="78">
        <v>3116.1</v>
      </c>
      <c r="E962" s="82">
        <v>46203</v>
      </c>
      <c r="F962" s="77" t="s">
        <v>14464</v>
      </c>
      <c r="G962" s="77" t="s">
        <v>8949</v>
      </c>
      <c r="H962" s="130"/>
      <c r="J962" s="33"/>
    </row>
    <row r="963" spans="1:10" ht="15" customHeight="1" x14ac:dyDescent="0.3">
      <c r="A963" s="77" t="s">
        <v>109</v>
      </c>
      <c r="B963" s="77" t="s">
        <v>10088</v>
      </c>
      <c r="C963" s="77" t="s">
        <v>4990</v>
      </c>
      <c r="D963" s="78">
        <v>2705.82</v>
      </c>
      <c r="E963" s="82">
        <v>46203</v>
      </c>
      <c r="F963" s="77" t="s">
        <v>14464</v>
      </c>
      <c r="G963" s="77" t="s">
        <v>8950</v>
      </c>
      <c r="H963" s="130"/>
      <c r="J963" s="33"/>
    </row>
    <row r="964" spans="1:10" ht="15" customHeight="1" x14ac:dyDescent="0.3">
      <c r="A964" s="77" t="s">
        <v>100</v>
      </c>
      <c r="B964" s="77" t="s">
        <v>13175</v>
      </c>
      <c r="C964" s="77" t="s">
        <v>4970</v>
      </c>
      <c r="D964" s="78">
        <v>4286.8900000000003</v>
      </c>
      <c r="E964" s="82">
        <v>46203</v>
      </c>
      <c r="F964" s="77" t="s">
        <v>14464</v>
      </c>
      <c r="G964" s="77" t="s">
        <v>8950</v>
      </c>
      <c r="H964" s="130"/>
      <c r="J964" s="33"/>
    </row>
    <row r="965" spans="1:10" ht="15" customHeight="1" x14ac:dyDescent="0.3">
      <c r="A965" s="77" t="s">
        <v>89</v>
      </c>
      <c r="B965" s="77" t="s">
        <v>5495</v>
      </c>
      <c r="C965" s="77" t="s">
        <v>4972</v>
      </c>
      <c r="D965" s="78">
        <v>2600.8200000000002</v>
      </c>
      <c r="E965" s="82">
        <v>46203</v>
      </c>
      <c r="F965" s="77" t="s">
        <v>14464</v>
      </c>
      <c r="G965" s="77" t="s">
        <v>8949</v>
      </c>
      <c r="H965" s="130"/>
      <c r="J965" s="33"/>
    </row>
    <row r="966" spans="1:10" ht="15" customHeight="1" x14ac:dyDescent="0.3">
      <c r="A966" s="77" t="s">
        <v>85</v>
      </c>
      <c r="B966" s="77" t="s">
        <v>10089</v>
      </c>
      <c r="C966" s="77" t="s">
        <v>4981</v>
      </c>
      <c r="D966" s="78">
        <v>2480</v>
      </c>
      <c r="E966" s="82">
        <v>46203</v>
      </c>
      <c r="F966" s="77" t="s">
        <v>14464</v>
      </c>
      <c r="G966" s="77" t="s">
        <v>8949</v>
      </c>
      <c r="H966" s="130"/>
      <c r="J966" s="33"/>
    </row>
    <row r="967" spans="1:10" ht="15" customHeight="1" x14ac:dyDescent="0.3">
      <c r="A967" s="77" t="s">
        <v>100</v>
      </c>
      <c r="B967" s="77" t="s">
        <v>15406</v>
      </c>
      <c r="C967" s="77" t="s">
        <v>5048</v>
      </c>
      <c r="D967" s="78">
        <v>2298.4699999999998</v>
      </c>
      <c r="E967" s="82">
        <v>46203</v>
      </c>
      <c r="F967" s="77" t="s">
        <v>14464</v>
      </c>
      <c r="G967" s="77" t="s">
        <v>8950</v>
      </c>
      <c r="H967" s="130"/>
      <c r="J967" s="33"/>
    </row>
    <row r="968" spans="1:10" ht="15" customHeight="1" x14ac:dyDescent="0.3">
      <c r="A968" s="77" t="s">
        <v>100</v>
      </c>
      <c r="B968" s="77" t="s">
        <v>10090</v>
      </c>
      <c r="C968" s="77" t="s">
        <v>4981</v>
      </c>
      <c r="D968" s="78">
        <v>2365.29</v>
      </c>
      <c r="E968" s="82">
        <v>46203</v>
      </c>
      <c r="F968" s="77" t="s">
        <v>14464</v>
      </c>
      <c r="G968" s="77" t="s">
        <v>8950</v>
      </c>
      <c r="H968" s="130"/>
      <c r="J968" s="33"/>
    </row>
    <row r="969" spans="1:10" ht="15" customHeight="1" x14ac:dyDescent="0.3">
      <c r="A969" s="77" t="s">
        <v>86</v>
      </c>
      <c r="B969" s="77" t="s">
        <v>10091</v>
      </c>
      <c r="C969" s="77" t="s">
        <v>5072</v>
      </c>
      <c r="D969" s="78">
        <v>2761.59</v>
      </c>
      <c r="E969" s="82">
        <v>46203</v>
      </c>
      <c r="F969" s="77" t="s">
        <v>14464</v>
      </c>
      <c r="G969" s="77" t="s">
        <v>8950</v>
      </c>
      <c r="H969" s="130"/>
      <c r="J969" s="33"/>
    </row>
    <row r="970" spans="1:10" ht="15" customHeight="1" x14ac:dyDescent="0.3">
      <c r="A970" s="77" t="s">
        <v>86</v>
      </c>
      <c r="B970" s="77" t="s">
        <v>10092</v>
      </c>
      <c r="C970" s="77" t="s">
        <v>4969</v>
      </c>
      <c r="D970" s="78">
        <v>2761.59</v>
      </c>
      <c r="E970" s="82">
        <v>46203</v>
      </c>
      <c r="F970" s="77" t="s">
        <v>14464</v>
      </c>
      <c r="G970" s="77" t="s">
        <v>8950</v>
      </c>
      <c r="H970" s="130"/>
      <c r="J970" s="33"/>
    </row>
    <row r="971" spans="1:10" ht="15" customHeight="1" x14ac:dyDescent="0.3">
      <c r="A971" s="77" t="s">
        <v>97</v>
      </c>
      <c r="B971" s="77" t="s">
        <v>10093</v>
      </c>
      <c r="C971" s="77" t="s">
        <v>4981</v>
      </c>
      <c r="D971" s="78">
        <v>3763.63</v>
      </c>
      <c r="E971" s="82">
        <v>46203</v>
      </c>
      <c r="F971" s="77" t="s">
        <v>14464</v>
      </c>
      <c r="G971" s="77" t="s">
        <v>8953</v>
      </c>
      <c r="H971" s="130"/>
      <c r="J971" s="33"/>
    </row>
    <row r="972" spans="1:10" ht="15" customHeight="1" x14ac:dyDescent="0.3">
      <c r="A972" s="77" t="s">
        <v>112</v>
      </c>
      <c r="B972" s="77" t="s">
        <v>10094</v>
      </c>
      <c r="C972" s="77" t="s">
        <v>5006</v>
      </c>
      <c r="D972" s="78">
        <v>4815.1000000000004</v>
      </c>
      <c r="E972" s="82">
        <v>46203</v>
      </c>
      <c r="F972" s="77" t="s">
        <v>14464</v>
      </c>
      <c r="G972" s="77" t="s">
        <v>8953</v>
      </c>
      <c r="H972" s="130"/>
      <c r="J972" s="33"/>
    </row>
    <row r="973" spans="1:10" ht="15" customHeight="1" x14ac:dyDescent="0.3">
      <c r="A973" s="77" t="s">
        <v>190</v>
      </c>
      <c r="B973" s="77" t="s">
        <v>12876</v>
      </c>
      <c r="C973" s="77" t="s">
        <v>4990</v>
      </c>
      <c r="D973" s="78">
        <v>2501.77</v>
      </c>
      <c r="E973" s="82">
        <v>46203</v>
      </c>
      <c r="F973" s="77" t="s">
        <v>14464</v>
      </c>
      <c r="G973" s="77" t="s">
        <v>8950</v>
      </c>
      <c r="H973" s="130"/>
      <c r="J973" s="33"/>
    </row>
    <row r="974" spans="1:10" ht="15" customHeight="1" x14ac:dyDescent="0.3">
      <c r="A974" s="77" t="s">
        <v>100</v>
      </c>
      <c r="B974" s="77" t="s">
        <v>17820</v>
      </c>
      <c r="C974" s="77" t="s">
        <v>5022</v>
      </c>
      <c r="D974" s="78">
        <v>3093.52</v>
      </c>
      <c r="E974" s="82">
        <v>46203</v>
      </c>
      <c r="F974" s="77" t="s">
        <v>14464</v>
      </c>
      <c r="G974" s="77" t="s">
        <v>8949</v>
      </c>
      <c r="H974" s="130"/>
      <c r="J974" s="33"/>
    </row>
    <row r="975" spans="1:10" ht="15" customHeight="1" x14ac:dyDescent="0.3">
      <c r="A975" s="77" t="s">
        <v>86</v>
      </c>
      <c r="B975" s="77" t="s">
        <v>10095</v>
      </c>
      <c r="C975" s="77" t="s">
        <v>4969</v>
      </c>
      <c r="D975" s="78">
        <v>1190.93</v>
      </c>
      <c r="E975" s="82">
        <v>46203</v>
      </c>
      <c r="F975" s="77" t="s">
        <v>14464</v>
      </c>
      <c r="G975" s="77" t="s">
        <v>8950</v>
      </c>
      <c r="H975" s="130"/>
      <c r="J975" s="33"/>
    </row>
    <row r="976" spans="1:10" ht="15" customHeight="1" x14ac:dyDescent="0.3">
      <c r="A976" s="77" t="s">
        <v>89</v>
      </c>
      <c r="B976" s="77" t="s">
        <v>10096</v>
      </c>
      <c r="C976" s="77" t="s">
        <v>4970</v>
      </c>
      <c r="D976" s="78">
        <v>2705.82</v>
      </c>
      <c r="E976" s="82">
        <v>46203</v>
      </c>
      <c r="F976" s="77" t="s">
        <v>14464</v>
      </c>
      <c r="G976" s="77" t="s">
        <v>8949</v>
      </c>
      <c r="H976" s="130"/>
      <c r="J976" s="33"/>
    </row>
    <row r="977" spans="1:10" ht="15" customHeight="1" x14ac:dyDescent="0.3">
      <c r="A977" s="77" t="s">
        <v>100</v>
      </c>
      <c r="B977" s="77" t="s">
        <v>13176</v>
      </c>
      <c r="C977" s="77" t="s">
        <v>4977</v>
      </c>
      <c r="D977" s="78">
        <v>2565.59</v>
      </c>
      <c r="E977" s="82">
        <v>46203</v>
      </c>
      <c r="F977" s="77" t="s">
        <v>14464</v>
      </c>
      <c r="G977" s="77" t="s">
        <v>8950</v>
      </c>
      <c r="H977" s="130"/>
      <c r="J977" s="33"/>
    </row>
    <row r="978" spans="1:10" ht="15" customHeight="1" x14ac:dyDescent="0.3">
      <c r="A978" s="77" t="s">
        <v>220</v>
      </c>
      <c r="B978" s="77" t="s">
        <v>14627</v>
      </c>
      <c r="C978" s="77" t="s">
        <v>4973</v>
      </c>
      <c r="D978" s="78">
        <v>2567.8000000000002</v>
      </c>
      <c r="E978" s="82">
        <v>46203</v>
      </c>
      <c r="F978" s="77" t="s">
        <v>14464</v>
      </c>
      <c r="G978" s="77" t="s">
        <v>8949</v>
      </c>
      <c r="H978" s="130"/>
      <c r="J978" s="33"/>
    </row>
    <row r="979" spans="1:10" ht="15" customHeight="1" x14ac:dyDescent="0.3">
      <c r="A979" s="77" t="s">
        <v>100</v>
      </c>
      <c r="B979" s="77" t="s">
        <v>10097</v>
      </c>
      <c r="C979" s="77" t="s">
        <v>4983</v>
      </c>
      <c r="D979" s="78">
        <v>1523.47</v>
      </c>
      <c r="E979" s="82">
        <v>46203</v>
      </c>
      <c r="F979" s="77" t="s">
        <v>14464</v>
      </c>
      <c r="G979" s="77" t="s">
        <v>8949</v>
      </c>
      <c r="H979" s="130"/>
      <c r="J979" s="33"/>
    </row>
    <row r="980" spans="1:10" ht="15" customHeight="1" x14ac:dyDescent="0.3">
      <c r="A980" s="77" t="s">
        <v>86</v>
      </c>
      <c r="B980" s="77" t="s">
        <v>10098</v>
      </c>
      <c r="C980" s="77" t="s">
        <v>4972</v>
      </c>
      <c r="D980" s="78">
        <v>2956.59</v>
      </c>
      <c r="E980" s="82">
        <v>46203</v>
      </c>
      <c r="F980" s="77" t="s">
        <v>14464</v>
      </c>
      <c r="G980" s="77" t="s">
        <v>8949</v>
      </c>
      <c r="H980" s="130"/>
      <c r="J980" s="33"/>
    </row>
    <row r="981" spans="1:10" ht="15" customHeight="1" x14ac:dyDescent="0.3">
      <c r="A981" s="77" t="s">
        <v>100</v>
      </c>
      <c r="B981" s="77" t="s">
        <v>10099</v>
      </c>
      <c r="C981" s="77" t="s">
        <v>4974</v>
      </c>
      <c r="D981" s="78">
        <v>2600.8200000000002</v>
      </c>
      <c r="E981" s="82">
        <v>46203</v>
      </c>
      <c r="F981" s="77" t="s">
        <v>14464</v>
      </c>
      <c r="G981" s="77" t="s">
        <v>8950</v>
      </c>
      <c r="H981" s="130"/>
      <c r="J981" s="33"/>
    </row>
    <row r="982" spans="1:10" ht="15" customHeight="1" x14ac:dyDescent="0.3">
      <c r="A982" s="77" t="s">
        <v>100</v>
      </c>
      <c r="B982" s="77" t="s">
        <v>10100</v>
      </c>
      <c r="C982" s="77" t="s">
        <v>4969</v>
      </c>
      <c r="D982" s="78">
        <v>2957.55</v>
      </c>
      <c r="E982" s="82">
        <v>46203</v>
      </c>
      <c r="F982" s="77" t="s">
        <v>14464</v>
      </c>
      <c r="G982" s="77" t="s">
        <v>8950</v>
      </c>
      <c r="H982" s="130"/>
      <c r="J982" s="33"/>
    </row>
    <row r="983" spans="1:10" ht="15" customHeight="1" x14ac:dyDescent="0.3">
      <c r="A983" s="77" t="s">
        <v>100</v>
      </c>
      <c r="B983" s="77" t="s">
        <v>12720</v>
      </c>
      <c r="C983" s="77" t="s">
        <v>4972</v>
      </c>
      <c r="D983" s="78">
        <v>899.23</v>
      </c>
      <c r="E983" s="82">
        <v>46203</v>
      </c>
      <c r="F983" s="77" t="s">
        <v>14464</v>
      </c>
      <c r="G983" s="77" t="s">
        <v>8949</v>
      </c>
      <c r="H983" s="130"/>
      <c r="J983" s="33"/>
    </row>
    <row r="984" spans="1:10" ht="15" customHeight="1" x14ac:dyDescent="0.3">
      <c r="A984" s="77" t="s">
        <v>94</v>
      </c>
      <c r="B984" s="77" t="s">
        <v>10101</v>
      </c>
      <c r="C984" s="77" t="s">
        <v>4973</v>
      </c>
      <c r="D984" s="78">
        <v>3472.32</v>
      </c>
      <c r="E984" s="82">
        <v>46203</v>
      </c>
      <c r="F984" s="77" t="s">
        <v>14464</v>
      </c>
      <c r="G984" s="77" t="s">
        <v>19002</v>
      </c>
      <c r="H984" s="130"/>
      <c r="J984" s="33"/>
    </row>
    <row r="985" spans="1:10" ht="15" customHeight="1" x14ac:dyDescent="0.3">
      <c r="A985" s="77" t="s">
        <v>100</v>
      </c>
      <c r="B985" s="77" t="s">
        <v>10102</v>
      </c>
      <c r="C985" s="77" t="s">
        <v>4981</v>
      </c>
      <c r="D985" s="78">
        <v>4286.8900000000003</v>
      </c>
      <c r="E985" s="82">
        <v>46203</v>
      </c>
      <c r="F985" s="77" t="s">
        <v>14464</v>
      </c>
      <c r="G985" s="77" t="s">
        <v>8950</v>
      </c>
      <c r="H985" s="130"/>
      <c r="J985" s="33"/>
    </row>
    <row r="986" spans="1:10" ht="15" customHeight="1" x14ac:dyDescent="0.3">
      <c r="A986" s="77" t="s">
        <v>100</v>
      </c>
      <c r="B986" s="77" t="s">
        <v>16063</v>
      </c>
      <c r="C986" s="77" t="s">
        <v>4981</v>
      </c>
      <c r="D986" s="78">
        <v>2180</v>
      </c>
      <c r="E986" s="82">
        <v>46203</v>
      </c>
      <c r="F986" s="77" t="s">
        <v>14464</v>
      </c>
      <c r="G986" s="77" t="s">
        <v>8953</v>
      </c>
      <c r="H986" s="130"/>
      <c r="J986" s="33"/>
    </row>
    <row r="987" spans="1:10" ht="15" customHeight="1" x14ac:dyDescent="0.3">
      <c r="A987" s="77" t="s">
        <v>86</v>
      </c>
      <c r="B987" s="77" t="s">
        <v>10103</v>
      </c>
      <c r="C987" s="77" t="s">
        <v>5088</v>
      </c>
      <c r="D987" s="78">
        <v>4536.8900000000003</v>
      </c>
      <c r="E987" s="82">
        <v>46203</v>
      </c>
      <c r="F987" s="77" t="s">
        <v>14464</v>
      </c>
      <c r="G987" s="77" t="s">
        <v>8949</v>
      </c>
      <c r="H987" s="130"/>
      <c r="J987" s="33"/>
    </row>
    <row r="988" spans="1:10" ht="15" customHeight="1" x14ac:dyDescent="0.3">
      <c r="A988" s="77" t="s">
        <v>87</v>
      </c>
      <c r="B988" s="77" t="s">
        <v>10104</v>
      </c>
      <c r="C988" s="77" t="s">
        <v>5001</v>
      </c>
      <c r="D988" s="78">
        <v>3153.1</v>
      </c>
      <c r="E988" s="82">
        <v>46203</v>
      </c>
      <c r="F988" s="77" t="s">
        <v>14464</v>
      </c>
      <c r="G988" s="77" t="s">
        <v>8949</v>
      </c>
      <c r="H988" s="130"/>
      <c r="J988" s="33"/>
    </row>
    <row r="989" spans="1:10" ht="15" customHeight="1" x14ac:dyDescent="0.3">
      <c r="A989" s="77" t="s">
        <v>157</v>
      </c>
      <c r="B989" s="77" t="s">
        <v>10105</v>
      </c>
      <c r="C989" s="77" t="s">
        <v>5760</v>
      </c>
      <c r="D989" s="78">
        <v>3110.4</v>
      </c>
      <c r="E989" s="82">
        <v>46203</v>
      </c>
      <c r="F989" s="77" t="s">
        <v>14464</v>
      </c>
      <c r="G989" s="77" t="s">
        <v>8950</v>
      </c>
      <c r="H989" s="130"/>
      <c r="J989" s="33"/>
    </row>
    <row r="990" spans="1:10" ht="15" customHeight="1" x14ac:dyDescent="0.3">
      <c r="A990" s="77" t="s">
        <v>86</v>
      </c>
      <c r="B990" s="77" t="s">
        <v>10106</v>
      </c>
      <c r="C990" s="77" t="s">
        <v>4972</v>
      </c>
      <c r="D990" s="78">
        <v>3924.06</v>
      </c>
      <c r="E990" s="82">
        <v>46203</v>
      </c>
      <c r="F990" s="77" t="s">
        <v>14464</v>
      </c>
      <c r="G990" s="77" t="s">
        <v>8949</v>
      </c>
      <c r="H990" s="130"/>
      <c r="J990" s="33"/>
    </row>
    <row r="991" spans="1:10" ht="15" customHeight="1" x14ac:dyDescent="0.3">
      <c r="A991" s="77" t="s">
        <v>85</v>
      </c>
      <c r="B991" s="77" t="s">
        <v>10107</v>
      </c>
      <c r="C991" s="77" t="s">
        <v>4972</v>
      </c>
      <c r="D991" s="78">
        <v>4041.8</v>
      </c>
      <c r="E991" s="82">
        <v>46203</v>
      </c>
      <c r="F991" s="77" t="s">
        <v>14464</v>
      </c>
      <c r="G991" s="77" t="s">
        <v>8949</v>
      </c>
      <c r="H991" s="130"/>
      <c r="J991" s="33"/>
    </row>
    <row r="992" spans="1:10" ht="15" customHeight="1" x14ac:dyDescent="0.3">
      <c r="A992" s="77" t="s">
        <v>86</v>
      </c>
      <c r="B992" s="77" t="s">
        <v>10108</v>
      </c>
      <c r="C992" s="77" t="s">
        <v>4970</v>
      </c>
      <c r="D992" s="78">
        <v>3795.96</v>
      </c>
      <c r="E992" s="82">
        <v>46203</v>
      </c>
      <c r="F992" s="77" t="s">
        <v>14464</v>
      </c>
      <c r="G992" s="77" t="s">
        <v>8950</v>
      </c>
      <c r="H992" s="130"/>
      <c r="J992" s="33"/>
    </row>
    <row r="993" spans="1:10" ht="15" customHeight="1" x14ac:dyDescent="0.3">
      <c r="A993" s="77" t="s">
        <v>86</v>
      </c>
      <c r="B993" s="77" t="s">
        <v>10109</v>
      </c>
      <c r="C993" s="77" t="s">
        <v>5072</v>
      </c>
      <c r="D993" s="78">
        <v>4536.8900000000003</v>
      </c>
      <c r="E993" s="82">
        <v>46203</v>
      </c>
      <c r="F993" s="77" t="s">
        <v>14464</v>
      </c>
      <c r="G993" s="77" t="s">
        <v>8949</v>
      </c>
      <c r="H993" s="130"/>
      <c r="J993" s="33"/>
    </row>
    <row r="994" spans="1:10" ht="15" customHeight="1" x14ac:dyDescent="0.3">
      <c r="A994" s="77" t="s">
        <v>87</v>
      </c>
      <c r="B994" s="77" t="s">
        <v>10110</v>
      </c>
      <c r="C994" s="77" t="s">
        <v>5015</v>
      </c>
      <c r="D994" s="78">
        <v>2998.1</v>
      </c>
      <c r="E994" s="82">
        <v>46203</v>
      </c>
      <c r="F994" s="77" t="s">
        <v>14464</v>
      </c>
      <c r="G994" s="77" t="s">
        <v>8949</v>
      </c>
      <c r="H994" s="130"/>
      <c r="J994" s="33"/>
    </row>
    <row r="995" spans="1:10" ht="15" customHeight="1" x14ac:dyDescent="0.3">
      <c r="A995" s="77" t="s">
        <v>100</v>
      </c>
      <c r="B995" s="77" t="s">
        <v>10111</v>
      </c>
      <c r="C995" s="77" t="s">
        <v>4974</v>
      </c>
      <c r="D995" s="78">
        <v>2285</v>
      </c>
      <c r="E995" s="82">
        <v>46203</v>
      </c>
      <c r="F995" s="77" t="s">
        <v>14464</v>
      </c>
      <c r="G995" s="77" t="s">
        <v>8950</v>
      </c>
      <c r="H995" s="130"/>
      <c r="J995" s="33"/>
    </row>
    <row r="996" spans="1:10" ht="15" customHeight="1" x14ac:dyDescent="0.3">
      <c r="A996" s="77" t="s">
        <v>131</v>
      </c>
      <c r="B996" s="77" t="s">
        <v>10112</v>
      </c>
      <c r="C996" s="77" t="s">
        <v>4995</v>
      </c>
      <c r="D996" s="78">
        <v>3151.59</v>
      </c>
      <c r="E996" s="82">
        <v>46203</v>
      </c>
      <c r="F996" s="77" t="s">
        <v>14464</v>
      </c>
      <c r="G996" s="77" t="s">
        <v>19002</v>
      </c>
      <c r="H996" s="130"/>
      <c r="J996" s="33"/>
    </row>
    <row r="997" spans="1:10" ht="15" customHeight="1" x14ac:dyDescent="0.3">
      <c r="A997" s="77" t="s">
        <v>98</v>
      </c>
      <c r="B997" s="77" t="s">
        <v>10113</v>
      </c>
      <c r="C997" s="77" t="s">
        <v>5001</v>
      </c>
      <c r="D997" s="78">
        <v>2642.87</v>
      </c>
      <c r="E997" s="82">
        <v>46203</v>
      </c>
      <c r="F997" s="77" t="s">
        <v>14464</v>
      </c>
      <c r="G997" s="77" t="s">
        <v>8949</v>
      </c>
      <c r="H997" s="130"/>
      <c r="J997" s="33"/>
    </row>
    <row r="998" spans="1:10" ht="15" customHeight="1" x14ac:dyDescent="0.3">
      <c r="A998" s="77" t="s">
        <v>86</v>
      </c>
      <c r="B998" s="77" t="s">
        <v>10114</v>
      </c>
      <c r="C998" s="77" t="s">
        <v>4969</v>
      </c>
      <c r="D998" s="78">
        <v>3958.46</v>
      </c>
      <c r="E998" s="82">
        <v>46203</v>
      </c>
      <c r="F998" s="77" t="s">
        <v>14464</v>
      </c>
      <c r="G998" s="77" t="s">
        <v>8949</v>
      </c>
      <c r="H998" s="130"/>
      <c r="J998" s="33"/>
    </row>
    <row r="999" spans="1:10" ht="15" customHeight="1" x14ac:dyDescent="0.3">
      <c r="A999" s="77" t="s">
        <v>112</v>
      </c>
      <c r="B999" s="77" t="s">
        <v>10115</v>
      </c>
      <c r="C999" s="77" t="s">
        <v>4969</v>
      </c>
      <c r="D999" s="78">
        <v>4652.59</v>
      </c>
      <c r="E999" s="82">
        <v>46203</v>
      </c>
      <c r="F999" s="77" t="s">
        <v>14464</v>
      </c>
      <c r="G999" s="77" t="s">
        <v>8949</v>
      </c>
      <c r="H999" s="130"/>
      <c r="J999" s="33"/>
    </row>
    <row r="1000" spans="1:10" ht="15" customHeight="1" x14ac:dyDescent="0.3">
      <c r="A1000" s="77" t="s">
        <v>179</v>
      </c>
      <c r="B1000" s="77" t="s">
        <v>10116</v>
      </c>
      <c r="C1000" s="77" t="s">
        <v>5016</v>
      </c>
      <c r="D1000" s="78">
        <v>3185.42</v>
      </c>
      <c r="E1000" s="82">
        <v>46203</v>
      </c>
      <c r="F1000" s="77" t="s">
        <v>14464</v>
      </c>
      <c r="G1000" s="77" t="s">
        <v>8950</v>
      </c>
      <c r="H1000" s="130"/>
      <c r="J1000" s="33"/>
    </row>
    <row r="1001" spans="1:10" ht="15" customHeight="1" x14ac:dyDescent="0.3">
      <c r="A1001" s="77" t="s">
        <v>268</v>
      </c>
      <c r="B1001" s="77" t="s">
        <v>10117</v>
      </c>
      <c r="C1001" s="77" t="s">
        <v>4974</v>
      </c>
      <c r="D1001" s="78">
        <v>2705.82</v>
      </c>
      <c r="E1001" s="82">
        <v>46203</v>
      </c>
      <c r="F1001" s="77" t="s">
        <v>14464</v>
      </c>
      <c r="G1001" s="77" t="s">
        <v>8950</v>
      </c>
      <c r="H1001" s="130"/>
      <c r="J1001" s="33"/>
    </row>
    <row r="1002" spans="1:10" ht="15" customHeight="1" x14ac:dyDescent="0.3">
      <c r="A1002" s="77" t="s">
        <v>112</v>
      </c>
      <c r="B1002" s="77" t="s">
        <v>12999</v>
      </c>
      <c r="C1002" s="77" t="s">
        <v>13402</v>
      </c>
      <c r="D1002" s="78">
        <v>4490.09</v>
      </c>
      <c r="E1002" s="82">
        <v>46203</v>
      </c>
      <c r="F1002" s="77" t="s">
        <v>14464</v>
      </c>
      <c r="G1002" s="77" t="s">
        <v>8950</v>
      </c>
      <c r="H1002" s="130"/>
      <c r="J1002" s="33"/>
    </row>
    <row r="1003" spans="1:10" ht="15" customHeight="1" x14ac:dyDescent="0.3">
      <c r="A1003" s="77" t="s">
        <v>198</v>
      </c>
      <c r="B1003" s="77" t="s">
        <v>10118</v>
      </c>
      <c r="C1003" s="77" t="s">
        <v>4991</v>
      </c>
      <c r="D1003" s="78">
        <v>2675</v>
      </c>
      <c r="E1003" s="82">
        <v>46203</v>
      </c>
      <c r="F1003" s="77" t="s">
        <v>14464</v>
      </c>
      <c r="G1003" s="77" t="s">
        <v>8953</v>
      </c>
      <c r="H1003" s="130"/>
      <c r="J1003" s="33"/>
    </row>
    <row r="1004" spans="1:10" ht="15" customHeight="1" x14ac:dyDescent="0.3">
      <c r="A1004" s="77" t="s">
        <v>87</v>
      </c>
      <c r="B1004" s="77" t="s">
        <v>10119</v>
      </c>
      <c r="C1004" s="77" t="s">
        <v>4990</v>
      </c>
      <c r="D1004" s="78">
        <v>2761.59</v>
      </c>
      <c r="E1004" s="82">
        <v>46203</v>
      </c>
      <c r="F1004" s="77" t="s">
        <v>14464</v>
      </c>
      <c r="G1004" s="77" t="s">
        <v>8950</v>
      </c>
      <c r="H1004" s="130"/>
      <c r="J1004" s="33"/>
    </row>
    <row r="1005" spans="1:10" ht="15" customHeight="1" x14ac:dyDescent="0.3">
      <c r="A1005" s="77" t="s">
        <v>98</v>
      </c>
      <c r="B1005" s="77" t="s">
        <v>10120</v>
      </c>
      <c r="C1005" s="77" t="s">
        <v>4972</v>
      </c>
      <c r="D1005" s="78">
        <v>3449.42</v>
      </c>
      <c r="E1005" s="82">
        <v>46203</v>
      </c>
      <c r="F1005" s="77" t="s">
        <v>14464</v>
      </c>
      <c r="G1005" s="77" t="s">
        <v>8950</v>
      </c>
      <c r="H1005" s="130"/>
      <c r="J1005" s="33"/>
    </row>
    <row r="1006" spans="1:10" ht="15" customHeight="1" x14ac:dyDescent="0.3">
      <c r="A1006" s="77" t="s">
        <v>87</v>
      </c>
      <c r="B1006" s="77" t="s">
        <v>10121</v>
      </c>
      <c r="C1006" s="77" t="s">
        <v>5015</v>
      </c>
      <c r="D1006" s="78">
        <v>4344.3</v>
      </c>
      <c r="E1006" s="82">
        <v>46203</v>
      </c>
      <c r="F1006" s="77" t="s">
        <v>14464</v>
      </c>
      <c r="G1006" s="77" t="s">
        <v>8949</v>
      </c>
      <c r="H1006" s="130"/>
      <c r="J1006" s="33"/>
    </row>
    <row r="1007" spans="1:10" ht="15" customHeight="1" x14ac:dyDescent="0.3">
      <c r="A1007" s="77" t="s">
        <v>158</v>
      </c>
      <c r="B1007" s="77" t="s">
        <v>10122</v>
      </c>
      <c r="C1007" s="77" t="s">
        <v>5015</v>
      </c>
      <c r="D1007" s="78">
        <v>2480</v>
      </c>
      <c r="E1007" s="82">
        <v>46203</v>
      </c>
      <c r="F1007" s="77" t="s">
        <v>14464</v>
      </c>
      <c r="G1007" s="77" t="s">
        <v>8949</v>
      </c>
      <c r="H1007" s="130"/>
      <c r="J1007" s="33"/>
    </row>
    <row r="1008" spans="1:10" ht="15" customHeight="1" x14ac:dyDescent="0.3">
      <c r="A1008" s="77" t="s">
        <v>86</v>
      </c>
      <c r="B1008" s="77" t="s">
        <v>10123</v>
      </c>
      <c r="C1008" s="77" t="s">
        <v>4972</v>
      </c>
      <c r="D1008" s="78">
        <v>3217.52</v>
      </c>
      <c r="E1008" s="82">
        <v>46203</v>
      </c>
      <c r="F1008" s="77" t="s">
        <v>14464</v>
      </c>
      <c r="G1008" s="77" t="s">
        <v>8950</v>
      </c>
      <c r="H1008" s="130"/>
      <c r="J1008" s="33"/>
    </row>
    <row r="1009" spans="1:10" ht="15" customHeight="1" x14ac:dyDescent="0.3">
      <c r="A1009" s="77" t="s">
        <v>86</v>
      </c>
      <c r="B1009" s="77" t="s">
        <v>10124</v>
      </c>
      <c r="C1009" s="77" t="s">
        <v>5011</v>
      </c>
      <c r="D1009" s="78">
        <v>4536.8900000000003</v>
      </c>
      <c r="E1009" s="82">
        <v>46203</v>
      </c>
      <c r="F1009" s="77" t="s">
        <v>14464</v>
      </c>
      <c r="G1009" s="77" t="s">
        <v>8949</v>
      </c>
      <c r="H1009" s="130"/>
      <c r="J1009" s="33"/>
    </row>
    <row r="1010" spans="1:10" ht="15" customHeight="1" x14ac:dyDescent="0.3">
      <c r="A1010" s="77" t="s">
        <v>86</v>
      </c>
      <c r="B1010" s="77" t="s">
        <v>12746</v>
      </c>
      <c r="C1010" s="77" t="s">
        <v>4969</v>
      </c>
      <c r="D1010" s="78">
        <v>930</v>
      </c>
      <c r="E1010" s="82">
        <v>46203</v>
      </c>
      <c r="F1010" s="77" t="s">
        <v>14464</v>
      </c>
      <c r="G1010" s="77" t="s">
        <v>8949</v>
      </c>
      <c r="H1010" s="130"/>
      <c r="J1010" s="33"/>
    </row>
    <row r="1011" spans="1:10" ht="15" customHeight="1" x14ac:dyDescent="0.3">
      <c r="A1011" s="77" t="s">
        <v>86</v>
      </c>
      <c r="B1011" s="77" t="s">
        <v>10125</v>
      </c>
      <c r="C1011" s="77" t="s">
        <v>4970</v>
      </c>
      <c r="D1011" s="78">
        <v>2956.59</v>
      </c>
      <c r="E1011" s="82">
        <v>46203</v>
      </c>
      <c r="F1011" s="77" t="s">
        <v>14464</v>
      </c>
      <c r="G1011" s="77" t="s">
        <v>8949</v>
      </c>
      <c r="H1011" s="130"/>
      <c r="J1011" s="33"/>
    </row>
    <row r="1012" spans="1:10" ht="15" customHeight="1" x14ac:dyDescent="0.3">
      <c r="A1012" s="77" t="s">
        <v>94</v>
      </c>
      <c r="B1012" s="77" t="s">
        <v>13000</v>
      </c>
      <c r="C1012" s="77" t="s">
        <v>4970</v>
      </c>
      <c r="D1012" s="78">
        <v>2705.83</v>
      </c>
      <c r="E1012" s="82">
        <v>46203</v>
      </c>
      <c r="F1012" s="77" t="s">
        <v>14464</v>
      </c>
      <c r="G1012" s="77" t="s">
        <v>8950</v>
      </c>
      <c r="H1012" s="130"/>
      <c r="J1012" s="33"/>
    </row>
    <row r="1013" spans="1:10" ht="15" customHeight="1" x14ac:dyDescent="0.3">
      <c r="A1013" s="77" t="s">
        <v>112</v>
      </c>
      <c r="B1013" s="77" t="s">
        <v>10126</v>
      </c>
      <c r="C1013" s="77" t="s">
        <v>4989</v>
      </c>
      <c r="D1013" s="78">
        <v>2956.59</v>
      </c>
      <c r="E1013" s="82">
        <v>46203</v>
      </c>
      <c r="F1013" s="77" t="s">
        <v>14464</v>
      </c>
      <c r="G1013" s="77" t="s">
        <v>8949</v>
      </c>
      <c r="H1013" s="130"/>
      <c r="J1013" s="33"/>
    </row>
    <row r="1014" spans="1:10" ht="15" customHeight="1" x14ac:dyDescent="0.3">
      <c r="A1014" s="77" t="s">
        <v>109</v>
      </c>
      <c r="B1014" s="77" t="s">
        <v>10127</v>
      </c>
      <c r="C1014" s="77" t="s">
        <v>4970</v>
      </c>
      <c r="D1014" s="78">
        <v>3161.9</v>
      </c>
      <c r="E1014" s="82">
        <v>46203</v>
      </c>
      <c r="F1014" s="77" t="s">
        <v>14464</v>
      </c>
      <c r="G1014" s="77" t="s">
        <v>8950</v>
      </c>
      <c r="H1014" s="130"/>
      <c r="J1014" s="33"/>
    </row>
    <row r="1015" spans="1:10" ht="15" customHeight="1" x14ac:dyDescent="0.3">
      <c r="A1015" s="77" t="s">
        <v>86</v>
      </c>
      <c r="B1015" s="77" t="s">
        <v>10128</v>
      </c>
      <c r="C1015" s="77" t="s">
        <v>4970</v>
      </c>
      <c r="D1015" s="78">
        <v>4536.8900000000003</v>
      </c>
      <c r="E1015" s="82">
        <v>46203</v>
      </c>
      <c r="F1015" s="77" t="s">
        <v>14464</v>
      </c>
      <c r="G1015" s="77" t="s">
        <v>8949</v>
      </c>
      <c r="H1015" s="130"/>
      <c r="J1015" s="33"/>
    </row>
    <row r="1016" spans="1:10" ht="15" customHeight="1" x14ac:dyDescent="0.3">
      <c r="A1016" s="77" t="s">
        <v>174</v>
      </c>
      <c r="B1016" s="77" t="s">
        <v>14639</v>
      </c>
      <c r="C1016" s="77" t="s">
        <v>4973</v>
      </c>
      <c r="D1016" s="78">
        <v>630</v>
      </c>
      <c r="E1016" s="82">
        <v>46203</v>
      </c>
      <c r="F1016" s="77" t="s">
        <v>14464</v>
      </c>
      <c r="G1016" s="77" t="s">
        <v>8953</v>
      </c>
      <c r="H1016" s="130"/>
      <c r="J1016" s="33"/>
    </row>
    <row r="1017" spans="1:10" ht="15" customHeight="1" x14ac:dyDescent="0.3">
      <c r="A1017" s="77" t="s">
        <v>779</v>
      </c>
      <c r="B1017" s="77" t="s">
        <v>16997</v>
      </c>
      <c r="C1017" s="77" t="s">
        <v>4973</v>
      </c>
      <c r="D1017" s="78">
        <v>3104.5</v>
      </c>
      <c r="E1017" s="82">
        <v>46203</v>
      </c>
      <c r="F1017" s="77" t="s">
        <v>14464</v>
      </c>
      <c r="G1017" s="77" t="s">
        <v>8950</v>
      </c>
      <c r="H1017" s="130"/>
      <c r="J1017" s="33"/>
    </row>
    <row r="1018" spans="1:10" ht="15" customHeight="1" x14ac:dyDescent="0.3">
      <c r="A1018" s="77" t="s">
        <v>112</v>
      </c>
      <c r="B1018" s="77" t="s">
        <v>10129</v>
      </c>
      <c r="C1018" s="77" t="s">
        <v>4969</v>
      </c>
      <c r="D1018" s="78">
        <v>4490.09</v>
      </c>
      <c r="E1018" s="82">
        <v>46203</v>
      </c>
      <c r="F1018" s="77" t="s">
        <v>14464</v>
      </c>
      <c r="G1018" s="77" t="s">
        <v>8950</v>
      </c>
      <c r="H1018" s="130"/>
      <c r="J1018" s="33"/>
    </row>
    <row r="1019" spans="1:10" ht="15" customHeight="1" x14ac:dyDescent="0.3">
      <c r="A1019" s="77" t="s">
        <v>86</v>
      </c>
      <c r="B1019" s="77" t="s">
        <v>10130</v>
      </c>
      <c r="C1019" s="77" t="s">
        <v>4974</v>
      </c>
      <c r="D1019" s="78">
        <v>4374.3999999999996</v>
      </c>
      <c r="E1019" s="82">
        <v>46203</v>
      </c>
      <c r="F1019" s="77" t="s">
        <v>14464</v>
      </c>
      <c r="G1019" s="77" t="s">
        <v>8950</v>
      </c>
      <c r="H1019" s="130"/>
      <c r="J1019" s="33"/>
    </row>
    <row r="1020" spans="1:10" ht="15" customHeight="1" x14ac:dyDescent="0.3">
      <c r="A1020" s="77" t="s">
        <v>100</v>
      </c>
      <c r="B1020" s="77" t="s">
        <v>13177</v>
      </c>
      <c r="C1020" s="77" t="s">
        <v>4981</v>
      </c>
      <c r="D1020" s="78">
        <v>4286.8900000000003</v>
      </c>
      <c r="E1020" s="82">
        <v>46203</v>
      </c>
      <c r="F1020" s="77" t="s">
        <v>14464</v>
      </c>
      <c r="G1020" s="77" t="s">
        <v>8950</v>
      </c>
      <c r="H1020" s="130"/>
      <c r="J1020" s="33"/>
    </row>
    <row r="1021" spans="1:10" ht="15" customHeight="1" x14ac:dyDescent="0.3">
      <c r="A1021" s="77" t="s">
        <v>193</v>
      </c>
      <c r="B1021" s="77" t="s">
        <v>12788</v>
      </c>
      <c r="C1021" s="77" t="s">
        <v>4972</v>
      </c>
      <c r="D1021" s="78">
        <v>2285</v>
      </c>
      <c r="E1021" s="82">
        <v>46203</v>
      </c>
      <c r="F1021" s="77" t="s">
        <v>14464</v>
      </c>
      <c r="G1021" s="77" t="s">
        <v>8949</v>
      </c>
      <c r="H1021" s="130"/>
      <c r="J1021" s="33"/>
    </row>
    <row r="1022" spans="1:10" ht="15" customHeight="1" x14ac:dyDescent="0.3">
      <c r="A1022" s="77" t="s">
        <v>100</v>
      </c>
      <c r="B1022" s="77" t="s">
        <v>10131</v>
      </c>
      <c r="C1022" s="77" t="s">
        <v>4974</v>
      </c>
      <c r="D1022" s="78">
        <v>3918.46</v>
      </c>
      <c r="E1022" s="82">
        <v>46203</v>
      </c>
      <c r="F1022" s="77" t="s">
        <v>14464</v>
      </c>
      <c r="G1022" s="77" t="s">
        <v>8950</v>
      </c>
      <c r="H1022" s="130"/>
      <c r="J1022" s="33"/>
    </row>
    <row r="1023" spans="1:10" ht="15" customHeight="1" x14ac:dyDescent="0.3">
      <c r="A1023" s="77" t="s">
        <v>87</v>
      </c>
      <c r="B1023" s="77" t="s">
        <v>10132</v>
      </c>
      <c r="C1023" s="77" t="s">
        <v>4972</v>
      </c>
      <c r="D1023" s="78">
        <v>2958.1</v>
      </c>
      <c r="E1023" s="82">
        <v>46203</v>
      </c>
      <c r="F1023" s="77" t="s">
        <v>14464</v>
      </c>
      <c r="G1023" s="77" t="s">
        <v>8950</v>
      </c>
      <c r="H1023" s="130"/>
      <c r="J1023" s="33"/>
    </row>
    <row r="1024" spans="1:10" ht="15" customHeight="1" x14ac:dyDescent="0.3">
      <c r="A1024" s="77" t="s">
        <v>100</v>
      </c>
      <c r="B1024" s="77" t="s">
        <v>10133</v>
      </c>
      <c r="C1024" s="77" t="s">
        <v>4972</v>
      </c>
      <c r="D1024" s="78">
        <v>3073.47</v>
      </c>
      <c r="E1024" s="82">
        <v>46203</v>
      </c>
      <c r="F1024" s="77" t="s">
        <v>14464</v>
      </c>
      <c r="G1024" s="77" t="s">
        <v>8949</v>
      </c>
      <c r="H1024" s="130"/>
      <c r="J1024" s="33"/>
    </row>
    <row r="1025" spans="1:10" ht="15" customHeight="1" x14ac:dyDescent="0.3">
      <c r="A1025" s="77" t="s">
        <v>85</v>
      </c>
      <c r="B1025" s="77" t="s">
        <v>10134</v>
      </c>
      <c r="C1025" s="77" t="s">
        <v>4970</v>
      </c>
      <c r="D1025" s="78">
        <v>4627.7</v>
      </c>
      <c r="E1025" s="82">
        <v>46203</v>
      </c>
      <c r="F1025" s="77" t="s">
        <v>14464</v>
      </c>
      <c r="G1025" s="77" t="s">
        <v>8949</v>
      </c>
      <c r="H1025" s="130"/>
      <c r="J1025" s="33"/>
    </row>
    <row r="1026" spans="1:10" ht="15" customHeight="1" x14ac:dyDescent="0.3">
      <c r="A1026" s="77" t="s">
        <v>100</v>
      </c>
      <c r="B1026" s="77" t="s">
        <v>10135</v>
      </c>
      <c r="C1026" s="77" t="s">
        <v>4969</v>
      </c>
      <c r="D1026" s="78">
        <v>2285</v>
      </c>
      <c r="E1026" s="82">
        <v>46203</v>
      </c>
      <c r="F1026" s="77" t="s">
        <v>14464</v>
      </c>
      <c r="G1026" s="77" t="s">
        <v>8950</v>
      </c>
      <c r="H1026" s="130"/>
      <c r="J1026" s="33"/>
    </row>
    <row r="1027" spans="1:10" ht="15" customHeight="1" x14ac:dyDescent="0.3">
      <c r="A1027" s="77" t="s">
        <v>100</v>
      </c>
      <c r="B1027" s="77" t="s">
        <v>13178</v>
      </c>
      <c r="C1027" s="77" t="s">
        <v>4969</v>
      </c>
      <c r="D1027" s="78">
        <v>2180</v>
      </c>
      <c r="E1027" s="82">
        <v>46203</v>
      </c>
      <c r="F1027" s="77" t="s">
        <v>14464</v>
      </c>
      <c r="G1027" s="77" t="s">
        <v>8950</v>
      </c>
      <c r="H1027" s="130"/>
      <c r="J1027" s="33"/>
    </row>
    <row r="1028" spans="1:10" ht="15" customHeight="1" x14ac:dyDescent="0.3">
      <c r="A1028" s="77" t="s">
        <v>174</v>
      </c>
      <c r="B1028" s="77" t="s">
        <v>12747</v>
      </c>
      <c r="C1028" s="77" t="s">
        <v>4979</v>
      </c>
      <c r="D1028" s="78">
        <v>2180</v>
      </c>
      <c r="E1028" s="82">
        <v>46203</v>
      </c>
      <c r="F1028" s="77" t="s">
        <v>14464</v>
      </c>
      <c r="G1028" s="77" t="s">
        <v>8953</v>
      </c>
      <c r="H1028" s="130"/>
      <c r="J1028" s="33"/>
    </row>
    <row r="1029" spans="1:10" ht="15" customHeight="1" x14ac:dyDescent="0.3">
      <c r="A1029" s="77" t="s">
        <v>99</v>
      </c>
      <c r="B1029" s="77" t="s">
        <v>12721</v>
      </c>
      <c r="C1029" s="77" t="s">
        <v>4973</v>
      </c>
      <c r="D1029" s="78">
        <v>3483.72</v>
      </c>
      <c r="E1029" s="82">
        <v>46203</v>
      </c>
      <c r="F1029" s="77" t="s">
        <v>14464</v>
      </c>
      <c r="G1029" s="77" t="s">
        <v>19002</v>
      </c>
      <c r="H1029" s="130"/>
      <c r="J1029" s="33"/>
    </row>
    <row r="1030" spans="1:10" ht="15" customHeight="1" x14ac:dyDescent="0.3">
      <c r="A1030" s="77" t="s">
        <v>99</v>
      </c>
      <c r="B1030" s="77" t="s">
        <v>10136</v>
      </c>
      <c r="C1030" s="77" t="s">
        <v>4987</v>
      </c>
      <c r="D1030" s="78">
        <v>3733.72</v>
      </c>
      <c r="E1030" s="82">
        <v>46203</v>
      </c>
      <c r="F1030" s="77" t="s">
        <v>14464</v>
      </c>
      <c r="G1030" s="77" t="s">
        <v>8949</v>
      </c>
      <c r="H1030" s="130"/>
      <c r="J1030" s="33"/>
    </row>
    <row r="1031" spans="1:10" ht="15" customHeight="1" x14ac:dyDescent="0.3">
      <c r="A1031" s="77" t="s">
        <v>86</v>
      </c>
      <c r="B1031" s="77" t="s">
        <v>12877</v>
      </c>
      <c r="C1031" s="77" t="s">
        <v>4970</v>
      </c>
      <c r="D1031" s="78">
        <v>735</v>
      </c>
      <c r="E1031" s="82">
        <v>46203</v>
      </c>
      <c r="F1031" s="77" t="s">
        <v>14464</v>
      </c>
      <c r="G1031" s="77" t="s">
        <v>8950</v>
      </c>
      <c r="H1031" s="130"/>
      <c r="J1031" s="33"/>
    </row>
    <row r="1032" spans="1:10" ht="15" customHeight="1" x14ac:dyDescent="0.3">
      <c r="A1032" s="77" t="s">
        <v>87</v>
      </c>
      <c r="B1032" s="77" t="s">
        <v>14307</v>
      </c>
      <c r="C1032" s="77" t="s">
        <v>4970</v>
      </c>
      <c r="D1032" s="78">
        <v>2026.6</v>
      </c>
      <c r="E1032" s="82">
        <v>46203</v>
      </c>
      <c r="F1032" s="77" t="s">
        <v>14464</v>
      </c>
      <c r="G1032" s="77" t="s">
        <v>8950</v>
      </c>
      <c r="H1032" s="130"/>
      <c r="J1032" s="33"/>
    </row>
    <row r="1033" spans="1:10" ht="15" customHeight="1" x14ac:dyDescent="0.3">
      <c r="A1033" s="77" t="s">
        <v>86</v>
      </c>
      <c r="B1033" s="77" t="s">
        <v>10137</v>
      </c>
      <c r="C1033" s="77" t="s">
        <v>4970</v>
      </c>
      <c r="D1033" s="78">
        <v>3958.46</v>
      </c>
      <c r="E1033" s="82">
        <v>46203</v>
      </c>
      <c r="F1033" s="77" t="s">
        <v>14464</v>
      </c>
      <c r="G1033" s="77" t="s">
        <v>8949</v>
      </c>
      <c r="H1033" s="130"/>
      <c r="J1033" s="33"/>
    </row>
    <row r="1034" spans="1:10" ht="15" customHeight="1" x14ac:dyDescent="0.3">
      <c r="A1034" s="77" t="s">
        <v>779</v>
      </c>
      <c r="B1034" s="77" t="s">
        <v>15185</v>
      </c>
      <c r="C1034" s="77" t="s">
        <v>5011</v>
      </c>
      <c r="D1034" s="78">
        <v>2598.8200000000002</v>
      </c>
      <c r="E1034" s="82">
        <v>46203</v>
      </c>
      <c r="F1034" s="77" t="s">
        <v>14464</v>
      </c>
      <c r="G1034" s="77" t="s">
        <v>8949</v>
      </c>
      <c r="H1034" s="130"/>
      <c r="J1034" s="33"/>
    </row>
    <row r="1035" spans="1:10" ht="15" customHeight="1" x14ac:dyDescent="0.3">
      <c r="A1035" s="77" t="s">
        <v>100</v>
      </c>
      <c r="B1035" s="77" t="s">
        <v>13001</v>
      </c>
      <c r="C1035" s="77" t="s">
        <v>4990</v>
      </c>
      <c r="D1035" s="78">
        <v>4020.29</v>
      </c>
      <c r="E1035" s="82">
        <v>46203</v>
      </c>
      <c r="F1035" s="77" t="s">
        <v>14464</v>
      </c>
      <c r="G1035" s="77" t="s">
        <v>8950</v>
      </c>
      <c r="H1035" s="130"/>
      <c r="J1035" s="33"/>
    </row>
    <row r="1036" spans="1:10" ht="15" customHeight="1" x14ac:dyDescent="0.3">
      <c r="A1036" s="77" t="s">
        <v>406</v>
      </c>
      <c r="B1036" s="77" t="s">
        <v>10138</v>
      </c>
      <c r="C1036" s="77" t="s">
        <v>5088</v>
      </c>
      <c r="D1036" s="78">
        <v>4298.49</v>
      </c>
      <c r="E1036" s="82">
        <v>46203</v>
      </c>
      <c r="F1036" s="77" t="s">
        <v>14464</v>
      </c>
      <c r="G1036" s="77" t="s">
        <v>8950</v>
      </c>
      <c r="H1036" s="130"/>
      <c r="J1036" s="33"/>
    </row>
    <row r="1037" spans="1:10" ht="15" customHeight="1" x14ac:dyDescent="0.3">
      <c r="A1037" s="77" t="s">
        <v>199</v>
      </c>
      <c r="B1037" s="77" t="s">
        <v>10139</v>
      </c>
      <c r="C1037" s="77" t="s">
        <v>4992</v>
      </c>
      <c r="D1037" s="78">
        <v>2900.82</v>
      </c>
      <c r="E1037" s="82">
        <v>46203</v>
      </c>
      <c r="F1037" s="77" t="s">
        <v>14464</v>
      </c>
      <c r="G1037" s="77" t="s">
        <v>8949</v>
      </c>
      <c r="H1037" s="130"/>
      <c r="J1037" s="33"/>
    </row>
    <row r="1038" spans="1:10" ht="15" customHeight="1" x14ac:dyDescent="0.3">
      <c r="A1038" s="77" t="s">
        <v>199</v>
      </c>
      <c r="B1038" s="77" t="s">
        <v>10140</v>
      </c>
      <c r="C1038" s="77" t="s">
        <v>4969</v>
      </c>
      <c r="D1038" s="78">
        <v>3257.25</v>
      </c>
      <c r="E1038" s="82">
        <v>46203</v>
      </c>
      <c r="F1038" s="77" t="s">
        <v>14464</v>
      </c>
      <c r="G1038" s="77" t="s">
        <v>8950</v>
      </c>
      <c r="H1038" s="130"/>
      <c r="J1038" s="33"/>
    </row>
    <row r="1039" spans="1:10" ht="15" customHeight="1" x14ac:dyDescent="0.3">
      <c r="A1039" s="77" t="s">
        <v>98</v>
      </c>
      <c r="B1039" s="77" t="s">
        <v>10141</v>
      </c>
      <c r="C1039" s="77" t="s">
        <v>4973</v>
      </c>
      <c r="D1039" s="78">
        <v>3278.6</v>
      </c>
      <c r="E1039" s="82">
        <v>46203</v>
      </c>
      <c r="F1039" s="77" t="s">
        <v>14464</v>
      </c>
      <c r="G1039" s="77" t="s">
        <v>8949</v>
      </c>
      <c r="H1039" s="130"/>
      <c r="J1039" s="33"/>
    </row>
    <row r="1040" spans="1:10" ht="15" customHeight="1" x14ac:dyDescent="0.3">
      <c r="A1040" s="77" t="s">
        <v>86</v>
      </c>
      <c r="B1040" s="77" t="s">
        <v>8095</v>
      </c>
      <c r="C1040" s="77" t="s">
        <v>4970</v>
      </c>
      <c r="D1040" s="78">
        <v>2761.59</v>
      </c>
      <c r="E1040" s="82">
        <v>46203</v>
      </c>
      <c r="F1040" s="77" t="s">
        <v>14464</v>
      </c>
      <c r="G1040" s="77" t="s">
        <v>8950</v>
      </c>
      <c r="H1040" s="130"/>
      <c r="J1040" s="33"/>
    </row>
    <row r="1041" spans="1:10" ht="15" customHeight="1" x14ac:dyDescent="0.3">
      <c r="A1041" s="77" t="s">
        <v>158</v>
      </c>
      <c r="B1041" s="77" t="s">
        <v>10142</v>
      </c>
      <c r="C1041" s="77" t="s">
        <v>4981</v>
      </c>
      <c r="D1041" s="78">
        <v>2285</v>
      </c>
      <c r="E1041" s="82">
        <v>46203</v>
      </c>
      <c r="F1041" s="77" t="s">
        <v>14464</v>
      </c>
      <c r="G1041" s="77" t="s">
        <v>8950</v>
      </c>
      <c r="H1041" s="130"/>
      <c r="J1041" s="33"/>
    </row>
    <row r="1042" spans="1:10" ht="15" customHeight="1" x14ac:dyDescent="0.3">
      <c r="A1042" s="77" t="s">
        <v>86</v>
      </c>
      <c r="B1042" s="77" t="s">
        <v>10143</v>
      </c>
      <c r="C1042" s="77" t="s">
        <v>4969</v>
      </c>
      <c r="D1042" s="78">
        <v>3217.52</v>
      </c>
      <c r="E1042" s="82">
        <v>46203</v>
      </c>
      <c r="F1042" s="77" t="s">
        <v>14464</v>
      </c>
      <c r="G1042" s="77" t="s">
        <v>8949</v>
      </c>
      <c r="H1042" s="130"/>
      <c r="J1042" s="33"/>
    </row>
    <row r="1043" spans="1:10" ht="15" customHeight="1" x14ac:dyDescent="0.3">
      <c r="A1043" s="77" t="s">
        <v>87</v>
      </c>
      <c r="B1043" s="77" t="s">
        <v>10144</v>
      </c>
      <c r="C1043" s="77" t="s">
        <v>5072</v>
      </c>
      <c r="D1043" s="78">
        <v>2958.1</v>
      </c>
      <c r="E1043" s="82">
        <v>46203</v>
      </c>
      <c r="F1043" s="77" t="s">
        <v>14464</v>
      </c>
      <c r="G1043" s="77" t="s">
        <v>8950</v>
      </c>
      <c r="H1043" s="130"/>
      <c r="J1043" s="33"/>
    </row>
    <row r="1044" spans="1:10" ht="15" customHeight="1" x14ac:dyDescent="0.3">
      <c r="A1044" s="77" t="s">
        <v>86</v>
      </c>
      <c r="B1044" s="77" t="s">
        <v>5990</v>
      </c>
      <c r="C1044" s="77" t="s">
        <v>4970</v>
      </c>
      <c r="D1044" s="78">
        <v>2761.59</v>
      </c>
      <c r="E1044" s="82">
        <v>46203</v>
      </c>
      <c r="F1044" s="77" t="s">
        <v>14464</v>
      </c>
      <c r="G1044" s="77" t="s">
        <v>8950</v>
      </c>
      <c r="H1044" s="130"/>
      <c r="J1044" s="33"/>
    </row>
    <row r="1045" spans="1:10" ht="15" customHeight="1" x14ac:dyDescent="0.3">
      <c r="A1045" s="77" t="s">
        <v>87</v>
      </c>
      <c r="B1045" s="77" t="s">
        <v>10145</v>
      </c>
      <c r="C1045" s="77" t="s">
        <v>4981</v>
      </c>
      <c r="D1045" s="78">
        <v>4181.8</v>
      </c>
      <c r="E1045" s="82">
        <v>46203</v>
      </c>
      <c r="F1045" s="77" t="s">
        <v>14464</v>
      </c>
      <c r="G1045" s="77" t="s">
        <v>8950</v>
      </c>
      <c r="H1045" s="130"/>
      <c r="J1045" s="33"/>
    </row>
    <row r="1046" spans="1:10" ht="15" customHeight="1" x14ac:dyDescent="0.3">
      <c r="A1046" s="77" t="s">
        <v>100</v>
      </c>
      <c r="B1046" s="77" t="s">
        <v>18808</v>
      </c>
      <c r="C1046" s="77" t="s">
        <v>4970</v>
      </c>
      <c r="D1046" s="78">
        <v>2656.59</v>
      </c>
      <c r="E1046" s="82">
        <v>46203</v>
      </c>
      <c r="F1046" s="77" t="s">
        <v>14464</v>
      </c>
      <c r="G1046" s="77" t="s">
        <v>8950</v>
      </c>
      <c r="H1046" s="130"/>
      <c r="J1046" s="33"/>
    </row>
    <row r="1047" spans="1:10" ht="15" customHeight="1" x14ac:dyDescent="0.3">
      <c r="A1047" s="77" t="s">
        <v>100</v>
      </c>
      <c r="B1047" s="77" t="s">
        <v>10146</v>
      </c>
      <c r="C1047" s="77" t="s">
        <v>4969</v>
      </c>
      <c r="D1047" s="78">
        <v>3319.37</v>
      </c>
      <c r="E1047" s="82">
        <v>46203</v>
      </c>
      <c r="F1047" s="77" t="s">
        <v>14464</v>
      </c>
      <c r="G1047" s="77" t="s">
        <v>8950</v>
      </c>
      <c r="H1047" s="130"/>
      <c r="J1047" s="33"/>
    </row>
    <row r="1048" spans="1:10" ht="15" customHeight="1" x14ac:dyDescent="0.3">
      <c r="A1048" s="77" t="s">
        <v>199</v>
      </c>
      <c r="B1048" s="77" t="s">
        <v>10147</v>
      </c>
      <c r="C1048" s="77" t="s">
        <v>5015</v>
      </c>
      <c r="D1048" s="78">
        <v>2499.4699999999998</v>
      </c>
      <c r="E1048" s="82">
        <v>46203</v>
      </c>
      <c r="F1048" s="77" t="s">
        <v>14464</v>
      </c>
      <c r="G1048" s="77" t="s">
        <v>8950</v>
      </c>
      <c r="H1048" s="130"/>
      <c r="J1048" s="33"/>
    </row>
    <row r="1049" spans="1:10" ht="15" customHeight="1" x14ac:dyDescent="0.3">
      <c r="A1049" s="77" t="s">
        <v>100</v>
      </c>
      <c r="B1049" s="77" t="s">
        <v>10148</v>
      </c>
      <c r="C1049" s="77" t="s">
        <v>4972</v>
      </c>
      <c r="D1049" s="78">
        <v>2705.82</v>
      </c>
      <c r="E1049" s="82">
        <v>46203</v>
      </c>
      <c r="F1049" s="77" t="s">
        <v>14464</v>
      </c>
      <c r="G1049" s="77" t="s">
        <v>8950</v>
      </c>
      <c r="H1049" s="130"/>
      <c r="J1049" s="33"/>
    </row>
    <row r="1050" spans="1:10" ht="15" customHeight="1" x14ac:dyDescent="0.3">
      <c r="A1050" s="77" t="s">
        <v>112</v>
      </c>
      <c r="B1050" s="77" t="s">
        <v>10149</v>
      </c>
      <c r="C1050" s="77" t="s">
        <v>4972</v>
      </c>
      <c r="D1050" s="78">
        <v>2180</v>
      </c>
      <c r="E1050" s="82">
        <v>46203</v>
      </c>
      <c r="F1050" s="77" t="s">
        <v>14464</v>
      </c>
      <c r="G1050" s="77" t="s">
        <v>8950</v>
      </c>
      <c r="H1050" s="130"/>
      <c r="J1050" s="33"/>
    </row>
    <row r="1051" spans="1:10" ht="15" customHeight="1" x14ac:dyDescent="0.3">
      <c r="A1051" s="77" t="s">
        <v>85</v>
      </c>
      <c r="B1051" s="77" t="s">
        <v>10150</v>
      </c>
      <c r="C1051" s="77" t="s">
        <v>4972</v>
      </c>
      <c r="D1051" s="78">
        <v>2285</v>
      </c>
      <c r="E1051" s="82">
        <v>46203</v>
      </c>
      <c r="F1051" s="77" t="s">
        <v>14464</v>
      </c>
      <c r="G1051" s="77" t="s">
        <v>8949</v>
      </c>
      <c r="H1051" s="130"/>
      <c r="J1051" s="33"/>
    </row>
    <row r="1052" spans="1:10" ht="15" customHeight="1" x14ac:dyDescent="0.3">
      <c r="A1052" s="77" t="s">
        <v>87</v>
      </c>
      <c r="B1052" s="77" t="s">
        <v>10151</v>
      </c>
      <c r="C1052" s="77" t="s">
        <v>4974</v>
      </c>
      <c r="D1052" s="78">
        <v>2285</v>
      </c>
      <c r="E1052" s="82">
        <v>46203</v>
      </c>
      <c r="F1052" s="77" t="s">
        <v>14464</v>
      </c>
      <c r="G1052" s="77" t="s">
        <v>8950</v>
      </c>
      <c r="H1052" s="130"/>
      <c r="J1052" s="33"/>
    </row>
    <row r="1053" spans="1:10" ht="15" customHeight="1" x14ac:dyDescent="0.3">
      <c r="A1053" s="77" t="s">
        <v>189</v>
      </c>
      <c r="B1053" s="77" t="s">
        <v>10152</v>
      </c>
      <c r="C1053" s="77" t="s">
        <v>4972</v>
      </c>
      <c r="D1053" s="78">
        <v>2480</v>
      </c>
      <c r="E1053" s="82">
        <v>46203</v>
      </c>
      <c r="F1053" s="77" t="s">
        <v>14464</v>
      </c>
      <c r="G1053" s="77" t="s">
        <v>8949</v>
      </c>
      <c r="H1053" s="130"/>
      <c r="J1053" s="33"/>
    </row>
    <row r="1054" spans="1:10" ht="15" customHeight="1" x14ac:dyDescent="0.3">
      <c r="A1054" s="77" t="s">
        <v>190</v>
      </c>
      <c r="B1054" s="77" t="s">
        <v>10153</v>
      </c>
      <c r="C1054" s="77" t="s">
        <v>4970</v>
      </c>
      <c r="D1054" s="78">
        <v>3342.8</v>
      </c>
      <c r="E1054" s="82">
        <v>46203</v>
      </c>
      <c r="F1054" s="77" t="s">
        <v>14464</v>
      </c>
      <c r="G1054" s="77" t="s">
        <v>8949</v>
      </c>
      <c r="H1054" s="130"/>
      <c r="J1054" s="33"/>
    </row>
    <row r="1055" spans="1:10" ht="15" customHeight="1" x14ac:dyDescent="0.3">
      <c r="A1055" s="77" t="s">
        <v>87</v>
      </c>
      <c r="B1055" s="77" t="s">
        <v>10154</v>
      </c>
      <c r="C1055" s="77" t="s">
        <v>4972</v>
      </c>
      <c r="D1055" s="78">
        <v>3348.1</v>
      </c>
      <c r="E1055" s="82">
        <v>46203</v>
      </c>
      <c r="F1055" s="77" t="s">
        <v>14464</v>
      </c>
      <c r="G1055" s="77" t="s">
        <v>8949</v>
      </c>
      <c r="H1055" s="130"/>
      <c r="J1055" s="33"/>
    </row>
    <row r="1056" spans="1:10" ht="15" customHeight="1" x14ac:dyDescent="0.3">
      <c r="A1056" s="77" t="s">
        <v>87</v>
      </c>
      <c r="B1056" s="77" t="s">
        <v>13179</v>
      </c>
      <c r="C1056" s="77" t="s">
        <v>4972</v>
      </c>
      <c r="D1056" s="78">
        <v>1976.2</v>
      </c>
      <c r="E1056" s="82">
        <v>46203</v>
      </c>
      <c r="F1056" s="77" t="s">
        <v>14464</v>
      </c>
      <c r="G1056" s="77" t="s">
        <v>8949</v>
      </c>
      <c r="H1056" s="130"/>
      <c r="J1056" s="33"/>
    </row>
    <row r="1057" spans="1:10" ht="15" customHeight="1" x14ac:dyDescent="0.3">
      <c r="A1057" s="77" t="s">
        <v>85</v>
      </c>
      <c r="B1057" s="77" t="s">
        <v>10155</v>
      </c>
      <c r="C1057" s="77" t="s">
        <v>4972</v>
      </c>
      <c r="D1057" s="78">
        <v>2285</v>
      </c>
      <c r="E1057" s="82">
        <v>46203</v>
      </c>
      <c r="F1057" s="77" t="s">
        <v>14464</v>
      </c>
      <c r="G1057" s="77" t="s">
        <v>8949</v>
      </c>
      <c r="H1057" s="130"/>
      <c r="J1057" s="33"/>
    </row>
    <row r="1058" spans="1:10" ht="15" customHeight="1" x14ac:dyDescent="0.3">
      <c r="A1058" s="77" t="s">
        <v>86</v>
      </c>
      <c r="B1058" s="77" t="s">
        <v>10156</v>
      </c>
      <c r="C1058" s="77" t="s">
        <v>4970</v>
      </c>
      <c r="D1058" s="78">
        <v>2761.59</v>
      </c>
      <c r="E1058" s="82">
        <v>46203</v>
      </c>
      <c r="F1058" s="77" t="s">
        <v>14464</v>
      </c>
      <c r="G1058" s="77" t="s">
        <v>8950</v>
      </c>
      <c r="H1058" s="130"/>
      <c r="J1058" s="33"/>
    </row>
    <row r="1059" spans="1:10" ht="15" customHeight="1" x14ac:dyDescent="0.3">
      <c r="A1059" s="77" t="s">
        <v>91</v>
      </c>
      <c r="B1059" s="77" t="s">
        <v>8096</v>
      </c>
      <c r="C1059" s="77" t="s">
        <v>4969</v>
      </c>
      <c r="D1059" s="78">
        <v>2285</v>
      </c>
      <c r="E1059" s="82">
        <v>46203</v>
      </c>
      <c r="F1059" s="77" t="s">
        <v>14464</v>
      </c>
      <c r="G1059" s="77" t="s">
        <v>8950</v>
      </c>
      <c r="H1059" s="130"/>
      <c r="J1059" s="33"/>
    </row>
    <row r="1060" spans="1:10" ht="15" customHeight="1" x14ac:dyDescent="0.3">
      <c r="A1060" s="77" t="s">
        <v>87</v>
      </c>
      <c r="B1060" s="77" t="s">
        <v>15548</v>
      </c>
      <c r="C1060" s="77" t="s">
        <v>5015</v>
      </c>
      <c r="D1060" s="78">
        <v>1550</v>
      </c>
      <c r="E1060" s="82">
        <v>46203</v>
      </c>
      <c r="F1060" s="77" t="s">
        <v>14464</v>
      </c>
      <c r="G1060" s="77" t="s">
        <v>8950</v>
      </c>
      <c r="H1060" s="130"/>
      <c r="J1060" s="33"/>
    </row>
    <row r="1061" spans="1:10" ht="15" customHeight="1" x14ac:dyDescent="0.3">
      <c r="A1061" s="77" t="s">
        <v>97</v>
      </c>
      <c r="B1061" s="77" t="s">
        <v>10157</v>
      </c>
      <c r="C1061" s="77" t="s">
        <v>4969</v>
      </c>
      <c r="D1061" s="78">
        <v>2180</v>
      </c>
      <c r="E1061" s="82">
        <v>46203</v>
      </c>
      <c r="F1061" s="77" t="s">
        <v>14464</v>
      </c>
      <c r="G1061" s="77" t="s">
        <v>8950</v>
      </c>
      <c r="H1061" s="130"/>
      <c r="J1061" s="33"/>
    </row>
    <row r="1062" spans="1:10" ht="15" customHeight="1" x14ac:dyDescent="0.3">
      <c r="A1062" s="77" t="s">
        <v>86</v>
      </c>
      <c r="B1062" s="77" t="s">
        <v>10158</v>
      </c>
      <c r="C1062" s="77" t="s">
        <v>5015</v>
      </c>
      <c r="D1062" s="78">
        <v>2956.59</v>
      </c>
      <c r="E1062" s="82">
        <v>46203</v>
      </c>
      <c r="F1062" s="77" t="s">
        <v>14464</v>
      </c>
      <c r="G1062" s="77" t="s">
        <v>8949</v>
      </c>
      <c r="H1062" s="130"/>
      <c r="J1062" s="33"/>
    </row>
    <row r="1063" spans="1:10" ht="15" customHeight="1" x14ac:dyDescent="0.3">
      <c r="A1063" s="77" t="s">
        <v>87</v>
      </c>
      <c r="B1063" s="77" t="s">
        <v>10159</v>
      </c>
      <c r="C1063" s="77" t="s">
        <v>4970</v>
      </c>
      <c r="D1063" s="78">
        <v>4302.8</v>
      </c>
      <c r="E1063" s="82">
        <v>46203</v>
      </c>
      <c r="F1063" s="77" t="s">
        <v>14464</v>
      </c>
      <c r="G1063" s="77" t="s">
        <v>8949</v>
      </c>
      <c r="H1063" s="130"/>
      <c r="J1063" s="33"/>
    </row>
    <row r="1064" spans="1:10" ht="15" customHeight="1" x14ac:dyDescent="0.3">
      <c r="A1064" s="77" t="s">
        <v>179</v>
      </c>
      <c r="B1064" s="77" t="s">
        <v>10160</v>
      </c>
      <c r="C1064" s="77" t="s">
        <v>4970</v>
      </c>
      <c r="D1064" s="78">
        <v>3731.77</v>
      </c>
      <c r="E1064" s="82">
        <v>46203</v>
      </c>
      <c r="F1064" s="77" t="s">
        <v>14464</v>
      </c>
      <c r="G1064" s="77" t="s">
        <v>8950</v>
      </c>
      <c r="H1064" s="130"/>
      <c r="J1064" s="33"/>
    </row>
    <row r="1065" spans="1:10" ht="15" customHeight="1" x14ac:dyDescent="0.3">
      <c r="A1065" s="77" t="s">
        <v>86</v>
      </c>
      <c r="B1065" s="77" t="s">
        <v>8053</v>
      </c>
      <c r="C1065" s="77" t="s">
        <v>4970</v>
      </c>
      <c r="D1065" s="78">
        <v>4536.8900000000003</v>
      </c>
      <c r="E1065" s="82">
        <v>46203</v>
      </c>
      <c r="F1065" s="77" t="s">
        <v>14464</v>
      </c>
      <c r="G1065" s="77" t="s">
        <v>8949</v>
      </c>
      <c r="H1065" s="130"/>
      <c r="J1065" s="33"/>
    </row>
    <row r="1066" spans="1:10" ht="15" customHeight="1" x14ac:dyDescent="0.3">
      <c r="A1066" s="77" t="s">
        <v>164</v>
      </c>
      <c r="B1066" s="77" t="s">
        <v>10161</v>
      </c>
      <c r="C1066" s="77" t="s">
        <v>9192</v>
      </c>
      <c r="D1066" s="78">
        <v>3739.73</v>
      </c>
      <c r="E1066" s="82">
        <v>46203</v>
      </c>
      <c r="F1066" s="77" t="s">
        <v>14464</v>
      </c>
      <c r="G1066" s="77" t="s">
        <v>8950</v>
      </c>
      <c r="H1066" s="130"/>
      <c r="J1066" s="33"/>
    </row>
    <row r="1067" spans="1:10" ht="15" customHeight="1" x14ac:dyDescent="0.3">
      <c r="A1067" s="77" t="s">
        <v>779</v>
      </c>
      <c r="B1067" s="77" t="s">
        <v>13180</v>
      </c>
      <c r="C1067" s="77" t="s">
        <v>5156</v>
      </c>
      <c r="D1067" s="78">
        <v>3123.82</v>
      </c>
      <c r="E1067" s="82">
        <v>46203</v>
      </c>
      <c r="F1067" s="77" t="s">
        <v>14464</v>
      </c>
      <c r="G1067" s="77" t="s">
        <v>8950</v>
      </c>
      <c r="H1067" s="130"/>
      <c r="J1067" s="33"/>
    </row>
    <row r="1068" spans="1:10" ht="15" customHeight="1" x14ac:dyDescent="0.3">
      <c r="A1068" s="77" t="s">
        <v>190</v>
      </c>
      <c r="B1068" s="77" t="s">
        <v>10162</v>
      </c>
      <c r="C1068" s="77" t="s">
        <v>4969</v>
      </c>
      <c r="D1068" s="78">
        <v>3180.3</v>
      </c>
      <c r="E1068" s="82">
        <v>46203</v>
      </c>
      <c r="F1068" s="77" t="s">
        <v>14464</v>
      </c>
      <c r="G1068" s="77" t="s">
        <v>8950</v>
      </c>
      <c r="H1068" s="130"/>
      <c r="J1068" s="33"/>
    </row>
    <row r="1069" spans="1:10" ht="15" customHeight="1" x14ac:dyDescent="0.3">
      <c r="A1069" s="77" t="s">
        <v>86</v>
      </c>
      <c r="B1069" s="77" t="s">
        <v>13002</v>
      </c>
      <c r="C1069" s="77" t="s">
        <v>4970</v>
      </c>
      <c r="D1069" s="78">
        <v>2761.59</v>
      </c>
      <c r="E1069" s="82">
        <v>46203</v>
      </c>
      <c r="F1069" s="77" t="s">
        <v>14464</v>
      </c>
      <c r="G1069" s="77" t="s">
        <v>8950</v>
      </c>
      <c r="H1069" s="130"/>
      <c r="J1069" s="33"/>
    </row>
    <row r="1070" spans="1:10" ht="15" customHeight="1" x14ac:dyDescent="0.3">
      <c r="A1070" s="77" t="s">
        <v>212</v>
      </c>
      <c r="B1070" s="77" t="s">
        <v>10163</v>
      </c>
      <c r="C1070" s="77" t="s">
        <v>4972</v>
      </c>
      <c r="D1070" s="78">
        <v>930</v>
      </c>
      <c r="E1070" s="82">
        <v>46203</v>
      </c>
      <c r="F1070" s="77" t="s">
        <v>14464</v>
      </c>
      <c r="G1070" s="77" t="s">
        <v>8949</v>
      </c>
      <c r="H1070" s="130"/>
      <c r="J1070" s="33"/>
    </row>
    <row r="1071" spans="1:10" ht="15" customHeight="1" x14ac:dyDescent="0.3">
      <c r="A1071" s="77" t="s">
        <v>85</v>
      </c>
      <c r="B1071" s="77" t="s">
        <v>10164</v>
      </c>
      <c r="C1071" s="77" t="s">
        <v>4972</v>
      </c>
      <c r="D1071" s="78">
        <v>3144.15</v>
      </c>
      <c r="E1071" s="82">
        <v>46203</v>
      </c>
      <c r="F1071" s="77" t="s">
        <v>14464</v>
      </c>
      <c r="G1071" s="77" t="s">
        <v>8949</v>
      </c>
      <c r="H1071" s="130"/>
      <c r="J1071" s="33"/>
    </row>
    <row r="1072" spans="1:10" ht="15" customHeight="1" x14ac:dyDescent="0.3">
      <c r="A1072" s="77" t="s">
        <v>100</v>
      </c>
      <c r="B1072" s="77" t="s">
        <v>10165</v>
      </c>
      <c r="C1072" s="77" t="s">
        <v>4969</v>
      </c>
      <c r="D1072" s="78">
        <v>2656.59</v>
      </c>
      <c r="E1072" s="82">
        <v>46203</v>
      </c>
      <c r="F1072" s="77" t="s">
        <v>14464</v>
      </c>
      <c r="G1072" s="77" t="s">
        <v>8950</v>
      </c>
      <c r="H1072" s="130"/>
      <c r="J1072" s="33"/>
    </row>
    <row r="1073" spans="1:10" ht="15" customHeight="1" x14ac:dyDescent="0.3">
      <c r="A1073" s="77" t="s">
        <v>157</v>
      </c>
      <c r="B1073" s="77" t="s">
        <v>12789</v>
      </c>
      <c r="C1073" s="77" t="s">
        <v>5027</v>
      </c>
      <c r="D1073" s="78">
        <v>2705.83</v>
      </c>
      <c r="E1073" s="82">
        <v>46203</v>
      </c>
      <c r="F1073" s="77" t="s">
        <v>14464</v>
      </c>
      <c r="G1073" s="77" t="s">
        <v>8949</v>
      </c>
      <c r="H1073" s="130"/>
      <c r="J1073" s="33"/>
    </row>
    <row r="1074" spans="1:10" ht="15" customHeight="1" x14ac:dyDescent="0.3">
      <c r="A1074" s="77" t="s">
        <v>100</v>
      </c>
      <c r="B1074" s="77" t="s">
        <v>10166</v>
      </c>
      <c r="C1074" s="77" t="s">
        <v>5005</v>
      </c>
      <c r="D1074" s="78">
        <v>2180</v>
      </c>
      <c r="E1074" s="82">
        <v>46203</v>
      </c>
      <c r="F1074" s="77" t="s">
        <v>14464</v>
      </c>
      <c r="G1074" s="77" t="s">
        <v>8950</v>
      </c>
      <c r="H1074" s="130"/>
      <c r="J1074" s="33"/>
    </row>
    <row r="1075" spans="1:10" ht="15" customHeight="1" x14ac:dyDescent="0.3">
      <c r="A1075" s="77" t="s">
        <v>86</v>
      </c>
      <c r="B1075" s="77" t="s">
        <v>8079</v>
      </c>
      <c r="C1075" s="77" t="s">
        <v>4972</v>
      </c>
      <c r="D1075" s="78">
        <v>2761.59</v>
      </c>
      <c r="E1075" s="82">
        <v>46203</v>
      </c>
      <c r="F1075" s="77" t="s">
        <v>14464</v>
      </c>
      <c r="G1075" s="77" t="s">
        <v>8949</v>
      </c>
      <c r="H1075" s="130"/>
      <c r="J1075" s="33"/>
    </row>
    <row r="1076" spans="1:10" ht="15" customHeight="1" x14ac:dyDescent="0.3">
      <c r="A1076" s="77" t="s">
        <v>87</v>
      </c>
      <c r="B1076" s="77" t="s">
        <v>13406</v>
      </c>
      <c r="C1076" s="77" t="s">
        <v>4981</v>
      </c>
      <c r="D1076" s="78">
        <v>3826.2</v>
      </c>
      <c r="E1076" s="82">
        <v>46203</v>
      </c>
      <c r="F1076" s="77" t="s">
        <v>14464</v>
      </c>
      <c r="G1076" s="77" t="s">
        <v>8949</v>
      </c>
      <c r="H1076" s="130"/>
      <c r="J1076" s="33"/>
    </row>
    <row r="1077" spans="1:10" ht="15" customHeight="1" x14ac:dyDescent="0.3">
      <c r="A1077" s="77" t="s">
        <v>151</v>
      </c>
      <c r="B1077" s="77" t="s">
        <v>10167</v>
      </c>
      <c r="C1077" s="77" t="s">
        <v>4973</v>
      </c>
      <c r="D1077" s="78">
        <v>3151.59</v>
      </c>
      <c r="E1077" s="82">
        <v>46203</v>
      </c>
      <c r="F1077" s="77" t="s">
        <v>14464</v>
      </c>
      <c r="G1077" s="77" t="s">
        <v>19002</v>
      </c>
      <c r="H1077" s="130"/>
      <c r="J1077" s="33"/>
    </row>
    <row r="1078" spans="1:10" ht="15" customHeight="1" x14ac:dyDescent="0.3">
      <c r="A1078" s="77" t="s">
        <v>102</v>
      </c>
      <c r="B1078" s="77" t="s">
        <v>10168</v>
      </c>
      <c r="C1078" s="77" t="s">
        <v>5074</v>
      </c>
      <c r="D1078" s="78">
        <v>2860.13</v>
      </c>
      <c r="E1078" s="82">
        <v>46203</v>
      </c>
      <c r="F1078" s="77" t="s">
        <v>14464</v>
      </c>
      <c r="G1078" s="77" t="s">
        <v>8950</v>
      </c>
      <c r="H1078" s="130"/>
      <c r="J1078" s="33"/>
    </row>
    <row r="1079" spans="1:10" ht="15" customHeight="1" x14ac:dyDescent="0.3">
      <c r="A1079" s="77" t="s">
        <v>170</v>
      </c>
      <c r="B1079" s="77" t="s">
        <v>10169</v>
      </c>
      <c r="C1079" s="77" t="s">
        <v>4969</v>
      </c>
      <c r="D1079" s="78">
        <v>1035</v>
      </c>
      <c r="E1079" s="82">
        <v>46203</v>
      </c>
      <c r="F1079" s="77" t="s">
        <v>14464</v>
      </c>
      <c r="G1079" s="77" t="s">
        <v>8953</v>
      </c>
      <c r="H1079" s="130"/>
      <c r="J1079" s="33"/>
    </row>
    <row r="1080" spans="1:10" ht="15" customHeight="1" x14ac:dyDescent="0.3">
      <c r="A1080" s="77" t="s">
        <v>100</v>
      </c>
      <c r="B1080" s="77" t="s">
        <v>16998</v>
      </c>
      <c r="C1080" s="77" t="s">
        <v>5042</v>
      </c>
      <c r="D1080" s="78">
        <v>2298.4699999999998</v>
      </c>
      <c r="E1080" s="82">
        <v>46203</v>
      </c>
      <c r="F1080" s="77" t="s">
        <v>14464</v>
      </c>
      <c r="G1080" s="77" t="s">
        <v>8949</v>
      </c>
      <c r="H1080" s="130"/>
      <c r="J1080" s="33"/>
    </row>
    <row r="1081" spans="1:10" ht="15" customHeight="1" x14ac:dyDescent="0.3">
      <c r="A1081" s="77" t="s">
        <v>190</v>
      </c>
      <c r="B1081" s="77" t="s">
        <v>16308</v>
      </c>
      <c r="C1081" s="77" t="s">
        <v>4992</v>
      </c>
      <c r="D1081" s="78">
        <v>375</v>
      </c>
      <c r="E1081" s="82">
        <v>46203</v>
      </c>
      <c r="F1081" s="77" t="s">
        <v>14464</v>
      </c>
      <c r="G1081" s="77" t="s">
        <v>19002</v>
      </c>
      <c r="H1081" s="130"/>
      <c r="J1081" s="33"/>
    </row>
    <row r="1082" spans="1:10" ht="15" customHeight="1" x14ac:dyDescent="0.3">
      <c r="A1082" s="77" t="s">
        <v>86</v>
      </c>
      <c r="B1082" s="77" t="s">
        <v>10170</v>
      </c>
      <c r="C1082" s="77" t="s">
        <v>4970</v>
      </c>
      <c r="D1082" s="78">
        <v>2956.59</v>
      </c>
      <c r="E1082" s="82">
        <v>46203</v>
      </c>
      <c r="F1082" s="77" t="s">
        <v>14464</v>
      </c>
      <c r="G1082" s="77" t="s">
        <v>8949</v>
      </c>
      <c r="H1082" s="130"/>
      <c r="J1082" s="33"/>
    </row>
    <row r="1083" spans="1:10" ht="15" customHeight="1" x14ac:dyDescent="0.3">
      <c r="A1083" s="77" t="s">
        <v>87</v>
      </c>
      <c r="B1083" s="77" t="s">
        <v>10171</v>
      </c>
      <c r="C1083" s="77" t="s">
        <v>4982</v>
      </c>
      <c r="D1083" s="78">
        <v>4658.3900000000003</v>
      </c>
      <c r="E1083" s="82">
        <v>46203</v>
      </c>
      <c r="F1083" s="77" t="s">
        <v>14464</v>
      </c>
      <c r="G1083" s="77" t="s">
        <v>8950</v>
      </c>
      <c r="H1083" s="130"/>
      <c r="J1083" s="33"/>
    </row>
    <row r="1084" spans="1:10" ht="15" customHeight="1" x14ac:dyDescent="0.3">
      <c r="A1084" s="77" t="s">
        <v>87</v>
      </c>
      <c r="B1084" s="77" t="s">
        <v>10172</v>
      </c>
      <c r="C1084" s="77" t="s">
        <v>14619</v>
      </c>
      <c r="D1084" s="78">
        <v>3474.7</v>
      </c>
      <c r="E1084" s="82">
        <v>46203</v>
      </c>
      <c r="F1084" s="77" t="s">
        <v>14464</v>
      </c>
      <c r="G1084" s="77" t="s">
        <v>8949</v>
      </c>
      <c r="H1084" s="130"/>
      <c r="J1084" s="33"/>
    </row>
    <row r="1085" spans="1:10" ht="15" customHeight="1" x14ac:dyDescent="0.3">
      <c r="A1085" s="77" t="s">
        <v>86</v>
      </c>
      <c r="B1085" s="77" t="s">
        <v>10173</v>
      </c>
      <c r="C1085" s="77" t="s">
        <v>4990</v>
      </c>
      <c r="D1085" s="78">
        <v>930</v>
      </c>
      <c r="E1085" s="82">
        <v>46203</v>
      </c>
      <c r="F1085" s="77" t="s">
        <v>14464</v>
      </c>
      <c r="G1085" s="77" t="s">
        <v>8949</v>
      </c>
      <c r="H1085" s="130"/>
      <c r="J1085" s="33"/>
    </row>
    <row r="1086" spans="1:10" ht="15" customHeight="1" x14ac:dyDescent="0.3">
      <c r="A1086" s="77" t="s">
        <v>199</v>
      </c>
      <c r="B1086" s="77" t="s">
        <v>13677</v>
      </c>
      <c r="C1086" s="77" t="s">
        <v>4990</v>
      </c>
      <c r="D1086" s="78">
        <v>3082.8</v>
      </c>
      <c r="E1086" s="82">
        <v>46203</v>
      </c>
      <c r="F1086" s="77" t="s">
        <v>14464</v>
      </c>
      <c r="G1086" s="77" t="s">
        <v>8949</v>
      </c>
      <c r="H1086" s="130"/>
      <c r="J1086" s="33"/>
    </row>
    <row r="1087" spans="1:10" ht="15" customHeight="1" x14ac:dyDescent="0.3">
      <c r="A1087" s="77" t="s">
        <v>157</v>
      </c>
      <c r="B1087" s="77" t="s">
        <v>13429</v>
      </c>
      <c r="C1087" s="77" t="s">
        <v>14619</v>
      </c>
      <c r="D1087" s="78">
        <v>2600.81</v>
      </c>
      <c r="E1087" s="82">
        <v>46203</v>
      </c>
      <c r="F1087" s="77" t="s">
        <v>14464</v>
      </c>
      <c r="G1087" s="77" t="s">
        <v>8949</v>
      </c>
      <c r="H1087" s="130"/>
      <c r="J1087" s="33"/>
    </row>
    <row r="1088" spans="1:10" ht="15" customHeight="1" x14ac:dyDescent="0.3">
      <c r="A1088" s="77" t="s">
        <v>85</v>
      </c>
      <c r="B1088" s="77" t="s">
        <v>16441</v>
      </c>
      <c r="C1088" s="77" t="s">
        <v>4990</v>
      </c>
      <c r="D1088" s="78">
        <v>2285</v>
      </c>
      <c r="E1088" s="82">
        <v>46203</v>
      </c>
      <c r="F1088" s="77" t="s">
        <v>14464</v>
      </c>
      <c r="G1088" s="77" t="s">
        <v>8949</v>
      </c>
      <c r="H1088" s="130"/>
      <c r="J1088" s="33"/>
    </row>
    <row r="1089" spans="1:10" ht="15" customHeight="1" x14ac:dyDescent="0.3">
      <c r="A1089" s="77" t="s">
        <v>87</v>
      </c>
      <c r="B1089" s="77" t="s">
        <v>10174</v>
      </c>
      <c r="C1089" s="77" t="s">
        <v>5005</v>
      </c>
      <c r="D1089" s="78">
        <v>1603.1</v>
      </c>
      <c r="E1089" s="82">
        <v>46203</v>
      </c>
      <c r="F1089" s="77" t="s">
        <v>14464</v>
      </c>
      <c r="G1089" s="77" t="s">
        <v>8949</v>
      </c>
      <c r="H1089" s="130"/>
      <c r="J1089" s="33"/>
    </row>
    <row r="1090" spans="1:10" ht="15" customHeight="1" x14ac:dyDescent="0.3">
      <c r="A1090" s="77" t="s">
        <v>157</v>
      </c>
      <c r="B1090" s="77" t="s">
        <v>10175</v>
      </c>
      <c r="C1090" s="77" t="s">
        <v>5005</v>
      </c>
      <c r="D1090" s="78">
        <v>2794.43</v>
      </c>
      <c r="E1090" s="82">
        <v>46203</v>
      </c>
      <c r="F1090" s="77" t="s">
        <v>14464</v>
      </c>
      <c r="G1090" s="77" t="s">
        <v>8950</v>
      </c>
      <c r="H1090" s="130"/>
      <c r="J1090" s="33"/>
    </row>
    <row r="1091" spans="1:10" ht="15" customHeight="1" x14ac:dyDescent="0.3">
      <c r="A1091" s="77" t="s">
        <v>87</v>
      </c>
      <c r="B1091" s="77" t="s">
        <v>10176</v>
      </c>
      <c r="C1091" s="77" t="s">
        <v>5052</v>
      </c>
      <c r="D1091" s="78">
        <v>4675.8999999999996</v>
      </c>
      <c r="E1091" s="82">
        <v>46203</v>
      </c>
      <c r="F1091" s="77" t="s">
        <v>14464</v>
      </c>
      <c r="G1091" s="77" t="s">
        <v>8950</v>
      </c>
      <c r="H1091" s="130"/>
      <c r="J1091" s="33"/>
    </row>
    <row r="1092" spans="1:10" ht="15" customHeight="1" x14ac:dyDescent="0.3">
      <c r="A1092" s="77" t="s">
        <v>86</v>
      </c>
      <c r="B1092" s="77" t="s">
        <v>8097</v>
      </c>
      <c r="C1092" s="77" t="s">
        <v>4970</v>
      </c>
      <c r="D1092" s="78">
        <v>2956.59</v>
      </c>
      <c r="E1092" s="82">
        <v>46203</v>
      </c>
      <c r="F1092" s="77" t="s">
        <v>14464</v>
      </c>
      <c r="G1092" s="77" t="s">
        <v>8949</v>
      </c>
      <c r="H1092" s="130"/>
      <c r="J1092" s="33"/>
    </row>
    <row r="1093" spans="1:10" ht="15" customHeight="1" x14ac:dyDescent="0.3">
      <c r="A1093" s="77" t="s">
        <v>241</v>
      </c>
      <c r="B1093" s="77" t="s">
        <v>10177</v>
      </c>
      <c r="C1093" s="77" t="s">
        <v>4985</v>
      </c>
      <c r="D1093" s="78">
        <v>2900.82</v>
      </c>
      <c r="E1093" s="82">
        <v>46203</v>
      </c>
      <c r="F1093" s="77" t="s">
        <v>14464</v>
      </c>
      <c r="G1093" s="77" t="s">
        <v>19002</v>
      </c>
      <c r="H1093" s="130"/>
      <c r="J1093" s="33"/>
    </row>
    <row r="1094" spans="1:10" ht="15" customHeight="1" x14ac:dyDescent="0.3">
      <c r="A1094" s="77" t="s">
        <v>94</v>
      </c>
      <c r="B1094" s="77" t="s">
        <v>15958</v>
      </c>
      <c r="C1094" s="77" t="s">
        <v>4969</v>
      </c>
      <c r="D1094" s="78">
        <v>1875.5</v>
      </c>
      <c r="E1094" s="82">
        <v>46203</v>
      </c>
      <c r="F1094" s="77" t="s">
        <v>14464</v>
      </c>
      <c r="G1094" s="77" t="s">
        <v>8949</v>
      </c>
      <c r="H1094" s="130"/>
      <c r="J1094" s="33"/>
    </row>
    <row r="1095" spans="1:10" ht="15" customHeight="1" x14ac:dyDescent="0.3">
      <c r="A1095" s="77" t="s">
        <v>86</v>
      </c>
      <c r="B1095" s="77" t="s">
        <v>10178</v>
      </c>
      <c r="C1095" s="77" t="s">
        <v>4990</v>
      </c>
      <c r="D1095" s="78">
        <v>1353.43</v>
      </c>
      <c r="E1095" s="82">
        <v>46203</v>
      </c>
      <c r="F1095" s="77" t="s">
        <v>14464</v>
      </c>
      <c r="G1095" s="77" t="s">
        <v>8949</v>
      </c>
      <c r="H1095" s="130"/>
      <c r="J1095" s="33"/>
    </row>
    <row r="1096" spans="1:10" ht="15" customHeight="1" x14ac:dyDescent="0.3">
      <c r="A1096" s="77" t="s">
        <v>102</v>
      </c>
      <c r="B1096" s="77" t="s">
        <v>10179</v>
      </c>
      <c r="C1096" s="77" t="s">
        <v>4978</v>
      </c>
      <c r="D1096" s="78">
        <v>3502.7</v>
      </c>
      <c r="E1096" s="82">
        <v>46203</v>
      </c>
      <c r="F1096" s="77" t="s">
        <v>14464</v>
      </c>
      <c r="G1096" s="77" t="s">
        <v>8949</v>
      </c>
      <c r="H1096" s="130"/>
      <c r="J1096" s="33"/>
    </row>
    <row r="1097" spans="1:10" ht="15" customHeight="1" x14ac:dyDescent="0.3">
      <c r="A1097" s="77" t="s">
        <v>89</v>
      </c>
      <c r="B1097" s="77" t="s">
        <v>10180</v>
      </c>
      <c r="C1097" s="77" t="s">
        <v>4973</v>
      </c>
      <c r="D1097" s="78">
        <v>2646.67</v>
      </c>
      <c r="E1097" s="82">
        <v>46203</v>
      </c>
      <c r="F1097" s="77" t="s">
        <v>14464</v>
      </c>
      <c r="G1097" s="77" t="s">
        <v>8949</v>
      </c>
      <c r="H1097" s="130"/>
      <c r="J1097" s="33"/>
    </row>
    <row r="1098" spans="1:10" ht="15" customHeight="1" x14ac:dyDescent="0.3">
      <c r="A1098" s="77" t="s">
        <v>159</v>
      </c>
      <c r="B1098" s="77" t="s">
        <v>10181</v>
      </c>
      <c r="C1098" s="77" t="s">
        <v>4969</v>
      </c>
      <c r="D1098" s="78">
        <v>2956.59</v>
      </c>
      <c r="E1098" s="82">
        <v>46203</v>
      </c>
      <c r="F1098" s="77" t="s">
        <v>14464</v>
      </c>
      <c r="G1098" s="77" t="s">
        <v>8949</v>
      </c>
      <c r="H1098" s="130"/>
      <c r="J1098" s="33"/>
    </row>
    <row r="1099" spans="1:10" ht="15" customHeight="1" x14ac:dyDescent="0.3">
      <c r="A1099" s="77" t="s">
        <v>112</v>
      </c>
      <c r="B1099" s="77" t="s">
        <v>10182</v>
      </c>
      <c r="C1099" s="77" t="s">
        <v>5072</v>
      </c>
      <c r="D1099" s="78">
        <v>4652.59</v>
      </c>
      <c r="E1099" s="82">
        <v>46203</v>
      </c>
      <c r="F1099" s="77" t="s">
        <v>14464</v>
      </c>
      <c r="G1099" s="77" t="s">
        <v>8949</v>
      </c>
      <c r="H1099" s="130"/>
      <c r="J1099" s="33"/>
    </row>
    <row r="1100" spans="1:10" ht="15" customHeight="1" x14ac:dyDescent="0.3">
      <c r="A1100" s="77" t="s">
        <v>86</v>
      </c>
      <c r="B1100" s="77" t="s">
        <v>8098</v>
      </c>
      <c r="C1100" s="77" t="s">
        <v>5015</v>
      </c>
      <c r="D1100" s="78">
        <v>2956.59</v>
      </c>
      <c r="E1100" s="82">
        <v>46203</v>
      </c>
      <c r="F1100" s="77" t="s">
        <v>14464</v>
      </c>
      <c r="G1100" s="77" t="s">
        <v>8949</v>
      </c>
      <c r="H1100" s="130"/>
      <c r="J1100" s="33"/>
    </row>
    <row r="1101" spans="1:10" ht="15" customHeight="1" x14ac:dyDescent="0.3">
      <c r="A1101" s="77" t="s">
        <v>100</v>
      </c>
      <c r="B1101" s="77" t="s">
        <v>10183</v>
      </c>
      <c r="C1101" s="77" t="s">
        <v>4970</v>
      </c>
      <c r="D1101" s="78">
        <v>2600.8200000000002</v>
      </c>
      <c r="E1101" s="82">
        <v>46203</v>
      </c>
      <c r="F1101" s="77" t="s">
        <v>14464</v>
      </c>
      <c r="G1101" s="77" t="s">
        <v>8950</v>
      </c>
      <c r="H1101" s="130"/>
      <c r="J1101" s="33"/>
    </row>
    <row r="1102" spans="1:10" ht="15" customHeight="1" x14ac:dyDescent="0.3">
      <c r="A1102" s="77" t="s">
        <v>199</v>
      </c>
      <c r="B1102" s="77" t="s">
        <v>10184</v>
      </c>
      <c r="C1102" s="77" t="s">
        <v>4970</v>
      </c>
      <c r="D1102" s="78">
        <v>775</v>
      </c>
      <c r="E1102" s="82">
        <v>46203</v>
      </c>
      <c r="F1102" s="77" t="s">
        <v>14464</v>
      </c>
      <c r="G1102" s="77" t="s">
        <v>8949</v>
      </c>
      <c r="H1102" s="130"/>
      <c r="J1102" s="33"/>
    </row>
    <row r="1103" spans="1:10" ht="15" customHeight="1" x14ac:dyDescent="0.3">
      <c r="A1103" s="77" t="s">
        <v>94</v>
      </c>
      <c r="B1103" s="77" t="s">
        <v>10185</v>
      </c>
      <c r="C1103" s="77" t="s">
        <v>4986</v>
      </c>
      <c r="D1103" s="78">
        <v>2900.82</v>
      </c>
      <c r="E1103" s="82">
        <v>46203</v>
      </c>
      <c r="F1103" s="77" t="s">
        <v>14464</v>
      </c>
      <c r="G1103" s="77" t="s">
        <v>19002</v>
      </c>
      <c r="H1103" s="130"/>
      <c r="J1103" s="33"/>
    </row>
    <row r="1104" spans="1:10" ht="15" customHeight="1" x14ac:dyDescent="0.3">
      <c r="A1104" s="77" t="s">
        <v>100</v>
      </c>
      <c r="B1104" s="77" t="s">
        <v>12878</v>
      </c>
      <c r="C1104" s="77" t="s">
        <v>4972</v>
      </c>
      <c r="D1104" s="78">
        <v>1735.2</v>
      </c>
      <c r="E1104" s="82">
        <v>46203</v>
      </c>
      <c r="F1104" s="77" t="s">
        <v>14464</v>
      </c>
      <c r="G1104" s="77" t="s">
        <v>8950</v>
      </c>
      <c r="H1104" s="130"/>
      <c r="J1104" s="33"/>
    </row>
    <row r="1105" spans="1:10" ht="15" customHeight="1" x14ac:dyDescent="0.3">
      <c r="A1105" s="77" t="s">
        <v>100</v>
      </c>
      <c r="B1105" s="77" t="s">
        <v>10186</v>
      </c>
      <c r="C1105" s="77" t="s">
        <v>5152</v>
      </c>
      <c r="D1105" s="78">
        <v>1149.23</v>
      </c>
      <c r="E1105" s="82">
        <v>46203</v>
      </c>
      <c r="F1105" s="77" t="s">
        <v>14464</v>
      </c>
      <c r="G1105" s="77" t="s">
        <v>8949</v>
      </c>
      <c r="H1105" s="130"/>
      <c r="J1105" s="33"/>
    </row>
    <row r="1106" spans="1:10" ht="15" customHeight="1" x14ac:dyDescent="0.3">
      <c r="A1106" s="77" t="s">
        <v>159</v>
      </c>
      <c r="B1106" s="77" t="s">
        <v>12879</v>
      </c>
      <c r="C1106" s="77" t="s">
        <v>4975</v>
      </c>
      <c r="D1106" s="78">
        <v>735</v>
      </c>
      <c r="E1106" s="82">
        <v>46203</v>
      </c>
      <c r="F1106" s="77" t="s">
        <v>14464</v>
      </c>
      <c r="G1106" s="77" t="s">
        <v>8950</v>
      </c>
      <c r="H1106" s="130"/>
      <c r="J1106" s="33"/>
    </row>
    <row r="1107" spans="1:10" ht="15" customHeight="1" x14ac:dyDescent="0.3">
      <c r="A1107" s="77" t="s">
        <v>100</v>
      </c>
      <c r="B1107" s="77" t="s">
        <v>10187</v>
      </c>
      <c r="C1107" s="77" t="s">
        <v>4972</v>
      </c>
      <c r="D1107" s="78">
        <v>2900.82</v>
      </c>
      <c r="E1107" s="82">
        <v>46203</v>
      </c>
      <c r="F1107" s="77" t="s">
        <v>14464</v>
      </c>
      <c r="G1107" s="77" t="s">
        <v>8949</v>
      </c>
      <c r="H1107" s="130"/>
      <c r="J1107" s="33"/>
    </row>
    <row r="1108" spans="1:10" ht="15" customHeight="1" x14ac:dyDescent="0.3">
      <c r="A1108" s="77" t="s">
        <v>87</v>
      </c>
      <c r="B1108" s="77" t="s">
        <v>10188</v>
      </c>
      <c r="C1108" s="77" t="s">
        <v>13402</v>
      </c>
      <c r="D1108" s="78">
        <v>4181.8</v>
      </c>
      <c r="E1108" s="82">
        <v>46203</v>
      </c>
      <c r="F1108" s="77" t="s">
        <v>14464</v>
      </c>
      <c r="G1108" s="77" t="s">
        <v>8953</v>
      </c>
      <c r="H1108" s="130"/>
      <c r="J1108" s="33"/>
    </row>
    <row r="1109" spans="1:10" ht="15" customHeight="1" x14ac:dyDescent="0.3">
      <c r="A1109" s="77" t="s">
        <v>87</v>
      </c>
      <c r="B1109" s="77" t="s">
        <v>15241</v>
      </c>
      <c r="C1109" s="77" t="s">
        <v>4972</v>
      </c>
      <c r="D1109" s="78">
        <v>3569.3</v>
      </c>
      <c r="E1109" s="82">
        <v>46203</v>
      </c>
      <c r="F1109" s="77" t="s">
        <v>14464</v>
      </c>
      <c r="G1109" s="77" t="s">
        <v>8949</v>
      </c>
      <c r="H1109" s="130"/>
      <c r="J1109" s="33"/>
    </row>
    <row r="1110" spans="1:10" ht="15" customHeight="1" x14ac:dyDescent="0.3">
      <c r="A1110" s="77" t="s">
        <v>100</v>
      </c>
      <c r="B1110" s="77" t="s">
        <v>13181</v>
      </c>
      <c r="C1110" s="77" t="s">
        <v>4969</v>
      </c>
      <c r="D1110" s="78">
        <v>1681.87</v>
      </c>
      <c r="E1110" s="82">
        <v>46203</v>
      </c>
      <c r="F1110" s="77" t="s">
        <v>14464</v>
      </c>
      <c r="G1110" s="77" t="s">
        <v>8950</v>
      </c>
      <c r="H1110" s="130"/>
      <c r="J1110" s="33"/>
    </row>
    <row r="1111" spans="1:10" ht="15" customHeight="1" x14ac:dyDescent="0.3">
      <c r="A1111" s="77" t="s">
        <v>86</v>
      </c>
      <c r="B1111" s="77" t="s">
        <v>10189</v>
      </c>
      <c r="C1111" s="77" t="s">
        <v>4970</v>
      </c>
      <c r="D1111" s="78">
        <v>2956.59</v>
      </c>
      <c r="E1111" s="82">
        <v>46203</v>
      </c>
      <c r="F1111" s="77" t="s">
        <v>14464</v>
      </c>
      <c r="G1111" s="77" t="s">
        <v>8949</v>
      </c>
      <c r="H1111" s="130"/>
      <c r="J1111" s="33"/>
    </row>
    <row r="1112" spans="1:10" ht="15" customHeight="1" x14ac:dyDescent="0.3">
      <c r="A1112" s="77" t="s">
        <v>86</v>
      </c>
      <c r="B1112" s="77" t="s">
        <v>12880</v>
      </c>
      <c r="C1112" s="77" t="s">
        <v>4972</v>
      </c>
      <c r="D1112" s="78">
        <v>1769.37</v>
      </c>
      <c r="E1112" s="82">
        <v>46203</v>
      </c>
      <c r="F1112" s="77" t="s">
        <v>14464</v>
      </c>
      <c r="G1112" s="77" t="s">
        <v>8950</v>
      </c>
      <c r="H1112" s="130"/>
      <c r="J1112" s="33"/>
    </row>
    <row r="1113" spans="1:10" ht="15" customHeight="1" x14ac:dyDescent="0.3">
      <c r="A1113" s="77" t="s">
        <v>112</v>
      </c>
      <c r="B1113" s="77" t="s">
        <v>10190</v>
      </c>
      <c r="C1113" s="77" t="s">
        <v>4969</v>
      </c>
      <c r="D1113" s="78">
        <v>2761.59</v>
      </c>
      <c r="E1113" s="82">
        <v>46203</v>
      </c>
      <c r="F1113" s="77" t="s">
        <v>14464</v>
      </c>
      <c r="G1113" s="77" t="s">
        <v>8950</v>
      </c>
      <c r="H1113" s="130"/>
      <c r="J1113" s="33"/>
    </row>
    <row r="1114" spans="1:10" ht="15" customHeight="1" x14ac:dyDescent="0.3">
      <c r="A1114" s="77" t="s">
        <v>323</v>
      </c>
      <c r="B1114" s="77" t="s">
        <v>10191</v>
      </c>
      <c r="C1114" s="77" t="s">
        <v>4974</v>
      </c>
      <c r="D1114" s="78">
        <v>3151.6</v>
      </c>
      <c r="E1114" s="82">
        <v>46203</v>
      </c>
      <c r="F1114" s="77" t="s">
        <v>14464</v>
      </c>
      <c r="G1114" s="77" t="s">
        <v>8953</v>
      </c>
      <c r="H1114" s="130"/>
      <c r="J1114" s="33"/>
    </row>
    <row r="1115" spans="1:10" ht="15" customHeight="1" x14ac:dyDescent="0.3">
      <c r="A1115" s="77" t="s">
        <v>199</v>
      </c>
      <c r="B1115" s="77" t="s">
        <v>10192</v>
      </c>
      <c r="C1115" s="77" t="s">
        <v>4973</v>
      </c>
      <c r="D1115" s="78">
        <v>3506.73</v>
      </c>
      <c r="E1115" s="82">
        <v>46203</v>
      </c>
      <c r="F1115" s="77" t="s">
        <v>14464</v>
      </c>
      <c r="G1115" s="77" t="s">
        <v>8949</v>
      </c>
      <c r="H1115" s="130"/>
      <c r="J1115" s="33"/>
    </row>
    <row r="1116" spans="1:10" ht="15" customHeight="1" x14ac:dyDescent="0.3">
      <c r="A1116" s="77" t="s">
        <v>87</v>
      </c>
      <c r="B1116" s="77" t="s">
        <v>8099</v>
      </c>
      <c r="C1116" s="77" t="s">
        <v>5061</v>
      </c>
      <c r="D1116" s="78">
        <v>4499.3</v>
      </c>
      <c r="E1116" s="82">
        <v>46203</v>
      </c>
      <c r="F1116" s="77" t="s">
        <v>14464</v>
      </c>
      <c r="G1116" s="77" t="s">
        <v>8949</v>
      </c>
      <c r="H1116" s="130"/>
      <c r="J1116" s="33"/>
    </row>
    <row r="1117" spans="1:10" ht="15" customHeight="1" x14ac:dyDescent="0.3">
      <c r="A1117" s="77" t="s">
        <v>779</v>
      </c>
      <c r="B1117" s="77" t="s">
        <v>8244</v>
      </c>
      <c r="C1117" s="77" t="s">
        <v>5004</v>
      </c>
      <c r="D1117" s="78">
        <v>1970.82</v>
      </c>
      <c r="E1117" s="82">
        <v>46203</v>
      </c>
      <c r="F1117" s="77" t="s">
        <v>14464</v>
      </c>
      <c r="G1117" s="77" t="s">
        <v>8949</v>
      </c>
      <c r="H1117" s="130"/>
      <c r="J1117" s="33"/>
    </row>
    <row r="1118" spans="1:10" ht="15" customHeight="1" x14ac:dyDescent="0.3">
      <c r="A1118" s="77" t="s">
        <v>190</v>
      </c>
      <c r="B1118" s="77" t="s">
        <v>12881</v>
      </c>
      <c r="C1118" s="77" t="s">
        <v>4970</v>
      </c>
      <c r="D1118" s="78">
        <v>3180.3</v>
      </c>
      <c r="E1118" s="82">
        <v>46203</v>
      </c>
      <c r="F1118" s="77" t="s">
        <v>14464</v>
      </c>
      <c r="G1118" s="77" t="s">
        <v>8950</v>
      </c>
      <c r="H1118" s="130"/>
      <c r="J1118" s="33"/>
    </row>
    <row r="1119" spans="1:10" ht="15" customHeight="1" x14ac:dyDescent="0.3">
      <c r="A1119" s="77" t="s">
        <v>86</v>
      </c>
      <c r="B1119" s="77" t="s">
        <v>10193</v>
      </c>
      <c r="C1119" s="77" t="s">
        <v>4972</v>
      </c>
      <c r="D1119" s="78">
        <v>3217.52</v>
      </c>
      <c r="E1119" s="82">
        <v>46203</v>
      </c>
      <c r="F1119" s="77" t="s">
        <v>14464</v>
      </c>
      <c r="G1119" s="77" t="s">
        <v>8950</v>
      </c>
      <c r="H1119" s="130"/>
      <c r="J1119" s="33"/>
    </row>
    <row r="1120" spans="1:10" ht="15" customHeight="1" x14ac:dyDescent="0.3">
      <c r="A1120" s="77" t="s">
        <v>87</v>
      </c>
      <c r="B1120" s="77" t="s">
        <v>14231</v>
      </c>
      <c r="C1120" s="77" t="s">
        <v>5025</v>
      </c>
      <c r="D1120" s="78">
        <v>3569.3</v>
      </c>
      <c r="E1120" s="82">
        <v>46203</v>
      </c>
      <c r="F1120" s="77" t="s">
        <v>14464</v>
      </c>
      <c r="G1120" s="77" t="s">
        <v>8950</v>
      </c>
      <c r="H1120" s="130"/>
      <c r="J1120" s="33"/>
    </row>
    <row r="1121" spans="1:10" ht="15" customHeight="1" x14ac:dyDescent="0.3">
      <c r="A1121" s="77" t="s">
        <v>86</v>
      </c>
      <c r="B1121" s="77" t="s">
        <v>10194</v>
      </c>
      <c r="C1121" s="77" t="s">
        <v>4969</v>
      </c>
      <c r="D1121" s="78">
        <v>3795.96</v>
      </c>
      <c r="E1121" s="82">
        <v>46203</v>
      </c>
      <c r="F1121" s="77" t="s">
        <v>14464</v>
      </c>
      <c r="G1121" s="77" t="s">
        <v>8949</v>
      </c>
      <c r="H1121" s="130"/>
      <c r="J1121" s="33"/>
    </row>
    <row r="1122" spans="1:10" ht="15" customHeight="1" x14ac:dyDescent="0.3">
      <c r="A1122" s="77" t="s">
        <v>100</v>
      </c>
      <c r="B1122" s="77" t="s">
        <v>13182</v>
      </c>
      <c r="C1122" s="77" t="s">
        <v>5103</v>
      </c>
      <c r="D1122" s="78">
        <v>4286.8900000000003</v>
      </c>
      <c r="E1122" s="82">
        <v>46203</v>
      </c>
      <c r="F1122" s="77" t="s">
        <v>14464</v>
      </c>
      <c r="G1122" s="77" t="s">
        <v>8950</v>
      </c>
      <c r="H1122" s="130"/>
      <c r="J1122" s="33"/>
    </row>
    <row r="1123" spans="1:10" ht="15" customHeight="1" x14ac:dyDescent="0.3">
      <c r="A1123" s="77" t="s">
        <v>171</v>
      </c>
      <c r="B1123" s="77" t="s">
        <v>10195</v>
      </c>
      <c r="C1123" s="77" t="s">
        <v>4969</v>
      </c>
      <c r="D1123" s="78">
        <v>2900.82</v>
      </c>
      <c r="E1123" s="82">
        <v>46203</v>
      </c>
      <c r="F1123" s="77" t="s">
        <v>14464</v>
      </c>
      <c r="G1123" s="77" t="s">
        <v>8949</v>
      </c>
      <c r="H1123" s="130"/>
      <c r="J1123" s="33"/>
    </row>
    <row r="1124" spans="1:10" ht="15" customHeight="1" x14ac:dyDescent="0.3">
      <c r="A1124" s="77" t="s">
        <v>93</v>
      </c>
      <c r="B1124" s="77" t="s">
        <v>10196</v>
      </c>
      <c r="C1124" s="77" t="s">
        <v>5045</v>
      </c>
      <c r="D1124" s="78">
        <v>3339.15</v>
      </c>
      <c r="E1124" s="82">
        <v>46203</v>
      </c>
      <c r="F1124" s="77" t="s">
        <v>14464</v>
      </c>
      <c r="G1124" s="77" t="s">
        <v>19002</v>
      </c>
      <c r="H1124" s="130"/>
      <c r="J1124" s="33"/>
    </row>
    <row r="1125" spans="1:10" ht="15" customHeight="1" x14ac:dyDescent="0.3">
      <c r="A1125" s="77" t="s">
        <v>199</v>
      </c>
      <c r="B1125" s="77" t="s">
        <v>13003</v>
      </c>
      <c r="C1125" s="77" t="s">
        <v>4970</v>
      </c>
      <c r="D1125" s="78">
        <v>2836.43</v>
      </c>
      <c r="E1125" s="82">
        <v>46203</v>
      </c>
      <c r="F1125" s="77" t="s">
        <v>14464</v>
      </c>
      <c r="G1125" s="77" t="s">
        <v>8950</v>
      </c>
      <c r="H1125" s="130"/>
      <c r="J1125" s="33"/>
    </row>
    <row r="1126" spans="1:10" ht="15" customHeight="1" x14ac:dyDescent="0.3">
      <c r="A1126" s="77" t="s">
        <v>323</v>
      </c>
      <c r="B1126" s="77" t="s">
        <v>10197</v>
      </c>
      <c r="C1126" s="77" t="s">
        <v>4981</v>
      </c>
      <c r="D1126" s="78">
        <v>4374.3900000000003</v>
      </c>
      <c r="E1126" s="82">
        <v>46203</v>
      </c>
      <c r="F1126" s="77" t="s">
        <v>14464</v>
      </c>
      <c r="G1126" s="77" t="s">
        <v>8950</v>
      </c>
      <c r="H1126" s="130"/>
      <c r="J1126" s="33"/>
    </row>
    <row r="1127" spans="1:10" ht="15" customHeight="1" x14ac:dyDescent="0.3">
      <c r="A1127" s="77" t="s">
        <v>102</v>
      </c>
      <c r="B1127" s="77" t="s">
        <v>13004</v>
      </c>
      <c r="C1127" s="77" t="s">
        <v>5095</v>
      </c>
      <c r="D1127" s="78">
        <v>3340.2</v>
      </c>
      <c r="E1127" s="82">
        <v>46203</v>
      </c>
      <c r="F1127" s="77" t="s">
        <v>14464</v>
      </c>
      <c r="G1127" s="77" t="s">
        <v>8950</v>
      </c>
      <c r="H1127" s="130"/>
      <c r="J1127" s="33"/>
    </row>
    <row r="1128" spans="1:10" ht="15" customHeight="1" x14ac:dyDescent="0.3">
      <c r="A1128" s="77" t="s">
        <v>102</v>
      </c>
      <c r="B1128" s="77" t="s">
        <v>10198</v>
      </c>
      <c r="C1128" s="77" t="s">
        <v>5019</v>
      </c>
      <c r="D1128" s="78">
        <v>2480</v>
      </c>
      <c r="E1128" s="82">
        <v>46203</v>
      </c>
      <c r="F1128" s="77" t="s">
        <v>14464</v>
      </c>
      <c r="G1128" s="77" t="s">
        <v>8953</v>
      </c>
      <c r="H1128" s="130"/>
      <c r="J1128" s="33"/>
    </row>
    <row r="1129" spans="1:10" ht="15" customHeight="1" x14ac:dyDescent="0.3">
      <c r="A1129" s="77" t="s">
        <v>86</v>
      </c>
      <c r="B1129" s="77" t="s">
        <v>10199</v>
      </c>
      <c r="C1129" s="77" t="s">
        <v>5001</v>
      </c>
      <c r="D1129" s="78">
        <v>4536.8900000000003</v>
      </c>
      <c r="E1129" s="82">
        <v>46203</v>
      </c>
      <c r="F1129" s="77" t="s">
        <v>14464</v>
      </c>
      <c r="G1129" s="77" t="s">
        <v>8949</v>
      </c>
      <c r="H1129" s="130"/>
      <c r="J1129" s="33"/>
    </row>
    <row r="1130" spans="1:10" ht="15" customHeight="1" x14ac:dyDescent="0.3">
      <c r="A1130" s="77" t="s">
        <v>87</v>
      </c>
      <c r="B1130" s="77" t="s">
        <v>10200</v>
      </c>
      <c r="C1130" s="77" t="s">
        <v>5001</v>
      </c>
      <c r="D1130" s="78">
        <v>2276.1999999999998</v>
      </c>
      <c r="E1130" s="82">
        <v>46203</v>
      </c>
      <c r="F1130" s="77" t="s">
        <v>14464</v>
      </c>
      <c r="G1130" s="77" t="s">
        <v>8949</v>
      </c>
      <c r="H1130" s="130"/>
      <c r="J1130" s="33"/>
    </row>
    <row r="1131" spans="1:10" ht="15" customHeight="1" x14ac:dyDescent="0.3">
      <c r="A1131" s="77" t="s">
        <v>87</v>
      </c>
      <c r="B1131" s="77" t="s">
        <v>10201</v>
      </c>
      <c r="C1131" s="77" t="s">
        <v>4978</v>
      </c>
      <c r="D1131" s="78">
        <v>4344.3</v>
      </c>
      <c r="E1131" s="82">
        <v>46203</v>
      </c>
      <c r="F1131" s="77" t="s">
        <v>14464</v>
      </c>
      <c r="G1131" s="77" t="s">
        <v>8949</v>
      </c>
      <c r="H1131" s="130"/>
      <c r="J1131" s="33"/>
    </row>
    <row r="1132" spans="1:10" ht="15" customHeight="1" x14ac:dyDescent="0.3">
      <c r="A1132" s="77" t="s">
        <v>100</v>
      </c>
      <c r="B1132" s="77" t="s">
        <v>10202</v>
      </c>
      <c r="C1132" s="77" t="s">
        <v>4999</v>
      </c>
      <c r="D1132" s="78">
        <v>3618.52</v>
      </c>
      <c r="E1132" s="82">
        <v>46203</v>
      </c>
      <c r="F1132" s="77" t="s">
        <v>14464</v>
      </c>
      <c r="G1132" s="77" t="s">
        <v>8949</v>
      </c>
      <c r="H1132" s="130"/>
      <c r="J1132" s="33"/>
    </row>
    <row r="1133" spans="1:10" ht="15" customHeight="1" x14ac:dyDescent="0.3">
      <c r="A1133" s="77" t="s">
        <v>86</v>
      </c>
      <c r="B1133" s="77" t="s">
        <v>10203</v>
      </c>
      <c r="C1133" s="77" t="s">
        <v>5001</v>
      </c>
      <c r="D1133" s="78">
        <v>4536.8900000000003</v>
      </c>
      <c r="E1133" s="82">
        <v>46203</v>
      </c>
      <c r="F1133" s="77" t="s">
        <v>14464</v>
      </c>
      <c r="G1133" s="77" t="s">
        <v>8949</v>
      </c>
      <c r="H1133" s="130"/>
      <c r="J1133" s="33"/>
    </row>
    <row r="1134" spans="1:10" ht="15" customHeight="1" x14ac:dyDescent="0.3">
      <c r="A1134" s="77" t="s">
        <v>98</v>
      </c>
      <c r="B1134" s="77" t="s">
        <v>10204</v>
      </c>
      <c r="C1134" s="77" t="s">
        <v>4972</v>
      </c>
      <c r="D1134" s="78">
        <v>3219.06</v>
      </c>
      <c r="E1134" s="82">
        <v>46203</v>
      </c>
      <c r="F1134" s="77" t="s">
        <v>14464</v>
      </c>
      <c r="G1134" s="77" t="s">
        <v>8949</v>
      </c>
      <c r="H1134" s="130"/>
      <c r="J1134" s="33"/>
    </row>
    <row r="1135" spans="1:10" ht="15" customHeight="1" x14ac:dyDescent="0.3">
      <c r="A1135" s="77" t="s">
        <v>779</v>
      </c>
      <c r="B1135" s="77" t="s">
        <v>15236</v>
      </c>
      <c r="C1135" s="77" t="s">
        <v>4998</v>
      </c>
      <c r="D1135" s="78">
        <v>1970.82</v>
      </c>
      <c r="E1135" s="82">
        <v>46203</v>
      </c>
      <c r="F1135" s="77" t="s">
        <v>14464</v>
      </c>
      <c r="G1135" s="77" t="s">
        <v>8953</v>
      </c>
      <c r="H1135" s="130"/>
      <c r="J1135" s="33"/>
    </row>
    <row r="1136" spans="1:10" ht="15" customHeight="1" x14ac:dyDescent="0.3">
      <c r="A1136" s="77" t="s">
        <v>86</v>
      </c>
      <c r="B1136" s="77" t="s">
        <v>10205</v>
      </c>
      <c r="C1136" s="77" t="s">
        <v>5144</v>
      </c>
      <c r="D1136" s="78">
        <v>2956.59</v>
      </c>
      <c r="E1136" s="82">
        <v>46203</v>
      </c>
      <c r="F1136" s="77" t="s">
        <v>14464</v>
      </c>
      <c r="G1136" s="77" t="s">
        <v>8949</v>
      </c>
      <c r="H1136" s="130"/>
      <c r="J1136" s="33"/>
    </row>
    <row r="1137" spans="1:10" ht="15" customHeight="1" x14ac:dyDescent="0.3">
      <c r="A1137" s="77" t="s">
        <v>87</v>
      </c>
      <c r="B1137" s="77" t="s">
        <v>13183</v>
      </c>
      <c r="C1137" s="77" t="s">
        <v>5048</v>
      </c>
      <c r="D1137" s="78">
        <v>630</v>
      </c>
      <c r="E1137" s="82">
        <v>46203</v>
      </c>
      <c r="F1137" s="77" t="s">
        <v>14464</v>
      </c>
      <c r="G1137" s="77" t="s">
        <v>8950</v>
      </c>
      <c r="H1137" s="130"/>
      <c r="J1137" s="33"/>
    </row>
    <row r="1138" spans="1:10" ht="15" customHeight="1" x14ac:dyDescent="0.3">
      <c r="A1138" s="77" t="s">
        <v>100</v>
      </c>
      <c r="B1138" s="77" t="s">
        <v>10206</v>
      </c>
      <c r="C1138" s="77" t="s">
        <v>5084</v>
      </c>
      <c r="D1138" s="78">
        <v>2480</v>
      </c>
      <c r="E1138" s="82">
        <v>46203</v>
      </c>
      <c r="F1138" s="77" t="s">
        <v>14464</v>
      </c>
      <c r="G1138" s="77" t="s">
        <v>8949</v>
      </c>
      <c r="H1138" s="130"/>
      <c r="J1138" s="33"/>
    </row>
    <row r="1139" spans="1:10" ht="15" customHeight="1" x14ac:dyDescent="0.3">
      <c r="A1139" s="77" t="s">
        <v>86</v>
      </c>
      <c r="B1139" s="77" t="s">
        <v>10207</v>
      </c>
      <c r="C1139" s="77" t="s">
        <v>4972</v>
      </c>
      <c r="D1139" s="78">
        <v>4374.3900000000003</v>
      </c>
      <c r="E1139" s="82">
        <v>46203</v>
      </c>
      <c r="F1139" s="77" t="s">
        <v>14464</v>
      </c>
      <c r="G1139" s="77" t="s">
        <v>8950</v>
      </c>
      <c r="H1139" s="130"/>
      <c r="J1139" s="33"/>
    </row>
    <row r="1140" spans="1:10" ht="15" customHeight="1" x14ac:dyDescent="0.3">
      <c r="A1140" s="77" t="s">
        <v>162</v>
      </c>
      <c r="B1140" s="77" t="s">
        <v>13005</v>
      </c>
      <c r="C1140" s="77" t="s">
        <v>5011</v>
      </c>
      <c r="D1140" s="78">
        <v>735</v>
      </c>
      <c r="E1140" s="82">
        <v>46203</v>
      </c>
      <c r="F1140" s="77" t="s">
        <v>14464</v>
      </c>
      <c r="G1140" s="77" t="s">
        <v>19002</v>
      </c>
      <c r="H1140" s="130"/>
      <c r="J1140" s="33"/>
    </row>
    <row r="1141" spans="1:10" ht="15" customHeight="1" x14ac:dyDescent="0.3">
      <c r="A1141" s="77" t="s">
        <v>87</v>
      </c>
      <c r="B1141" s="77" t="s">
        <v>8068</v>
      </c>
      <c r="C1141" s="77" t="s">
        <v>4983</v>
      </c>
      <c r="D1141" s="78">
        <v>2285</v>
      </c>
      <c r="E1141" s="82">
        <v>46203</v>
      </c>
      <c r="F1141" s="77" t="s">
        <v>14464</v>
      </c>
      <c r="G1141" s="77" t="s">
        <v>8950</v>
      </c>
      <c r="H1141" s="130"/>
      <c r="J1141" s="33"/>
    </row>
    <row r="1142" spans="1:10" ht="15" customHeight="1" x14ac:dyDescent="0.3">
      <c r="A1142" s="77" t="s">
        <v>135</v>
      </c>
      <c r="B1142" s="77" t="s">
        <v>10208</v>
      </c>
      <c r="C1142" s="77" t="s">
        <v>5007</v>
      </c>
      <c r="D1142" s="78">
        <v>3867.02</v>
      </c>
      <c r="E1142" s="82">
        <v>46203</v>
      </c>
      <c r="F1142" s="77" t="s">
        <v>14464</v>
      </c>
      <c r="G1142" s="77" t="s">
        <v>19002</v>
      </c>
      <c r="H1142" s="130"/>
      <c r="J1142" s="33"/>
    </row>
    <row r="1143" spans="1:10" ht="15" customHeight="1" x14ac:dyDescent="0.3">
      <c r="A1143" s="77" t="s">
        <v>86</v>
      </c>
      <c r="B1143" s="77" t="s">
        <v>10209</v>
      </c>
      <c r="C1143" s="77" t="s">
        <v>4970</v>
      </c>
      <c r="D1143" s="78">
        <v>2956.59</v>
      </c>
      <c r="E1143" s="82">
        <v>46203</v>
      </c>
      <c r="F1143" s="77" t="s">
        <v>14464</v>
      </c>
      <c r="G1143" s="77" t="s">
        <v>8949</v>
      </c>
      <c r="H1143" s="130"/>
      <c r="J1143" s="33"/>
    </row>
    <row r="1144" spans="1:10" ht="15" customHeight="1" x14ac:dyDescent="0.3">
      <c r="A1144" s="77" t="s">
        <v>96</v>
      </c>
      <c r="B1144" s="77" t="s">
        <v>10210</v>
      </c>
      <c r="C1144" s="77" t="s">
        <v>5045</v>
      </c>
      <c r="D1144" s="78">
        <v>4882.99</v>
      </c>
      <c r="E1144" s="82">
        <v>46203</v>
      </c>
      <c r="F1144" s="77" t="s">
        <v>14464</v>
      </c>
      <c r="G1144" s="77" t="s">
        <v>19002</v>
      </c>
      <c r="H1144" s="130"/>
      <c r="J1144" s="33"/>
    </row>
    <row r="1145" spans="1:10" ht="15" customHeight="1" x14ac:dyDescent="0.3">
      <c r="A1145" s="77" t="s">
        <v>86</v>
      </c>
      <c r="B1145" s="77" t="s">
        <v>12882</v>
      </c>
      <c r="C1145" s="77" t="s">
        <v>5942</v>
      </c>
      <c r="D1145" s="78">
        <v>3897.8</v>
      </c>
      <c r="E1145" s="82">
        <v>46203</v>
      </c>
      <c r="F1145" s="77" t="s">
        <v>14464</v>
      </c>
      <c r="G1145" s="77" t="s">
        <v>8949</v>
      </c>
      <c r="H1145" s="130"/>
      <c r="J1145" s="33"/>
    </row>
    <row r="1146" spans="1:10" ht="15" customHeight="1" x14ac:dyDescent="0.3">
      <c r="A1146" s="77" t="s">
        <v>112</v>
      </c>
      <c r="B1146" s="77" t="s">
        <v>10211</v>
      </c>
      <c r="C1146" s="77" t="s">
        <v>5027</v>
      </c>
      <c r="D1146" s="78">
        <v>4013.5</v>
      </c>
      <c r="E1146" s="82">
        <v>46203</v>
      </c>
      <c r="F1146" s="77" t="s">
        <v>14464</v>
      </c>
      <c r="G1146" s="77" t="s">
        <v>8950</v>
      </c>
      <c r="H1146" s="130"/>
      <c r="J1146" s="33"/>
    </row>
    <row r="1147" spans="1:10" ht="15" customHeight="1" x14ac:dyDescent="0.3">
      <c r="A1147" s="77" t="s">
        <v>86</v>
      </c>
      <c r="B1147" s="77" t="s">
        <v>10212</v>
      </c>
      <c r="C1147" s="77" t="s">
        <v>4970</v>
      </c>
      <c r="D1147" s="78">
        <v>3380.02</v>
      </c>
      <c r="E1147" s="82">
        <v>46203</v>
      </c>
      <c r="F1147" s="77" t="s">
        <v>14464</v>
      </c>
      <c r="G1147" s="77" t="s">
        <v>8949</v>
      </c>
      <c r="H1147" s="130"/>
      <c r="J1147" s="33"/>
    </row>
    <row r="1148" spans="1:10" ht="15" customHeight="1" x14ac:dyDescent="0.3">
      <c r="A1148" s="77" t="s">
        <v>86</v>
      </c>
      <c r="B1148" s="77" t="s">
        <v>10213</v>
      </c>
      <c r="C1148" s="77" t="s">
        <v>4999</v>
      </c>
      <c r="D1148" s="78">
        <v>3380.02</v>
      </c>
      <c r="E1148" s="82">
        <v>46203</v>
      </c>
      <c r="F1148" s="77" t="s">
        <v>14464</v>
      </c>
      <c r="G1148" s="77" t="s">
        <v>8949</v>
      </c>
      <c r="H1148" s="130"/>
      <c r="J1148" s="33"/>
    </row>
    <row r="1149" spans="1:10" ht="15" customHeight="1" x14ac:dyDescent="0.3">
      <c r="A1149" s="77" t="s">
        <v>86</v>
      </c>
      <c r="B1149" s="77" t="s">
        <v>10214</v>
      </c>
      <c r="C1149" s="77" t="s">
        <v>4990</v>
      </c>
      <c r="D1149" s="78">
        <v>4374.3900000000003</v>
      </c>
      <c r="E1149" s="82">
        <v>46203</v>
      </c>
      <c r="F1149" s="77" t="s">
        <v>14464</v>
      </c>
      <c r="G1149" s="77" t="s">
        <v>8950</v>
      </c>
      <c r="H1149" s="130"/>
      <c r="J1149" s="33"/>
    </row>
    <row r="1150" spans="1:10" ht="15" customHeight="1" x14ac:dyDescent="0.3">
      <c r="A1150" s="77" t="s">
        <v>86</v>
      </c>
      <c r="B1150" s="77" t="s">
        <v>16072</v>
      </c>
      <c r="C1150" s="77" t="s">
        <v>4969</v>
      </c>
      <c r="D1150" s="78">
        <v>3958.46</v>
      </c>
      <c r="E1150" s="82">
        <v>46203</v>
      </c>
      <c r="F1150" s="77" t="s">
        <v>14464</v>
      </c>
      <c r="G1150" s="77" t="s">
        <v>8949</v>
      </c>
      <c r="H1150" s="130"/>
      <c r="J1150" s="33"/>
    </row>
    <row r="1151" spans="1:10" ht="15" customHeight="1" x14ac:dyDescent="0.3">
      <c r="A1151" s="77" t="s">
        <v>86</v>
      </c>
      <c r="B1151" s="77" t="s">
        <v>10215</v>
      </c>
      <c r="C1151" s="77" t="s">
        <v>4981</v>
      </c>
      <c r="D1151" s="78">
        <v>4536.8900000000003</v>
      </c>
      <c r="E1151" s="82">
        <v>46203</v>
      </c>
      <c r="F1151" s="77" t="s">
        <v>14464</v>
      </c>
      <c r="G1151" s="77" t="s">
        <v>8949</v>
      </c>
      <c r="H1151" s="130"/>
      <c r="J1151" s="33"/>
    </row>
    <row r="1152" spans="1:10" ht="15" customHeight="1" x14ac:dyDescent="0.3">
      <c r="A1152" s="77" t="s">
        <v>189</v>
      </c>
      <c r="B1152" s="77" t="s">
        <v>19007</v>
      </c>
      <c r="C1152" s="77" t="s">
        <v>4969</v>
      </c>
      <c r="D1152" s="78">
        <v>2567.8000000000002</v>
      </c>
      <c r="E1152" s="82">
        <v>46203</v>
      </c>
      <c r="F1152" s="77" t="s">
        <v>14464</v>
      </c>
      <c r="G1152" s="77" t="s">
        <v>8949</v>
      </c>
      <c r="H1152" s="130"/>
      <c r="J1152" s="33"/>
    </row>
    <row r="1153" spans="1:10" ht="15" customHeight="1" x14ac:dyDescent="0.3">
      <c r="A1153" s="77" t="s">
        <v>236</v>
      </c>
      <c r="B1153" s="77" t="s">
        <v>10216</v>
      </c>
      <c r="C1153" s="77" t="s">
        <v>5011</v>
      </c>
      <c r="D1153" s="78">
        <v>1125</v>
      </c>
      <c r="E1153" s="82">
        <v>46203</v>
      </c>
      <c r="F1153" s="77" t="s">
        <v>14464</v>
      </c>
      <c r="G1153" s="77" t="s">
        <v>19002</v>
      </c>
      <c r="H1153" s="130"/>
      <c r="J1153" s="33"/>
    </row>
    <row r="1154" spans="1:10" ht="15" customHeight="1" x14ac:dyDescent="0.3">
      <c r="A1154" s="77" t="s">
        <v>171</v>
      </c>
      <c r="B1154" s="77" t="s">
        <v>10217</v>
      </c>
      <c r="C1154" s="77" t="s">
        <v>5006</v>
      </c>
      <c r="D1154" s="78">
        <v>930</v>
      </c>
      <c r="E1154" s="82">
        <v>46203</v>
      </c>
      <c r="F1154" s="77" t="s">
        <v>14464</v>
      </c>
      <c r="G1154" s="77" t="s">
        <v>8949</v>
      </c>
      <c r="H1154" s="130"/>
      <c r="J1154" s="33"/>
    </row>
    <row r="1155" spans="1:10" ht="15" customHeight="1" x14ac:dyDescent="0.3">
      <c r="A1155" s="77" t="s">
        <v>85</v>
      </c>
      <c r="B1155" s="77" t="s">
        <v>10218</v>
      </c>
      <c r="C1155" s="77" t="s">
        <v>4990</v>
      </c>
      <c r="D1155" s="78">
        <v>2480</v>
      </c>
      <c r="E1155" s="82">
        <v>46203</v>
      </c>
      <c r="F1155" s="77" t="s">
        <v>14464</v>
      </c>
      <c r="G1155" s="77" t="s">
        <v>8949</v>
      </c>
      <c r="H1155" s="130"/>
      <c r="J1155" s="33"/>
    </row>
    <row r="1156" spans="1:10" ht="15" customHeight="1" x14ac:dyDescent="0.3">
      <c r="A1156" s="77" t="s">
        <v>85</v>
      </c>
      <c r="B1156" s="77" t="s">
        <v>10219</v>
      </c>
      <c r="C1156" s="77" t="s">
        <v>4990</v>
      </c>
      <c r="D1156" s="78">
        <v>2480</v>
      </c>
      <c r="E1156" s="82">
        <v>46203</v>
      </c>
      <c r="F1156" s="77" t="s">
        <v>14464</v>
      </c>
      <c r="G1156" s="77" t="s">
        <v>8949</v>
      </c>
      <c r="H1156" s="130"/>
      <c r="J1156" s="33"/>
    </row>
    <row r="1157" spans="1:10" ht="15" customHeight="1" x14ac:dyDescent="0.3">
      <c r="A1157" s="77" t="s">
        <v>85</v>
      </c>
      <c r="B1157" s="77" t="s">
        <v>10220</v>
      </c>
      <c r="C1157" s="77" t="s">
        <v>4970</v>
      </c>
      <c r="D1157" s="78">
        <v>2675</v>
      </c>
      <c r="E1157" s="82">
        <v>46203</v>
      </c>
      <c r="F1157" s="77" t="s">
        <v>14464</v>
      </c>
      <c r="G1157" s="77" t="s">
        <v>8949</v>
      </c>
      <c r="H1157" s="130"/>
      <c r="J1157" s="33"/>
    </row>
    <row r="1158" spans="1:10" ht="15" customHeight="1" x14ac:dyDescent="0.3">
      <c r="A1158" s="77" t="s">
        <v>99</v>
      </c>
      <c r="B1158" s="77" t="s">
        <v>6001</v>
      </c>
      <c r="C1158" s="77" t="s">
        <v>4973</v>
      </c>
      <c r="D1158" s="78">
        <v>2180</v>
      </c>
      <c r="E1158" s="82">
        <v>46203</v>
      </c>
      <c r="F1158" s="77" t="s">
        <v>14464</v>
      </c>
      <c r="G1158" s="77" t="s">
        <v>8949</v>
      </c>
      <c r="H1158" s="130"/>
      <c r="J1158" s="33"/>
    </row>
    <row r="1159" spans="1:10" ht="15" customHeight="1" x14ac:dyDescent="0.3">
      <c r="A1159" s="77" t="s">
        <v>98</v>
      </c>
      <c r="B1159" s="77" t="s">
        <v>6000</v>
      </c>
      <c r="C1159" s="77" t="s">
        <v>4973</v>
      </c>
      <c r="D1159" s="78">
        <v>2600.8200000000002</v>
      </c>
      <c r="E1159" s="82">
        <v>46203</v>
      </c>
      <c r="F1159" s="77" t="s">
        <v>14464</v>
      </c>
      <c r="G1159" s="77" t="s">
        <v>19002</v>
      </c>
      <c r="H1159" s="130"/>
      <c r="J1159" s="33"/>
    </row>
    <row r="1160" spans="1:10" ht="15" customHeight="1" x14ac:dyDescent="0.3">
      <c r="A1160" s="77" t="s">
        <v>87</v>
      </c>
      <c r="B1160" s="77" t="s">
        <v>14669</v>
      </c>
      <c r="C1160" s="77" t="s">
        <v>4981</v>
      </c>
      <c r="D1160" s="78">
        <v>673.1</v>
      </c>
      <c r="E1160" s="82">
        <v>46203</v>
      </c>
      <c r="F1160" s="77" t="s">
        <v>14464</v>
      </c>
      <c r="G1160" s="77" t="s">
        <v>8949</v>
      </c>
      <c r="H1160" s="130"/>
      <c r="J1160" s="33"/>
    </row>
    <row r="1161" spans="1:10" ht="15" customHeight="1" x14ac:dyDescent="0.3">
      <c r="A1161" s="77" t="s">
        <v>86</v>
      </c>
      <c r="B1161" s="77" t="s">
        <v>10221</v>
      </c>
      <c r="C1161" s="77" t="s">
        <v>4981</v>
      </c>
      <c r="D1161" s="78">
        <v>4374.3900000000003</v>
      </c>
      <c r="E1161" s="82">
        <v>46203</v>
      </c>
      <c r="F1161" s="77" t="s">
        <v>14464</v>
      </c>
      <c r="G1161" s="77" t="s">
        <v>8950</v>
      </c>
      <c r="H1161" s="130"/>
      <c r="J1161" s="33"/>
    </row>
    <row r="1162" spans="1:10" ht="15" customHeight="1" x14ac:dyDescent="0.3">
      <c r="A1162" s="77" t="s">
        <v>87</v>
      </c>
      <c r="B1162" s="77" t="s">
        <v>13006</v>
      </c>
      <c r="C1162" s="77" t="s">
        <v>4981</v>
      </c>
      <c r="D1162" s="78">
        <v>2631.8</v>
      </c>
      <c r="E1162" s="82">
        <v>46203</v>
      </c>
      <c r="F1162" s="77" t="s">
        <v>14464</v>
      </c>
      <c r="G1162" s="77" t="s">
        <v>8950</v>
      </c>
      <c r="H1162" s="130"/>
      <c r="J1162" s="33"/>
    </row>
    <row r="1163" spans="1:10" ht="15" customHeight="1" x14ac:dyDescent="0.3">
      <c r="A1163" s="77" t="s">
        <v>87</v>
      </c>
      <c r="B1163" s="77" t="s">
        <v>8225</v>
      </c>
      <c r="C1163" s="77" t="s">
        <v>4987</v>
      </c>
      <c r="D1163" s="78">
        <v>3329.7</v>
      </c>
      <c r="E1163" s="82">
        <v>46203</v>
      </c>
      <c r="F1163" s="77" t="s">
        <v>14464</v>
      </c>
      <c r="G1163" s="77" t="s">
        <v>8949</v>
      </c>
      <c r="H1163" s="130"/>
      <c r="J1163" s="33"/>
    </row>
    <row r="1164" spans="1:10" ht="15" customHeight="1" x14ac:dyDescent="0.3">
      <c r="A1164" s="77" t="s">
        <v>85</v>
      </c>
      <c r="B1164" s="77" t="s">
        <v>10222</v>
      </c>
      <c r="C1164" s="77" t="s">
        <v>4969</v>
      </c>
      <c r="D1164" s="78">
        <v>3144.15</v>
      </c>
      <c r="E1164" s="82">
        <v>46203</v>
      </c>
      <c r="F1164" s="77" t="s">
        <v>14464</v>
      </c>
      <c r="G1164" s="77" t="s">
        <v>8949</v>
      </c>
      <c r="H1164" s="130"/>
      <c r="J1164" s="33"/>
    </row>
    <row r="1165" spans="1:10" ht="15" customHeight="1" x14ac:dyDescent="0.3">
      <c r="A1165" s="77" t="s">
        <v>447</v>
      </c>
      <c r="B1165" s="77" t="s">
        <v>10223</v>
      </c>
      <c r="C1165" s="77" t="s">
        <v>4973</v>
      </c>
      <c r="D1165" s="78">
        <v>2956.6</v>
      </c>
      <c r="E1165" s="82">
        <v>46203</v>
      </c>
      <c r="F1165" s="77" t="s">
        <v>14464</v>
      </c>
      <c r="G1165" s="77" t="s">
        <v>19002</v>
      </c>
      <c r="H1165" s="130"/>
      <c r="J1165" s="33"/>
    </row>
    <row r="1166" spans="1:10" ht="15" customHeight="1" x14ac:dyDescent="0.3">
      <c r="A1166" s="77" t="s">
        <v>100</v>
      </c>
      <c r="B1166" s="77" t="s">
        <v>10224</v>
      </c>
      <c r="C1166" s="77" t="s">
        <v>4972</v>
      </c>
      <c r="D1166" s="78">
        <v>3706.02</v>
      </c>
      <c r="E1166" s="82">
        <v>46203</v>
      </c>
      <c r="F1166" s="77" t="s">
        <v>14464</v>
      </c>
      <c r="G1166" s="77" t="s">
        <v>8950</v>
      </c>
      <c r="H1166" s="130"/>
      <c r="J1166" s="33"/>
    </row>
    <row r="1167" spans="1:10" ht="15" customHeight="1" x14ac:dyDescent="0.3">
      <c r="A1167" s="77" t="s">
        <v>85</v>
      </c>
      <c r="B1167" s="77" t="s">
        <v>15065</v>
      </c>
      <c r="C1167" s="77" t="s">
        <v>4970</v>
      </c>
      <c r="D1167" s="78">
        <v>2480</v>
      </c>
      <c r="E1167" s="82">
        <v>46203</v>
      </c>
      <c r="F1167" s="77" t="s">
        <v>14464</v>
      </c>
      <c r="G1167" s="77" t="s">
        <v>8949</v>
      </c>
      <c r="H1167" s="130"/>
      <c r="J1167" s="33"/>
    </row>
    <row r="1168" spans="1:10" ht="15" customHeight="1" x14ac:dyDescent="0.3">
      <c r="A1168" s="77" t="s">
        <v>87</v>
      </c>
      <c r="B1168" s="77" t="s">
        <v>12883</v>
      </c>
      <c r="C1168" s="77" t="s">
        <v>14619</v>
      </c>
      <c r="D1168" s="78">
        <v>2958.1</v>
      </c>
      <c r="E1168" s="82">
        <v>46203</v>
      </c>
      <c r="F1168" s="77" t="s">
        <v>14464</v>
      </c>
      <c r="G1168" s="77" t="s">
        <v>8950</v>
      </c>
      <c r="H1168" s="130"/>
      <c r="J1168" s="33"/>
    </row>
    <row r="1169" spans="1:10" ht="15" customHeight="1" x14ac:dyDescent="0.3">
      <c r="A1169" s="77" t="s">
        <v>85</v>
      </c>
      <c r="B1169" s="77" t="s">
        <v>10225</v>
      </c>
      <c r="C1169" s="77" t="s">
        <v>4969</v>
      </c>
      <c r="D1169" s="78">
        <v>2480</v>
      </c>
      <c r="E1169" s="82">
        <v>46203</v>
      </c>
      <c r="F1169" s="77" t="s">
        <v>14464</v>
      </c>
      <c r="G1169" s="77" t="s">
        <v>8949</v>
      </c>
      <c r="H1169" s="130"/>
      <c r="J1169" s="33"/>
    </row>
    <row r="1170" spans="1:10" ht="15" customHeight="1" x14ac:dyDescent="0.3">
      <c r="A1170" s="77" t="s">
        <v>98</v>
      </c>
      <c r="B1170" s="77" t="s">
        <v>10226</v>
      </c>
      <c r="C1170" s="77" t="s">
        <v>4981</v>
      </c>
      <c r="D1170" s="78">
        <v>2798.23</v>
      </c>
      <c r="E1170" s="82">
        <v>46203</v>
      </c>
      <c r="F1170" s="77" t="s">
        <v>14464</v>
      </c>
      <c r="G1170" s="77" t="s">
        <v>8949</v>
      </c>
      <c r="H1170" s="130"/>
      <c r="J1170" s="33"/>
    </row>
    <row r="1171" spans="1:10" ht="15" customHeight="1" x14ac:dyDescent="0.3">
      <c r="A1171" s="77" t="s">
        <v>108</v>
      </c>
      <c r="B1171" s="77" t="s">
        <v>14637</v>
      </c>
      <c r="C1171" s="77" t="s">
        <v>4973</v>
      </c>
      <c r="D1171" s="78">
        <v>1970.83</v>
      </c>
      <c r="E1171" s="82">
        <v>46203</v>
      </c>
      <c r="F1171" s="77" t="s">
        <v>14464</v>
      </c>
      <c r="G1171" s="77" t="s">
        <v>19002</v>
      </c>
      <c r="H1171" s="130"/>
      <c r="J1171" s="33"/>
    </row>
    <row r="1172" spans="1:10" ht="15" customHeight="1" x14ac:dyDescent="0.3">
      <c r="A1172" s="77" t="s">
        <v>99</v>
      </c>
      <c r="B1172" s="77" t="s">
        <v>10227</v>
      </c>
      <c r="C1172" s="77" t="s">
        <v>4970</v>
      </c>
      <c r="D1172" s="78">
        <v>735</v>
      </c>
      <c r="E1172" s="82">
        <v>46203</v>
      </c>
      <c r="F1172" s="77" t="s">
        <v>14464</v>
      </c>
      <c r="G1172" s="77" t="s">
        <v>8949</v>
      </c>
      <c r="H1172" s="130"/>
      <c r="J1172" s="33"/>
    </row>
    <row r="1173" spans="1:10" ht="15" customHeight="1" x14ac:dyDescent="0.3">
      <c r="A1173" s="77" t="s">
        <v>98</v>
      </c>
      <c r="B1173" s="77" t="s">
        <v>10228</v>
      </c>
      <c r="C1173" s="77" t="s">
        <v>5004</v>
      </c>
      <c r="D1173" s="78">
        <v>3278.6</v>
      </c>
      <c r="E1173" s="82">
        <v>46203</v>
      </c>
      <c r="F1173" s="77" t="s">
        <v>14464</v>
      </c>
      <c r="G1173" s="77" t="s">
        <v>8949</v>
      </c>
      <c r="H1173" s="130"/>
      <c r="J1173" s="33"/>
    </row>
    <row r="1174" spans="1:10" ht="15" customHeight="1" x14ac:dyDescent="0.3">
      <c r="A1174" s="77" t="s">
        <v>199</v>
      </c>
      <c r="B1174" s="77" t="s">
        <v>10229</v>
      </c>
      <c r="C1174" s="77" t="s">
        <v>4981</v>
      </c>
      <c r="D1174" s="78">
        <v>2285</v>
      </c>
      <c r="E1174" s="82">
        <v>46203</v>
      </c>
      <c r="F1174" s="77" t="s">
        <v>14464</v>
      </c>
      <c r="G1174" s="77" t="s">
        <v>8950</v>
      </c>
      <c r="H1174" s="130"/>
      <c r="J1174" s="33"/>
    </row>
    <row r="1175" spans="1:10" ht="15" customHeight="1" x14ac:dyDescent="0.3">
      <c r="A1175" s="77" t="s">
        <v>158</v>
      </c>
      <c r="B1175" s="77" t="s">
        <v>13184</v>
      </c>
      <c r="C1175" s="77" t="s">
        <v>5087</v>
      </c>
      <c r="D1175" s="78">
        <v>630</v>
      </c>
      <c r="E1175" s="82">
        <v>46203</v>
      </c>
      <c r="F1175" s="77" t="s">
        <v>14464</v>
      </c>
      <c r="G1175" s="77" t="s">
        <v>8950</v>
      </c>
      <c r="H1175" s="130"/>
      <c r="J1175" s="33"/>
    </row>
    <row r="1176" spans="1:10" ht="15" customHeight="1" x14ac:dyDescent="0.3">
      <c r="A1176" s="77" t="s">
        <v>162</v>
      </c>
      <c r="B1176" s="77" t="s">
        <v>10230</v>
      </c>
      <c r="C1176" s="77" t="s">
        <v>5007</v>
      </c>
      <c r="D1176" s="78">
        <v>3061.59</v>
      </c>
      <c r="E1176" s="82">
        <v>46203</v>
      </c>
      <c r="F1176" s="77" t="s">
        <v>14464</v>
      </c>
      <c r="G1176" s="77" t="s">
        <v>19002</v>
      </c>
      <c r="H1176" s="130"/>
      <c r="J1176" s="33"/>
    </row>
    <row r="1177" spans="1:10" ht="15" customHeight="1" x14ac:dyDescent="0.3">
      <c r="A1177" s="77" t="s">
        <v>179</v>
      </c>
      <c r="B1177" s="77" t="s">
        <v>10231</v>
      </c>
      <c r="C1177" s="77" t="s">
        <v>4989</v>
      </c>
      <c r="D1177" s="78">
        <v>3347.93</v>
      </c>
      <c r="E1177" s="82">
        <v>46203</v>
      </c>
      <c r="F1177" s="77" t="s">
        <v>14464</v>
      </c>
      <c r="G1177" s="77" t="s">
        <v>8949</v>
      </c>
      <c r="H1177" s="130"/>
      <c r="J1177" s="33"/>
    </row>
    <row r="1178" spans="1:10" ht="15" customHeight="1" x14ac:dyDescent="0.3">
      <c r="A1178" s="77" t="s">
        <v>100</v>
      </c>
      <c r="B1178" s="77" t="s">
        <v>10232</v>
      </c>
      <c r="C1178" s="77" t="s">
        <v>4972</v>
      </c>
      <c r="D1178" s="78">
        <v>2761.59</v>
      </c>
      <c r="E1178" s="82">
        <v>46203</v>
      </c>
      <c r="F1178" s="77" t="s">
        <v>14464</v>
      </c>
      <c r="G1178" s="77" t="s">
        <v>8950</v>
      </c>
      <c r="H1178" s="130"/>
      <c r="J1178" s="33"/>
    </row>
    <row r="1179" spans="1:10" ht="15" customHeight="1" x14ac:dyDescent="0.3">
      <c r="A1179" s="77" t="s">
        <v>170</v>
      </c>
      <c r="B1179" s="77" t="s">
        <v>19704</v>
      </c>
      <c r="C1179" s="77" t="s">
        <v>4970</v>
      </c>
      <c r="D1179" s="78">
        <v>2214.15</v>
      </c>
      <c r="E1179" s="82">
        <v>46203</v>
      </c>
      <c r="F1179" s="77" t="s">
        <v>14464</v>
      </c>
      <c r="G1179" s="77" t="s">
        <v>8953</v>
      </c>
      <c r="H1179" s="130"/>
      <c r="J1179" s="33"/>
    </row>
    <row r="1180" spans="1:10" ht="15" customHeight="1" x14ac:dyDescent="0.3">
      <c r="A1180" s="77" t="s">
        <v>89</v>
      </c>
      <c r="B1180" s="77" t="s">
        <v>10233</v>
      </c>
      <c r="C1180" s="77" t="s">
        <v>4980</v>
      </c>
      <c r="D1180" s="78">
        <v>2480</v>
      </c>
      <c r="E1180" s="82">
        <v>46203</v>
      </c>
      <c r="F1180" s="77" t="s">
        <v>14464</v>
      </c>
      <c r="G1180" s="77" t="s">
        <v>8949</v>
      </c>
      <c r="H1180" s="130"/>
      <c r="J1180" s="33"/>
    </row>
    <row r="1181" spans="1:10" ht="15" customHeight="1" x14ac:dyDescent="0.3">
      <c r="A1181" s="77" t="s">
        <v>199</v>
      </c>
      <c r="B1181" s="77" t="s">
        <v>10234</v>
      </c>
      <c r="C1181" s="77" t="s">
        <v>4973</v>
      </c>
      <c r="D1181" s="78">
        <v>2480</v>
      </c>
      <c r="E1181" s="82">
        <v>46203</v>
      </c>
      <c r="F1181" s="77" t="s">
        <v>14464</v>
      </c>
      <c r="G1181" s="77" t="s">
        <v>8949</v>
      </c>
      <c r="H1181" s="130"/>
      <c r="J1181" s="33"/>
    </row>
    <row r="1182" spans="1:10" ht="15" customHeight="1" x14ac:dyDescent="0.3">
      <c r="A1182" s="77" t="s">
        <v>109</v>
      </c>
      <c r="B1182" s="77" t="s">
        <v>10235</v>
      </c>
      <c r="C1182" s="77" t="s">
        <v>4973</v>
      </c>
      <c r="D1182" s="78">
        <v>2300.8000000000002</v>
      </c>
      <c r="E1182" s="82">
        <v>46203</v>
      </c>
      <c r="F1182" s="77" t="s">
        <v>14464</v>
      </c>
      <c r="G1182" s="77" t="s">
        <v>19002</v>
      </c>
      <c r="H1182" s="130"/>
      <c r="J1182" s="33"/>
    </row>
    <row r="1183" spans="1:10" ht="15" customHeight="1" x14ac:dyDescent="0.3">
      <c r="A1183" s="77" t="s">
        <v>100</v>
      </c>
      <c r="B1183" s="77" t="s">
        <v>10236</v>
      </c>
      <c r="C1183" s="77" t="s">
        <v>4970</v>
      </c>
      <c r="D1183" s="78">
        <v>3708.46</v>
      </c>
      <c r="E1183" s="82">
        <v>46203</v>
      </c>
      <c r="F1183" s="77" t="s">
        <v>14464</v>
      </c>
      <c r="G1183" s="77" t="s">
        <v>8950</v>
      </c>
      <c r="H1183" s="130"/>
      <c r="J1183" s="33"/>
    </row>
    <row r="1184" spans="1:10" ht="15" customHeight="1" x14ac:dyDescent="0.3">
      <c r="A1184" s="77" t="s">
        <v>87</v>
      </c>
      <c r="B1184" s="77" t="s">
        <v>10237</v>
      </c>
      <c r="C1184" s="77" t="s">
        <v>4969</v>
      </c>
      <c r="D1184" s="78">
        <v>3224.7</v>
      </c>
      <c r="E1184" s="82">
        <v>46203</v>
      </c>
      <c r="F1184" s="77" t="s">
        <v>14464</v>
      </c>
      <c r="G1184" s="77" t="s">
        <v>8950</v>
      </c>
      <c r="H1184" s="130"/>
      <c r="J1184" s="33"/>
    </row>
    <row r="1185" spans="1:10" ht="15" customHeight="1" x14ac:dyDescent="0.3">
      <c r="A1185" s="77" t="s">
        <v>89</v>
      </c>
      <c r="B1185" s="77" t="s">
        <v>10238</v>
      </c>
      <c r="C1185" s="77" t="s">
        <v>4970</v>
      </c>
      <c r="D1185" s="78">
        <v>3290</v>
      </c>
      <c r="E1185" s="82">
        <v>46203</v>
      </c>
      <c r="F1185" s="77" t="s">
        <v>14464</v>
      </c>
      <c r="G1185" s="77" t="s">
        <v>8950</v>
      </c>
      <c r="H1185" s="130"/>
      <c r="J1185" s="33"/>
    </row>
    <row r="1186" spans="1:10" ht="15" customHeight="1" x14ac:dyDescent="0.3">
      <c r="A1186" s="77" t="s">
        <v>85</v>
      </c>
      <c r="B1186" s="77" t="s">
        <v>10239</v>
      </c>
      <c r="C1186" s="77" t="s">
        <v>4981</v>
      </c>
      <c r="D1186" s="78">
        <v>3886.8</v>
      </c>
      <c r="E1186" s="82">
        <v>46203</v>
      </c>
      <c r="F1186" s="77" t="s">
        <v>14464</v>
      </c>
      <c r="G1186" s="77" t="s">
        <v>8953</v>
      </c>
      <c r="H1186" s="130"/>
      <c r="J1186" s="33"/>
    </row>
    <row r="1187" spans="1:10" ht="15" customHeight="1" x14ac:dyDescent="0.3">
      <c r="A1187" s="77" t="s">
        <v>89</v>
      </c>
      <c r="B1187" s="77" t="s">
        <v>10240</v>
      </c>
      <c r="C1187" s="77" t="s">
        <v>5004</v>
      </c>
      <c r="D1187" s="78">
        <v>3389.15</v>
      </c>
      <c r="E1187" s="82">
        <v>46203</v>
      </c>
      <c r="F1187" s="77" t="s">
        <v>14464</v>
      </c>
      <c r="G1187" s="77" t="s">
        <v>19002</v>
      </c>
      <c r="H1187" s="130"/>
      <c r="J1187" s="33"/>
    </row>
    <row r="1188" spans="1:10" ht="15" customHeight="1" x14ac:dyDescent="0.3">
      <c r="A1188" s="77" t="s">
        <v>89</v>
      </c>
      <c r="B1188" s="77" t="s">
        <v>10241</v>
      </c>
      <c r="C1188" s="77" t="s">
        <v>4973</v>
      </c>
      <c r="D1188" s="78">
        <v>3290</v>
      </c>
      <c r="E1188" s="82">
        <v>46203</v>
      </c>
      <c r="F1188" s="77" t="s">
        <v>14464</v>
      </c>
      <c r="G1188" s="77" t="s">
        <v>8949</v>
      </c>
      <c r="H1188" s="130"/>
      <c r="J1188" s="33"/>
    </row>
    <row r="1189" spans="1:10" ht="15" customHeight="1" x14ac:dyDescent="0.3">
      <c r="A1189" s="77" t="s">
        <v>406</v>
      </c>
      <c r="B1189" s="77" t="s">
        <v>10242</v>
      </c>
      <c r="C1189" s="77" t="s">
        <v>4970</v>
      </c>
      <c r="D1189" s="78">
        <v>2434.4</v>
      </c>
      <c r="E1189" s="82">
        <v>46203</v>
      </c>
      <c r="F1189" s="77" t="s">
        <v>14464</v>
      </c>
      <c r="G1189" s="77" t="s">
        <v>8949</v>
      </c>
      <c r="H1189" s="130"/>
      <c r="J1189" s="33"/>
    </row>
    <row r="1190" spans="1:10" ht="15" customHeight="1" x14ac:dyDescent="0.3">
      <c r="A1190" s="77" t="s">
        <v>100</v>
      </c>
      <c r="B1190" s="77" t="s">
        <v>13430</v>
      </c>
      <c r="C1190" s="77" t="s">
        <v>4969</v>
      </c>
      <c r="D1190" s="78">
        <v>2656.59</v>
      </c>
      <c r="E1190" s="82">
        <v>46203</v>
      </c>
      <c r="F1190" s="77" t="s">
        <v>14464</v>
      </c>
      <c r="G1190" s="77" t="s">
        <v>8950</v>
      </c>
      <c r="H1190" s="130"/>
      <c r="J1190" s="33"/>
    </row>
    <row r="1191" spans="1:10" ht="15" customHeight="1" x14ac:dyDescent="0.3">
      <c r="A1191" s="77" t="s">
        <v>86</v>
      </c>
      <c r="B1191" s="77" t="s">
        <v>10243</v>
      </c>
      <c r="C1191" s="77" t="s">
        <v>4970</v>
      </c>
      <c r="D1191" s="78">
        <v>2480</v>
      </c>
      <c r="E1191" s="82">
        <v>46203</v>
      </c>
      <c r="F1191" s="77" t="s">
        <v>14464</v>
      </c>
      <c r="G1191" s="77" t="s">
        <v>8949</v>
      </c>
      <c r="H1191" s="130"/>
      <c r="J1191" s="33"/>
    </row>
    <row r="1192" spans="1:10" ht="15" customHeight="1" x14ac:dyDescent="0.3">
      <c r="A1192" s="77" t="s">
        <v>87</v>
      </c>
      <c r="B1192" s="77" t="s">
        <v>10244</v>
      </c>
      <c r="C1192" s="77" t="s">
        <v>4995</v>
      </c>
      <c r="D1192" s="78">
        <v>4235.29</v>
      </c>
      <c r="E1192" s="82">
        <v>46203</v>
      </c>
      <c r="F1192" s="77" t="s">
        <v>14464</v>
      </c>
      <c r="G1192" s="77" t="s">
        <v>19002</v>
      </c>
      <c r="H1192" s="130"/>
      <c r="J1192" s="33"/>
    </row>
    <row r="1193" spans="1:10" ht="15" customHeight="1" x14ac:dyDescent="0.3">
      <c r="A1193" s="77" t="s">
        <v>86</v>
      </c>
      <c r="B1193" s="77" t="s">
        <v>10245</v>
      </c>
      <c r="C1193" s="77" t="s">
        <v>4970</v>
      </c>
      <c r="D1193" s="78">
        <v>4536.8900000000003</v>
      </c>
      <c r="E1193" s="82">
        <v>46203</v>
      </c>
      <c r="F1193" s="77" t="s">
        <v>14464</v>
      </c>
      <c r="G1193" s="77" t="s">
        <v>8949</v>
      </c>
      <c r="H1193" s="130"/>
      <c r="J1193" s="33"/>
    </row>
    <row r="1194" spans="1:10" ht="15" customHeight="1" x14ac:dyDescent="0.3">
      <c r="A1194" s="77" t="s">
        <v>86</v>
      </c>
      <c r="B1194" s="77" t="s">
        <v>10246</v>
      </c>
      <c r="C1194" s="77" t="s">
        <v>4990</v>
      </c>
      <c r="D1194" s="78">
        <v>2285</v>
      </c>
      <c r="E1194" s="82">
        <v>46203</v>
      </c>
      <c r="F1194" s="77" t="s">
        <v>14464</v>
      </c>
      <c r="G1194" s="77" t="s">
        <v>8950</v>
      </c>
      <c r="H1194" s="130"/>
      <c r="J1194" s="33"/>
    </row>
    <row r="1195" spans="1:10" ht="15" customHeight="1" x14ac:dyDescent="0.3">
      <c r="A1195" s="77" t="s">
        <v>86</v>
      </c>
      <c r="B1195" s="77" t="s">
        <v>10247</v>
      </c>
      <c r="C1195" s="77" t="s">
        <v>4977</v>
      </c>
      <c r="D1195" s="78">
        <v>2705.83</v>
      </c>
      <c r="E1195" s="82">
        <v>46203</v>
      </c>
      <c r="F1195" s="77" t="s">
        <v>14464</v>
      </c>
      <c r="G1195" s="77" t="s">
        <v>8950</v>
      </c>
      <c r="H1195" s="130"/>
      <c r="J1195" s="33"/>
    </row>
    <row r="1196" spans="1:10" ht="15" customHeight="1" x14ac:dyDescent="0.3">
      <c r="A1196" s="77" t="s">
        <v>98</v>
      </c>
      <c r="B1196" s="77" t="s">
        <v>13007</v>
      </c>
      <c r="C1196" s="77" t="s">
        <v>5015</v>
      </c>
      <c r="D1196" s="78">
        <v>2285</v>
      </c>
      <c r="E1196" s="82">
        <v>46203</v>
      </c>
      <c r="F1196" s="77" t="s">
        <v>14464</v>
      </c>
      <c r="G1196" s="77" t="s">
        <v>8949</v>
      </c>
      <c r="H1196" s="130"/>
      <c r="J1196" s="33"/>
    </row>
    <row r="1197" spans="1:10" ht="15" customHeight="1" x14ac:dyDescent="0.3">
      <c r="A1197" s="77" t="s">
        <v>112</v>
      </c>
      <c r="B1197" s="77" t="s">
        <v>10248</v>
      </c>
      <c r="C1197" s="77" t="s">
        <v>4972</v>
      </c>
      <c r="D1197" s="78">
        <v>2956.59</v>
      </c>
      <c r="E1197" s="82">
        <v>46203</v>
      </c>
      <c r="F1197" s="77" t="s">
        <v>14464</v>
      </c>
      <c r="G1197" s="77" t="s">
        <v>8949</v>
      </c>
      <c r="H1197" s="130"/>
      <c r="J1197" s="33"/>
    </row>
    <row r="1198" spans="1:10" ht="15" customHeight="1" x14ac:dyDescent="0.3">
      <c r="A1198" s="77" t="s">
        <v>86</v>
      </c>
      <c r="B1198" s="77" t="s">
        <v>10249</v>
      </c>
      <c r="C1198" s="77" t="s">
        <v>5025</v>
      </c>
      <c r="D1198" s="78">
        <v>2956.59</v>
      </c>
      <c r="E1198" s="82">
        <v>46203</v>
      </c>
      <c r="F1198" s="77" t="s">
        <v>14464</v>
      </c>
      <c r="G1198" s="77" t="s">
        <v>8949</v>
      </c>
      <c r="H1198" s="130"/>
      <c r="J1198" s="33"/>
    </row>
    <row r="1199" spans="1:10" ht="15" customHeight="1" x14ac:dyDescent="0.3">
      <c r="A1199" s="77" t="s">
        <v>190</v>
      </c>
      <c r="B1199" s="77" t="s">
        <v>15215</v>
      </c>
      <c r="C1199" s="77" t="s">
        <v>5005</v>
      </c>
      <c r="D1199" s="78">
        <v>1550</v>
      </c>
      <c r="E1199" s="82">
        <v>46203</v>
      </c>
      <c r="F1199" s="77" t="s">
        <v>14464</v>
      </c>
      <c r="G1199" s="77" t="s">
        <v>8950</v>
      </c>
      <c r="H1199" s="130"/>
      <c r="J1199" s="33"/>
    </row>
    <row r="1200" spans="1:10" ht="15" customHeight="1" x14ac:dyDescent="0.3">
      <c r="A1200" s="77" t="s">
        <v>85</v>
      </c>
      <c r="B1200" s="77" t="s">
        <v>10250</v>
      </c>
      <c r="C1200" s="77" t="s">
        <v>4983</v>
      </c>
      <c r="D1200" s="78">
        <v>4822.7</v>
      </c>
      <c r="E1200" s="82">
        <v>46203</v>
      </c>
      <c r="F1200" s="77" t="s">
        <v>14464</v>
      </c>
      <c r="G1200" s="77" t="s">
        <v>8949</v>
      </c>
      <c r="H1200" s="130"/>
      <c r="J1200" s="33"/>
    </row>
    <row r="1201" spans="1:10" ht="15" customHeight="1" x14ac:dyDescent="0.3">
      <c r="A1201" s="77" t="s">
        <v>91</v>
      </c>
      <c r="B1201" s="77" t="s">
        <v>10251</v>
      </c>
      <c r="C1201" s="77" t="s">
        <v>4969</v>
      </c>
      <c r="D1201" s="78">
        <v>3342.8</v>
      </c>
      <c r="E1201" s="82">
        <v>46203</v>
      </c>
      <c r="F1201" s="77" t="s">
        <v>14464</v>
      </c>
      <c r="G1201" s="77" t="s">
        <v>8949</v>
      </c>
      <c r="H1201" s="130"/>
      <c r="J1201" s="33"/>
    </row>
    <row r="1202" spans="1:10" ht="15" customHeight="1" x14ac:dyDescent="0.3">
      <c r="A1202" s="77" t="s">
        <v>100</v>
      </c>
      <c r="B1202" s="77" t="s">
        <v>10252</v>
      </c>
      <c r="C1202" s="77" t="s">
        <v>4987</v>
      </c>
      <c r="D1202" s="78">
        <v>3918.45</v>
      </c>
      <c r="E1202" s="82">
        <v>46203</v>
      </c>
      <c r="F1202" s="77" t="s">
        <v>14464</v>
      </c>
      <c r="G1202" s="77" t="s">
        <v>8950</v>
      </c>
      <c r="H1202" s="130"/>
      <c r="J1202" s="33"/>
    </row>
    <row r="1203" spans="1:10" ht="15" customHeight="1" x14ac:dyDescent="0.3">
      <c r="A1203" s="77" t="s">
        <v>99</v>
      </c>
      <c r="B1203" s="77" t="s">
        <v>10253</v>
      </c>
      <c r="C1203" s="77" t="s">
        <v>5007</v>
      </c>
      <c r="D1203" s="78">
        <v>2900.82</v>
      </c>
      <c r="E1203" s="82">
        <v>46203</v>
      </c>
      <c r="F1203" s="77" t="s">
        <v>14464</v>
      </c>
      <c r="G1203" s="77" t="s">
        <v>8949</v>
      </c>
      <c r="H1203" s="130"/>
      <c r="J1203" s="33"/>
    </row>
    <row r="1204" spans="1:10" ht="15" customHeight="1" x14ac:dyDescent="0.3">
      <c r="A1204" s="77" t="s">
        <v>100</v>
      </c>
      <c r="B1204" s="77" t="s">
        <v>10254</v>
      </c>
      <c r="C1204" s="77" t="s">
        <v>5942</v>
      </c>
      <c r="D1204" s="78">
        <v>2656.59</v>
      </c>
      <c r="E1204" s="82">
        <v>46203</v>
      </c>
      <c r="F1204" s="77" t="s">
        <v>14464</v>
      </c>
      <c r="G1204" s="77" t="s">
        <v>8950</v>
      </c>
      <c r="H1204" s="130"/>
      <c r="J1204" s="33"/>
    </row>
    <row r="1205" spans="1:10" ht="15" customHeight="1" x14ac:dyDescent="0.3">
      <c r="A1205" s="77" t="s">
        <v>126</v>
      </c>
      <c r="B1205" s="77" t="s">
        <v>10255</v>
      </c>
      <c r="C1205" s="77" t="s">
        <v>5007</v>
      </c>
      <c r="D1205" s="78">
        <v>1035</v>
      </c>
      <c r="E1205" s="82">
        <v>46203</v>
      </c>
      <c r="F1205" s="77" t="s">
        <v>14464</v>
      </c>
      <c r="G1205" s="77" t="s">
        <v>19002</v>
      </c>
      <c r="H1205" s="130"/>
      <c r="J1205" s="33"/>
    </row>
    <row r="1206" spans="1:10" ht="15" customHeight="1" x14ac:dyDescent="0.3">
      <c r="A1206" s="77" t="s">
        <v>323</v>
      </c>
      <c r="B1206" s="77" t="s">
        <v>8100</v>
      </c>
      <c r="C1206" s="77" t="s">
        <v>5001</v>
      </c>
      <c r="D1206" s="78">
        <v>4374.3900000000003</v>
      </c>
      <c r="E1206" s="82">
        <v>46203</v>
      </c>
      <c r="F1206" s="77" t="s">
        <v>14464</v>
      </c>
      <c r="G1206" s="77" t="s">
        <v>8950</v>
      </c>
      <c r="H1206" s="130"/>
      <c r="J1206" s="33"/>
    </row>
    <row r="1207" spans="1:10" ht="15" customHeight="1" x14ac:dyDescent="0.3">
      <c r="A1207" s="77" t="s">
        <v>86</v>
      </c>
      <c r="B1207" s="77" t="s">
        <v>10256</v>
      </c>
      <c r="C1207" s="77" t="s">
        <v>5021</v>
      </c>
      <c r="D1207" s="78">
        <v>4374.3900000000003</v>
      </c>
      <c r="E1207" s="82">
        <v>46203</v>
      </c>
      <c r="F1207" s="77" t="s">
        <v>14464</v>
      </c>
      <c r="G1207" s="77" t="s">
        <v>8949</v>
      </c>
      <c r="H1207" s="130"/>
      <c r="J1207" s="33"/>
    </row>
    <row r="1208" spans="1:10" ht="15" customHeight="1" x14ac:dyDescent="0.3">
      <c r="A1208" s="77" t="s">
        <v>86</v>
      </c>
      <c r="B1208" s="77" t="s">
        <v>8063</v>
      </c>
      <c r="C1208" s="77" t="s">
        <v>4969</v>
      </c>
      <c r="D1208" s="78">
        <v>4536.8900000000003</v>
      </c>
      <c r="E1208" s="82">
        <v>46203</v>
      </c>
      <c r="F1208" s="77" t="s">
        <v>14464</v>
      </c>
      <c r="G1208" s="77" t="s">
        <v>8949</v>
      </c>
      <c r="H1208" s="130"/>
      <c r="J1208" s="33"/>
    </row>
    <row r="1209" spans="1:10" ht="15" customHeight="1" x14ac:dyDescent="0.3">
      <c r="A1209" s="77" t="s">
        <v>100</v>
      </c>
      <c r="B1209" s="77" t="s">
        <v>13008</v>
      </c>
      <c r="C1209" s="77" t="s">
        <v>4990</v>
      </c>
      <c r="D1209" s="78">
        <v>1109.23</v>
      </c>
      <c r="E1209" s="82">
        <v>46203</v>
      </c>
      <c r="F1209" s="77" t="s">
        <v>14464</v>
      </c>
      <c r="G1209" s="77" t="s">
        <v>8950</v>
      </c>
      <c r="H1209" s="130"/>
      <c r="J1209" s="33"/>
    </row>
    <row r="1210" spans="1:10" ht="15" customHeight="1" x14ac:dyDescent="0.3">
      <c r="A1210" s="77" t="s">
        <v>193</v>
      </c>
      <c r="B1210" s="77" t="s">
        <v>10257</v>
      </c>
      <c r="C1210" s="77" t="s">
        <v>4972</v>
      </c>
      <c r="D1210" s="78">
        <v>3763.63</v>
      </c>
      <c r="E1210" s="82">
        <v>46203</v>
      </c>
      <c r="F1210" s="77" t="s">
        <v>14464</v>
      </c>
      <c r="G1210" s="77" t="s">
        <v>8949</v>
      </c>
      <c r="H1210" s="130"/>
      <c r="J1210" s="33"/>
    </row>
    <row r="1211" spans="1:10" ht="15" customHeight="1" x14ac:dyDescent="0.3">
      <c r="A1211" s="77" t="s">
        <v>199</v>
      </c>
      <c r="B1211" s="77" t="s">
        <v>10258</v>
      </c>
      <c r="C1211" s="77" t="s">
        <v>4972</v>
      </c>
      <c r="D1211" s="78">
        <v>2499.4699999999998</v>
      </c>
      <c r="E1211" s="82">
        <v>46203</v>
      </c>
      <c r="F1211" s="77" t="s">
        <v>14464</v>
      </c>
      <c r="G1211" s="77" t="s">
        <v>8950</v>
      </c>
      <c r="H1211" s="130"/>
      <c r="J1211" s="33"/>
    </row>
    <row r="1212" spans="1:10" ht="15" customHeight="1" x14ac:dyDescent="0.3">
      <c r="A1212" s="77" t="s">
        <v>100</v>
      </c>
      <c r="B1212" s="77" t="s">
        <v>10259</v>
      </c>
      <c r="C1212" s="77" t="s">
        <v>5063</v>
      </c>
      <c r="D1212" s="78">
        <v>3810.3</v>
      </c>
      <c r="E1212" s="82">
        <v>46203</v>
      </c>
      <c r="F1212" s="77" t="s">
        <v>14464</v>
      </c>
      <c r="G1212" s="77" t="s">
        <v>8950</v>
      </c>
      <c r="H1212" s="130"/>
      <c r="J1212" s="33"/>
    </row>
    <row r="1213" spans="1:10" ht="15" customHeight="1" x14ac:dyDescent="0.3">
      <c r="A1213" s="77" t="s">
        <v>174</v>
      </c>
      <c r="B1213" s="77" t="s">
        <v>16934</v>
      </c>
      <c r="C1213" s="77" t="s">
        <v>4973</v>
      </c>
      <c r="D1213" s="78">
        <v>1970.82</v>
      </c>
      <c r="E1213" s="82">
        <v>46203</v>
      </c>
      <c r="F1213" s="77" t="s">
        <v>14464</v>
      </c>
      <c r="G1213" s="77" t="s">
        <v>19002</v>
      </c>
      <c r="H1213" s="130"/>
      <c r="J1213" s="33"/>
    </row>
    <row r="1214" spans="1:10" ht="15" customHeight="1" x14ac:dyDescent="0.3">
      <c r="A1214" s="77" t="s">
        <v>86</v>
      </c>
      <c r="B1214" s="77" t="s">
        <v>10260</v>
      </c>
      <c r="C1214" s="77" t="s">
        <v>4983</v>
      </c>
      <c r="D1214" s="78">
        <v>3217.52</v>
      </c>
      <c r="E1214" s="82">
        <v>46203</v>
      </c>
      <c r="F1214" s="77" t="s">
        <v>14464</v>
      </c>
      <c r="G1214" s="77" t="s">
        <v>8950</v>
      </c>
      <c r="H1214" s="130"/>
      <c r="J1214" s="33"/>
    </row>
    <row r="1215" spans="1:10" ht="15" customHeight="1" x14ac:dyDescent="0.3">
      <c r="A1215" s="77" t="s">
        <v>86</v>
      </c>
      <c r="B1215" s="77" t="s">
        <v>10261</v>
      </c>
      <c r="C1215" s="77" t="s">
        <v>4970</v>
      </c>
      <c r="D1215" s="78">
        <v>2956.59</v>
      </c>
      <c r="E1215" s="82">
        <v>46203</v>
      </c>
      <c r="F1215" s="77" t="s">
        <v>14464</v>
      </c>
      <c r="G1215" s="77" t="s">
        <v>8949</v>
      </c>
      <c r="H1215" s="130"/>
      <c r="J1215" s="33"/>
    </row>
    <row r="1216" spans="1:10" ht="15" customHeight="1" x14ac:dyDescent="0.3">
      <c r="A1216" s="77" t="s">
        <v>779</v>
      </c>
      <c r="B1216" s="77" t="s">
        <v>14622</v>
      </c>
      <c r="C1216" s="77" t="s">
        <v>4981</v>
      </c>
      <c r="D1216" s="78">
        <v>2703</v>
      </c>
      <c r="E1216" s="82">
        <v>46203</v>
      </c>
      <c r="F1216" s="77" t="s">
        <v>14464</v>
      </c>
      <c r="G1216" s="77" t="s">
        <v>8953</v>
      </c>
      <c r="H1216" s="130"/>
      <c r="J1216" s="33"/>
    </row>
    <row r="1217" spans="1:10" ht="15" customHeight="1" x14ac:dyDescent="0.3">
      <c r="A1217" s="77" t="s">
        <v>85</v>
      </c>
      <c r="B1217" s="77" t="s">
        <v>14620</v>
      </c>
      <c r="C1217" s="77" t="s">
        <v>4970</v>
      </c>
      <c r="D1217" s="78">
        <v>4239.4399999999996</v>
      </c>
      <c r="E1217" s="82">
        <v>46203</v>
      </c>
      <c r="F1217" s="77" t="s">
        <v>14464</v>
      </c>
      <c r="G1217" s="77" t="s">
        <v>8949</v>
      </c>
      <c r="H1217" s="130"/>
      <c r="J1217" s="33"/>
    </row>
    <row r="1218" spans="1:10" ht="15" customHeight="1" x14ac:dyDescent="0.3">
      <c r="A1218" s="77" t="s">
        <v>112</v>
      </c>
      <c r="B1218" s="77" t="s">
        <v>10262</v>
      </c>
      <c r="C1218" s="77" t="s">
        <v>4970</v>
      </c>
      <c r="D1218" s="78">
        <v>2285</v>
      </c>
      <c r="E1218" s="82">
        <v>46203</v>
      </c>
      <c r="F1218" s="77" t="s">
        <v>14464</v>
      </c>
      <c r="G1218" s="77" t="s">
        <v>8950</v>
      </c>
      <c r="H1218" s="130"/>
      <c r="J1218" s="33"/>
    </row>
    <row r="1219" spans="1:10" ht="15" customHeight="1" x14ac:dyDescent="0.3">
      <c r="A1219" s="77" t="s">
        <v>109</v>
      </c>
      <c r="B1219" s="77" t="s">
        <v>10263</v>
      </c>
      <c r="C1219" s="77" t="s">
        <v>5007</v>
      </c>
      <c r="D1219" s="78">
        <v>3745.23</v>
      </c>
      <c r="E1219" s="82">
        <v>46203</v>
      </c>
      <c r="F1219" s="77" t="s">
        <v>14464</v>
      </c>
      <c r="G1219" s="77" t="s">
        <v>8949</v>
      </c>
      <c r="H1219" s="130"/>
      <c r="J1219" s="33"/>
    </row>
    <row r="1220" spans="1:10" ht="15" customHeight="1" x14ac:dyDescent="0.3">
      <c r="A1220" s="77" t="s">
        <v>100</v>
      </c>
      <c r="B1220" s="77" t="s">
        <v>8256</v>
      </c>
      <c r="C1220" s="77" t="s">
        <v>4990</v>
      </c>
      <c r="D1220" s="78">
        <v>630</v>
      </c>
      <c r="E1220" s="82">
        <v>46203</v>
      </c>
      <c r="F1220" s="77" t="s">
        <v>14464</v>
      </c>
      <c r="G1220" s="77" t="s">
        <v>8950</v>
      </c>
      <c r="H1220" s="130"/>
      <c r="J1220" s="33"/>
    </row>
    <row r="1221" spans="1:10" ht="15" customHeight="1" x14ac:dyDescent="0.3">
      <c r="A1221" s="77" t="s">
        <v>86</v>
      </c>
      <c r="B1221" s="77" t="s">
        <v>10264</v>
      </c>
      <c r="C1221" s="77" t="s">
        <v>4990</v>
      </c>
      <c r="D1221" s="78">
        <v>2761.59</v>
      </c>
      <c r="E1221" s="82">
        <v>46203</v>
      </c>
      <c r="F1221" s="77" t="s">
        <v>14464</v>
      </c>
      <c r="G1221" s="77" t="s">
        <v>8950</v>
      </c>
      <c r="H1221" s="130"/>
      <c r="J1221" s="33"/>
    </row>
    <row r="1222" spans="1:10" ht="15" customHeight="1" x14ac:dyDescent="0.3">
      <c r="A1222" s="77" t="s">
        <v>158</v>
      </c>
      <c r="B1222" s="77" t="s">
        <v>10265</v>
      </c>
      <c r="C1222" s="77" t="s">
        <v>4972</v>
      </c>
      <c r="D1222" s="78">
        <v>3543.7</v>
      </c>
      <c r="E1222" s="82">
        <v>46203</v>
      </c>
      <c r="F1222" s="77" t="s">
        <v>14464</v>
      </c>
      <c r="G1222" s="77" t="s">
        <v>8949</v>
      </c>
      <c r="H1222" s="130"/>
      <c r="J1222" s="33"/>
    </row>
    <row r="1223" spans="1:10" ht="15" customHeight="1" x14ac:dyDescent="0.3">
      <c r="A1223" s="77" t="s">
        <v>86</v>
      </c>
      <c r="B1223" s="77" t="s">
        <v>10266</v>
      </c>
      <c r="C1223" s="77" t="s">
        <v>4969</v>
      </c>
      <c r="D1223" s="78">
        <v>3380.02</v>
      </c>
      <c r="E1223" s="82">
        <v>46203</v>
      </c>
      <c r="F1223" s="77" t="s">
        <v>14464</v>
      </c>
      <c r="G1223" s="77" t="s">
        <v>8949</v>
      </c>
      <c r="H1223" s="130"/>
      <c r="J1223" s="33"/>
    </row>
    <row r="1224" spans="1:10" ht="15" customHeight="1" x14ac:dyDescent="0.3">
      <c r="A1224" s="77" t="s">
        <v>159</v>
      </c>
      <c r="B1224" s="77" t="s">
        <v>10267</v>
      </c>
      <c r="C1224" s="77" t="s">
        <v>5135</v>
      </c>
      <c r="D1224" s="78">
        <v>4490.79</v>
      </c>
      <c r="E1224" s="82">
        <v>46203</v>
      </c>
      <c r="F1224" s="77" t="s">
        <v>14464</v>
      </c>
      <c r="G1224" s="77" t="s">
        <v>8949</v>
      </c>
      <c r="H1224" s="130"/>
      <c r="J1224" s="33"/>
    </row>
    <row r="1225" spans="1:10" ht="15" customHeight="1" x14ac:dyDescent="0.3">
      <c r="A1225" s="77" t="s">
        <v>109</v>
      </c>
      <c r="B1225" s="77" t="s">
        <v>10268</v>
      </c>
      <c r="C1225" s="77" t="s">
        <v>4969</v>
      </c>
      <c r="D1225" s="78">
        <v>3412.1</v>
      </c>
      <c r="E1225" s="82">
        <v>46203</v>
      </c>
      <c r="F1225" s="77" t="s">
        <v>14464</v>
      </c>
      <c r="G1225" s="77" t="s">
        <v>8949</v>
      </c>
      <c r="H1225" s="130"/>
      <c r="J1225" s="33"/>
    </row>
    <row r="1226" spans="1:10" ht="15" customHeight="1" x14ac:dyDescent="0.3">
      <c r="A1226" s="77" t="s">
        <v>158</v>
      </c>
      <c r="B1226" s="77" t="s">
        <v>10269</v>
      </c>
      <c r="C1226" s="77" t="s">
        <v>4969</v>
      </c>
      <c r="D1226" s="78">
        <v>1181.23</v>
      </c>
      <c r="E1226" s="82">
        <v>46203</v>
      </c>
      <c r="F1226" s="77" t="s">
        <v>14464</v>
      </c>
      <c r="G1226" s="77" t="s">
        <v>8949</v>
      </c>
      <c r="H1226" s="130"/>
      <c r="J1226" s="33"/>
    </row>
    <row r="1227" spans="1:10" ht="15" customHeight="1" x14ac:dyDescent="0.3">
      <c r="A1227" s="77" t="s">
        <v>86</v>
      </c>
      <c r="B1227" s="77" t="s">
        <v>10270</v>
      </c>
      <c r="C1227" s="77" t="s">
        <v>4972</v>
      </c>
      <c r="D1227" s="78">
        <v>2480</v>
      </c>
      <c r="E1227" s="82">
        <v>46203</v>
      </c>
      <c r="F1227" s="77" t="s">
        <v>14464</v>
      </c>
      <c r="G1227" s="77" t="s">
        <v>8949</v>
      </c>
      <c r="H1227" s="130"/>
      <c r="J1227" s="33"/>
    </row>
    <row r="1228" spans="1:10" ht="15" customHeight="1" x14ac:dyDescent="0.3">
      <c r="A1228" s="77" t="s">
        <v>94</v>
      </c>
      <c r="B1228" s="77" t="s">
        <v>10271</v>
      </c>
      <c r="C1228" s="77" t="s">
        <v>4987</v>
      </c>
      <c r="D1228" s="78">
        <v>1426</v>
      </c>
      <c r="E1228" s="82">
        <v>46203</v>
      </c>
      <c r="F1228" s="77" t="s">
        <v>14464</v>
      </c>
      <c r="G1228" s="77" t="s">
        <v>8949</v>
      </c>
      <c r="H1228" s="130"/>
      <c r="J1228" s="33"/>
    </row>
    <row r="1229" spans="1:10" ht="15" customHeight="1" x14ac:dyDescent="0.3">
      <c r="A1229" s="77" t="s">
        <v>85</v>
      </c>
      <c r="B1229" s="77" t="s">
        <v>10272</v>
      </c>
      <c r="C1229" s="77" t="s">
        <v>4969</v>
      </c>
      <c r="D1229" s="78">
        <v>4041.8</v>
      </c>
      <c r="E1229" s="82">
        <v>46203</v>
      </c>
      <c r="F1229" s="77" t="s">
        <v>14464</v>
      </c>
      <c r="G1229" s="77" t="s">
        <v>8949</v>
      </c>
      <c r="H1229" s="130"/>
      <c r="J1229" s="33"/>
    </row>
    <row r="1230" spans="1:10" ht="15" customHeight="1" x14ac:dyDescent="0.3">
      <c r="A1230" s="77" t="s">
        <v>86</v>
      </c>
      <c r="B1230" s="77" t="s">
        <v>10273</v>
      </c>
      <c r="C1230" s="77" t="s">
        <v>4969</v>
      </c>
      <c r="D1230" s="78">
        <v>2480</v>
      </c>
      <c r="E1230" s="82">
        <v>46203</v>
      </c>
      <c r="F1230" s="77" t="s">
        <v>14464</v>
      </c>
      <c r="G1230" s="77" t="s">
        <v>8949</v>
      </c>
      <c r="H1230" s="130"/>
      <c r="J1230" s="33"/>
    </row>
    <row r="1231" spans="1:10" ht="15" customHeight="1" x14ac:dyDescent="0.3">
      <c r="A1231" s="77" t="s">
        <v>199</v>
      </c>
      <c r="B1231" s="77" t="s">
        <v>19715</v>
      </c>
      <c r="C1231" s="77" t="s">
        <v>4973</v>
      </c>
      <c r="D1231" s="78">
        <v>2223.9299999999998</v>
      </c>
      <c r="E1231" s="82">
        <v>46203</v>
      </c>
      <c r="F1231" s="77" t="s">
        <v>14464</v>
      </c>
      <c r="G1231" s="77" t="s">
        <v>8949</v>
      </c>
      <c r="H1231" s="130"/>
      <c r="J1231" s="33"/>
    </row>
    <row r="1232" spans="1:10" ht="15" customHeight="1" x14ac:dyDescent="0.3">
      <c r="A1232" s="77" t="s">
        <v>88</v>
      </c>
      <c r="B1232" s="77" t="s">
        <v>19251</v>
      </c>
      <c r="C1232" s="77" t="s">
        <v>4973</v>
      </c>
      <c r="D1232" s="78">
        <v>2026.59</v>
      </c>
      <c r="E1232" s="82">
        <v>46203</v>
      </c>
      <c r="F1232" s="77" t="s">
        <v>14464</v>
      </c>
      <c r="G1232" s="77" t="s">
        <v>8949</v>
      </c>
      <c r="H1232" s="130"/>
      <c r="J1232" s="33"/>
    </row>
    <row r="1233" spans="1:10" ht="15" customHeight="1" x14ac:dyDescent="0.3">
      <c r="A1233" s="77" t="s">
        <v>86</v>
      </c>
      <c r="B1233" s="77" t="s">
        <v>10274</v>
      </c>
      <c r="C1233" s="77" t="s">
        <v>4970</v>
      </c>
      <c r="D1233" s="78">
        <v>3958.46</v>
      </c>
      <c r="E1233" s="82">
        <v>46203</v>
      </c>
      <c r="F1233" s="77" t="s">
        <v>14464</v>
      </c>
      <c r="G1233" s="77" t="s">
        <v>8949</v>
      </c>
      <c r="H1233" s="130"/>
      <c r="J1233" s="33"/>
    </row>
    <row r="1234" spans="1:10" ht="15" customHeight="1" x14ac:dyDescent="0.3">
      <c r="A1234" s="77" t="s">
        <v>100</v>
      </c>
      <c r="B1234" s="77" t="s">
        <v>8071</v>
      </c>
      <c r="C1234" s="77" t="s">
        <v>4990</v>
      </c>
      <c r="D1234" s="78">
        <v>2761.59</v>
      </c>
      <c r="E1234" s="82">
        <v>46203</v>
      </c>
      <c r="F1234" s="77" t="s">
        <v>14464</v>
      </c>
      <c r="G1234" s="77" t="s">
        <v>8950</v>
      </c>
      <c r="H1234" s="130"/>
      <c r="J1234" s="33"/>
    </row>
    <row r="1235" spans="1:10" ht="15" customHeight="1" x14ac:dyDescent="0.3">
      <c r="A1235" s="77" t="s">
        <v>85</v>
      </c>
      <c r="B1235" s="77" t="s">
        <v>10275</v>
      </c>
      <c r="C1235" s="77" t="s">
        <v>4981</v>
      </c>
      <c r="D1235" s="78">
        <v>2675</v>
      </c>
      <c r="E1235" s="82">
        <v>46203</v>
      </c>
      <c r="F1235" s="77" t="s">
        <v>14464</v>
      </c>
      <c r="G1235" s="77" t="s">
        <v>8949</v>
      </c>
      <c r="H1235" s="130"/>
      <c r="J1235" s="33"/>
    </row>
    <row r="1236" spans="1:10" ht="15" customHeight="1" x14ac:dyDescent="0.3">
      <c r="A1236" s="77" t="s">
        <v>89</v>
      </c>
      <c r="B1236" s="77" t="s">
        <v>13009</v>
      </c>
      <c r="C1236" s="77" t="s">
        <v>4990</v>
      </c>
      <c r="D1236" s="78">
        <v>2705.82</v>
      </c>
      <c r="E1236" s="82">
        <v>46203</v>
      </c>
      <c r="F1236" s="77" t="s">
        <v>14464</v>
      </c>
      <c r="G1236" s="77" t="s">
        <v>8950</v>
      </c>
      <c r="H1236" s="130"/>
      <c r="J1236" s="33"/>
    </row>
    <row r="1237" spans="1:10" ht="15" customHeight="1" x14ac:dyDescent="0.3">
      <c r="A1237" s="77" t="s">
        <v>87</v>
      </c>
      <c r="B1237" s="77" t="s">
        <v>10276</v>
      </c>
      <c r="C1237" s="77" t="s">
        <v>4987</v>
      </c>
      <c r="D1237" s="78">
        <v>2835.6</v>
      </c>
      <c r="E1237" s="82">
        <v>46203</v>
      </c>
      <c r="F1237" s="77" t="s">
        <v>14464</v>
      </c>
      <c r="G1237" s="77" t="s">
        <v>8953</v>
      </c>
      <c r="H1237" s="130"/>
      <c r="J1237" s="33"/>
    </row>
    <row r="1238" spans="1:10" ht="15" customHeight="1" x14ac:dyDescent="0.3">
      <c r="A1238" s="77" t="s">
        <v>86</v>
      </c>
      <c r="B1238" s="77" t="s">
        <v>12884</v>
      </c>
      <c r="C1238" s="77" t="s">
        <v>4981</v>
      </c>
      <c r="D1238" s="78">
        <v>2761.59</v>
      </c>
      <c r="E1238" s="82">
        <v>46203</v>
      </c>
      <c r="F1238" s="77" t="s">
        <v>14464</v>
      </c>
      <c r="G1238" s="77" t="s">
        <v>8950</v>
      </c>
      <c r="H1238" s="130"/>
      <c r="J1238" s="33"/>
    </row>
    <row r="1239" spans="1:10" ht="15" customHeight="1" x14ac:dyDescent="0.3">
      <c r="A1239" s="77" t="s">
        <v>86</v>
      </c>
      <c r="B1239" s="77" t="s">
        <v>10277</v>
      </c>
      <c r="C1239" s="77" t="s">
        <v>5025</v>
      </c>
      <c r="D1239" s="78">
        <v>3795.96</v>
      </c>
      <c r="E1239" s="82">
        <v>46203</v>
      </c>
      <c r="F1239" s="77" t="s">
        <v>14464</v>
      </c>
      <c r="G1239" s="77" t="s">
        <v>8950</v>
      </c>
      <c r="H1239" s="130"/>
      <c r="J1239" s="33"/>
    </row>
    <row r="1240" spans="1:10" ht="15" customHeight="1" x14ac:dyDescent="0.3">
      <c r="A1240" s="77" t="s">
        <v>89</v>
      </c>
      <c r="B1240" s="77" t="s">
        <v>10278</v>
      </c>
      <c r="C1240" s="77" t="s">
        <v>4973</v>
      </c>
      <c r="D1240" s="78">
        <v>3040</v>
      </c>
      <c r="E1240" s="82">
        <v>46203</v>
      </c>
      <c r="F1240" s="77" t="s">
        <v>14464</v>
      </c>
      <c r="G1240" s="77" t="s">
        <v>8949</v>
      </c>
      <c r="H1240" s="130"/>
      <c r="J1240" s="33"/>
    </row>
    <row r="1241" spans="1:10" ht="15" customHeight="1" x14ac:dyDescent="0.3">
      <c r="A1241" s="77" t="s">
        <v>99</v>
      </c>
      <c r="B1241" s="77" t="s">
        <v>10279</v>
      </c>
      <c r="C1241" s="77" t="s">
        <v>4990</v>
      </c>
      <c r="D1241" s="78">
        <v>2285</v>
      </c>
      <c r="E1241" s="82">
        <v>46203</v>
      </c>
      <c r="F1241" s="77" t="s">
        <v>14464</v>
      </c>
      <c r="G1241" s="77" t="s">
        <v>8950</v>
      </c>
      <c r="H1241" s="130"/>
      <c r="J1241" s="33"/>
    </row>
    <row r="1242" spans="1:10" ht="15" customHeight="1" x14ac:dyDescent="0.3">
      <c r="A1242" s="77" t="s">
        <v>100</v>
      </c>
      <c r="B1242" s="77" t="s">
        <v>10280</v>
      </c>
      <c r="C1242" s="77" t="s">
        <v>5117</v>
      </c>
      <c r="D1242" s="78">
        <v>1897.7</v>
      </c>
      <c r="E1242" s="82">
        <v>46203</v>
      </c>
      <c r="F1242" s="77" t="s">
        <v>14464</v>
      </c>
      <c r="G1242" s="77" t="s">
        <v>8949</v>
      </c>
      <c r="H1242" s="130"/>
      <c r="J1242" s="33"/>
    </row>
    <row r="1243" spans="1:10" ht="15" customHeight="1" x14ac:dyDescent="0.3">
      <c r="A1243" s="77" t="s">
        <v>86</v>
      </c>
      <c r="B1243" s="77" t="s">
        <v>10281</v>
      </c>
      <c r="C1243" s="77" t="s">
        <v>4990</v>
      </c>
      <c r="D1243" s="78">
        <v>4060.3</v>
      </c>
      <c r="E1243" s="82">
        <v>46203</v>
      </c>
      <c r="F1243" s="77" t="s">
        <v>14464</v>
      </c>
      <c r="G1243" s="77" t="s">
        <v>8949</v>
      </c>
      <c r="H1243" s="130"/>
      <c r="J1243" s="33"/>
    </row>
    <row r="1244" spans="1:10" ht="15" customHeight="1" x14ac:dyDescent="0.3">
      <c r="A1244" s="77" t="s">
        <v>87</v>
      </c>
      <c r="B1244" s="77" t="s">
        <v>10282</v>
      </c>
      <c r="C1244" s="77" t="s">
        <v>4990</v>
      </c>
      <c r="D1244" s="78">
        <v>2956.6</v>
      </c>
      <c r="E1244" s="82">
        <v>46203</v>
      </c>
      <c r="F1244" s="77" t="s">
        <v>14464</v>
      </c>
      <c r="G1244" s="77" t="s">
        <v>8949</v>
      </c>
      <c r="H1244" s="130"/>
      <c r="J1244" s="33"/>
    </row>
    <row r="1245" spans="1:10" ht="15" customHeight="1" x14ac:dyDescent="0.3">
      <c r="A1245" s="77" t="s">
        <v>86</v>
      </c>
      <c r="B1245" s="77" t="s">
        <v>10283</v>
      </c>
      <c r="C1245" s="77" t="s">
        <v>4990</v>
      </c>
      <c r="D1245" s="78">
        <v>4536.8900000000003</v>
      </c>
      <c r="E1245" s="82">
        <v>46203</v>
      </c>
      <c r="F1245" s="77" t="s">
        <v>14464</v>
      </c>
      <c r="G1245" s="77" t="s">
        <v>8949</v>
      </c>
      <c r="H1245" s="130"/>
      <c r="J1245" s="33"/>
    </row>
    <row r="1246" spans="1:10" ht="15" customHeight="1" x14ac:dyDescent="0.3">
      <c r="A1246" s="77" t="s">
        <v>86</v>
      </c>
      <c r="B1246" s="77" t="s">
        <v>10284</v>
      </c>
      <c r="C1246" s="77" t="s">
        <v>4975</v>
      </c>
      <c r="D1246" s="78">
        <v>3958.46</v>
      </c>
      <c r="E1246" s="82">
        <v>46203</v>
      </c>
      <c r="F1246" s="77" t="s">
        <v>14464</v>
      </c>
      <c r="G1246" s="77" t="s">
        <v>8949</v>
      </c>
      <c r="H1246" s="130"/>
      <c r="J1246" s="33"/>
    </row>
    <row r="1247" spans="1:10" ht="15" customHeight="1" x14ac:dyDescent="0.3">
      <c r="A1247" s="77" t="s">
        <v>159</v>
      </c>
      <c r="B1247" s="77" t="s">
        <v>10285</v>
      </c>
      <c r="C1247" s="77" t="s">
        <v>5156</v>
      </c>
      <c r="D1247" s="78">
        <v>4740.79</v>
      </c>
      <c r="E1247" s="82">
        <v>46203</v>
      </c>
      <c r="F1247" s="77" t="s">
        <v>14464</v>
      </c>
      <c r="G1247" s="77" t="s">
        <v>8949</v>
      </c>
      <c r="H1247" s="130"/>
      <c r="J1247" s="33"/>
    </row>
    <row r="1248" spans="1:10" ht="15" customHeight="1" x14ac:dyDescent="0.3">
      <c r="A1248" s="77" t="s">
        <v>236</v>
      </c>
      <c r="B1248" s="77" t="s">
        <v>10286</v>
      </c>
      <c r="C1248" s="77" t="s">
        <v>5007</v>
      </c>
      <c r="D1248" s="78">
        <v>1035</v>
      </c>
      <c r="E1248" s="82">
        <v>46203</v>
      </c>
      <c r="F1248" s="77" t="s">
        <v>14464</v>
      </c>
      <c r="G1248" s="77" t="s">
        <v>19002</v>
      </c>
      <c r="H1248" s="130"/>
      <c r="J1248" s="33"/>
    </row>
    <row r="1249" spans="1:10" ht="15" customHeight="1" x14ac:dyDescent="0.3">
      <c r="A1249" s="77" t="s">
        <v>100</v>
      </c>
      <c r="B1249" s="77" t="s">
        <v>10287</v>
      </c>
      <c r="C1249" s="77" t="s">
        <v>4972</v>
      </c>
      <c r="D1249" s="78">
        <v>3120.05</v>
      </c>
      <c r="E1249" s="82">
        <v>46203</v>
      </c>
      <c r="F1249" s="77" t="s">
        <v>14464</v>
      </c>
      <c r="G1249" s="77" t="s">
        <v>8949</v>
      </c>
      <c r="H1249" s="130"/>
      <c r="J1249" s="33"/>
    </row>
    <row r="1250" spans="1:10" ht="15" customHeight="1" x14ac:dyDescent="0.3">
      <c r="A1250" s="77" t="s">
        <v>100</v>
      </c>
      <c r="B1250" s="77" t="s">
        <v>13185</v>
      </c>
      <c r="C1250" s="77" t="s">
        <v>5048</v>
      </c>
      <c r="D1250" s="78">
        <v>630</v>
      </c>
      <c r="E1250" s="82">
        <v>46203</v>
      </c>
      <c r="F1250" s="77" t="s">
        <v>14464</v>
      </c>
      <c r="G1250" s="77" t="s">
        <v>8950</v>
      </c>
      <c r="H1250" s="130"/>
      <c r="J1250" s="33"/>
    </row>
    <row r="1251" spans="1:10" ht="15" customHeight="1" x14ac:dyDescent="0.3">
      <c r="A1251" s="77" t="s">
        <v>86</v>
      </c>
      <c r="B1251" s="77" t="s">
        <v>10288</v>
      </c>
      <c r="C1251" s="77" t="s">
        <v>4989</v>
      </c>
      <c r="D1251" s="78">
        <v>3380.02</v>
      </c>
      <c r="E1251" s="82">
        <v>46203</v>
      </c>
      <c r="F1251" s="77" t="s">
        <v>14464</v>
      </c>
      <c r="G1251" s="77" t="s">
        <v>8949</v>
      </c>
      <c r="H1251" s="130"/>
      <c r="J1251" s="33"/>
    </row>
    <row r="1252" spans="1:10" ht="15" customHeight="1" x14ac:dyDescent="0.3">
      <c r="A1252" s="77" t="s">
        <v>87</v>
      </c>
      <c r="B1252" s="77" t="s">
        <v>5983</v>
      </c>
      <c r="C1252" s="77" t="s">
        <v>4972</v>
      </c>
      <c r="D1252" s="78">
        <v>3897.8</v>
      </c>
      <c r="E1252" s="82">
        <v>46203</v>
      </c>
      <c r="F1252" s="77" t="s">
        <v>14464</v>
      </c>
      <c r="G1252" s="77" t="s">
        <v>8950</v>
      </c>
      <c r="H1252" s="130"/>
      <c r="J1252" s="33"/>
    </row>
    <row r="1253" spans="1:10" ht="15" customHeight="1" x14ac:dyDescent="0.3">
      <c r="A1253" s="77" t="s">
        <v>87</v>
      </c>
      <c r="B1253" s="77" t="s">
        <v>10289</v>
      </c>
      <c r="C1253" s="77" t="s">
        <v>4990</v>
      </c>
      <c r="D1253" s="78">
        <v>930</v>
      </c>
      <c r="E1253" s="82">
        <v>46203</v>
      </c>
      <c r="F1253" s="77" t="s">
        <v>14464</v>
      </c>
      <c r="G1253" s="77" t="s">
        <v>8949</v>
      </c>
      <c r="H1253" s="130"/>
      <c r="J1253" s="33"/>
    </row>
    <row r="1254" spans="1:10" ht="15" customHeight="1" x14ac:dyDescent="0.3">
      <c r="A1254" s="77" t="s">
        <v>87</v>
      </c>
      <c r="B1254" s="77" t="s">
        <v>10290</v>
      </c>
      <c r="C1254" s="77" t="s">
        <v>4987</v>
      </c>
      <c r="D1254" s="78">
        <v>2480</v>
      </c>
      <c r="E1254" s="82">
        <v>46203</v>
      </c>
      <c r="F1254" s="77" t="s">
        <v>14464</v>
      </c>
      <c r="G1254" s="77" t="s">
        <v>8949</v>
      </c>
      <c r="H1254" s="130"/>
      <c r="J1254" s="33"/>
    </row>
    <row r="1255" spans="1:10" ht="15" customHeight="1" x14ac:dyDescent="0.3">
      <c r="A1255" s="77" t="s">
        <v>89</v>
      </c>
      <c r="B1255" s="77" t="s">
        <v>10291</v>
      </c>
      <c r="C1255" s="77" t="s">
        <v>4999</v>
      </c>
      <c r="D1255" s="78">
        <v>3290</v>
      </c>
      <c r="E1255" s="82">
        <v>46203</v>
      </c>
      <c r="F1255" s="77" t="s">
        <v>14464</v>
      </c>
      <c r="G1255" s="77" t="s">
        <v>8949</v>
      </c>
      <c r="H1255" s="130"/>
      <c r="J1255" s="33"/>
    </row>
    <row r="1256" spans="1:10" ht="15" customHeight="1" x14ac:dyDescent="0.3">
      <c r="A1256" s="77" t="s">
        <v>97</v>
      </c>
      <c r="B1256" s="77" t="s">
        <v>10292</v>
      </c>
      <c r="C1256" s="77" t="s">
        <v>4990</v>
      </c>
      <c r="D1256" s="78">
        <v>3180.3</v>
      </c>
      <c r="E1256" s="82">
        <v>46203</v>
      </c>
      <c r="F1256" s="77" t="s">
        <v>14464</v>
      </c>
      <c r="G1256" s="77" t="s">
        <v>8950</v>
      </c>
      <c r="H1256" s="130"/>
      <c r="J1256" s="33"/>
    </row>
    <row r="1257" spans="1:10" ht="15" customHeight="1" x14ac:dyDescent="0.3">
      <c r="A1257" s="77" t="s">
        <v>98</v>
      </c>
      <c r="B1257" s="77" t="s">
        <v>8278</v>
      </c>
      <c r="C1257" s="77" t="s">
        <v>4973</v>
      </c>
      <c r="D1257" s="78">
        <v>2924.42</v>
      </c>
      <c r="E1257" s="82">
        <v>46203</v>
      </c>
      <c r="F1257" s="77" t="s">
        <v>14464</v>
      </c>
      <c r="G1257" s="77" t="s">
        <v>19002</v>
      </c>
      <c r="H1257" s="130"/>
      <c r="J1257" s="33"/>
    </row>
    <row r="1258" spans="1:10" ht="15" customHeight="1" x14ac:dyDescent="0.3">
      <c r="A1258" s="77" t="s">
        <v>87</v>
      </c>
      <c r="B1258" s="77" t="s">
        <v>10293</v>
      </c>
      <c r="C1258" s="77" t="s">
        <v>4970</v>
      </c>
      <c r="D1258" s="78">
        <v>2761.59</v>
      </c>
      <c r="E1258" s="82">
        <v>46203</v>
      </c>
      <c r="F1258" s="77" t="s">
        <v>14464</v>
      </c>
      <c r="G1258" s="77" t="s">
        <v>8950</v>
      </c>
      <c r="H1258" s="130"/>
      <c r="J1258" s="33"/>
    </row>
    <row r="1259" spans="1:10" ht="15" customHeight="1" x14ac:dyDescent="0.3">
      <c r="A1259" s="77" t="s">
        <v>97</v>
      </c>
      <c r="B1259" s="77" t="s">
        <v>10294</v>
      </c>
      <c r="C1259" s="77" t="s">
        <v>5085</v>
      </c>
      <c r="D1259" s="78">
        <v>3763.63</v>
      </c>
      <c r="E1259" s="82">
        <v>46203</v>
      </c>
      <c r="F1259" s="77" t="s">
        <v>14464</v>
      </c>
      <c r="G1259" s="77" t="s">
        <v>8949</v>
      </c>
      <c r="H1259" s="130"/>
      <c r="J1259" s="33"/>
    </row>
    <row r="1260" spans="1:10" ht="15" customHeight="1" x14ac:dyDescent="0.3">
      <c r="A1260" s="77" t="s">
        <v>86</v>
      </c>
      <c r="B1260" s="77" t="s">
        <v>10295</v>
      </c>
      <c r="C1260" s="77" t="s">
        <v>4969</v>
      </c>
      <c r="D1260" s="78">
        <v>4374.3900000000003</v>
      </c>
      <c r="E1260" s="82">
        <v>46203</v>
      </c>
      <c r="F1260" s="77" t="s">
        <v>14464</v>
      </c>
      <c r="G1260" s="77" t="s">
        <v>8950</v>
      </c>
      <c r="H1260" s="130"/>
      <c r="J1260" s="33"/>
    </row>
    <row r="1261" spans="1:10" ht="15" customHeight="1" x14ac:dyDescent="0.3">
      <c r="A1261" s="77" t="s">
        <v>85</v>
      </c>
      <c r="B1261" s="77" t="s">
        <v>8048</v>
      </c>
      <c r="C1261" s="77" t="s">
        <v>4999</v>
      </c>
      <c r="D1261" s="78">
        <v>4822.7</v>
      </c>
      <c r="E1261" s="82">
        <v>46203</v>
      </c>
      <c r="F1261" s="77" t="s">
        <v>14464</v>
      </c>
      <c r="G1261" s="77" t="s">
        <v>8949</v>
      </c>
      <c r="H1261" s="130"/>
      <c r="J1261" s="33"/>
    </row>
    <row r="1262" spans="1:10" ht="15" customHeight="1" x14ac:dyDescent="0.3">
      <c r="A1262" s="77" t="s">
        <v>86</v>
      </c>
      <c r="B1262" s="77" t="s">
        <v>10296</v>
      </c>
      <c r="C1262" s="77" t="s">
        <v>4969</v>
      </c>
      <c r="D1262" s="78">
        <v>2956.59</v>
      </c>
      <c r="E1262" s="82">
        <v>46203</v>
      </c>
      <c r="F1262" s="77" t="s">
        <v>14464</v>
      </c>
      <c r="G1262" s="77" t="s">
        <v>8949</v>
      </c>
      <c r="H1262" s="130"/>
      <c r="J1262" s="33"/>
    </row>
    <row r="1263" spans="1:10" ht="15" customHeight="1" x14ac:dyDescent="0.3">
      <c r="A1263" s="77" t="s">
        <v>100</v>
      </c>
      <c r="B1263" s="77" t="s">
        <v>8261</v>
      </c>
      <c r="C1263" s="77" t="s">
        <v>8187</v>
      </c>
      <c r="D1263" s="78">
        <v>4286.8900000000003</v>
      </c>
      <c r="E1263" s="82">
        <v>46203</v>
      </c>
      <c r="F1263" s="77" t="s">
        <v>14464</v>
      </c>
      <c r="G1263" s="77" t="s">
        <v>8950</v>
      </c>
      <c r="H1263" s="130"/>
      <c r="J1263" s="33"/>
    </row>
    <row r="1264" spans="1:10" ht="15" customHeight="1" x14ac:dyDescent="0.3">
      <c r="A1264" s="77" t="s">
        <v>100</v>
      </c>
      <c r="B1264" s="77" t="s">
        <v>13765</v>
      </c>
      <c r="C1264" s="77" t="s">
        <v>4969</v>
      </c>
      <c r="D1264" s="78">
        <v>1752.69</v>
      </c>
      <c r="E1264" s="82">
        <v>46203</v>
      </c>
      <c r="F1264" s="77" t="s">
        <v>14464</v>
      </c>
      <c r="G1264" s="77" t="s">
        <v>8950</v>
      </c>
      <c r="H1264" s="130"/>
      <c r="J1264" s="33"/>
    </row>
    <row r="1265" spans="1:10" ht="15" customHeight="1" x14ac:dyDescent="0.3">
      <c r="A1265" s="77" t="s">
        <v>100</v>
      </c>
      <c r="B1265" s="77" t="s">
        <v>13186</v>
      </c>
      <c r="C1265" s="77" t="s">
        <v>4969</v>
      </c>
      <c r="D1265" s="78">
        <v>2656.59</v>
      </c>
      <c r="E1265" s="82">
        <v>46203</v>
      </c>
      <c r="F1265" s="77" t="s">
        <v>14464</v>
      </c>
      <c r="G1265" s="77" t="s">
        <v>8950</v>
      </c>
      <c r="H1265" s="130"/>
      <c r="J1265" s="33"/>
    </row>
    <row r="1266" spans="1:10" ht="15" customHeight="1" x14ac:dyDescent="0.3">
      <c r="A1266" s="77" t="s">
        <v>100</v>
      </c>
      <c r="B1266" s="77" t="s">
        <v>10297</v>
      </c>
      <c r="C1266" s="77" t="s">
        <v>4999</v>
      </c>
      <c r="D1266" s="78">
        <v>2600.8200000000002</v>
      </c>
      <c r="E1266" s="82">
        <v>46203</v>
      </c>
      <c r="F1266" s="77" t="s">
        <v>14464</v>
      </c>
      <c r="G1266" s="77" t="s">
        <v>8950</v>
      </c>
      <c r="H1266" s="130"/>
      <c r="J1266" s="33"/>
    </row>
    <row r="1267" spans="1:10" ht="15" customHeight="1" x14ac:dyDescent="0.3">
      <c r="A1267" s="77" t="s">
        <v>109</v>
      </c>
      <c r="B1267" s="77" t="s">
        <v>10298</v>
      </c>
      <c r="C1267" s="77" t="s">
        <v>4974</v>
      </c>
      <c r="D1267" s="78">
        <v>3161.9</v>
      </c>
      <c r="E1267" s="82">
        <v>46203</v>
      </c>
      <c r="F1267" s="77" t="s">
        <v>14464</v>
      </c>
      <c r="G1267" s="77" t="s">
        <v>8950</v>
      </c>
      <c r="H1267" s="130"/>
      <c r="J1267" s="33"/>
    </row>
    <row r="1268" spans="1:10" ht="15" customHeight="1" x14ac:dyDescent="0.3">
      <c r="A1268" s="77" t="s">
        <v>87</v>
      </c>
      <c r="B1268" s="77" t="s">
        <v>10299</v>
      </c>
      <c r="C1268" s="77" t="s">
        <v>5053</v>
      </c>
      <c r="D1268" s="78">
        <v>5628.07</v>
      </c>
      <c r="E1268" s="82">
        <v>46203</v>
      </c>
      <c r="F1268" s="77" t="s">
        <v>14464</v>
      </c>
      <c r="G1268" s="77" t="s">
        <v>8950</v>
      </c>
      <c r="H1268" s="130"/>
      <c r="J1268" s="33"/>
    </row>
    <row r="1269" spans="1:10" ht="15" customHeight="1" x14ac:dyDescent="0.3">
      <c r="A1269" s="77" t="s">
        <v>157</v>
      </c>
      <c r="B1269" s="77" t="s">
        <v>12885</v>
      </c>
      <c r="C1269" s="77" t="s">
        <v>4999</v>
      </c>
      <c r="D1269" s="78">
        <v>3110.4</v>
      </c>
      <c r="E1269" s="82">
        <v>46203</v>
      </c>
      <c r="F1269" s="77" t="s">
        <v>14464</v>
      </c>
      <c r="G1269" s="77" t="s">
        <v>8950</v>
      </c>
      <c r="H1269" s="130"/>
      <c r="J1269" s="33"/>
    </row>
    <row r="1270" spans="1:10" ht="15" customHeight="1" x14ac:dyDescent="0.3">
      <c r="A1270" s="77" t="s">
        <v>86</v>
      </c>
      <c r="B1270" s="77" t="s">
        <v>10300</v>
      </c>
      <c r="C1270" s="77" t="s">
        <v>4970</v>
      </c>
      <c r="D1270" s="78">
        <v>3380.02</v>
      </c>
      <c r="E1270" s="82">
        <v>46203</v>
      </c>
      <c r="F1270" s="77" t="s">
        <v>14464</v>
      </c>
      <c r="G1270" s="77" t="s">
        <v>8949</v>
      </c>
      <c r="H1270" s="130"/>
      <c r="J1270" s="33"/>
    </row>
    <row r="1271" spans="1:10" ht="15" customHeight="1" x14ac:dyDescent="0.3">
      <c r="A1271" s="77" t="s">
        <v>86</v>
      </c>
      <c r="B1271" s="77" t="s">
        <v>10301</v>
      </c>
      <c r="C1271" s="77" t="s">
        <v>5071</v>
      </c>
      <c r="D1271" s="78">
        <v>4536.8900000000003</v>
      </c>
      <c r="E1271" s="82">
        <v>46203</v>
      </c>
      <c r="F1271" s="77" t="s">
        <v>14464</v>
      </c>
      <c r="G1271" s="77" t="s">
        <v>8949</v>
      </c>
      <c r="H1271" s="130"/>
      <c r="J1271" s="33"/>
    </row>
    <row r="1272" spans="1:10" ht="15" customHeight="1" x14ac:dyDescent="0.3">
      <c r="A1272" s="77" t="s">
        <v>98</v>
      </c>
      <c r="B1272" s="77" t="s">
        <v>9254</v>
      </c>
      <c r="C1272" s="77" t="s">
        <v>4973</v>
      </c>
      <c r="D1272" s="78">
        <v>2924.42</v>
      </c>
      <c r="E1272" s="82">
        <v>46203</v>
      </c>
      <c r="F1272" s="77" t="s">
        <v>14464</v>
      </c>
      <c r="G1272" s="77" t="s">
        <v>8949</v>
      </c>
      <c r="H1272" s="130"/>
      <c r="J1272" s="33"/>
    </row>
    <row r="1273" spans="1:10" ht="15" customHeight="1" x14ac:dyDescent="0.3">
      <c r="A1273" s="77" t="s">
        <v>85</v>
      </c>
      <c r="B1273" s="77" t="s">
        <v>10302</v>
      </c>
      <c r="C1273" s="77" t="s">
        <v>4969</v>
      </c>
      <c r="D1273" s="78">
        <v>2285</v>
      </c>
      <c r="E1273" s="82">
        <v>46203</v>
      </c>
      <c r="F1273" s="77" t="s">
        <v>14464</v>
      </c>
      <c r="G1273" s="77" t="s">
        <v>8950</v>
      </c>
      <c r="H1273" s="130"/>
      <c r="J1273" s="33"/>
    </row>
    <row r="1274" spans="1:10" ht="15" customHeight="1" x14ac:dyDescent="0.3">
      <c r="A1274" s="77" t="s">
        <v>86</v>
      </c>
      <c r="B1274" s="77" t="s">
        <v>10303</v>
      </c>
      <c r="C1274" s="77" t="s">
        <v>17750</v>
      </c>
      <c r="D1274" s="78">
        <v>3481.87</v>
      </c>
      <c r="E1274" s="82">
        <v>46203</v>
      </c>
      <c r="F1274" s="77" t="s">
        <v>14464</v>
      </c>
      <c r="G1274" s="77" t="s">
        <v>8949</v>
      </c>
      <c r="H1274" s="130"/>
      <c r="J1274" s="33"/>
    </row>
    <row r="1275" spans="1:10" ht="15" customHeight="1" x14ac:dyDescent="0.3">
      <c r="A1275" s="77" t="s">
        <v>100</v>
      </c>
      <c r="B1275" s="77" t="s">
        <v>13010</v>
      </c>
      <c r="C1275" s="77" t="s">
        <v>4972</v>
      </c>
      <c r="D1275" s="78">
        <v>4374.3900000000003</v>
      </c>
      <c r="E1275" s="82">
        <v>46203</v>
      </c>
      <c r="F1275" s="77" t="s">
        <v>14464</v>
      </c>
      <c r="G1275" s="77" t="s">
        <v>8950</v>
      </c>
      <c r="H1275" s="130"/>
      <c r="J1275" s="33"/>
    </row>
    <row r="1276" spans="1:10" ht="15" customHeight="1" x14ac:dyDescent="0.3">
      <c r="A1276" s="77" t="s">
        <v>158</v>
      </c>
      <c r="B1276" s="77" t="s">
        <v>10304</v>
      </c>
      <c r="C1276" s="77" t="s">
        <v>5072</v>
      </c>
      <c r="D1276" s="78">
        <v>3543.7</v>
      </c>
      <c r="E1276" s="82">
        <v>46203</v>
      </c>
      <c r="F1276" s="77" t="s">
        <v>14464</v>
      </c>
      <c r="G1276" s="77" t="s">
        <v>8949</v>
      </c>
      <c r="H1276" s="130"/>
      <c r="J1276" s="33"/>
    </row>
    <row r="1277" spans="1:10" ht="15" customHeight="1" x14ac:dyDescent="0.3">
      <c r="A1277" s="77" t="s">
        <v>98</v>
      </c>
      <c r="B1277" s="77" t="s">
        <v>12748</v>
      </c>
      <c r="C1277" s="77" t="s">
        <v>4973</v>
      </c>
      <c r="D1277" s="78">
        <v>2392.87</v>
      </c>
      <c r="E1277" s="82">
        <v>46203</v>
      </c>
      <c r="F1277" s="77" t="s">
        <v>14464</v>
      </c>
      <c r="G1277" s="77" t="s">
        <v>8949</v>
      </c>
      <c r="H1277" s="130"/>
      <c r="J1277" s="33"/>
    </row>
    <row r="1278" spans="1:10" ht="15" customHeight="1" x14ac:dyDescent="0.3">
      <c r="A1278" s="77" t="s">
        <v>87</v>
      </c>
      <c r="B1278" s="77" t="s">
        <v>8101</v>
      </c>
      <c r="C1278" s="77" t="s">
        <v>4986</v>
      </c>
      <c r="D1278" s="78">
        <v>4658.3900000000003</v>
      </c>
      <c r="E1278" s="82">
        <v>46203</v>
      </c>
      <c r="F1278" s="77" t="s">
        <v>14464</v>
      </c>
      <c r="G1278" s="77" t="s">
        <v>8950</v>
      </c>
      <c r="H1278" s="130"/>
      <c r="J1278" s="33"/>
    </row>
    <row r="1279" spans="1:10" ht="15" customHeight="1" x14ac:dyDescent="0.3">
      <c r="A1279" s="77" t="s">
        <v>87</v>
      </c>
      <c r="B1279" s="77" t="s">
        <v>73</v>
      </c>
      <c r="C1279" s="77" t="s">
        <v>4969</v>
      </c>
      <c r="D1279" s="78">
        <v>2761.59</v>
      </c>
      <c r="E1279" s="82">
        <v>46203</v>
      </c>
      <c r="F1279" s="77" t="s">
        <v>14464</v>
      </c>
      <c r="G1279" s="77" t="s">
        <v>8950</v>
      </c>
      <c r="H1279" s="130"/>
      <c r="J1279" s="33"/>
    </row>
    <row r="1280" spans="1:10" ht="15" customHeight="1" x14ac:dyDescent="0.3">
      <c r="A1280" s="77" t="s">
        <v>159</v>
      </c>
      <c r="B1280" s="77" t="s">
        <v>10305</v>
      </c>
      <c r="C1280" s="77" t="s">
        <v>5019</v>
      </c>
      <c r="D1280" s="78">
        <v>4740.79</v>
      </c>
      <c r="E1280" s="82">
        <v>46203</v>
      </c>
      <c r="F1280" s="77" t="s">
        <v>14464</v>
      </c>
      <c r="G1280" s="77" t="s">
        <v>8949</v>
      </c>
      <c r="H1280" s="130"/>
      <c r="J1280" s="33"/>
    </row>
    <row r="1281" spans="1:10" ht="15" customHeight="1" x14ac:dyDescent="0.3">
      <c r="A1281" s="77" t="s">
        <v>98</v>
      </c>
      <c r="B1281" s="77" t="s">
        <v>10306</v>
      </c>
      <c r="C1281" s="77" t="s">
        <v>4973</v>
      </c>
      <c r="D1281" s="78">
        <v>3449.42</v>
      </c>
      <c r="E1281" s="82">
        <v>46203</v>
      </c>
      <c r="F1281" s="77" t="s">
        <v>14464</v>
      </c>
      <c r="G1281" s="77" t="s">
        <v>8949</v>
      </c>
      <c r="H1281" s="130"/>
      <c r="J1281" s="33"/>
    </row>
    <row r="1282" spans="1:10" ht="15" customHeight="1" x14ac:dyDescent="0.3">
      <c r="A1282" s="77" t="s">
        <v>100</v>
      </c>
      <c r="B1282" s="77" t="s">
        <v>8194</v>
      </c>
      <c r="C1282" s="77" t="s">
        <v>4972</v>
      </c>
      <c r="D1282" s="78">
        <v>2761.59</v>
      </c>
      <c r="E1282" s="82">
        <v>46203</v>
      </c>
      <c r="F1282" s="77" t="s">
        <v>14464</v>
      </c>
      <c r="G1282" s="77" t="s">
        <v>8953</v>
      </c>
      <c r="H1282" s="130"/>
      <c r="J1282" s="33"/>
    </row>
    <row r="1283" spans="1:10" ht="15" customHeight="1" x14ac:dyDescent="0.3">
      <c r="A1283" s="77" t="s">
        <v>87</v>
      </c>
      <c r="B1283" s="77" t="s">
        <v>10307</v>
      </c>
      <c r="C1283" s="77" t="s">
        <v>4972</v>
      </c>
      <c r="D1283" s="78">
        <v>4304.3</v>
      </c>
      <c r="E1283" s="82">
        <v>46203</v>
      </c>
      <c r="F1283" s="77" t="s">
        <v>14464</v>
      </c>
      <c r="G1283" s="77" t="s">
        <v>8949</v>
      </c>
      <c r="H1283" s="130"/>
      <c r="J1283" s="33"/>
    </row>
    <row r="1284" spans="1:10" ht="15" customHeight="1" x14ac:dyDescent="0.3">
      <c r="A1284" s="77" t="s">
        <v>85</v>
      </c>
      <c r="B1284" s="77" t="s">
        <v>10308</v>
      </c>
      <c r="C1284" s="77" t="s">
        <v>4970</v>
      </c>
      <c r="D1284" s="78">
        <v>2480</v>
      </c>
      <c r="E1284" s="82">
        <v>46203</v>
      </c>
      <c r="F1284" s="77" t="s">
        <v>14464</v>
      </c>
      <c r="G1284" s="77" t="s">
        <v>8949</v>
      </c>
      <c r="H1284" s="130"/>
      <c r="J1284" s="33"/>
    </row>
    <row r="1285" spans="1:10" ht="15" customHeight="1" x14ac:dyDescent="0.3">
      <c r="A1285" s="77" t="s">
        <v>171</v>
      </c>
      <c r="B1285" s="77" t="s">
        <v>16999</v>
      </c>
      <c r="C1285" s="77" t="s">
        <v>4987</v>
      </c>
      <c r="D1285" s="78">
        <v>1550</v>
      </c>
      <c r="E1285" s="82">
        <v>46203</v>
      </c>
      <c r="F1285" s="77" t="s">
        <v>14464</v>
      </c>
      <c r="G1285" s="77" t="s">
        <v>8949</v>
      </c>
      <c r="H1285" s="130"/>
      <c r="J1285" s="33"/>
    </row>
    <row r="1286" spans="1:10" ht="15" customHeight="1" x14ac:dyDescent="0.3">
      <c r="A1286" s="77" t="s">
        <v>94</v>
      </c>
      <c r="B1286" s="77" t="s">
        <v>10309</v>
      </c>
      <c r="C1286" s="77" t="s">
        <v>4972</v>
      </c>
      <c r="D1286" s="78">
        <v>2180</v>
      </c>
      <c r="E1286" s="82">
        <v>46203</v>
      </c>
      <c r="F1286" s="77" t="s">
        <v>14464</v>
      </c>
      <c r="G1286" s="77" t="s">
        <v>8949</v>
      </c>
      <c r="H1286" s="130"/>
      <c r="J1286" s="33"/>
    </row>
    <row r="1287" spans="1:10" ht="15" customHeight="1" x14ac:dyDescent="0.3">
      <c r="A1287" s="77" t="s">
        <v>99</v>
      </c>
      <c r="B1287" s="77" t="s">
        <v>10310</v>
      </c>
      <c r="C1287" s="77" t="s">
        <v>4979</v>
      </c>
      <c r="D1287" s="78">
        <v>3896.23</v>
      </c>
      <c r="E1287" s="82">
        <v>46203</v>
      </c>
      <c r="F1287" s="77" t="s">
        <v>14464</v>
      </c>
      <c r="G1287" s="77" t="s">
        <v>19002</v>
      </c>
      <c r="H1287" s="130"/>
      <c r="J1287" s="33"/>
    </row>
    <row r="1288" spans="1:10" ht="15" customHeight="1" x14ac:dyDescent="0.3">
      <c r="A1288" s="77" t="s">
        <v>86</v>
      </c>
      <c r="B1288" s="77" t="s">
        <v>8102</v>
      </c>
      <c r="C1288" s="77" t="s">
        <v>4970</v>
      </c>
      <c r="D1288" s="78">
        <v>2761.59</v>
      </c>
      <c r="E1288" s="82">
        <v>46203</v>
      </c>
      <c r="F1288" s="77" t="s">
        <v>14464</v>
      </c>
      <c r="G1288" s="77" t="s">
        <v>8950</v>
      </c>
      <c r="H1288" s="130"/>
      <c r="J1288" s="33"/>
    </row>
    <row r="1289" spans="1:10" ht="15" customHeight="1" x14ac:dyDescent="0.3">
      <c r="A1289" s="77" t="s">
        <v>86</v>
      </c>
      <c r="B1289" s="77" t="s">
        <v>10311</v>
      </c>
      <c r="C1289" s="77" t="s">
        <v>9192</v>
      </c>
      <c r="D1289" s="78">
        <v>4536.8900000000003</v>
      </c>
      <c r="E1289" s="82">
        <v>46203</v>
      </c>
      <c r="F1289" s="77" t="s">
        <v>14464</v>
      </c>
      <c r="G1289" s="77" t="s">
        <v>8949</v>
      </c>
      <c r="H1289" s="130"/>
      <c r="J1289" s="33"/>
    </row>
    <row r="1290" spans="1:10" ht="15" customHeight="1" x14ac:dyDescent="0.3">
      <c r="A1290" s="77" t="s">
        <v>779</v>
      </c>
      <c r="B1290" s="77" t="s">
        <v>9198</v>
      </c>
      <c r="C1290" s="77" t="s">
        <v>5005</v>
      </c>
      <c r="D1290" s="78">
        <v>2600.8200000000002</v>
      </c>
      <c r="E1290" s="82">
        <v>46203</v>
      </c>
      <c r="F1290" s="77" t="s">
        <v>14464</v>
      </c>
      <c r="G1290" s="77" t="s">
        <v>8949</v>
      </c>
      <c r="H1290" s="130"/>
      <c r="J1290" s="33"/>
    </row>
    <row r="1291" spans="1:10" ht="15" customHeight="1" x14ac:dyDescent="0.3">
      <c r="A1291" s="77" t="s">
        <v>100</v>
      </c>
      <c r="B1291" s="77" t="s">
        <v>10312</v>
      </c>
      <c r="C1291" s="77" t="s">
        <v>17750</v>
      </c>
      <c r="D1291" s="78">
        <v>2480</v>
      </c>
      <c r="E1291" s="82">
        <v>46203</v>
      </c>
      <c r="F1291" s="77" t="s">
        <v>14464</v>
      </c>
      <c r="G1291" s="77" t="s">
        <v>8949</v>
      </c>
      <c r="H1291" s="130"/>
      <c r="J1291" s="33"/>
    </row>
    <row r="1292" spans="1:10" ht="15" customHeight="1" x14ac:dyDescent="0.3">
      <c r="A1292" s="77" t="s">
        <v>87</v>
      </c>
      <c r="B1292" s="77" t="s">
        <v>13187</v>
      </c>
      <c r="C1292" s="77" t="s">
        <v>4972</v>
      </c>
      <c r="D1292" s="78">
        <v>1198.0999999999999</v>
      </c>
      <c r="E1292" s="82">
        <v>46203</v>
      </c>
      <c r="F1292" s="77" t="s">
        <v>14464</v>
      </c>
      <c r="G1292" s="77" t="s">
        <v>8950</v>
      </c>
      <c r="H1292" s="130"/>
      <c r="J1292" s="33"/>
    </row>
    <row r="1293" spans="1:10" ht="15" customHeight="1" x14ac:dyDescent="0.3">
      <c r="A1293" s="77" t="s">
        <v>190</v>
      </c>
      <c r="B1293" s="77" t="s">
        <v>10313</v>
      </c>
      <c r="C1293" s="77" t="s">
        <v>4972</v>
      </c>
      <c r="D1293" s="78">
        <v>3092.8</v>
      </c>
      <c r="E1293" s="82">
        <v>46203</v>
      </c>
      <c r="F1293" s="77" t="s">
        <v>14464</v>
      </c>
      <c r="G1293" s="77" t="s">
        <v>8949</v>
      </c>
      <c r="H1293" s="130"/>
      <c r="J1293" s="33"/>
    </row>
    <row r="1294" spans="1:10" ht="15" customHeight="1" x14ac:dyDescent="0.3">
      <c r="A1294" s="77" t="s">
        <v>91</v>
      </c>
      <c r="B1294" s="77" t="s">
        <v>10314</v>
      </c>
      <c r="C1294" s="77" t="s">
        <v>4981</v>
      </c>
      <c r="D1294" s="78">
        <v>2480</v>
      </c>
      <c r="E1294" s="82">
        <v>46203</v>
      </c>
      <c r="F1294" s="77" t="s">
        <v>14464</v>
      </c>
      <c r="G1294" s="77" t="s">
        <v>8949</v>
      </c>
      <c r="H1294" s="130"/>
      <c r="J1294" s="33"/>
    </row>
    <row r="1295" spans="1:10" ht="15" customHeight="1" x14ac:dyDescent="0.3">
      <c r="A1295" s="77" t="s">
        <v>87</v>
      </c>
      <c r="B1295" s="77" t="s">
        <v>10315</v>
      </c>
      <c r="C1295" s="77" t="s">
        <v>4969</v>
      </c>
      <c r="D1295" s="78">
        <v>4344.3</v>
      </c>
      <c r="E1295" s="82">
        <v>46203</v>
      </c>
      <c r="F1295" s="77" t="s">
        <v>14464</v>
      </c>
      <c r="G1295" s="77" t="s">
        <v>8949</v>
      </c>
      <c r="H1295" s="130"/>
      <c r="J1295" s="33"/>
    </row>
    <row r="1296" spans="1:10" ht="15" customHeight="1" x14ac:dyDescent="0.3">
      <c r="A1296" s="77" t="s">
        <v>96</v>
      </c>
      <c r="B1296" s="77" t="s">
        <v>8103</v>
      </c>
      <c r="C1296" s="77" t="s">
        <v>5045</v>
      </c>
      <c r="D1296" s="78">
        <v>2956.59</v>
      </c>
      <c r="E1296" s="82">
        <v>46203</v>
      </c>
      <c r="F1296" s="77" t="s">
        <v>14464</v>
      </c>
      <c r="G1296" s="77" t="s">
        <v>19002</v>
      </c>
      <c r="H1296" s="130"/>
      <c r="J1296" s="33"/>
    </row>
    <row r="1297" spans="1:10" ht="15" customHeight="1" x14ac:dyDescent="0.3">
      <c r="A1297" s="77" t="s">
        <v>98</v>
      </c>
      <c r="B1297" s="77" t="s">
        <v>10316</v>
      </c>
      <c r="C1297" s="77" t="s">
        <v>4980</v>
      </c>
      <c r="D1297" s="78">
        <v>3116.1</v>
      </c>
      <c r="E1297" s="82">
        <v>46203</v>
      </c>
      <c r="F1297" s="77" t="s">
        <v>14464</v>
      </c>
      <c r="G1297" s="77" t="s">
        <v>8949</v>
      </c>
      <c r="H1297" s="130"/>
      <c r="J1297" s="33"/>
    </row>
    <row r="1298" spans="1:10" ht="15" customHeight="1" x14ac:dyDescent="0.3">
      <c r="A1298" s="77" t="s">
        <v>112</v>
      </c>
      <c r="B1298" s="77" t="s">
        <v>21596</v>
      </c>
      <c r="C1298" s="77" t="s">
        <v>5048</v>
      </c>
      <c r="D1298" s="78">
        <v>420</v>
      </c>
      <c r="E1298" s="82">
        <v>46203</v>
      </c>
      <c r="F1298" s="77" t="s">
        <v>14464</v>
      </c>
      <c r="G1298" s="77" t="s">
        <v>8950</v>
      </c>
      <c r="H1298" s="130"/>
      <c r="J1298" s="33"/>
    </row>
    <row r="1299" spans="1:10" ht="15" customHeight="1" x14ac:dyDescent="0.3">
      <c r="A1299" s="77" t="s">
        <v>159</v>
      </c>
      <c r="B1299" s="77" t="s">
        <v>13188</v>
      </c>
      <c r="C1299" s="77" t="s">
        <v>5118</v>
      </c>
      <c r="D1299" s="78">
        <v>4490.79</v>
      </c>
      <c r="E1299" s="82">
        <v>46203</v>
      </c>
      <c r="F1299" s="77" t="s">
        <v>14464</v>
      </c>
      <c r="G1299" s="77" t="s">
        <v>8953</v>
      </c>
      <c r="H1299" s="130"/>
      <c r="J1299" s="33"/>
    </row>
    <row r="1300" spans="1:10" ht="15" customHeight="1" x14ac:dyDescent="0.3">
      <c r="A1300" s="77" t="s">
        <v>89</v>
      </c>
      <c r="B1300" s="77" t="s">
        <v>10317</v>
      </c>
      <c r="C1300" s="77" t="s">
        <v>5140</v>
      </c>
      <c r="D1300" s="78">
        <v>2904.99</v>
      </c>
      <c r="E1300" s="82">
        <v>46203</v>
      </c>
      <c r="F1300" s="77" t="s">
        <v>14464</v>
      </c>
      <c r="G1300" s="77" t="s">
        <v>8950</v>
      </c>
      <c r="H1300" s="130"/>
      <c r="J1300" s="33"/>
    </row>
    <row r="1301" spans="1:10" ht="15" customHeight="1" x14ac:dyDescent="0.3">
      <c r="A1301" s="77" t="s">
        <v>171</v>
      </c>
      <c r="B1301" s="77" t="s">
        <v>10318</v>
      </c>
      <c r="C1301" s="77" t="s">
        <v>4970</v>
      </c>
      <c r="D1301" s="78">
        <v>2900.82</v>
      </c>
      <c r="E1301" s="82">
        <v>46203</v>
      </c>
      <c r="F1301" s="77" t="s">
        <v>14464</v>
      </c>
      <c r="G1301" s="77" t="s">
        <v>8949</v>
      </c>
      <c r="H1301" s="130"/>
      <c r="J1301" s="33"/>
    </row>
    <row r="1302" spans="1:10" ht="15" customHeight="1" x14ac:dyDescent="0.3">
      <c r="A1302" s="77" t="s">
        <v>126</v>
      </c>
      <c r="B1302" s="77" t="s">
        <v>10319</v>
      </c>
      <c r="C1302" s="77" t="s">
        <v>4997</v>
      </c>
      <c r="D1302" s="78">
        <v>3102.84</v>
      </c>
      <c r="E1302" s="82">
        <v>46203</v>
      </c>
      <c r="F1302" s="77" t="s">
        <v>14464</v>
      </c>
      <c r="G1302" s="77" t="s">
        <v>19002</v>
      </c>
      <c r="H1302" s="130"/>
      <c r="J1302" s="33"/>
    </row>
    <row r="1303" spans="1:10" ht="15" customHeight="1" x14ac:dyDescent="0.3">
      <c r="A1303" s="77" t="s">
        <v>779</v>
      </c>
      <c r="B1303" s="77" t="s">
        <v>14671</v>
      </c>
      <c r="C1303" s="77" t="s">
        <v>5032</v>
      </c>
      <c r="D1303" s="78">
        <v>3437.82</v>
      </c>
      <c r="E1303" s="82">
        <v>46203</v>
      </c>
      <c r="F1303" s="77" t="s">
        <v>14464</v>
      </c>
      <c r="G1303" s="77" t="s">
        <v>8950</v>
      </c>
      <c r="H1303" s="130"/>
      <c r="J1303" s="33"/>
    </row>
    <row r="1304" spans="1:10" ht="15" customHeight="1" x14ac:dyDescent="0.3">
      <c r="A1304" s="77" t="s">
        <v>87</v>
      </c>
      <c r="B1304" s="77" t="s">
        <v>10320</v>
      </c>
      <c r="C1304" s="77" t="s">
        <v>5029</v>
      </c>
      <c r="D1304" s="78">
        <v>930</v>
      </c>
      <c r="E1304" s="82">
        <v>46203</v>
      </c>
      <c r="F1304" s="77" t="s">
        <v>14464</v>
      </c>
      <c r="G1304" s="77" t="s">
        <v>8949</v>
      </c>
      <c r="H1304" s="130"/>
      <c r="J1304" s="33"/>
    </row>
    <row r="1305" spans="1:10" ht="15" customHeight="1" x14ac:dyDescent="0.3">
      <c r="A1305" s="77" t="s">
        <v>193</v>
      </c>
      <c r="B1305" s="77" t="s">
        <v>15959</v>
      </c>
      <c r="C1305" s="77" t="s">
        <v>4972</v>
      </c>
      <c r="D1305" s="78">
        <v>2310.09</v>
      </c>
      <c r="E1305" s="82">
        <v>46203</v>
      </c>
      <c r="F1305" s="77" t="s">
        <v>14464</v>
      </c>
      <c r="G1305" s="77" t="s">
        <v>8949</v>
      </c>
      <c r="H1305" s="130"/>
      <c r="J1305" s="33"/>
    </row>
    <row r="1306" spans="1:10" ht="15" customHeight="1" x14ac:dyDescent="0.3">
      <c r="A1306" s="77" t="s">
        <v>86</v>
      </c>
      <c r="B1306" s="77" t="s">
        <v>10321</v>
      </c>
      <c r="C1306" s="77" t="s">
        <v>4991</v>
      </c>
      <c r="D1306" s="78">
        <v>4699.3900000000003</v>
      </c>
      <c r="E1306" s="82">
        <v>46203</v>
      </c>
      <c r="F1306" s="77" t="s">
        <v>14464</v>
      </c>
      <c r="G1306" s="77" t="s">
        <v>19002</v>
      </c>
      <c r="H1306" s="130"/>
      <c r="J1306" s="33"/>
    </row>
    <row r="1307" spans="1:10" ht="15" customHeight="1" x14ac:dyDescent="0.3">
      <c r="A1307" s="77" t="s">
        <v>199</v>
      </c>
      <c r="B1307" s="77" t="s">
        <v>10322</v>
      </c>
      <c r="C1307" s="77" t="s">
        <v>5005</v>
      </c>
      <c r="D1307" s="78">
        <v>930</v>
      </c>
      <c r="E1307" s="82">
        <v>46203</v>
      </c>
      <c r="F1307" s="77" t="s">
        <v>14464</v>
      </c>
      <c r="G1307" s="77" t="s">
        <v>8949</v>
      </c>
      <c r="H1307" s="130"/>
      <c r="J1307" s="33"/>
    </row>
    <row r="1308" spans="1:10" ht="15" customHeight="1" x14ac:dyDescent="0.3">
      <c r="A1308" s="77" t="s">
        <v>100</v>
      </c>
      <c r="B1308" s="77" t="s">
        <v>12886</v>
      </c>
      <c r="C1308" s="77" t="s">
        <v>4972</v>
      </c>
      <c r="D1308" s="78">
        <v>735</v>
      </c>
      <c r="E1308" s="82">
        <v>46203</v>
      </c>
      <c r="F1308" s="77" t="s">
        <v>14464</v>
      </c>
      <c r="G1308" s="77" t="s">
        <v>8950</v>
      </c>
      <c r="H1308" s="130"/>
      <c r="J1308" s="33"/>
    </row>
    <row r="1309" spans="1:10" ht="15" customHeight="1" x14ac:dyDescent="0.3">
      <c r="A1309" s="77" t="s">
        <v>159</v>
      </c>
      <c r="B1309" s="77" t="s">
        <v>10323</v>
      </c>
      <c r="C1309" s="77" t="s">
        <v>5061</v>
      </c>
      <c r="D1309" s="78">
        <v>930</v>
      </c>
      <c r="E1309" s="82">
        <v>46203</v>
      </c>
      <c r="F1309" s="77" t="s">
        <v>14464</v>
      </c>
      <c r="G1309" s="77" t="s">
        <v>8949</v>
      </c>
      <c r="H1309" s="130"/>
      <c r="J1309" s="33"/>
    </row>
    <row r="1310" spans="1:10" ht="15" customHeight="1" x14ac:dyDescent="0.3">
      <c r="A1310" s="77" t="s">
        <v>157</v>
      </c>
      <c r="B1310" s="77" t="s">
        <v>12749</v>
      </c>
      <c r="C1310" s="77" t="s">
        <v>4969</v>
      </c>
      <c r="D1310" s="78">
        <v>2705.83</v>
      </c>
      <c r="E1310" s="82">
        <v>46203</v>
      </c>
      <c r="F1310" s="77" t="s">
        <v>14464</v>
      </c>
      <c r="G1310" s="77" t="s">
        <v>8953</v>
      </c>
      <c r="H1310" s="130"/>
      <c r="J1310" s="33"/>
    </row>
    <row r="1311" spans="1:10" ht="15" customHeight="1" x14ac:dyDescent="0.3">
      <c r="A1311" s="77" t="s">
        <v>89</v>
      </c>
      <c r="B1311" s="77" t="s">
        <v>10324</v>
      </c>
      <c r="C1311" s="77" t="s">
        <v>4974</v>
      </c>
      <c r="D1311" s="78">
        <v>2285</v>
      </c>
      <c r="E1311" s="82">
        <v>46203</v>
      </c>
      <c r="F1311" s="77" t="s">
        <v>14464</v>
      </c>
      <c r="G1311" s="77" t="s">
        <v>8950</v>
      </c>
      <c r="H1311" s="130"/>
      <c r="J1311" s="33"/>
    </row>
    <row r="1312" spans="1:10" ht="15" customHeight="1" x14ac:dyDescent="0.3">
      <c r="A1312" s="77" t="s">
        <v>220</v>
      </c>
      <c r="B1312" s="77" t="s">
        <v>10325</v>
      </c>
      <c r="C1312" s="77" t="s">
        <v>4972</v>
      </c>
      <c r="D1312" s="78">
        <v>2841.03</v>
      </c>
      <c r="E1312" s="82">
        <v>46203</v>
      </c>
      <c r="F1312" s="77" t="s">
        <v>14464</v>
      </c>
      <c r="G1312" s="77" t="s">
        <v>8950</v>
      </c>
      <c r="H1312" s="130"/>
      <c r="J1312" s="33"/>
    </row>
    <row r="1313" spans="1:10" ht="15" customHeight="1" x14ac:dyDescent="0.3">
      <c r="A1313" s="77" t="s">
        <v>100</v>
      </c>
      <c r="B1313" s="77" t="s">
        <v>10326</v>
      </c>
      <c r="C1313" s="77" t="s">
        <v>4969</v>
      </c>
      <c r="D1313" s="78">
        <v>2480</v>
      </c>
      <c r="E1313" s="82">
        <v>46203</v>
      </c>
      <c r="F1313" s="77" t="s">
        <v>14464</v>
      </c>
      <c r="G1313" s="77" t="s">
        <v>8949</v>
      </c>
      <c r="H1313" s="130"/>
      <c r="J1313" s="33"/>
    </row>
    <row r="1314" spans="1:10" ht="15" customHeight="1" x14ac:dyDescent="0.3">
      <c r="A1314" s="77" t="s">
        <v>87</v>
      </c>
      <c r="B1314" s="77" t="s">
        <v>10327</v>
      </c>
      <c r="C1314" s="77" t="s">
        <v>13402</v>
      </c>
      <c r="D1314" s="78">
        <v>4199.3</v>
      </c>
      <c r="E1314" s="82">
        <v>46203</v>
      </c>
      <c r="F1314" s="77" t="s">
        <v>14464</v>
      </c>
      <c r="G1314" s="77" t="s">
        <v>8949</v>
      </c>
      <c r="H1314" s="130"/>
      <c r="J1314" s="33"/>
    </row>
    <row r="1315" spans="1:10" ht="15" customHeight="1" x14ac:dyDescent="0.3">
      <c r="A1315" s="77" t="s">
        <v>135</v>
      </c>
      <c r="B1315" s="77" t="s">
        <v>10328</v>
      </c>
      <c r="C1315" s="77" t="s">
        <v>4995</v>
      </c>
      <c r="D1315" s="78">
        <v>3867.02</v>
      </c>
      <c r="E1315" s="82">
        <v>46203</v>
      </c>
      <c r="F1315" s="77" t="s">
        <v>14464</v>
      </c>
      <c r="G1315" s="77" t="s">
        <v>19002</v>
      </c>
      <c r="H1315" s="130"/>
      <c r="J1315" s="33"/>
    </row>
    <row r="1316" spans="1:10" ht="15" customHeight="1" x14ac:dyDescent="0.3">
      <c r="A1316" s="77" t="s">
        <v>86</v>
      </c>
      <c r="B1316" s="77" t="s">
        <v>10329</v>
      </c>
      <c r="C1316" s="77" t="s">
        <v>4981</v>
      </c>
      <c r="D1316" s="78">
        <v>4374.3900000000003</v>
      </c>
      <c r="E1316" s="82">
        <v>46203</v>
      </c>
      <c r="F1316" s="77" t="s">
        <v>14464</v>
      </c>
      <c r="G1316" s="77" t="s">
        <v>8950</v>
      </c>
      <c r="H1316" s="130"/>
      <c r="J1316" s="33"/>
    </row>
    <row r="1317" spans="1:10" ht="15" customHeight="1" x14ac:dyDescent="0.3">
      <c r="A1317" s="77" t="s">
        <v>100</v>
      </c>
      <c r="B1317" s="77" t="s">
        <v>10330</v>
      </c>
      <c r="C1317" s="77" t="s">
        <v>4990</v>
      </c>
      <c r="D1317" s="78">
        <v>2761.59</v>
      </c>
      <c r="E1317" s="82">
        <v>46203</v>
      </c>
      <c r="F1317" s="77" t="s">
        <v>14464</v>
      </c>
      <c r="G1317" s="77" t="s">
        <v>8950</v>
      </c>
      <c r="H1317" s="130"/>
      <c r="J1317" s="33"/>
    </row>
    <row r="1318" spans="1:10" ht="15" customHeight="1" x14ac:dyDescent="0.3">
      <c r="A1318" s="77" t="s">
        <v>170</v>
      </c>
      <c r="B1318" s="77" t="s">
        <v>10331</v>
      </c>
      <c r="C1318" s="77" t="s">
        <v>4972</v>
      </c>
      <c r="D1318" s="78">
        <v>2585</v>
      </c>
      <c r="E1318" s="82">
        <v>46203</v>
      </c>
      <c r="F1318" s="77" t="s">
        <v>14464</v>
      </c>
      <c r="G1318" s="77" t="s">
        <v>8953</v>
      </c>
      <c r="H1318" s="130"/>
      <c r="J1318" s="33"/>
    </row>
    <row r="1319" spans="1:10" ht="15" customHeight="1" x14ac:dyDescent="0.3">
      <c r="A1319" s="77" t="s">
        <v>100</v>
      </c>
      <c r="B1319" s="77" t="s">
        <v>9206</v>
      </c>
      <c r="C1319" s="77" t="s">
        <v>4981</v>
      </c>
      <c r="D1319" s="78">
        <v>2260.3000000000002</v>
      </c>
      <c r="E1319" s="82">
        <v>46203</v>
      </c>
      <c r="F1319" s="77" t="s">
        <v>14464</v>
      </c>
      <c r="G1319" s="77" t="s">
        <v>8949</v>
      </c>
      <c r="H1319" s="130"/>
      <c r="J1319" s="33"/>
    </row>
    <row r="1320" spans="1:10" ht="15" customHeight="1" x14ac:dyDescent="0.3">
      <c r="A1320" s="77" t="s">
        <v>85</v>
      </c>
      <c r="B1320" s="77" t="s">
        <v>15921</v>
      </c>
      <c r="C1320" s="77" t="s">
        <v>4972</v>
      </c>
      <c r="D1320" s="78">
        <v>2480</v>
      </c>
      <c r="E1320" s="82">
        <v>46203</v>
      </c>
      <c r="F1320" s="77" t="s">
        <v>14464</v>
      </c>
      <c r="G1320" s="77" t="s">
        <v>8949</v>
      </c>
      <c r="H1320" s="130"/>
      <c r="J1320" s="33"/>
    </row>
    <row r="1321" spans="1:10" ht="15" customHeight="1" x14ac:dyDescent="0.3">
      <c r="A1321" s="77" t="s">
        <v>109</v>
      </c>
      <c r="B1321" s="77" t="s">
        <v>10332</v>
      </c>
      <c r="C1321" s="77" t="s">
        <v>5011</v>
      </c>
      <c r="D1321" s="78">
        <v>3745.23</v>
      </c>
      <c r="E1321" s="82">
        <v>46203</v>
      </c>
      <c r="F1321" s="77" t="s">
        <v>14464</v>
      </c>
      <c r="G1321" s="77" t="s">
        <v>19002</v>
      </c>
      <c r="H1321" s="130"/>
      <c r="J1321" s="33"/>
    </row>
    <row r="1322" spans="1:10" ht="15" customHeight="1" x14ac:dyDescent="0.3">
      <c r="A1322" s="77" t="s">
        <v>99</v>
      </c>
      <c r="B1322" s="77" t="s">
        <v>10333</v>
      </c>
      <c r="C1322" s="77" t="s">
        <v>4973</v>
      </c>
      <c r="D1322" s="78">
        <v>2705.82</v>
      </c>
      <c r="E1322" s="82">
        <v>46203</v>
      </c>
      <c r="F1322" s="77" t="s">
        <v>14464</v>
      </c>
      <c r="G1322" s="77" t="s">
        <v>8949</v>
      </c>
      <c r="H1322" s="130"/>
      <c r="J1322" s="33"/>
    </row>
    <row r="1323" spans="1:10" ht="15" customHeight="1" x14ac:dyDescent="0.3">
      <c r="A1323" s="77" t="s">
        <v>86</v>
      </c>
      <c r="B1323" s="77" t="s">
        <v>10334</v>
      </c>
      <c r="C1323" s="77" t="s">
        <v>4970</v>
      </c>
      <c r="D1323" s="78">
        <v>2956.59</v>
      </c>
      <c r="E1323" s="82">
        <v>46203</v>
      </c>
      <c r="F1323" s="77" t="s">
        <v>14464</v>
      </c>
      <c r="G1323" s="77" t="s">
        <v>8949</v>
      </c>
      <c r="H1323" s="130"/>
      <c r="J1323" s="33"/>
    </row>
    <row r="1324" spans="1:10" ht="15" customHeight="1" x14ac:dyDescent="0.3">
      <c r="A1324" s="77" t="s">
        <v>98</v>
      </c>
      <c r="B1324" s="77" t="s">
        <v>10335</v>
      </c>
      <c r="C1324" s="77" t="s">
        <v>4983</v>
      </c>
      <c r="D1324" s="78">
        <v>2480</v>
      </c>
      <c r="E1324" s="82">
        <v>46203</v>
      </c>
      <c r="F1324" s="77" t="s">
        <v>14464</v>
      </c>
      <c r="G1324" s="77" t="s">
        <v>8949</v>
      </c>
      <c r="H1324" s="130"/>
      <c r="J1324" s="33"/>
    </row>
    <row r="1325" spans="1:10" ht="15" customHeight="1" x14ac:dyDescent="0.3">
      <c r="A1325" s="77" t="s">
        <v>100</v>
      </c>
      <c r="B1325" s="77" t="s">
        <v>10336</v>
      </c>
      <c r="C1325" s="77" t="s">
        <v>4972</v>
      </c>
      <c r="D1325" s="78">
        <v>2285</v>
      </c>
      <c r="E1325" s="82">
        <v>46203</v>
      </c>
      <c r="F1325" s="77" t="s">
        <v>14464</v>
      </c>
      <c r="G1325" s="77" t="s">
        <v>8950</v>
      </c>
      <c r="H1325" s="130"/>
      <c r="J1325" s="33"/>
    </row>
    <row r="1326" spans="1:10" ht="15" customHeight="1" x14ac:dyDescent="0.3">
      <c r="A1326" s="77" t="s">
        <v>164</v>
      </c>
      <c r="B1326" s="77" t="s">
        <v>13189</v>
      </c>
      <c r="C1326" s="77" t="s">
        <v>14619</v>
      </c>
      <c r="D1326" s="78">
        <v>2164</v>
      </c>
      <c r="E1326" s="82">
        <v>46203</v>
      </c>
      <c r="F1326" s="77" t="s">
        <v>14464</v>
      </c>
      <c r="G1326" s="77" t="s">
        <v>8950</v>
      </c>
      <c r="H1326" s="130"/>
      <c r="J1326" s="33"/>
    </row>
    <row r="1327" spans="1:10" ht="15" customHeight="1" x14ac:dyDescent="0.3">
      <c r="A1327" s="77" t="s">
        <v>339</v>
      </c>
      <c r="B1327" s="77" t="s">
        <v>10337</v>
      </c>
      <c r="C1327" s="77" t="s">
        <v>4983</v>
      </c>
      <c r="D1327" s="78">
        <v>3706.2</v>
      </c>
      <c r="E1327" s="82">
        <v>46203</v>
      </c>
      <c r="F1327" s="77" t="s">
        <v>14464</v>
      </c>
      <c r="G1327" s="77" t="s">
        <v>8953</v>
      </c>
      <c r="H1327" s="130"/>
      <c r="J1327" s="33"/>
    </row>
    <row r="1328" spans="1:10" ht="15" customHeight="1" x14ac:dyDescent="0.3">
      <c r="A1328" s="77" t="s">
        <v>100</v>
      </c>
      <c r="B1328" s="77" t="s">
        <v>10338</v>
      </c>
      <c r="C1328" s="77" t="s">
        <v>4975</v>
      </c>
      <c r="D1328" s="78">
        <v>3708.46</v>
      </c>
      <c r="E1328" s="82">
        <v>46203</v>
      </c>
      <c r="F1328" s="77" t="s">
        <v>14464</v>
      </c>
      <c r="G1328" s="77" t="s">
        <v>8950</v>
      </c>
      <c r="H1328" s="130"/>
      <c r="J1328" s="33"/>
    </row>
    <row r="1329" spans="1:10" ht="15" customHeight="1" x14ac:dyDescent="0.3">
      <c r="A1329" s="77" t="s">
        <v>102</v>
      </c>
      <c r="B1329" s="77" t="s">
        <v>10339</v>
      </c>
      <c r="C1329" s="77" t="s">
        <v>5011</v>
      </c>
      <c r="D1329" s="78">
        <v>4086.02</v>
      </c>
      <c r="E1329" s="82">
        <v>46203</v>
      </c>
      <c r="F1329" s="77" t="s">
        <v>14464</v>
      </c>
      <c r="G1329" s="77" t="s">
        <v>19002</v>
      </c>
      <c r="H1329" s="130"/>
      <c r="J1329" s="33"/>
    </row>
    <row r="1330" spans="1:10" ht="15" customHeight="1" x14ac:dyDescent="0.3">
      <c r="A1330" s="77" t="s">
        <v>100</v>
      </c>
      <c r="B1330" s="77" t="s">
        <v>8218</v>
      </c>
      <c r="C1330" s="77" t="s">
        <v>4969</v>
      </c>
      <c r="D1330" s="78">
        <v>2823.47</v>
      </c>
      <c r="E1330" s="82">
        <v>46203</v>
      </c>
      <c r="F1330" s="77" t="s">
        <v>14464</v>
      </c>
      <c r="G1330" s="77" t="s">
        <v>8950</v>
      </c>
      <c r="H1330" s="130"/>
      <c r="J1330" s="33"/>
    </row>
    <row r="1331" spans="1:10" ht="15" customHeight="1" x14ac:dyDescent="0.3">
      <c r="A1331" s="77" t="s">
        <v>87</v>
      </c>
      <c r="B1331" s="77" t="s">
        <v>10340</v>
      </c>
      <c r="C1331" s="77" t="s">
        <v>5015</v>
      </c>
      <c r="D1331" s="78">
        <v>4344.3</v>
      </c>
      <c r="E1331" s="82">
        <v>46203</v>
      </c>
      <c r="F1331" s="77" t="s">
        <v>14464</v>
      </c>
      <c r="G1331" s="77" t="s">
        <v>8949</v>
      </c>
      <c r="H1331" s="130"/>
      <c r="J1331" s="33"/>
    </row>
    <row r="1332" spans="1:10" ht="15" customHeight="1" x14ac:dyDescent="0.3">
      <c r="A1332" s="77" t="s">
        <v>94</v>
      </c>
      <c r="B1332" s="77" t="s">
        <v>10341</v>
      </c>
      <c r="C1332" s="77" t="s">
        <v>4973</v>
      </c>
      <c r="D1332" s="78">
        <v>3722.32</v>
      </c>
      <c r="E1332" s="82">
        <v>46203</v>
      </c>
      <c r="F1332" s="77" t="s">
        <v>14464</v>
      </c>
      <c r="G1332" s="77" t="s">
        <v>8950</v>
      </c>
      <c r="H1332" s="130"/>
      <c r="J1332" s="33"/>
    </row>
    <row r="1333" spans="1:10" ht="15" customHeight="1" x14ac:dyDescent="0.3">
      <c r="A1333" s="77" t="s">
        <v>209</v>
      </c>
      <c r="B1333" s="77" t="s">
        <v>10342</v>
      </c>
      <c r="C1333" s="77" t="s">
        <v>5007</v>
      </c>
      <c r="D1333" s="78">
        <v>1754.9</v>
      </c>
      <c r="E1333" s="82">
        <v>46203</v>
      </c>
      <c r="F1333" s="77" t="s">
        <v>14464</v>
      </c>
      <c r="G1333" s="77" t="s">
        <v>19002</v>
      </c>
      <c r="H1333" s="130"/>
      <c r="J1333" s="33"/>
    </row>
    <row r="1334" spans="1:10" ht="15" customHeight="1" x14ac:dyDescent="0.3">
      <c r="A1334" s="77" t="s">
        <v>193</v>
      </c>
      <c r="B1334" s="77" t="s">
        <v>10343</v>
      </c>
      <c r="C1334" s="77" t="s">
        <v>4990</v>
      </c>
      <c r="D1334" s="78">
        <v>3261.85</v>
      </c>
      <c r="E1334" s="82">
        <v>46203</v>
      </c>
      <c r="F1334" s="77" t="s">
        <v>14464</v>
      </c>
      <c r="G1334" s="77" t="s">
        <v>8949</v>
      </c>
      <c r="H1334" s="130"/>
      <c r="J1334" s="33"/>
    </row>
    <row r="1335" spans="1:10" ht="15" customHeight="1" x14ac:dyDescent="0.3">
      <c r="A1335" s="77" t="s">
        <v>100</v>
      </c>
      <c r="B1335" s="77" t="s">
        <v>10344</v>
      </c>
      <c r="C1335" s="77" t="s">
        <v>4972</v>
      </c>
      <c r="D1335" s="78">
        <v>2600.8200000000002</v>
      </c>
      <c r="E1335" s="82">
        <v>46203</v>
      </c>
      <c r="F1335" s="77" t="s">
        <v>14464</v>
      </c>
      <c r="G1335" s="77" t="s">
        <v>8950</v>
      </c>
      <c r="H1335" s="130"/>
      <c r="J1335" s="33"/>
    </row>
    <row r="1336" spans="1:10" ht="15" customHeight="1" x14ac:dyDescent="0.3">
      <c r="A1336" s="77" t="s">
        <v>100</v>
      </c>
      <c r="B1336" s="77" t="s">
        <v>13190</v>
      </c>
      <c r="C1336" s="77" t="s">
        <v>5066</v>
      </c>
      <c r="D1336" s="78">
        <v>899.23</v>
      </c>
      <c r="E1336" s="82">
        <v>46203</v>
      </c>
      <c r="F1336" s="77" t="s">
        <v>14464</v>
      </c>
      <c r="G1336" s="77" t="s">
        <v>8950</v>
      </c>
      <c r="H1336" s="130"/>
      <c r="J1336" s="33"/>
    </row>
    <row r="1337" spans="1:10" ht="15" customHeight="1" x14ac:dyDescent="0.3">
      <c r="A1337" s="77" t="s">
        <v>85</v>
      </c>
      <c r="B1337" s="77" t="s">
        <v>10345</v>
      </c>
      <c r="C1337" s="77" t="s">
        <v>4969</v>
      </c>
      <c r="D1337" s="78">
        <v>4041.8</v>
      </c>
      <c r="E1337" s="82">
        <v>46203</v>
      </c>
      <c r="F1337" s="77" t="s">
        <v>14464</v>
      </c>
      <c r="G1337" s="77" t="s">
        <v>8949</v>
      </c>
      <c r="H1337" s="130"/>
      <c r="J1337" s="33"/>
    </row>
    <row r="1338" spans="1:10" ht="15" customHeight="1" x14ac:dyDescent="0.3">
      <c r="A1338" s="77" t="s">
        <v>193</v>
      </c>
      <c r="B1338" s="77" t="s">
        <v>10346</v>
      </c>
      <c r="C1338" s="77" t="s">
        <v>4969</v>
      </c>
      <c r="D1338" s="78">
        <v>3342.8</v>
      </c>
      <c r="E1338" s="82">
        <v>46203</v>
      </c>
      <c r="F1338" s="77" t="s">
        <v>14464</v>
      </c>
      <c r="G1338" s="77" t="s">
        <v>8949</v>
      </c>
      <c r="H1338" s="130"/>
      <c r="J1338" s="33"/>
    </row>
    <row r="1339" spans="1:10" ht="15" customHeight="1" x14ac:dyDescent="0.3">
      <c r="A1339" s="77" t="s">
        <v>100</v>
      </c>
      <c r="B1339" s="77" t="s">
        <v>13191</v>
      </c>
      <c r="C1339" s="77" t="s">
        <v>6003</v>
      </c>
      <c r="D1339" s="78">
        <v>4391.88</v>
      </c>
      <c r="E1339" s="82">
        <v>46203</v>
      </c>
      <c r="F1339" s="77" t="s">
        <v>14464</v>
      </c>
      <c r="G1339" s="77" t="s">
        <v>8950</v>
      </c>
      <c r="H1339" s="130"/>
      <c r="J1339" s="33"/>
    </row>
    <row r="1340" spans="1:10" ht="15" customHeight="1" x14ac:dyDescent="0.3">
      <c r="A1340" s="77" t="s">
        <v>100</v>
      </c>
      <c r="B1340" s="77" t="s">
        <v>12750</v>
      </c>
      <c r="C1340" s="77" t="s">
        <v>9192</v>
      </c>
      <c r="D1340" s="78">
        <v>1681.87</v>
      </c>
      <c r="E1340" s="82">
        <v>46203</v>
      </c>
      <c r="F1340" s="77" t="s">
        <v>14464</v>
      </c>
      <c r="G1340" s="77" t="s">
        <v>8953</v>
      </c>
      <c r="H1340" s="130"/>
      <c r="J1340" s="33"/>
    </row>
    <row r="1341" spans="1:10" ht="15" customHeight="1" x14ac:dyDescent="0.3">
      <c r="A1341" s="77" t="s">
        <v>87</v>
      </c>
      <c r="B1341" s="77" t="s">
        <v>13192</v>
      </c>
      <c r="C1341" s="77" t="s">
        <v>5128</v>
      </c>
      <c r="D1341" s="78">
        <v>2544.3000000000002</v>
      </c>
      <c r="E1341" s="82">
        <v>46203</v>
      </c>
      <c r="F1341" s="77" t="s">
        <v>14464</v>
      </c>
      <c r="G1341" s="77" t="s">
        <v>8950</v>
      </c>
      <c r="H1341" s="130"/>
      <c r="J1341" s="33"/>
    </row>
    <row r="1342" spans="1:10" ht="15" customHeight="1" x14ac:dyDescent="0.3">
      <c r="A1342" s="77" t="s">
        <v>779</v>
      </c>
      <c r="B1342" s="77" t="s">
        <v>10347</v>
      </c>
      <c r="C1342" s="77" t="s">
        <v>4972</v>
      </c>
      <c r="D1342" s="78">
        <v>2389</v>
      </c>
      <c r="E1342" s="82">
        <v>46203</v>
      </c>
      <c r="F1342" s="77" t="s">
        <v>14464</v>
      </c>
      <c r="G1342" s="77" t="s">
        <v>8950</v>
      </c>
      <c r="H1342" s="130"/>
      <c r="J1342" s="33"/>
    </row>
    <row r="1343" spans="1:10" ht="15" customHeight="1" x14ac:dyDescent="0.3">
      <c r="A1343" s="77" t="s">
        <v>180</v>
      </c>
      <c r="B1343" s="77" t="s">
        <v>10348</v>
      </c>
      <c r="C1343" s="77" t="s">
        <v>5007</v>
      </c>
      <c r="D1343" s="78">
        <v>3151.59</v>
      </c>
      <c r="E1343" s="82">
        <v>46203</v>
      </c>
      <c r="F1343" s="77" t="s">
        <v>14464</v>
      </c>
      <c r="G1343" s="77" t="s">
        <v>19002</v>
      </c>
      <c r="H1343" s="130"/>
      <c r="J1343" s="33"/>
    </row>
    <row r="1344" spans="1:10" ht="15" customHeight="1" x14ac:dyDescent="0.3">
      <c r="A1344" s="77" t="s">
        <v>87</v>
      </c>
      <c r="B1344" s="77" t="s">
        <v>10349</v>
      </c>
      <c r="C1344" s="77" t="s">
        <v>5007</v>
      </c>
      <c r="D1344" s="78">
        <v>4983.3999999999996</v>
      </c>
      <c r="E1344" s="82">
        <v>46203</v>
      </c>
      <c r="F1344" s="77" t="s">
        <v>14464</v>
      </c>
      <c r="G1344" s="77" t="s">
        <v>19002</v>
      </c>
      <c r="H1344" s="130"/>
      <c r="J1344" s="33"/>
    </row>
    <row r="1345" spans="1:10" ht="15" customHeight="1" x14ac:dyDescent="0.3">
      <c r="A1345" s="77" t="s">
        <v>98</v>
      </c>
      <c r="B1345" s="77" t="s">
        <v>10350</v>
      </c>
      <c r="C1345" s="77" t="s">
        <v>4973</v>
      </c>
      <c r="D1345" s="78">
        <v>2600.8200000000002</v>
      </c>
      <c r="E1345" s="82">
        <v>46203</v>
      </c>
      <c r="F1345" s="77" t="s">
        <v>14464</v>
      </c>
      <c r="G1345" s="77" t="s">
        <v>8949</v>
      </c>
      <c r="H1345" s="130"/>
      <c r="J1345" s="33"/>
    </row>
    <row r="1346" spans="1:10" ht="15" customHeight="1" x14ac:dyDescent="0.3">
      <c r="A1346" s="77" t="s">
        <v>157</v>
      </c>
      <c r="B1346" s="77" t="s">
        <v>13759</v>
      </c>
      <c r="C1346" s="77" t="s">
        <v>4973</v>
      </c>
      <c r="D1346" s="78">
        <v>2286.79</v>
      </c>
      <c r="E1346" s="82">
        <v>46203</v>
      </c>
      <c r="F1346" s="77" t="s">
        <v>14464</v>
      </c>
      <c r="G1346" s="77" t="s">
        <v>19002</v>
      </c>
      <c r="H1346" s="130"/>
      <c r="J1346" s="33"/>
    </row>
    <row r="1347" spans="1:10" ht="15" customHeight="1" x14ac:dyDescent="0.3">
      <c r="A1347" s="77" t="s">
        <v>86</v>
      </c>
      <c r="B1347" s="77" t="s">
        <v>10351</v>
      </c>
      <c r="C1347" s="77" t="s">
        <v>4969</v>
      </c>
      <c r="D1347" s="78">
        <v>930</v>
      </c>
      <c r="E1347" s="82">
        <v>46203</v>
      </c>
      <c r="F1347" s="77" t="s">
        <v>14464</v>
      </c>
      <c r="G1347" s="77" t="s">
        <v>8949</v>
      </c>
      <c r="H1347" s="130"/>
      <c r="J1347" s="33"/>
    </row>
    <row r="1348" spans="1:10" ht="15" customHeight="1" x14ac:dyDescent="0.3">
      <c r="A1348" s="77" t="s">
        <v>779</v>
      </c>
      <c r="B1348" s="77" t="s">
        <v>13193</v>
      </c>
      <c r="C1348" s="77" t="s">
        <v>5015</v>
      </c>
      <c r="D1348" s="78">
        <v>2180</v>
      </c>
      <c r="E1348" s="82">
        <v>46203</v>
      </c>
      <c r="F1348" s="77" t="s">
        <v>14464</v>
      </c>
      <c r="G1348" s="77" t="s">
        <v>8950</v>
      </c>
      <c r="H1348" s="130"/>
      <c r="J1348" s="33"/>
    </row>
    <row r="1349" spans="1:10" ht="15" customHeight="1" x14ac:dyDescent="0.3">
      <c r="A1349" s="77" t="s">
        <v>199</v>
      </c>
      <c r="B1349" s="77" t="s">
        <v>10352</v>
      </c>
      <c r="C1349" s="77" t="s">
        <v>4973</v>
      </c>
      <c r="D1349" s="78">
        <v>2900.83</v>
      </c>
      <c r="E1349" s="82">
        <v>46203</v>
      </c>
      <c r="F1349" s="77" t="s">
        <v>14464</v>
      </c>
      <c r="G1349" s="77" t="s">
        <v>8949</v>
      </c>
      <c r="H1349" s="130"/>
      <c r="J1349" s="33"/>
    </row>
    <row r="1350" spans="1:10" ht="15" customHeight="1" x14ac:dyDescent="0.3">
      <c r="A1350" s="77" t="s">
        <v>323</v>
      </c>
      <c r="B1350" s="77" t="s">
        <v>10353</v>
      </c>
      <c r="C1350" s="77" t="s">
        <v>5006</v>
      </c>
      <c r="D1350" s="78">
        <v>4060.3</v>
      </c>
      <c r="E1350" s="82">
        <v>46203</v>
      </c>
      <c r="F1350" s="77" t="s">
        <v>14464</v>
      </c>
      <c r="G1350" s="77" t="s">
        <v>8949</v>
      </c>
      <c r="H1350" s="130"/>
      <c r="J1350" s="33"/>
    </row>
    <row r="1351" spans="1:10" ht="15" customHeight="1" x14ac:dyDescent="0.3">
      <c r="A1351" s="77" t="s">
        <v>87</v>
      </c>
      <c r="B1351" s="77" t="s">
        <v>10354</v>
      </c>
      <c r="C1351" s="77" t="s">
        <v>4972</v>
      </c>
      <c r="D1351" s="78">
        <v>2480</v>
      </c>
      <c r="E1351" s="82">
        <v>46203</v>
      </c>
      <c r="F1351" s="77" t="s">
        <v>14464</v>
      </c>
      <c r="G1351" s="77" t="s">
        <v>8949</v>
      </c>
      <c r="H1351" s="130"/>
      <c r="J1351" s="33"/>
    </row>
    <row r="1352" spans="1:10" ht="15" customHeight="1" x14ac:dyDescent="0.3">
      <c r="A1352" s="77" t="s">
        <v>86</v>
      </c>
      <c r="B1352" s="77" t="s">
        <v>10355</v>
      </c>
      <c r="C1352" s="77" t="s">
        <v>4977</v>
      </c>
      <c r="D1352" s="78">
        <v>3217.52</v>
      </c>
      <c r="E1352" s="82">
        <v>46203</v>
      </c>
      <c r="F1352" s="77" t="s">
        <v>14464</v>
      </c>
      <c r="G1352" s="77" t="s">
        <v>8950</v>
      </c>
      <c r="H1352" s="130"/>
      <c r="J1352" s="33"/>
    </row>
    <row r="1353" spans="1:10" ht="15" customHeight="1" x14ac:dyDescent="0.3">
      <c r="A1353" s="77" t="s">
        <v>87</v>
      </c>
      <c r="B1353" s="77" t="s">
        <v>10356</v>
      </c>
      <c r="C1353" s="77" t="s">
        <v>5015</v>
      </c>
      <c r="D1353" s="78">
        <v>2480</v>
      </c>
      <c r="E1353" s="82">
        <v>46203</v>
      </c>
      <c r="F1353" s="77" t="s">
        <v>14464</v>
      </c>
      <c r="G1353" s="77" t="s">
        <v>8949</v>
      </c>
      <c r="H1353" s="130"/>
      <c r="J1353" s="33"/>
    </row>
    <row r="1354" spans="1:10" ht="15" customHeight="1" x14ac:dyDescent="0.3">
      <c r="A1354" s="77" t="s">
        <v>339</v>
      </c>
      <c r="B1354" s="77" t="s">
        <v>8104</v>
      </c>
      <c r="C1354" s="77" t="s">
        <v>4992</v>
      </c>
      <c r="D1354" s="78">
        <v>3720.79</v>
      </c>
      <c r="E1354" s="82">
        <v>46203</v>
      </c>
      <c r="F1354" s="77" t="s">
        <v>14464</v>
      </c>
      <c r="G1354" s="77" t="s">
        <v>19002</v>
      </c>
      <c r="H1354" s="130"/>
      <c r="J1354" s="33"/>
    </row>
    <row r="1355" spans="1:10" ht="15" customHeight="1" x14ac:dyDescent="0.3">
      <c r="A1355" s="77" t="s">
        <v>86</v>
      </c>
      <c r="B1355" s="77" t="s">
        <v>10357</v>
      </c>
      <c r="C1355" s="77" t="s">
        <v>4969</v>
      </c>
      <c r="D1355" s="78">
        <v>1353.43</v>
      </c>
      <c r="E1355" s="82">
        <v>46203</v>
      </c>
      <c r="F1355" s="77" t="s">
        <v>14464</v>
      </c>
      <c r="G1355" s="77" t="s">
        <v>8949</v>
      </c>
      <c r="H1355" s="130"/>
      <c r="J1355" s="33"/>
    </row>
    <row r="1356" spans="1:10" ht="15" customHeight="1" x14ac:dyDescent="0.3">
      <c r="A1356" s="77" t="s">
        <v>87</v>
      </c>
      <c r="B1356" s="77" t="s">
        <v>10358</v>
      </c>
      <c r="C1356" s="77" t="s">
        <v>4980</v>
      </c>
      <c r="D1356" s="78">
        <v>2761.59</v>
      </c>
      <c r="E1356" s="82">
        <v>46203</v>
      </c>
      <c r="F1356" s="77" t="s">
        <v>14464</v>
      </c>
      <c r="G1356" s="77" t="s">
        <v>8949</v>
      </c>
      <c r="H1356" s="130"/>
      <c r="J1356" s="33"/>
    </row>
    <row r="1357" spans="1:10" ht="15" customHeight="1" x14ac:dyDescent="0.3">
      <c r="A1357" s="77" t="s">
        <v>112</v>
      </c>
      <c r="B1357" s="77" t="s">
        <v>10359</v>
      </c>
      <c r="C1357" s="77" t="s">
        <v>4969</v>
      </c>
      <c r="D1357" s="78">
        <v>4035.59</v>
      </c>
      <c r="E1357" s="82">
        <v>46203</v>
      </c>
      <c r="F1357" s="77" t="s">
        <v>14464</v>
      </c>
      <c r="G1357" s="77" t="s">
        <v>8949</v>
      </c>
      <c r="H1357" s="130"/>
      <c r="J1357" s="33"/>
    </row>
    <row r="1358" spans="1:10" ht="15" customHeight="1" x14ac:dyDescent="0.3">
      <c r="A1358" s="77" t="s">
        <v>94</v>
      </c>
      <c r="B1358" s="77" t="s">
        <v>10360</v>
      </c>
      <c r="C1358" s="77" t="s">
        <v>14572</v>
      </c>
      <c r="D1358" s="78">
        <v>2650.5</v>
      </c>
      <c r="E1358" s="82">
        <v>46203</v>
      </c>
      <c r="F1358" s="77" t="s">
        <v>14464</v>
      </c>
      <c r="G1358" s="77" t="s">
        <v>8949</v>
      </c>
      <c r="H1358" s="130"/>
      <c r="J1358" s="33"/>
    </row>
    <row r="1359" spans="1:10" ht="15" customHeight="1" x14ac:dyDescent="0.3">
      <c r="A1359" s="77" t="s">
        <v>86</v>
      </c>
      <c r="B1359" s="77" t="s">
        <v>10361</v>
      </c>
      <c r="C1359" s="77" t="s">
        <v>4981</v>
      </c>
      <c r="D1359" s="78">
        <v>2285</v>
      </c>
      <c r="E1359" s="82">
        <v>46203</v>
      </c>
      <c r="F1359" s="77" t="s">
        <v>14464</v>
      </c>
      <c r="G1359" s="77" t="s">
        <v>8949</v>
      </c>
      <c r="H1359" s="130"/>
      <c r="J1359" s="33"/>
    </row>
    <row r="1360" spans="1:10" ht="15" customHeight="1" x14ac:dyDescent="0.3">
      <c r="A1360" s="77" t="s">
        <v>199</v>
      </c>
      <c r="B1360" s="77" t="s">
        <v>10362</v>
      </c>
      <c r="C1360" s="77" t="s">
        <v>5058</v>
      </c>
      <c r="D1360" s="78">
        <v>3756.72</v>
      </c>
      <c r="E1360" s="82">
        <v>46203</v>
      </c>
      <c r="F1360" s="77" t="s">
        <v>14464</v>
      </c>
      <c r="G1360" s="77" t="s">
        <v>8949</v>
      </c>
      <c r="H1360" s="130"/>
      <c r="J1360" s="33"/>
    </row>
    <row r="1361" spans="1:10" ht="15" customHeight="1" x14ac:dyDescent="0.3">
      <c r="A1361" s="77" t="s">
        <v>86</v>
      </c>
      <c r="B1361" s="77" t="s">
        <v>8105</v>
      </c>
      <c r="C1361" s="77" t="s">
        <v>4970</v>
      </c>
      <c r="D1361" s="78">
        <v>2761.59</v>
      </c>
      <c r="E1361" s="82">
        <v>46203</v>
      </c>
      <c r="F1361" s="77" t="s">
        <v>14464</v>
      </c>
      <c r="G1361" s="77" t="s">
        <v>8950</v>
      </c>
      <c r="H1361" s="130"/>
      <c r="J1361" s="33"/>
    </row>
    <row r="1362" spans="1:10" ht="15" customHeight="1" x14ac:dyDescent="0.3">
      <c r="A1362" s="77" t="s">
        <v>171</v>
      </c>
      <c r="B1362" s="77" t="s">
        <v>10363</v>
      </c>
      <c r="C1362" s="77" t="s">
        <v>4969</v>
      </c>
      <c r="D1362" s="78">
        <v>2900.82</v>
      </c>
      <c r="E1362" s="82">
        <v>46203</v>
      </c>
      <c r="F1362" s="77" t="s">
        <v>14464</v>
      </c>
      <c r="G1362" s="77" t="s">
        <v>8949</v>
      </c>
      <c r="H1362" s="130"/>
      <c r="J1362" s="33"/>
    </row>
    <row r="1363" spans="1:10" ht="15" customHeight="1" x14ac:dyDescent="0.3">
      <c r="A1363" s="77" t="s">
        <v>100</v>
      </c>
      <c r="B1363" s="77" t="s">
        <v>17000</v>
      </c>
      <c r="C1363" s="77" t="s">
        <v>4983</v>
      </c>
      <c r="D1363" s="78">
        <v>3093.52</v>
      </c>
      <c r="E1363" s="82">
        <v>46203</v>
      </c>
      <c r="F1363" s="77" t="s">
        <v>14464</v>
      </c>
      <c r="G1363" s="77" t="s">
        <v>8950</v>
      </c>
      <c r="H1363" s="130"/>
      <c r="J1363" s="33"/>
    </row>
    <row r="1364" spans="1:10" ht="15" customHeight="1" x14ac:dyDescent="0.3">
      <c r="A1364" s="77" t="s">
        <v>89</v>
      </c>
      <c r="B1364" s="77" t="s">
        <v>14139</v>
      </c>
      <c r="C1364" s="77" t="s">
        <v>4973</v>
      </c>
      <c r="D1364" s="78">
        <v>3460.82</v>
      </c>
      <c r="E1364" s="82">
        <v>46203</v>
      </c>
      <c r="F1364" s="77" t="s">
        <v>14464</v>
      </c>
      <c r="G1364" s="77" t="s">
        <v>19002</v>
      </c>
      <c r="H1364" s="130"/>
      <c r="J1364" s="33"/>
    </row>
    <row r="1365" spans="1:10" ht="15" customHeight="1" x14ac:dyDescent="0.3">
      <c r="A1365" s="77" t="s">
        <v>98</v>
      </c>
      <c r="B1365" s="77" t="s">
        <v>10364</v>
      </c>
      <c r="C1365" s="77" t="s">
        <v>5011</v>
      </c>
      <c r="D1365" s="78">
        <v>3278.6</v>
      </c>
      <c r="E1365" s="82">
        <v>46203</v>
      </c>
      <c r="F1365" s="77" t="s">
        <v>14464</v>
      </c>
      <c r="G1365" s="77" t="s">
        <v>8949</v>
      </c>
      <c r="H1365" s="130"/>
      <c r="J1365" s="33"/>
    </row>
    <row r="1366" spans="1:10" ht="15" customHeight="1" x14ac:dyDescent="0.3">
      <c r="A1366" s="77" t="s">
        <v>179</v>
      </c>
      <c r="B1366" s="77" t="s">
        <v>10365</v>
      </c>
      <c r="C1366" s="77" t="s">
        <v>4970</v>
      </c>
      <c r="D1366" s="78">
        <v>4419.7</v>
      </c>
      <c r="E1366" s="82">
        <v>46203</v>
      </c>
      <c r="F1366" s="77" t="s">
        <v>14464</v>
      </c>
      <c r="G1366" s="77" t="s">
        <v>8949</v>
      </c>
      <c r="H1366" s="130"/>
      <c r="J1366" s="33"/>
    </row>
    <row r="1367" spans="1:10" ht="15" customHeight="1" x14ac:dyDescent="0.3">
      <c r="A1367" s="77" t="s">
        <v>112</v>
      </c>
      <c r="B1367" s="77" t="s">
        <v>10366</v>
      </c>
      <c r="C1367" s="77" t="s">
        <v>4969</v>
      </c>
      <c r="D1367" s="78">
        <v>4176</v>
      </c>
      <c r="E1367" s="82">
        <v>46203</v>
      </c>
      <c r="F1367" s="77" t="s">
        <v>14464</v>
      </c>
      <c r="G1367" s="77" t="s">
        <v>8949</v>
      </c>
      <c r="H1367" s="130"/>
      <c r="J1367" s="33"/>
    </row>
    <row r="1368" spans="1:10" ht="15" customHeight="1" x14ac:dyDescent="0.3">
      <c r="A1368" s="77" t="s">
        <v>89</v>
      </c>
      <c r="B1368" s="77" t="s">
        <v>10367</v>
      </c>
      <c r="C1368" s="77" t="s">
        <v>5011</v>
      </c>
      <c r="D1368" s="78">
        <v>3290</v>
      </c>
      <c r="E1368" s="82">
        <v>46203</v>
      </c>
      <c r="F1368" s="77" t="s">
        <v>14464</v>
      </c>
      <c r="G1368" s="77" t="s">
        <v>8949</v>
      </c>
      <c r="H1368" s="130"/>
      <c r="J1368" s="33"/>
    </row>
    <row r="1369" spans="1:10" ht="15" customHeight="1" x14ac:dyDescent="0.3">
      <c r="A1369" s="77" t="s">
        <v>86</v>
      </c>
      <c r="B1369" s="77" t="s">
        <v>10368</v>
      </c>
      <c r="C1369" s="77" t="s">
        <v>4970</v>
      </c>
      <c r="D1369" s="78">
        <v>4536.8900000000003</v>
      </c>
      <c r="E1369" s="82">
        <v>46203</v>
      </c>
      <c r="F1369" s="77" t="s">
        <v>14464</v>
      </c>
      <c r="G1369" s="77" t="s">
        <v>8949</v>
      </c>
      <c r="H1369" s="130"/>
      <c r="J1369" s="33"/>
    </row>
    <row r="1370" spans="1:10" ht="15" customHeight="1" x14ac:dyDescent="0.3">
      <c r="A1370" s="77" t="s">
        <v>100</v>
      </c>
      <c r="B1370" s="77" t="s">
        <v>8237</v>
      </c>
      <c r="C1370" s="77" t="s">
        <v>4981</v>
      </c>
      <c r="D1370" s="78">
        <v>2345.0500000000002</v>
      </c>
      <c r="E1370" s="82">
        <v>46203</v>
      </c>
      <c r="F1370" s="77" t="s">
        <v>14464</v>
      </c>
      <c r="G1370" s="77" t="s">
        <v>8950</v>
      </c>
      <c r="H1370" s="130"/>
      <c r="J1370" s="33"/>
    </row>
    <row r="1371" spans="1:10" ht="15" customHeight="1" x14ac:dyDescent="0.3">
      <c r="A1371" s="77" t="s">
        <v>87</v>
      </c>
      <c r="B1371" s="77" t="s">
        <v>10369</v>
      </c>
      <c r="C1371" s="77" t="s">
        <v>14619</v>
      </c>
      <c r="D1371" s="78">
        <v>2956.6</v>
      </c>
      <c r="E1371" s="82">
        <v>46203</v>
      </c>
      <c r="F1371" s="77" t="s">
        <v>14464</v>
      </c>
      <c r="G1371" s="77" t="s">
        <v>8950</v>
      </c>
      <c r="H1371" s="130"/>
      <c r="J1371" s="33"/>
    </row>
    <row r="1372" spans="1:10" ht="15" customHeight="1" x14ac:dyDescent="0.3">
      <c r="A1372" s="77" t="s">
        <v>87</v>
      </c>
      <c r="B1372" s="77" t="s">
        <v>10370</v>
      </c>
      <c r="C1372" s="77" t="s">
        <v>5061</v>
      </c>
      <c r="D1372" s="78">
        <v>4570.8999999999996</v>
      </c>
      <c r="E1372" s="82">
        <v>46203</v>
      </c>
      <c r="F1372" s="77" t="s">
        <v>14464</v>
      </c>
      <c r="G1372" s="77" t="s">
        <v>8950</v>
      </c>
      <c r="H1372" s="130"/>
      <c r="J1372" s="33"/>
    </row>
    <row r="1373" spans="1:10" ht="15" customHeight="1" x14ac:dyDescent="0.3">
      <c r="A1373" s="77" t="s">
        <v>112</v>
      </c>
      <c r="B1373" s="77" t="s">
        <v>10371</v>
      </c>
      <c r="C1373" s="77" t="s">
        <v>4990</v>
      </c>
      <c r="D1373" s="78">
        <v>4490.09</v>
      </c>
      <c r="E1373" s="82">
        <v>46203</v>
      </c>
      <c r="F1373" s="77" t="s">
        <v>14464</v>
      </c>
      <c r="G1373" s="77" t="s">
        <v>8950</v>
      </c>
      <c r="H1373" s="130"/>
      <c r="J1373" s="33"/>
    </row>
    <row r="1374" spans="1:10" ht="15" customHeight="1" x14ac:dyDescent="0.3">
      <c r="A1374" s="77" t="s">
        <v>85</v>
      </c>
      <c r="B1374" s="77" t="s">
        <v>10372</v>
      </c>
      <c r="C1374" s="77" t="s">
        <v>4969</v>
      </c>
      <c r="D1374" s="78">
        <v>2480</v>
      </c>
      <c r="E1374" s="82">
        <v>46203</v>
      </c>
      <c r="F1374" s="77" t="s">
        <v>14464</v>
      </c>
      <c r="G1374" s="77" t="s">
        <v>8949</v>
      </c>
      <c r="H1374" s="130"/>
      <c r="J1374" s="33"/>
    </row>
    <row r="1375" spans="1:10" ht="15" customHeight="1" x14ac:dyDescent="0.3">
      <c r="A1375" s="77" t="s">
        <v>171</v>
      </c>
      <c r="B1375" s="77" t="s">
        <v>8106</v>
      </c>
      <c r="C1375" s="77" t="s">
        <v>4969</v>
      </c>
      <c r="D1375" s="78">
        <v>2975.89</v>
      </c>
      <c r="E1375" s="82">
        <v>46203</v>
      </c>
      <c r="F1375" s="77" t="s">
        <v>14464</v>
      </c>
      <c r="G1375" s="77" t="s">
        <v>8949</v>
      </c>
      <c r="H1375" s="130"/>
      <c r="J1375" s="33"/>
    </row>
    <row r="1376" spans="1:10" ht="15" customHeight="1" x14ac:dyDescent="0.3">
      <c r="A1376" s="77" t="s">
        <v>212</v>
      </c>
      <c r="B1376" s="77" t="s">
        <v>10373</v>
      </c>
      <c r="C1376" s="77" t="s">
        <v>4972</v>
      </c>
      <c r="D1376" s="78">
        <v>2675</v>
      </c>
      <c r="E1376" s="82">
        <v>46203</v>
      </c>
      <c r="F1376" s="77" t="s">
        <v>14464</v>
      </c>
      <c r="G1376" s="77" t="s">
        <v>8949</v>
      </c>
      <c r="H1376" s="130"/>
      <c r="J1376" s="33"/>
    </row>
    <row r="1377" spans="1:10" ht="15" customHeight="1" x14ac:dyDescent="0.3">
      <c r="A1377" s="77" t="s">
        <v>603</v>
      </c>
      <c r="B1377" s="77" t="s">
        <v>10374</v>
      </c>
      <c r="C1377" s="77" t="s">
        <v>4973</v>
      </c>
      <c r="D1377" s="78">
        <v>1125</v>
      </c>
      <c r="E1377" s="82">
        <v>46203</v>
      </c>
      <c r="F1377" s="77" t="s">
        <v>14464</v>
      </c>
      <c r="G1377" s="77" t="s">
        <v>19002</v>
      </c>
      <c r="H1377" s="130"/>
      <c r="J1377" s="33"/>
    </row>
    <row r="1378" spans="1:10" ht="15" customHeight="1" x14ac:dyDescent="0.3">
      <c r="A1378" s="77" t="s">
        <v>100</v>
      </c>
      <c r="B1378" s="77" t="s">
        <v>10375</v>
      </c>
      <c r="C1378" s="77" t="s">
        <v>5012</v>
      </c>
      <c r="D1378" s="78">
        <v>3708.46</v>
      </c>
      <c r="E1378" s="82">
        <v>46203</v>
      </c>
      <c r="F1378" s="77" t="s">
        <v>14464</v>
      </c>
      <c r="G1378" s="77" t="s">
        <v>8950</v>
      </c>
      <c r="H1378" s="130"/>
      <c r="J1378" s="33"/>
    </row>
    <row r="1379" spans="1:10" ht="15" customHeight="1" x14ac:dyDescent="0.3">
      <c r="A1379" s="77" t="s">
        <v>91</v>
      </c>
      <c r="B1379" s="77" t="s">
        <v>10376</v>
      </c>
      <c r="C1379" s="77" t="s">
        <v>4972</v>
      </c>
      <c r="D1379" s="78">
        <v>3342.8</v>
      </c>
      <c r="E1379" s="82">
        <v>46203</v>
      </c>
      <c r="F1379" s="77" t="s">
        <v>14464</v>
      </c>
      <c r="G1379" s="77" t="s">
        <v>8949</v>
      </c>
      <c r="H1379" s="130"/>
      <c r="J1379" s="33"/>
    </row>
    <row r="1380" spans="1:10" ht="15" customHeight="1" x14ac:dyDescent="0.3">
      <c r="A1380" s="77" t="s">
        <v>99</v>
      </c>
      <c r="B1380" s="77" t="s">
        <v>10377</v>
      </c>
      <c r="C1380" s="77" t="s">
        <v>4985</v>
      </c>
      <c r="D1380" s="78">
        <v>3075.12</v>
      </c>
      <c r="E1380" s="82">
        <v>46203</v>
      </c>
      <c r="F1380" s="77" t="s">
        <v>14464</v>
      </c>
      <c r="G1380" s="77" t="s">
        <v>8949</v>
      </c>
      <c r="H1380" s="130"/>
      <c r="J1380" s="33"/>
    </row>
    <row r="1381" spans="1:10" ht="15" customHeight="1" x14ac:dyDescent="0.3">
      <c r="A1381" s="77" t="s">
        <v>87</v>
      </c>
      <c r="B1381" s="77" t="s">
        <v>10378</v>
      </c>
      <c r="C1381" s="77" t="s">
        <v>4981</v>
      </c>
      <c r="D1381" s="78">
        <v>4344.3</v>
      </c>
      <c r="E1381" s="82">
        <v>46203</v>
      </c>
      <c r="F1381" s="77" t="s">
        <v>14464</v>
      </c>
      <c r="G1381" s="77" t="s">
        <v>8949</v>
      </c>
      <c r="H1381" s="130"/>
      <c r="J1381" s="33"/>
    </row>
    <row r="1382" spans="1:10" ht="15" customHeight="1" x14ac:dyDescent="0.3">
      <c r="A1382" s="77" t="s">
        <v>99</v>
      </c>
      <c r="B1382" s="77" t="s">
        <v>12790</v>
      </c>
      <c r="C1382" s="77" t="s">
        <v>4992</v>
      </c>
      <c r="D1382" s="78">
        <v>3154.42</v>
      </c>
      <c r="E1382" s="82">
        <v>46203</v>
      </c>
      <c r="F1382" s="77" t="s">
        <v>14464</v>
      </c>
      <c r="G1382" s="77" t="s">
        <v>8949</v>
      </c>
      <c r="H1382" s="130"/>
      <c r="J1382" s="33"/>
    </row>
    <row r="1383" spans="1:10" ht="15" customHeight="1" x14ac:dyDescent="0.3">
      <c r="A1383" s="77" t="s">
        <v>199</v>
      </c>
      <c r="B1383" s="77" t="s">
        <v>15831</v>
      </c>
      <c r="C1383" s="77" t="s">
        <v>5015</v>
      </c>
      <c r="D1383" s="78">
        <v>2748.93</v>
      </c>
      <c r="E1383" s="82">
        <v>46203</v>
      </c>
      <c r="F1383" s="77" t="s">
        <v>14464</v>
      </c>
      <c r="G1383" s="77" t="s">
        <v>8949</v>
      </c>
      <c r="H1383" s="130"/>
      <c r="J1383" s="33"/>
    </row>
    <row r="1384" spans="1:10" ht="15" customHeight="1" x14ac:dyDescent="0.3">
      <c r="A1384" s="77" t="s">
        <v>98</v>
      </c>
      <c r="B1384" s="77" t="s">
        <v>14144</v>
      </c>
      <c r="C1384" s="77" t="s">
        <v>4972</v>
      </c>
      <c r="D1384" s="78">
        <v>2710.73</v>
      </c>
      <c r="E1384" s="82">
        <v>46203</v>
      </c>
      <c r="F1384" s="77" t="s">
        <v>14464</v>
      </c>
      <c r="G1384" s="77" t="s">
        <v>8949</v>
      </c>
      <c r="H1384" s="130"/>
      <c r="J1384" s="33"/>
    </row>
    <row r="1385" spans="1:10" ht="15" customHeight="1" x14ac:dyDescent="0.3">
      <c r="A1385" s="77" t="s">
        <v>109</v>
      </c>
      <c r="B1385" s="77" t="s">
        <v>10379</v>
      </c>
      <c r="C1385" s="77" t="s">
        <v>4969</v>
      </c>
      <c r="D1385" s="78">
        <v>3161.9</v>
      </c>
      <c r="E1385" s="82">
        <v>46203</v>
      </c>
      <c r="F1385" s="77" t="s">
        <v>14464</v>
      </c>
      <c r="G1385" s="77" t="s">
        <v>8950</v>
      </c>
      <c r="H1385" s="130"/>
      <c r="J1385" s="33"/>
    </row>
    <row r="1386" spans="1:10" ht="15" customHeight="1" x14ac:dyDescent="0.3">
      <c r="A1386" s="77" t="s">
        <v>86</v>
      </c>
      <c r="B1386" s="77" t="s">
        <v>13011</v>
      </c>
      <c r="C1386" s="77" t="s">
        <v>4990</v>
      </c>
      <c r="D1386" s="78">
        <v>3795.96</v>
      </c>
      <c r="E1386" s="82">
        <v>46203</v>
      </c>
      <c r="F1386" s="77" t="s">
        <v>14464</v>
      </c>
      <c r="G1386" s="77" t="s">
        <v>8950</v>
      </c>
      <c r="H1386" s="130"/>
      <c r="J1386" s="33"/>
    </row>
    <row r="1387" spans="1:10" ht="15" customHeight="1" x14ac:dyDescent="0.3">
      <c r="A1387" s="77" t="s">
        <v>100</v>
      </c>
      <c r="B1387" s="77" t="s">
        <v>13012</v>
      </c>
      <c r="C1387" s="77" t="s">
        <v>4981</v>
      </c>
      <c r="D1387" s="78">
        <v>1190.93</v>
      </c>
      <c r="E1387" s="82">
        <v>46203</v>
      </c>
      <c r="F1387" s="77" t="s">
        <v>14464</v>
      </c>
      <c r="G1387" s="77" t="s">
        <v>8949</v>
      </c>
      <c r="H1387" s="130"/>
      <c r="J1387" s="33"/>
    </row>
    <row r="1388" spans="1:10" ht="15" customHeight="1" x14ac:dyDescent="0.3">
      <c r="A1388" s="77" t="s">
        <v>87</v>
      </c>
      <c r="B1388" s="77" t="s">
        <v>5766</v>
      </c>
      <c r="C1388" s="77" t="s">
        <v>4987</v>
      </c>
      <c r="D1388" s="78">
        <v>3118.76</v>
      </c>
      <c r="E1388" s="82">
        <v>46203</v>
      </c>
      <c r="F1388" s="77" t="s">
        <v>14464</v>
      </c>
      <c r="G1388" s="77" t="s">
        <v>8950</v>
      </c>
      <c r="H1388" s="130"/>
      <c r="J1388" s="33"/>
    </row>
    <row r="1389" spans="1:10" ht="15" customHeight="1" x14ac:dyDescent="0.3">
      <c r="A1389" s="77" t="s">
        <v>190</v>
      </c>
      <c r="B1389" s="77" t="s">
        <v>10380</v>
      </c>
      <c r="C1389" s="77" t="s">
        <v>4970</v>
      </c>
      <c r="D1389" s="78">
        <v>2841.03</v>
      </c>
      <c r="E1389" s="82">
        <v>46203</v>
      </c>
      <c r="F1389" s="77" t="s">
        <v>14464</v>
      </c>
      <c r="G1389" s="77" t="s">
        <v>8950</v>
      </c>
      <c r="H1389" s="130"/>
      <c r="J1389" s="33"/>
    </row>
    <row r="1390" spans="1:10" ht="15" customHeight="1" x14ac:dyDescent="0.3">
      <c r="A1390" s="77" t="s">
        <v>98</v>
      </c>
      <c r="B1390" s="77" t="s">
        <v>10381</v>
      </c>
      <c r="C1390" s="77" t="s">
        <v>15180</v>
      </c>
      <c r="D1390" s="78">
        <v>3381.55</v>
      </c>
      <c r="E1390" s="82">
        <v>46203</v>
      </c>
      <c r="F1390" s="77" t="s">
        <v>14464</v>
      </c>
      <c r="G1390" s="77" t="s">
        <v>8949</v>
      </c>
      <c r="H1390" s="130"/>
      <c r="J1390" s="33"/>
    </row>
    <row r="1391" spans="1:10" ht="15" customHeight="1" x14ac:dyDescent="0.3">
      <c r="A1391" s="77" t="s">
        <v>779</v>
      </c>
      <c r="B1391" s="77" t="s">
        <v>15809</v>
      </c>
      <c r="C1391" s="77" t="s">
        <v>5094</v>
      </c>
      <c r="D1391" s="78">
        <v>2912.82</v>
      </c>
      <c r="E1391" s="82">
        <v>46203</v>
      </c>
      <c r="F1391" s="77" t="s">
        <v>14464</v>
      </c>
      <c r="G1391" s="77" t="s">
        <v>8950</v>
      </c>
      <c r="H1391" s="130"/>
      <c r="J1391" s="33"/>
    </row>
    <row r="1392" spans="1:10" ht="15" customHeight="1" x14ac:dyDescent="0.3">
      <c r="A1392" s="77" t="s">
        <v>99</v>
      </c>
      <c r="B1392" s="77" t="s">
        <v>10382</v>
      </c>
      <c r="C1392" s="77" t="s">
        <v>4973</v>
      </c>
      <c r="D1392" s="78">
        <v>930</v>
      </c>
      <c r="E1392" s="82">
        <v>46203</v>
      </c>
      <c r="F1392" s="77" t="s">
        <v>14464</v>
      </c>
      <c r="G1392" s="77" t="s">
        <v>8949</v>
      </c>
      <c r="H1392" s="130"/>
      <c r="J1392" s="33"/>
    </row>
    <row r="1393" spans="1:10" ht="15" customHeight="1" x14ac:dyDescent="0.3">
      <c r="A1393" s="77" t="s">
        <v>87</v>
      </c>
      <c r="B1393" s="77" t="s">
        <v>10383</v>
      </c>
      <c r="C1393" s="77" t="s">
        <v>4969</v>
      </c>
      <c r="D1393" s="78">
        <v>4499.3</v>
      </c>
      <c r="E1393" s="82">
        <v>46203</v>
      </c>
      <c r="F1393" s="77" t="s">
        <v>14464</v>
      </c>
      <c r="G1393" s="77" t="s">
        <v>8949</v>
      </c>
      <c r="H1393" s="130"/>
      <c r="J1393" s="33"/>
    </row>
    <row r="1394" spans="1:10" ht="15" customHeight="1" x14ac:dyDescent="0.3">
      <c r="A1394" s="77" t="s">
        <v>86</v>
      </c>
      <c r="B1394" s="77" t="s">
        <v>10384</v>
      </c>
      <c r="C1394" s="77" t="s">
        <v>4999</v>
      </c>
      <c r="D1394" s="78">
        <v>3380.02</v>
      </c>
      <c r="E1394" s="82">
        <v>46203</v>
      </c>
      <c r="F1394" s="77" t="s">
        <v>14464</v>
      </c>
      <c r="G1394" s="77" t="s">
        <v>8949</v>
      </c>
      <c r="H1394" s="130"/>
      <c r="J1394" s="33"/>
    </row>
    <row r="1395" spans="1:10" ht="15" customHeight="1" x14ac:dyDescent="0.3">
      <c r="A1395" s="77" t="s">
        <v>157</v>
      </c>
      <c r="B1395" s="77" t="s">
        <v>14292</v>
      </c>
      <c r="C1395" s="77" t="s">
        <v>4972</v>
      </c>
      <c r="D1395" s="78">
        <v>2600.8200000000002</v>
      </c>
      <c r="E1395" s="82">
        <v>46203</v>
      </c>
      <c r="F1395" s="77" t="s">
        <v>14464</v>
      </c>
      <c r="G1395" s="77" t="s">
        <v>8950</v>
      </c>
      <c r="H1395" s="130"/>
      <c r="J1395" s="33"/>
    </row>
    <row r="1396" spans="1:10" ht="15" customHeight="1" x14ac:dyDescent="0.3">
      <c r="A1396" s="77" t="s">
        <v>158</v>
      </c>
      <c r="B1396" s="77" t="s">
        <v>10385</v>
      </c>
      <c r="C1396" s="77" t="s">
        <v>4970</v>
      </c>
      <c r="D1396" s="78">
        <v>2900.82</v>
      </c>
      <c r="E1396" s="82">
        <v>46203</v>
      </c>
      <c r="F1396" s="77" t="s">
        <v>14464</v>
      </c>
      <c r="G1396" s="77" t="s">
        <v>8949</v>
      </c>
      <c r="H1396" s="130"/>
      <c r="J1396" s="33"/>
    </row>
    <row r="1397" spans="1:10" ht="15" customHeight="1" x14ac:dyDescent="0.3">
      <c r="A1397" s="77" t="s">
        <v>98</v>
      </c>
      <c r="B1397" s="77" t="s">
        <v>10386</v>
      </c>
      <c r="C1397" s="77" t="s">
        <v>5127</v>
      </c>
      <c r="D1397" s="78">
        <v>3699.42</v>
      </c>
      <c r="E1397" s="82">
        <v>46203</v>
      </c>
      <c r="F1397" s="77" t="s">
        <v>14464</v>
      </c>
      <c r="G1397" s="77" t="s">
        <v>8949</v>
      </c>
      <c r="H1397" s="130"/>
      <c r="J1397" s="33"/>
    </row>
    <row r="1398" spans="1:10" ht="15" customHeight="1" x14ac:dyDescent="0.3">
      <c r="A1398" s="77" t="s">
        <v>86</v>
      </c>
      <c r="B1398" s="77" t="s">
        <v>10387</v>
      </c>
      <c r="C1398" s="77" t="s">
        <v>5001</v>
      </c>
      <c r="D1398" s="78">
        <v>2956.59</v>
      </c>
      <c r="E1398" s="82">
        <v>46203</v>
      </c>
      <c r="F1398" s="77" t="s">
        <v>14464</v>
      </c>
      <c r="G1398" s="77" t="s">
        <v>8949</v>
      </c>
      <c r="H1398" s="130"/>
      <c r="J1398" s="33"/>
    </row>
    <row r="1399" spans="1:10" ht="15" customHeight="1" x14ac:dyDescent="0.3">
      <c r="A1399" s="77" t="s">
        <v>86</v>
      </c>
      <c r="B1399" s="77" t="s">
        <v>10388</v>
      </c>
      <c r="C1399" s="77" t="s">
        <v>4983</v>
      </c>
      <c r="D1399" s="78">
        <v>3958.46</v>
      </c>
      <c r="E1399" s="82">
        <v>46203</v>
      </c>
      <c r="F1399" s="77" t="s">
        <v>14464</v>
      </c>
      <c r="G1399" s="77" t="s">
        <v>8949</v>
      </c>
      <c r="H1399" s="130"/>
      <c r="J1399" s="33"/>
    </row>
    <row r="1400" spans="1:10" ht="15" customHeight="1" x14ac:dyDescent="0.3">
      <c r="A1400" s="77" t="s">
        <v>89</v>
      </c>
      <c r="B1400" s="77" t="s">
        <v>13013</v>
      </c>
      <c r="C1400" s="77" t="s">
        <v>4986</v>
      </c>
      <c r="D1400" s="78">
        <v>2285</v>
      </c>
      <c r="E1400" s="82">
        <v>46203</v>
      </c>
      <c r="F1400" s="77" t="s">
        <v>14464</v>
      </c>
      <c r="G1400" s="77" t="s">
        <v>8950</v>
      </c>
      <c r="H1400" s="130"/>
      <c r="J1400" s="33"/>
    </row>
    <row r="1401" spans="1:10" ht="15" customHeight="1" x14ac:dyDescent="0.3">
      <c r="A1401" s="77" t="s">
        <v>193</v>
      </c>
      <c r="B1401" s="77" t="s">
        <v>13194</v>
      </c>
      <c r="C1401" s="77" t="s">
        <v>4972</v>
      </c>
      <c r="D1401" s="78">
        <v>2753.53</v>
      </c>
      <c r="E1401" s="82">
        <v>46203</v>
      </c>
      <c r="F1401" s="77" t="s">
        <v>14464</v>
      </c>
      <c r="G1401" s="77" t="s">
        <v>8949</v>
      </c>
      <c r="H1401" s="130"/>
      <c r="J1401" s="33"/>
    </row>
    <row r="1402" spans="1:10" ht="15" customHeight="1" x14ac:dyDescent="0.3">
      <c r="A1402" s="77" t="s">
        <v>87</v>
      </c>
      <c r="B1402" s="77" t="s">
        <v>10389</v>
      </c>
      <c r="C1402" s="77" t="s">
        <v>4981</v>
      </c>
      <c r="D1402" s="78">
        <v>2835.6</v>
      </c>
      <c r="E1402" s="82">
        <v>46203</v>
      </c>
      <c r="F1402" s="77" t="s">
        <v>14464</v>
      </c>
      <c r="G1402" s="77" t="s">
        <v>8950</v>
      </c>
      <c r="H1402" s="130"/>
      <c r="J1402" s="33"/>
    </row>
    <row r="1403" spans="1:10" ht="15" customHeight="1" x14ac:dyDescent="0.3">
      <c r="A1403" s="77" t="s">
        <v>87</v>
      </c>
      <c r="B1403" s="77" t="s">
        <v>10390</v>
      </c>
      <c r="C1403" s="77" t="s">
        <v>4987</v>
      </c>
      <c r="D1403" s="78">
        <v>4780.8900000000003</v>
      </c>
      <c r="E1403" s="82">
        <v>46203</v>
      </c>
      <c r="F1403" s="77" t="s">
        <v>14464</v>
      </c>
      <c r="G1403" s="77" t="s">
        <v>8950</v>
      </c>
      <c r="H1403" s="130"/>
      <c r="J1403" s="33"/>
    </row>
    <row r="1404" spans="1:10" ht="15" customHeight="1" x14ac:dyDescent="0.3">
      <c r="A1404" s="77" t="s">
        <v>86</v>
      </c>
      <c r="B1404" s="77" t="s">
        <v>10391</v>
      </c>
      <c r="C1404" s="77" t="s">
        <v>4972</v>
      </c>
      <c r="D1404" s="78">
        <v>3958.46</v>
      </c>
      <c r="E1404" s="82">
        <v>46203</v>
      </c>
      <c r="F1404" s="77" t="s">
        <v>14464</v>
      </c>
      <c r="G1404" s="77" t="s">
        <v>8949</v>
      </c>
      <c r="H1404" s="130"/>
      <c r="J1404" s="33"/>
    </row>
    <row r="1405" spans="1:10" ht="15" customHeight="1" x14ac:dyDescent="0.3">
      <c r="A1405" s="77" t="s">
        <v>8031</v>
      </c>
      <c r="B1405" s="77" t="s">
        <v>10392</v>
      </c>
      <c r="C1405" s="77" t="s">
        <v>14619</v>
      </c>
      <c r="D1405" s="78">
        <v>2480</v>
      </c>
      <c r="E1405" s="82">
        <v>46203</v>
      </c>
      <c r="F1405" s="77" t="s">
        <v>14464</v>
      </c>
      <c r="G1405" s="77" t="s">
        <v>8949</v>
      </c>
      <c r="H1405" s="130"/>
      <c r="J1405" s="33"/>
    </row>
    <row r="1406" spans="1:10" ht="15" customHeight="1" x14ac:dyDescent="0.3">
      <c r="A1406" s="77" t="s">
        <v>99</v>
      </c>
      <c r="B1406" s="77" t="s">
        <v>10393</v>
      </c>
      <c r="C1406" s="77" t="s">
        <v>4969</v>
      </c>
      <c r="D1406" s="78">
        <v>1271.0999999999999</v>
      </c>
      <c r="E1406" s="82">
        <v>46203</v>
      </c>
      <c r="F1406" s="77" t="s">
        <v>14464</v>
      </c>
      <c r="G1406" s="77" t="s">
        <v>8950</v>
      </c>
      <c r="H1406" s="130"/>
      <c r="J1406" s="33"/>
    </row>
    <row r="1407" spans="1:10" ht="15" customHeight="1" x14ac:dyDescent="0.3">
      <c r="A1407" s="77" t="s">
        <v>199</v>
      </c>
      <c r="B1407" s="77" t="s">
        <v>10394</v>
      </c>
      <c r="C1407" s="77" t="s">
        <v>4972</v>
      </c>
      <c r="D1407" s="78">
        <v>3082.8</v>
      </c>
      <c r="E1407" s="82">
        <v>46203</v>
      </c>
      <c r="F1407" s="77" t="s">
        <v>14464</v>
      </c>
      <c r="G1407" s="77" t="s">
        <v>8949</v>
      </c>
      <c r="H1407" s="130"/>
      <c r="J1407" s="33"/>
    </row>
    <row r="1408" spans="1:10" ht="15" customHeight="1" x14ac:dyDescent="0.3">
      <c r="A1408" s="77" t="s">
        <v>86</v>
      </c>
      <c r="B1408" s="77" t="s">
        <v>10395</v>
      </c>
      <c r="C1408" s="77" t="s">
        <v>4977</v>
      </c>
      <c r="D1408" s="78">
        <v>3958.46</v>
      </c>
      <c r="E1408" s="82">
        <v>46203</v>
      </c>
      <c r="F1408" s="77" t="s">
        <v>14464</v>
      </c>
      <c r="G1408" s="77" t="s">
        <v>8949</v>
      </c>
      <c r="H1408" s="130"/>
      <c r="J1408" s="33"/>
    </row>
    <row r="1409" spans="1:10" ht="15" customHeight="1" x14ac:dyDescent="0.3">
      <c r="A1409" s="77" t="s">
        <v>779</v>
      </c>
      <c r="B1409" s="77" t="s">
        <v>13195</v>
      </c>
      <c r="C1409" s="77" t="s">
        <v>4969</v>
      </c>
      <c r="D1409" s="78">
        <v>3123.82</v>
      </c>
      <c r="E1409" s="82">
        <v>46203</v>
      </c>
      <c r="F1409" s="77" t="s">
        <v>14464</v>
      </c>
      <c r="G1409" s="77" t="s">
        <v>8950</v>
      </c>
      <c r="H1409" s="130"/>
      <c r="J1409" s="33"/>
    </row>
    <row r="1410" spans="1:10" ht="15" customHeight="1" x14ac:dyDescent="0.3">
      <c r="A1410" s="77" t="s">
        <v>100</v>
      </c>
      <c r="B1410" s="77" t="s">
        <v>13196</v>
      </c>
      <c r="C1410" s="77" t="s">
        <v>4969</v>
      </c>
      <c r="D1410" s="78">
        <v>630</v>
      </c>
      <c r="E1410" s="82">
        <v>46203</v>
      </c>
      <c r="F1410" s="77" t="s">
        <v>14464</v>
      </c>
      <c r="G1410" s="77" t="s">
        <v>8950</v>
      </c>
      <c r="H1410" s="130"/>
      <c r="J1410" s="33"/>
    </row>
    <row r="1411" spans="1:10" ht="15" customHeight="1" x14ac:dyDescent="0.3">
      <c r="A1411" s="77" t="s">
        <v>86</v>
      </c>
      <c r="B1411" s="77" t="s">
        <v>10396</v>
      </c>
      <c r="C1411" s="77" t="s">
        <v>4969</v>
      </c>
      <c r="D1411" s="78">
        <v>4374.3900000000003</v>
      </c>
      <c r="E1411" s="82">
        <v>46203</v>
      </c>
      <c r="F1411" s="77" t="s">
        <v>14464</v>
      </c>
      <c r="G1411" s="77" t="s">
        <v>8950</v>
      </c>
      <c r="H1411" s="130"/>
      <c r="J1411" s="33"/>
    </row>
    <row r="1412" spans="1:10" ht="15" customHeight="1" x14ac:dyDescent="0.3">
      <c r="A1412" s="77" t="s">
        <v>159</v>
      </c>
      <c r="B1412" s="77" t="s">
        <v>10397</v>
      </c>
      <c r="C1412" s="77" t="s">
        <v>5139</v>
      </c>
      <c r="D1412" s="78">
        <v>4740.79</v>
      </c>
      <c r="E1412" s="82">
        <v>46203</v>
      </c>
      <c r="F1412" s="77" t="s">
        <v>14464</v>
      </c>
      <c r="G1412" s="77" t="s">
        <v>8949</v>
      </c>
      <c r="H1412" s="130"/>
      <c r="J1412" s="33"/>
    </row>
    <row r="1413" spans="1:10" ht="15" customHeight="1" x14ac:dyDescent="0.3">
      <c r="A1413" s="77" t="s">
        <v>157</v>
      </c>
      <c r="B1413" s="77" t="s">
        <v>14646</v>
      </c>
      <c r="C1413" s="77" t="s">
        <v>4973</v>
      </c>
      <c r="D1413" s="78">
        <v>2286.79</v>
      </c>
      <c r="E1413" s="82">
        <v>46203</v>
      </c>
      <c r="F1413" s="77" t="s">
        <v>14464</v>
      </c>
      <c r="G1413" s="77" t="s">
        <v>19002</v>
      </c>
      <c r="H1413" s="130"/>
      <c r="J1413" s="33"/>
    </row>
    <row r="1414" spans="1:10" ht="15" customHeight="1" x14ac:dyDescent="0.3">
      <c r="A1414" s="77" t="s">
        <v>109</v>
      </c>
      <c r="B1414" s="77" t="s">
        <v>10398</v>
      </c>
      <c r="C1414" s="77" t="s">
        <v>4992</v>
      </c>
      <c r="D1414" s="78">
        <v>3745.23</v>
      </c>
      <c r="E1414" s="82">
        <v>46203</v>
      </c>
      <c r="F1414" s="77" t="s">
        <v>14464</v>
      </c>
      <c r="G1414" s="77" t="s">
        <v>8949</v>
      </c>
      <c r="H1414" s="130"/>
      <c r="J1414" s="33"/>
    </row>
    <row r="1415" spans="1:10" ht="15" customHeight="1" x14ac:dyDescent="0.3">
      <c r="A1415" s="77" t="s">
        <v>779</v>
      </c>
      <c r="B1415" s="77" t="s">
        <v>13197</v>
      </c>
      <c r="C1415" s="77" t="s">
        <v>4979</v>
      </c>
      <c r="D1415" s="78">
        <v>3437.82</v>
      </c>
      <c r="E1415" s="82">
        <v>46203</v>
      </c>
      <c r="F1415" s="77" t="s">
        <v>14464</v>
      </c>
      <c r="G1415" s="77" t="s">
        <v>8950</v>
      </c>
      <c r="H1415" s="130"/>
      <c r="J1415" s="33"/>
    </row>
    <row r="1416" spans="1:10" ht="15" customHeight="1" x14ac:dyDescent="0.3">
      <c r="A1416" s="77" t="s">
        <v>86</v>
      </c>
      <c r="B1416" s="77" t="s">
        <v>10399</v>
      </c>
      <c r="C1416" s="77" t="s">
        <v>4972</v>
      </c>
      <c r="D1416" s="78">
        <v>3217.52</v>
      </c>
      <c r="E1416" s="82">
        <v>46203</v>
      </c>
      <c r="F1416" s="77" t="s">
        <v>14464</v>
      </c>
      <c r="G1416" s="77" t="s">
        <v>8949</v>
      </c>
      <c r="H1416" s="130"/>
      <c r="J1416" s="33"/>
    </row>
    <row r="1417" spans="1:10" ht="15" customHeight="1" x14ac:dyDescent="0.3">
      <c r="A1417" s="77" t="s">
        <v>100</v>
      </c>
      <c r="B1417" s="77" t="s">
        <v>5979</v>
      </c>
      <c r="C1417" s="77" t="s">
        <v>4990</v>
      </c>
      <c r="D1417" s="78">
        <v>3795.96</v>
      </c>
      <c r="E1417" s="82">
        <v>46203</v>
      </c>
      <c r="F1417" s="77" t="s">
        <v>14464</v>
      </c>
      <c r="G1417" s="77" t="s">
        <v>8950</v>
      </c>
      <c r="H1417" s="130"/>
      <c r="J1417" s="33"/>
    </row>
    <row r="1418" spans="1:10" ht="15" customHeight="1" x14ac:dyDescent="0.3">
      <c r="A1418" s="77" t="s">
        <v>100</v>
      </c>
      <c r="B1418" s="77" t="s">
        <v>13432</v>
      </c>
      <c r="C1418" s="77" t="s">
        <v>4990</v>
      </c>
      <c r="D1418" s="78">
        <v>2719.29</v>
      </c>
      <c r="E1418" s="82">
        <v>46203</v>
      </c>
      <c r="F1418" s="77" t="s">
        <v>14464</v>
      </c>
      <c r="G1418" s="77" t="s">
        <v>8950</v>
      </c>
      <c r="H1418" s="130"/>
      <c r="J1418" s="33"/>
    </row>
    <row r="1419" spans="1:10" ht="15" customHeight="1" x14ac:dyDescent="0.3">
      <c r="A1419" s="77" t="s">
        <v>779</v>
      </c>
      <c r="B1419" s="77" t="s">
        <v>13198</v>
      </c>
      <c r="C1419" s="77" t="s">
        <v>4970</v>
      </c>
      <c r="D1419" s="78">
        <v>3437.82</v>
      </c>
      <c r="E1419" s="82">
        <v>46203</v>
      </c>
      <c r="F1419" s="77" t="s">
        <v>14464</v>
      </c>
      <c r="G1419" s="77" t="s">
        <v>8950</v>
      </c>
      <c r="H1419" s="130"/>
      <c r="J1419" s="33"/>
    </row>
    <row r="1420" spans="1:10" ht="15" customHeight="1" x14ac:dyDescent="0.3">
      <c r="A1420" s="77" t="s">
        <v>86</v>
      </c>
      <c r="B1420" s="77" t="s">
        <v>10400</v>
      </c>
      <c r="C1420" s="77" t="s">
        <v>4969</v>
      </c>
      <c r="D1420" s="78">
        <v>2903.43</v>
      </c>
      <c r="E1420" s="82">
        <v>46203</v>
      </c>
      <c r="F1420" s="77" t="s">
        <v>14464</v>
      </c>
      <c r="G1420" s="77" t="s">
        <v>8949</v>
      </c>
      <c r="H1420" s="130"/>
      <c r="J1420" s="33"/>
    </row>
    <row r="1421" spans="1:10" ht="15" customHeight="1" x14ac:dyDescent="0.3">
      <c r="A1421" s="77" t="s">
        <v>86</v>
      </c>
      <c r="B1421" s="77" t="s">
        <v>10401</v>
      </c>
      <c r="C1421" s="77" t="s">
        <v>4970</v>
      </c>
      <c r="D1421" s="78">
        <v>4536.8900000000003</v>
      </c>
      <c r="E1421" s="82">
        <v>46203</v>
      </c>
      <c r="F1421" s="77" t="s">
        <v>14464</v>
      </c>
      <c r="G1421" s="77" t="s">
        <v>8949</v>
      </c>
      <c r="H1421" s="130"/>
      <c r="J1421" s="33"/>
    </row>
    <row r="1422" spans="1:10" ht="15" customHeight="1" x14ac:dyDescent="0.3">
      <c r="A1422" s="77" t="s">
        <v>87</v>
      </c>
      <c r="B1422" s="77" t="s">
        <v>13014</v>
      </c>
      <c r="C1422" s="77" t="s">
        <v>5072</v>
      </c>
      <c r="D1422" s="78">
        <v>1408.1</v>
      </c>
      <c r="E1422" s="82">
        <v>46203</v>
      </c>
      <c r="F1422" s="77" t="s">
        <v>14464</v>
      </c>
      <c r="G1422" s="77" t="s">
        <v>8950</v>
      </c>
      <c r="H1422" s="130"/>
      <c r="J1422" s="33"/>
    </row>
    <row r="1423" spans="1:10" ht="15" customHeight="1" x14ac:dyDescent="0.3">
      <c r="A1423" s="77" t="s">
        <v>100</v>
      </c>
      <c r="B1423" s="77" t="s">
        <v>10402</v>
      </c>
      <c r="C1423" s="77" t="s">
        <v>4981</v>
      </c>
      <c r="D1423" s="78">
        <v>2600.8200000000002</v>
      </c>
      <c r="E1423" s="82">
        <v>46203</v>
      </c>
      <c r="F1423" s="77" t="s">
        <v>14464</v>
      </c>
      <c r="G1423" s="77" t="s">
        <v>8950</v>
      </c>
      <c r="H1423" s="130"/>
      <c r="J1423" s="33"/>
    </row>
    <row r="1424" spans="1:10" ht="15" customHeight="1" x14ac:dyDescent="0.3">
      <c r="A1424" s="77" t="s">
        <v>199</v>
      </c>
      <c r="B1424" s="77" t="s">
        <v>10403</v>
      </c>
      <c r="C1424" s="77" t="s">
        <v>5058</v>
      </c>
      <c r="D1424" s="78">
        <v>3082.79</v>
      </c>
      <c r="E1424" s="82">
        <v>46203</v>
      </c>
      <c r="F1424" s="77" t="s">
        <v>14464</v>
      </c>
      <c r="G1424" s="77" t="s">
        <v>8949</v>
      </c>
      <c r="H1424" s="130"/>
      <c r="J1424" s="33"/>
    </row>
    <row r="1425" spans="1:10" ht="15" customHeight="1" x14ac:dyDescent="0.3">
      <c r="A1425" s="77" t="s">
        <v>100</v>
      </c>
      <c r="B1425" s="77" t="s">
        <v>8234</v>
      </c>
      <c r="C1425" s="77" t="s">
        <v>4969</v>
      </c>
      <c r="D1425" s="78">
        <v>2656.59</v>
      </c>
      <c r="E1425" s="82">
        <v>46203</v>
      </c>
      <c r="F1425" s="77" t="s">
        <v>14464</v>
      </c>
      <c r="G1425" s="77" t="s">
        <v>8950</v>
      </c>
      <c r="H1425" s="130"/>
      <c r="J1425" s="33"/>
    </row>
    <row r="1426" spans="1:10" ht="15" customHeight="1" x14ac:dyDescent="0.3">
      <c r="A1426" s="77" t="s">
        <v>189</v>
      </c>
      <c r="B1426" s="77" t="s">
        <v>15555</v>
      </c>
      <c r="C1426" s="77" t="s">
        <v>4969</v>
      </c>
      <c r="D1426" s="78">
        <v>2228.5300000000002</v>
      </c>
      <c r="E1426" s="82">
        <v>46203</v>
      </c>
      <c r="F1426" s="77" t="s">
        <v>14464</v>
      </c>
      <c r="G1426" s="77" t="s">
        <v>8949</v>
      </c>
      <c r="H1426" s="130"/>
      <c r="J1426" s="33"/>
    </row>
    <row r="1427" spans="1:10" ht="15" customHeight="1" x14ac:dyDescent="0.3">
      <c r="A1427" s="77" t="s">
        <v>112</v>
      </c>
      <c r="B1427" s="77" t="s">
        <v>10404</v>
      </c>
      <c r="C1427" s="77" t="s">
        <v>4992</v>
      </c>
      <c r="D1427" s="78">
        <v>4176</v>
      </c>
      <c r="E1427" s="82">
        <v>46203</v>
      </c>
      <c r="F1427" s="77" t="s">
        <v>14464</v>
      </c>
      <c r="G1427" s="77" t="s">
        <v>8949</v>
      </c>
      <c r="H1427" s="130"/>
      <c r="J1427" s="33"/>
    </row>
    <row r="1428" spans="1:10" ht="15" customHeight="1" x14ac:dyDescent="0.3">
      <c r="A1428" s="77" t="s">
        <v>199</v>
      </c>
      <c r="B1428" s="77" t="s">
        <v>10405</v>
      </c>
      <c r="C1428" s="77" t="s">
        <v>4970</v>
      </c>
      <c r="D1428" s="78">
        <v>3335.9</v>
      </c>
      <c r="E1428" s="82">
        <v>46203</v>
      </c>
      <c r="F1428" s="77" t="s">
        <v>14464</v>
      </c>
      <c r="G1428" s="77" t="s">
        <v>8949</v>
      </c>
      <c r="H1428" s="130"/>
      <c r="J1428" s="33"/>
    </row>
    <row r="1429" spans="1:10" ht="15" customHeight="1" x14ac:dyDescent="0.3">
      <c r="A1429" s="77" t="s">
        <v>159</v>
      </c>
      <c r="B1429" s="77" t="s">
        <v>10406</v>
      </c>
      <c r="C1429" s="77" t="s">
        <v>4985</v>
      </c>
      <c r="D1429" s="78">
        <v>4264.2</v>
      </c>
      <c r="E1429" s="82">
        <v>46203</v>
      </c>
      <c r="F1429" s="77" t="s">
        <v>14464</v>
      </c>
      <c r="G1429" s="77" t="s">
        <v>8949</v>
      </c>
      <c r="H1429" s="130"/>
      <c r="J1429" s="33"/>
    </row>
    <row r="1430" spans="1:10" ht="15" customHeight="1" x14ac:dyDescent="0.3">
      <c r="A1430" s="77" t="s">
        <v>100</v>
      </c>
      <c r="B1430" s="77" t="s">
        <v>13433</v>
      </c>
      <c r="C1430" s="77" t="s">
        <v>4969</v>
      </c>
      <c r="D1430" s="78">
        <v>1924.23</v>
      </c>
      <c r="E1430" s="82">
        <v>46203</v>
      </c>
      <c r="F1430" s="77" t="s">
        <v>14464</v>
      </c>
      <c r="G1430" s="77" t="s">
        <v>8950</v>
      </c>
      <c r="H1430" s="130"/>
      <c r="J1430" s="33"/>
    </row>
    <row r="1431" spans="1:10" ht="15" customHeight="1" x14ac:dyDescent="0.3">
      <c r="A1431" s="77" t="s">
        <v>1993</v>
      </c>
      <c r="B1431" s="77" t="s">
        <v>10407</v>
      </c>
      <c r="C1431" s="77" t="s">
        <v>4981</v>
      </c>
      <c r="D1431" s="78">
        <v>3502.7</v>
      </c>
      <c r="E1431" s="82">
        <v>46203</v>
      </c>
      <c r="F1431" s="77" t="s">
        <v>14464</v>
      </c>
      <c r="G1431" s="77" t="s">
        <v>8949</v>
      </c>
      <c r="H1431" s="130"/>
      <c r="J1431" s="33"/>
    </row>
    <row r="1432" spans="1:10" ht="15" customHeight="1" x14ac:dyDescent="0.3">
      <c r="A1432" s="77" t="s">
        <v>171</v>
      </c>
      <c r="B1432" s="77" t="s">
        <v>12791</v>
      </c>
      <c r="C1432" s="77" t="s">
        <v>5006</v>
      </c>
      <c r="D1432" s="78">
        <v>2285</v>
      </c>
      <c r="E1432" s="82">
        <v>46203</v>
      </c>
      <c r="F1432" s="77" t="s">
        <v>14464</v>
      </c>
      <c r="G1432" s="77" t="s">
        <v>8949</v>
      </c>
      <c r="H1432" s="130"/>
      <c r="J1432" s="33"/>
    </row>
    <row r="1433" spans="1:10" ht="15" customHeight="1" x14ac:dyDescent="0.3">
      <c r="A1433" s="77" t="s">
        <v>87</v>
      </c>
      <c r="B1433" s="77" t="s">
        <v>13199</v>
      </c>
      <c r="C1433" s="77" t="s">
        <v>5016</v>
      </c>
      <c r="D1433" s="78">
        <v>1871.2</v>
      </c>
      <c r="E1433" s="82">
        <v>46203</v>
      </c>
      <c r="F1433" s="77" t="s">
        <v>14464</v>
      </c>
      <c r="G1433" s="77" t="s">
        <v>8950</v>
      </c>
      <c r="H1433" s="130"/>
      <c r="J1433" s="33"/>
    </row>
    <row r="1434" spans="1:10" ht="15" customHeight="1" x14ac:dyDescent="0.3">
      <c r="A1434" s="77" t="s">
        <v>108</v>
      </c>
      <c r="B1434" s="77" t="s">
        <v>10408</v>
      </c>
      <c r="C1434" s="77" t="s">
        <v>4973</v>
      </c>
      <c r="D1434" s="78">
        <v>3095.82</v>
      </c>
      <c r="E1434" s="82">
        <v>46203</v>
      </c>
      <c r="F1434" s="77" t="s">
        <v>14464</v>
      </c>
      <c r="G1434" s="77" t="s">
        <v>19002</v>
      </c>
      <c r="H1434" s="130"/>
      <c r="J1434" s="33"/>
    </row>
    <row r="1435" spans="1:10" ht="15" customHeight="1" x14ac:dyDescent="0.3">
      <c r="A1435" s="77" t="s">
        <v>87</v>
      </c>
      <c r="B1435" s="77" t="s">
        <v>10409</v>
      </c>
      <c r="C1435" s="77" t="s">
        <v>5048</v>
      </c>
      <c r="D1435" s="78">
        <v>3526.2</v>
      </c>
      <c r="E1435" s="82">
        <v>46203</v>
      </c>
      <c r="F1435" s="77" t="s">
        <v>14464</v>
      </c>
      <c r="G1435" s="77" t="s">
        <v>8950</v>
      </c>
      <c r="H1435" s="130"/>
      <c r="J1435" s="33"/>
    </row>
    <row r="1436" spans="1:10" ht="15" customHeight="1" x14ac:dyDescent="0.3">
      <c r="A1436" s="77" t="s">
        <v>86</v>
      </c>
      <c r="B1436" s="77" t="s">
        <v>10410</v>
      </c>
      <c r="C1436" s="77" t="s">
        <v>4981</v>
      </c>
      <c r="D1436" s="78">
        <v>4496.88</v>
      </c>
      <c r="E1436" s="82">
        <v>46203</v>
      </c>
      <c r="F1436" s="77" t="s">
        <v>14464</v>
      </c>
      <c r="G1436" s="77" t="s">
        <v>8950</v>
      </c>
      <c r="H1436" s="130"/>
      <c r="J1436" s="33"/>
    </row>
    <row r="1437" spans="1:10" ht="15" customHeight="1" x14ac:dyDescent="0.3">
      <c r="A1437" s="77" t="s">
        <v>91</v>
      </c>
      <c r="B1437" s="77" t="s">
        <v>14640</v>
      </c>
      <c r="C1437" s="77" t="s">
        <v>4990</v>
      </c>
      <c r="D1437" s="78">
        <v>1550</v>
      </c>
      <c r="E1437" s="82">
        <v>46203</v>
      </c>
      <c r="F1437" s="77" t="s">
        <v>14464</v>
      </c>
      <c r="G1437" s="77" t="s">
        <v>8950</v>
      </c>
      <c r="H1437" s="130"/>
      <c r="J1437" s="33"/>
    </row>
    <row r="1438" spans="1:10" ht="15" customHeight="1" x14ac:dyDescent="0.3">
      <c r="A1438" s="77" t="s">
        <v>99</v>
      </c>
      <c r="B1438" s="77" t="s">
        <v>10411</v>
      </c>
      <c r="C1438" s="77" t="s">
        <v>4972</v>
      </c>
      <c r="D1438" s="78">
        <v>3733.72</v>
      </c>
      <c r="E1438" s="82">
        <v>46203</v>
      </c>
      <c r="F1438" s="77" t="s">
        <v>14464</v>
      </c>
      <c r="G1438" s="77" t="s">
        <v>8949</v>
      </c>
      <c r="H1438" s="130"/>
      <c r="J1438" s="33"/>
    </row>
    <row r="1439" spans="1:10" ht="15" customHeight="1" x14ac:dyDescent="0.3">
      <c r="A1439" s="77" t="s">
        <v>100</v>
      </c>
      <c r="B1439" s="77" t="s">
        <v>13200</v>
      </c>
      <c r="C1439" s="77" t="s">
        <v>14619</v>
      </c>
      <c r="D1439" s="78">
        <v>4286.8900000000003</v>
      </c>
      <c r="E1439" s="82">
        <v>46203</v>
      </c>
      <c r="F1439" s="77" t="s">
        <v>14464</v>
      </c>
      <c r="G1439" s="77" t="s">
        <v>8950</v>
      </c>
      <c r="H1439" s="130"/>
      <c r="J1439" s="33"/>
    </row>
    <row r="1440" spans="1:10" ht="15" customHeight="1" x14ac:dyDescent="0.3">
      <c r="A1440" s="77" t="s">
        <v>159</v>
      </c>
      <c r="B1440" s="77" t="s">
        <v>10412</v>
      </c>
      <c r="C1440" s="77" t="s">
        <v>5001</v>
      </c>
      <c r="D1440" s="78">
        <v>4264.2</v>
      </c>
      <c r="E1440" s="82">
        <v>46203</v>
      </c>
      <c r="F1440" s="77" t="s">
        <v>14464</v>
      </c>
      <c r="G1440" s="77" t="s">
        <v>8953</v>
      </c>
      <c r="H1440" s="130"/>
      <c r="J1440" s="33"/>
    </row>
    <row r="1441" spans="1:10" ht="15" customHeight="1" x14ac:dyDescent="0.3">
      <c r="A1441" s="77" t="s">
        <v>100</v>
      </c>
      <c r="B1441" s="77" t="s">
        <v>15075</v>
      </c>
      <c r="C1441" s="77" t="s">
        <v>4990</v>
      </c>
      <c r="D1441" s="78">
        <v>2600.8200000000002</v>
      </c>
      <c r="E1441" s="82">
        <v>46203</v>
      </c>
      <c r="F1441" s="77" t="s">
        <v>14464</v>
      </c>
      <c r="G1441" s="77" t="s">
        <v>8949</v>
      </c>
      <c r="H1441" s="130"/>
      <c r="J1441" s="33"/>
    </row>
    <row r="1442" spans="1:10" ht="15" customHeight="1" x14ac:dyDescent="0.3">
      <c r="A1442" s="77" t="s">
        <v>199</v>
      </c>
      <c r="B1442" s="77" t="s">
        <v>10413</v>
      </c>
      <c r="C1442" s="77" t="s">
        <v>5007</v>
      </c>
      <c r="D1442" s="78">
        <v>3756.73</v>
      </c>
      <c r="E1442" s="82">
        <v>46203</v>
      </c>
      <c r="F1442" s="77" t="s">
        <v>14464</v>
      </c>
      <c r="G1442" s="77" t="s">
        <v>8949</v>
      </c>
      <c r="H1442" s="130"/>
      <c r="J1442" s="33"/>
    </row>
    <row r="1443" spans="1:10" ht="15" customHeight="1" x14ac:dyDescent="0.3">
      <c r="A1443" s="77" t="s">
        <v>109</v>
      </c>
      <c r="B1443" s="77" t="s">
        <v>10414</v>
      </c>
      <c r="C1443" s="77" t="s">
        <v>4983</v>
      </c>
      <c r="D1443" s="78">
        <v>3078.96</v>
      </c>
      <c r="E1443" s="82">
        <v>46203</v>
      </c>
      <c r="F1443" s="77" t="s">
        <v>14464</v>
      </c>
      <c r="G1443" s="77" t="s">
        <v>8949</v>
      </c>
      <c r="H1443" s="130"/>
      <c r="J1443" s="33"/>
    </row>
    <row r="1444" spans="1:10" ht="15" customHeight="1" x14ac:dyDescent="0.3">
      <c r="A1444" s="77" t="s">
        <v>86</v>
      </c>
      <c r="B1444" s="77" t="s">
        <v>10415</v>
      </c>
      <c r="C1444" s="77" t="s">
        <v>4970</v>
      </c>
      <c r="D1444" s="78">
        <v>2761.59</v>
      </c>
      <c r="E1444" s="82">
        <v>46203</v>
      </c>
      <c r="F1444" s="77" t="s">
        <v>14464</v>
      </c>
      <c r="G1444" s="77" t="s">
        <v>8950</v>
      </c>
      <c r="H1444" s="130"/>
      <c r="J1444" s="33"/>
    </row>
    <row r="1445" spans="1:10" ht="15" customHeight="1" x14ac:dyDescent="0.3">
      <c r="A1445" s="77" t="s">
        <v>779</v>
      </c>
      <c r="B1445" s="77" t="s">
        <v>10416</v>
      </c>
      <c r="C1445" s="77" t="s">
        <v>4969</v>
      </c>
      <c r="D1445" s="78">
        <v>3017</v>
      </c>
      <c r="E1445" s="82">
        <v>46203</v>
      </c>
      <c r="F1445" s="77" t="s">
        <v>14464</v>
      </c>
      <c r="G1445" s="77" t="s">
        <v>8950</v>
      </c>
      <c r="H1445" s="130"/>
      <c r="J1445" s="33"/>
    </row>
    <row r="1446" spans="1:10" ht="15" customHeight="1" x14ac:dyDescent="0.3">
      <c r="A1446" s="77" t="s">
        <v>199</v>
      </c>
      <c r="B1446" s="77" t="s">
        <v>16442</v>
      </c>
      <c r="C1446" s="77" t="s">
        <v>4970</v>
      </c>
      <c r="D1446" s="78">
        <v>3082.8</v>
      </c>
      <c r="E1446" s="82">
        <v>46203</v>
      </c>
      <c r="F1446" s="77" t="s">
        <v>14464</v>
      </c>
      <c r="G1446" s="77" t="s">
        <v>8949</v>
      </c>
      <c r="H1446" s="130"/>
      <c r="J1446" s="33"/>
    </row>
    <row r="1447" spans="1:10" ht="15" customHeight="1" x14ac:dyDescent="0.3">
      <c r="A1447" s="77" t="s">
        <v>193</v>
      </c>
      <c r="B1447" s="77" t="s">
        <v>13015</v>
      </c>
      <c r="C1447" s="77" t="s">
        <v>4970</v>
      </c>
      <c r="D1447" s="78">
        <v>2705.82</v>
      </c>
      <c r="E1447" s="82">
        <v>46203</v>
      </c>
      <c r="F1447" s="77" t="s">
        <v>14464</v>
      </c>
      <c r="G1447" s="77" t="s">
        <v>8950</v>
      </c>
      <c r="H1447" s="130"/>
      <c r="J1447" s="33"/>
    </row>
    <row r="1448" spans="1:10" ht="15" customHeight="1" x14ac:dyDescent="0.3">
      <c r="A1448" s="77" t="s">
        <v>87</v>
      </c>
      <c r="B1448" s="77" t="s">
        <v>10417</v>
      </c>
      <c r="C1448" s="77" t="s">
        <v>5084</v>
      </c>
      <c r="D1448" s="78">
        <v>3826.2</v>
      </c>
      <c r="E1448" s="82">
        <v>46203</v>
      </c>
      <c r="F1448" s="77" t="s">
        <v>14464</v>
      </c>
      <c r="G1448" s="77" t="s">
        <v>8949</v>
      </c>
      <c r="H1448" s="130"/>
      <c r="J1448" s="33"/>
    </row>
    <row r="1449" spans="1:10" ht="15" customHeight="1" x14ac:dyDescent="0.3">
      <c r="A1449" s="77" t="s">
        <v>99</v>
      </c>
      <c r="B1449" s="77" t="s">
        <v>12751</v>
      </c>
      <c r="C1449" s="77" t="s">
        <v>4973</v>
      </c>
      <c r="D1449" s="78">
        <v>1600.4</v>
      </c>
      <c r="E1449" s="82">
        <v>46203</v>
      </c>
      <c r="F1449" s="77" t="s">
        <v>14464</v>
      </c>
      <c r="G1449" s="77" t="s">
        <v>8949</v>
      </c>
      <c r="H1449" s="130"/>
      <c r="J1449" s="33"/>
    </row>
    <row r="1450" spans="1:10" ht="15" customHeight="1" x14ac:dyDescent="0.3">
      <c r="A1450" s="77" t="s">
        <v>87</v>
      </c>
      <c r="B1450" s="77" t="s">
        <v>16182</v>
      </c>
      <c r="C1450" s="77" t="s">
        <v>5015</v>
      </c>
      <c r="D1450" s="78">
        <v>3372.8</v>
      </c>
      <c r="E1450" s="82">
        <v>46203</v>
      </c>
      <c r="F1450" s="77" t="s">
        <v>14464</v>
      </c>
      <c r="G1450" s="77" t="s">
        <v>8949</v>
      </c>
      <c r="H1450" s="130"/>
      <c r="J1450" s="33"/>
    </row>
    <row r="1451" spans="1:10" ht="15" customHeight="1" x14ac:dyDescent="0.3">
      <c r="A1451" s="77" t="s">
        <v>86</v>
      </c>
      <c r="B1451" s="77" t="s">
        <v>10418</v>
      </c>
      <c r="C1451" s="77" t="s">
        <v>9192</v>
      </c>
      <c r="D1451" s="78">
        <v>3958.46</v>
      </c>
      <c r="E1451" s="82">
        <v>46203</v>
      </c>
      <c r="F1451" s="77" t="s">
        <v>14464</v>
      </c>
      <c r="G1451" s="77" t="s">
        <v>8949</v>
      </c>
      <c r="H1451" s="130"/>
      <c r="J1451" s="33"/>
    </row>
    <row r="1452" spans="1:10" ht="15" customHeight="1" x14ac:dyDescent="0.3">
      <c r="A1452" s="77" t="s">
        <v>86</v>
      </c>
      <c r="B1452" s="77" t="s">
        <v>8107</v>
      </c>
      <c r="C1452" s="77" t="s">
        <v>4970</v>
      </c>
      <c r="D1452" s="78">
        <v>2956.59</v>
      </c>
      <c r="E1452" s="82">
        <v>46203</v>
      </c>
      <c r="F1452" s="77" t="s">
        <v>14464</v>
      </c>
      <c r="G1452" s="77" t="s">
        <v>8949</v>
      </c>
      <c r="H1452" s="130"/>
      <c r="J1452" s="33"/>
    </row>
    <row r="1453" spans="1:10" ht="15" customHeight="1" x14ac:dyDescent="0.3">
      <c r="A1453" s="77" t="s">
        <v>100</v>
      </c>
      <c r="B1453" s="77" t="s">
        <v>10419</v>
      </c>
      <c r="C1453" s="77" t="s">
        <v>4969</v>
      </c>
      <c r="D1453" s="78">
        <v>2870.05</v>
      </c>
      <c r="E1453" s="82">
        <v>46203</v>
      </c>
      <c r="F1453" s="77" t="s">
        <v>14464</v>
      </c>
      <c r="G1453" s="77" t="s">
        <v>8953</v>
      </c>
      <c r="H1453" s="130"/>
      <c r="J1453" s="33"/>
    </row>
    <row r="1454" spans="1:10" ht="15" customHeight="1" x14ac:dyDescent="0.3">
      <c r="A1454" s="77" t="s">
        <v>164</v>
      </c>
      <c r="B1454" s="77" t="s">
        <v>10420</v>
      </c>
      <c r="C1454" s="77" t="s">
        <v>5760</v>
      </c>
      <c r="D1454" s="78">
        <v>2900.83</v>
      </c>
      <c r="E1454" s="82">
        <v>46203</v>
      </c>
      <c r="F1454" s="77" t="s">
        <v>14464</v>
      </c>
      <c r="G1454" s="77" t="s">
        <v>8949</v>
      </c>
      <c r="H1454" s="130"/>
      <c r="J1454" s="33"/>
    </row>
    <row r="1455" spans="1:10" ht="15" customHeight="1" x14ac:dyDescent="0.3">
      <c r="A1455" s="77" t="s">
        <v>87</v>
      </c>
      <c r="B1455" s="77" t="s">
        <v>17001</v>
      </c>
      <c r="C1455" s="77" t="s">
        <v>4972</v>
      </c>
      <c r="D1455" s="78">
        <v>2026.6</v>
      </c>
      <c r="E1455" s="82">
        <v>46203</v>
      </c>
      <c r="F1455" s="77" t="s">
        <v>14464</v>
      </c>
      <c r="G1455" s="77" t="s">
        <v>8949</v>
      </c>
      <c r="H1455" s="130"/>
      <c r="J1455" s="33"/>
    </row>
    <row r="1456" spans="1:10" ht="15" customHeight="1" x14ac:dyDescent="0.3">
      <c r="A1456" s="77" t="s">
        <v>98</v>
      </c>
      <c r="B1456" s="77" t="s">
        <v>10421</v>
      </c>
      <c r="C1456" s="77" t="s">
        <v>5019</v>
      </c>
      <c r="D1456" s="78">
        <v>3278.6</v>
      </c>
      <c r="E1456" s="82">
        <v>46203</v>
      </c>
      <c r="F1456" s="77" t="s">
        <v>14464</v>
      </c>
      <c r="G1456" s="77" t="s">
        <v>8949</v>
      </c>
      <c r="H1456" s="130"/>
      <c r="J1456" s="33"/>
    </row>
    <row r="1457" spans="1:10" ht="15" customHeight="1" x14ac:dyDescent="0.3">
      <c r="A1457" s="77" t="s">
        <v>779</v>
      </c>
      <c r="B1457" s="77" t="s">
        <v>15808</v>
      </c>
      <c r="C1457" s="77" t="s">
        <v>4969</v>
      </c>
      <c r="D1457" s="78">
        <v>1970.82</v>
      </c>
      <c r="E1457" s="82">
        <v>46203</v>
      </c>
      <c r="F1457" s="77" t="s">
        <v>14464</v>
      </c>
      <c r="G1457" s="77" t="s">
        <v>8950</v>
      </c>
      <c r="H1457" s="130"/>
      <c r="J1457" s="33"/>
    </row>
    <row r="1458" spans="1:10" ht="15" customHeight="1" x14ac:dyDescent="0.3">
      <c r="A1458" s="77" t="s">
        <v>87</v>
      </c>
      <c r="B1458" s="77" t="s">
        <v>10422</v>
      </c>
      <c r="C1458" s="77" t="s">
        <v>5025</v>
      </c>
      <c r="D1458" s="78">
        <v>4780.8900000000003</v>
      </c>
      <c r="E1458" s="82">
        <v>46203</v>
      </c>
      <c r="F1458" s="77" t="s">
        <v>14464</v>
      </c>
      <c r="G1458" s="77" t="s">
        <v>8950</v>
      </c>
      <c r="H1458" s="130"/>
      <c r="J1458" s="33"/>
    </row>
    <row r="1459" spans="1:10" ht="15" customHeight="1" x14ac:dyDescent="0.3">
      <c r="A1459" s="77" t="s">
        <v>100</v>
      </c>
      <c r="B1459" s="77" t="s">
        <v>10423</v>
      </c>
      <c r="C1459" s="77" t="s">
        <v>5009</v>
      </c>
      <c r="D1459" s="78">
        <v>3723.51</v>
      </c>
      <c r="E1459" s="82">
        <v>46203</v>
      </c>
      <c r="F1459" s="77" t="s">
        <v>14464</v>
      </c>
      <c r="G1459" s="77" t="s">
        <v>8950</v>
      </c>
      <c r="H1459" s="130"/>
      <c r="J1459" s="33"/>
    </row>
    <row r="1460" spans="1:10" ht="15" customHeight="1" x14ac:dyDescent="0.3">
      <c r="A1460" s="77" t="s">
        <v>98</v>
      </c>
      <c r="B1460" s="77" t="s">
        <v>10424</v>
      </c>
      <c r="C1460" s="77" t="s">
        <v>5005</v>
      </c>
      <c r="D1460" s="78">
        <v>2705.83</v>
      </c>
      <c r="E1460" s="82">
        <v>46203</v>
      </c>
      <c r="F1460" s="77" t="s">
        <v>14464</v>
      </c>
      <c r="G1460" s="77" t="s">
        <v>8949</v>
      </c>
      <c r="H1460" s="130"/>
      <c r="J1460" s="33"/>
    </row>
    <row r="1461" spans="1:10" ht="15" customHeight="1" x14ac:dyDescent="0.3">
      <c r="A1461" s="77" t="s">
        <v>100</v>
      </c>
      <c r="B1461" s="77" t="s">
        <v>10425</v>
      </c>
      <c r="C1461" s="77" t="s">
        <v>4969</v>
      </c>
      <c r="D1461" s="78">
        <v>3708.46</v>
      </c>
      <c r="E1461" s="82">
        <v>46203</v>
      </c>
      <c r="F1461" s="77" t="s">
        <v>14464</v>
      </c>
      <c r="G1461" s="77" t="s">
        <v>8950</v>
      </c>
      <c r="H1461" s="130"/>
      <c r="J1461" s="33"/>
    </row>
    <row r="1462" spans="1:10" ht="15" customHeight="1" x14ac:dyDescent="0.3">
      <c r="A1462" s="77" t="s">
        <v>157</v>
      </c>
      <c r="B1462" s="77" t="s">
        <v>14317</v>
      </c>
      <c r="C1462" s="77" t="s">
        <v>4970</v>
      </c>
      <c r="D1462" s="78">
        <v>2180</v>
      </c>
      <c r="E1462" s="82">
        <v>46203</v>
      </c>
      <c r="F1462" s="77" t="s">
        <v>14464</v>
      </c>
      <c r="G1462" s="77" t="s">
        <v>8949</v>
      </c>
      <c r="H1462" s="130"/>
      <c r="J1462" s="33"/>
    </row>
    <row r="1463" spans="1:10" ht="15" customHeight="1" x14ac:dyDescent="0.3">
      <c r="A1463" s="77" t="s">
        <v>100</v>
      </c>
      <c r="B1463" s="77" t="s">
        <v>10426</v>
      </c>
      <c r="C1463" s="77" t="s">
        <v>4998</v>
      </c>
      <c r="D1463" s="78">
        <v>3494.29</v>
      </c>
      <c r="E1463" s="82">
        <v>46203</v>
      </c>
      <c r="F1463" s="77" t="s">
        <v>14464</v>
      </c>
      <c r="G1463" s="77" t="s">
        <v>8949</v>
      </c>
      <c r="H1463" s="130"/>
      <c r="J1463" s="33"/>
    </row>
    <row r="1464" spans="1:10" ht="15" customHeight="1" x14ac:dyDescent="0.3">
      <c r="A1464" s="77" t="s">
        <v>86</v>
      </c>
      <c r="B1464" s="77" t="s">
        <v>10427</v>
      </c>
      <c r="C1464" s="77" t="s">
        <v>4981</v>
      </c>
      <c r="D1464" s="78">
        <v>3481.87</v>
      </c>
      <c r="E1464" s="82">
        <v>46203</v>
      </c>
      <c r="F1464" s="77" t="s">
        <v>14464</v>
      </c>
      <c r="G1464" s="77" t="s">
        <v>8949</v>
      </c>
      <c r="H1464" s="130"/>
      <c r="J1464" s="33"/>
    </row>
    <row r="1465" spans="1:10" ht="15" customHeight="1" x14ac:dyDescent="0.3">
      <c r="A1465" s="77" t="s">
        <v>100</v>
      </c>
      <c r="B1465" s="77" t="s">
        <v>8246</v>
      </c>
      <c r="C1465" s="77" t="s">
        <v>4969</v>
      </c>
      <c r="D1465" s="78">
        <v>3708.46</v>
      </c>
      <c r="E1465" s="82">
        <v>46203</v>
      </c>
      <c r="F1465" s="77" t="s">
        <v>14464</v>
      </c>
      <c r="G1465" s="77" t="s">
        <v>8949</v>
      </c>
      <c r="H1465" s="130"/>
      <c r="J1465" s="33"/>
    </row>
    <row r="1466" spans="1:10" ht="15" customHeight="1" x14ac:dyDescent="0.3">
      <c r="A1466" s="77" t="s">
        <v>100</v>
      </c>
      <c r="B1466" s="77" t="s">
        <v>10428</v>
      </c>
      <c r="C1466" s="77" t="s">
        <v>4981</v>
      </c>
      <c r="D1466" s="78">
        <v>3618.52</v>
      </c>
      <c r="E1466" s="82">
        <v>46203</v>
      </c>
      <c r="F1466" s="77" t="s">
        <v>14464</v>
      </c>
      <c r="G1466" s="77" t="s">
        <v>8950</v>
      </c>
      <c r="H1466" s="130"/>
      <c r="J1466" s="33"/>
    </row>
    <row r="1467" spans="1:10" ht="15" customHeight="1" x14ac:dyDescent="0.3">
      <c r="A1467" s="77" t="s">
        <v>189</v>
      </c>
      <c r="B1467" s="77" t="s">
        <v>10429</v>
      </c>
      <c r="C1467" s="77" t="s">
        <v>4970</v>
      </c>
      <c r="D1467" s="78">
        <v>2180</v>
      </c>
      <c r="E1467" s="82">
        <v>46203</v>
      </c>
      <c r="F1467" s="77" t="s">
        <v>14464</v>
      </c>
      <c r="G1467" s="77" t="s">
        <v>8949</v>
      </c>
      <c r="H1467" s="130"/>
      <c r="J1467" s="33"/>
    </row>
    <row r="1468" spans="1:10" ht="15" customHeight="1" x14ac:dyDescent="0.3">
      <c r="A1468" s="77" t="s">
        <v>100</v>
      </c>
      <c r="B1468" s="77" t="s">
        <v>13016</v>
      </c>
      <c r="C1468" s="77" t="s">
        <v>4981</v>
      </c>
      <c r="D1468" s="78">
        <v>2285</v>
      </c>
      <c r="E1468" s="82">
        <v>46203</v>
      </c>
      <c r="F1468" s="77" t="s">
        <v>14464</v>
      </c>
      <c r="G1468" s="77" t="s">
        <v>8950</v>
      </c>
      <c r="H1468" s="130"/>
      <c r="J1468" s="33"/>
    </row>
    <row r="1469" spans="1:10" ht="15" customHeight="1" x14ac:dyDescent="0.3">
      <c r="A1469" s="77" t="s">
        <v>89</v>
      </c>
      <c r="B1469" s="77" t="s">
        <v>8265</v>
      </c>
      <c r="C1469" s="77" t="s">
        <v>4998</v>
      </c>
      <c r="D1469" s="78">
        <v>2396.67</v>
      </c>
      <c r="E1469" s="82">
        <v>46203</v>
      </c>
      <c r="F1469" s="77" t="s">
        <v>14464</v>
      </c>
      <c r="G1469" s="77" t="s">
        <v>8949</v>
      </c>
      <c r="H1469" s="130"/>
      <c r="J1469" s="33"/>
    </row>
    <row r="1470" spans="1:10" ht="15" customHeight="1" x14ac:dyDescent="0.3">
      <c r="A1470" s="77" t="s">
        <v>87</v>
      </c>
      <c r="B1470" s="77" t="s">
        <v>10430</v>
      </c>
      <c r="C1470" s="77" t="s">
        <v>5072</v>
      </c>
      <c r="D1470" s="78">
        <v>2480</v>
      </c>
      <c r="E1470" s="82">
        <v>46203</v>
      </c>
      <c r="F1470" s="77" t="s">
        <v>14464</v>
      </c>
      <c r="G1470" s="77" t="s">
        <v>8949</v>
      </c>
      <c r="H1470" s="130"/>
      <c r="J1470" s="33"/>
    </row>
    <row r="1471" spans="1:10" ht="15" customHeight="1" x14ac:dyDescent="0.3">
      <c r="A1471" s="77" t="s">
        <v>97</v>
      </c>
      <c r="B1471" s="77" t="s">
        <v>10431</v>
      </c>
      <c r="C1471" s="77" t="s">
        <v>4982</v>
      </c>
      <c r="D1471" s="78">
        <v>3763.63</v>
      </c>
      <c r="E1471" s="82">
        <v>46203</v>
      </c>
      <c r="F1471" s="77" t="s">
        <v>14464</v>
      </c>
      <c r="G1471" s="77" t="s">
        <v>8949</v>
      </c>
      <c r="H1471" s="130"/>
      <c r="J1471" s="33"/>
    </row>
    <row r="1472" spans="1:10" ht="15" customHeight="1" x14ac:dyDescent="0.3">
      <c r="A1472" s="77" t="s">
        <v>199</v>
      </c>
      <c r="B1472" s="77" t="s">
        <v>5970</v>
      </c>
      <c r="C1472" s="77" t="s">
        <v>4969</v>
      </c>
      <c r="D1472" s="78">
        <v>2705.82</v>
      </c>
      <c r="E1472" s="82">
        <v>46203</v>
      </c>
      <c r="F1472" s="77" t="s">
        <v>14464</v>
      </c>
      <c r="G1472" s="77" t="s">
        <v>8950</v>
      </c>
      <c r="H1472" s="130"/>
      <c r="J1472" s="33"/>
    </row>
    <row r="1473" spans="1:10" ht="15" customHeight="1" x14ac:dyDescent="0.3">
      <c r="A1473" s="77" t="s">
        <v>100</v>
      </c>
      <c r="B1473" s="77" t="s">
        <v>10432</v>
      </c>
      <c r="C1473" s="77" t="s">
        <v>5070</v>
      </c>
      <c r="D1473" s="78">
        <v>3706.02</v>
      </c>
      <c r="E1473" s="82">
        <v>46203</v>
      </c>
      <c r="F1473" s="77" t="s">
        <v>14464</v>
      </c>
      <c r="G1473" s="77" t="s">
        <v>8950</v>
      </c>
      <c r="H1473" s="130"/>
      <c r="J1473" s="33"/>
    </row>
    <row r="1474" spans="1:10" ht="15" customHeight="1" x14ac:dyDescent="0.3">
      <c r="A1474" s="77" t="s">
        <v>179</v>
      </c>
      <c r="B1474" s="77" t="s">
        <v>10433</v>
      </c>
      <c r="C1474" s="77" t="s">
        <v>4969</v>
      </c>
      <c r="D1474" s="78">
        <v>3894.27</v>
      </c>
      <c r="E1474" s="82">
        <v>46203</v>
      </c>
      <c r="F1474" s="77" t="s">
        <v>14464</v>
      </c>
      <c r="G1474" s="77" t="s">
        <v>8949</v>
      </c>
      <c r="H1474" s="130"/>
      <c r="J1474" s="33"/>
    </row>
    <row r="1475" spans="1:10" ht="15" customHeight="1" x14ac:dyDescent="0.3">
      <c r="A1475" s="77" t="s">
        <v>99</v>
      </c>
      <c r="B1475" s="77" t="s">
        <v>10434</v>
      </c>
      <c r="C1475" s="77" t="s">
        <v>4970</v>
      </c>
      <c r="D1475" s="78">
        <v>2900.82</v>
      </c>
      <c r="E1475" s="82">
        <v>46203</v>
      </c>
      <c r="F1475" s="77" t="s">
        <v>14464</v>
      </c>
      <c r="G1475" s="77" t="s">
        <v>8949</v>
      </c>
      <c r="H1475" s="130"/>
      <c r="J1475" s="33"/>
    </row>
    <row r="1476" spans="1:10" ht="15" customHeight="1" x14ac:dyDescent="0.3">
      <c r="A1476" s="77" t="s">
        <v>189</v>
      </c>
      <c r="B1476" s="77" t="s">
        <v>8108</v>
      </c>
      <c r="C1476" s="77" t="s">
        <v>4972</v>
      </c>
      <c r="D1476" s="78">
        <v>3342.8</v>
      </c>
      <c r="E1476" s="82">
        <v>46203</v>
      </c>
      <c r="F1476" s="77" t="s">
        <v>14464</v>
      </c>
      <c r="G1476" s="77" t="s">
        <v>8949</v>
      </c>
      <c r="H1476" s="130"/>
      <c r="J1476" s="33"/>
    </row>
    <row r="1477" spans="1:10" ht="15" customHeight="1" x14ac:dyDescent="0.3">
      <c r="A1477" s="77" t="s">
        <v>100</v>
      </c>
      <c r="B1477" s="77" t="s">
        <v>10435</v>
      </c>
      <c r="C1477" s="77" t="s">
        <v>4972</v>
      </c>
      <c r="D1477" s="78">
        <v>3217.52</v>
      </c>
      <c r="E1477" s="82">
        <v>46203</v>
      </c>
      <c r="F1477" s="77" t="s">
        <v>14464</v>
      </c>
      <c r="G1477" s="77" t="s">
        <v>8950</v>
      </c>
      <c r="H1477" s="130"/>
      <c r="J1477" s="33"/>
    </row>
    <row r="1478" spans="1:10" ht="15" customHeight="1" x14ac:dyDescent="0.3">
      <c r="A1478" s="77" t="s">
        <v>85</v>
      </c>
      <c r="B1478" s="77" t="s">
        <v>16318</v>
      </c>
      <c r="C1478" s="77" t="s">
        <v>4974</v>
      </c>
      <c r="D1478" s="78">
        <v>930</v>
      </c>
      <c r="E1478" s="82">
        <v>46203</v>
      </c>
      <c r="F1478" s="77" t="s">
        <v>14464</v>
      </c>
      <c r="G1478" s="77" t="s">
        <v>8950</v>
      </c>
      <c r="H1478" s="130"/>
      <c r="J1478" s="33"/>
    </row>
    <row r="1479" spans="1:10" ht="15" customHeight="1" x14ac:dyDescent="0.3">
      <c r="A1479" s="77" t="s">
        <v>779</v>
      </c>
      <c r="B1479" s="77" t="s">
        <v>14472</v>
      </c>
      <c r="C1479" s="77" t="s">
        <v>4980</v>
      </c>
      <c r="D1479" s="78">
        <v>630</v>
      </c>
      <c r="E1479" s="82">
        <v>46203</v>
      </c>
      <c r="F1479" s="77" t="s">
        <v>14464</v>
      </c>
      <c r="G1479" s="77" t="s">
        <v>8949</v>
      </c>
      <c r="H1479" s="130"/>
      <c r="J1479" s="33"/>
    </row>
    <row r="1480" spans="1:10" ht="15" customHeight="1" x14ac:dyDescent="0.3">
      <c r="A1480" s="77" t="s">
        <v>95</v>
      </c>
      <c r="B1480" s="77" t="s">
        <v>10436</v>
      </c>
      <c r="C1480" s="77" t="s">
        <v>4972</v>
      </c>
      <c r="D1480" s="78">
        <v>2757.53</v>
      </c>
      <c r="E1480" s="82">
        <v>46203</v>
      </c>
      <c r="F1480" s="77" t="s">
        <v>14464</v>
      </c>
      <c r="G1480" s="77" t="s">
        <v>8949</v>
      </c>
      <c r="H1480" s="130"/>
      <c r="J1480" s="33"/>
    </row>
    <row r="1481" spans="1:10" ht="15" customHeight="1" x14ac:dyDescent="0.3">
      <c r="A1481" s="77" t="s">
        <v>100</v>
      </c>
      <c r="B1481" s="77" t="s">
        <v>13435</v>
      </c>
      <c r="C1481" s="77" t="s">
        <v>4972</v>
      </c>
      <c r="D1481" s="78">
        <v>3093.52</v>
      </c>
      <c r="E1481" s="82">
        <v>46203</v>
      </c>
      <c r="F1481" s="77" t="s">
        <v>14464</v>
      </c>
      <c r="G1481" s="77" t="s">
        <v>8950</v>
      </c>
      <c r="H1481" s="130"/>
      <c r="J1481" s="33"/>
    </row>
    <row r="1482" spans="1:10" ht="15" customHeight="1" x14ac:dyDescent="0.3">
      <c r="A1482" s="77" t="s">
        <v>87</v>
      </c>
      <c r="B1482" s="77" t="s">
        <v>10437</v>
      </c>
      <c r="C1482" s="77" t="s">
        <v>9192</v>
      </c>
      <c r="D1482" s="78">
        <v>4820.8999999999996</v>
      </c>
      <c r="E1482" s="82">
        <v>46203</v>
      </c>
      <c r="F1482" s="77" t="s">
        <v>14464</v>
      </c>
      <c r="G1482" s="77" t="s">
        <v>8949</v>
      </c>
      <c r="H1482" s="130"/>
      <c r="J1482" s="33"/>
    </row>
    <row r="1483" spans="1:10" ht="15" customHeight="1" x14ac:dyDescent="0.3">
      <c r="A1483" s="77" t="s">
        <v>100</v>
      </c>
      <c r="B1483" s="77" t="s">
        <v>10438</v>
      </c>
      <c r="C1483" s="77" t="s">
        <v>4969</v>
      </c>
      <c r="D1483" s="78">
        <v>630</v>
      </c>
      <c r="E1483" s="82">
        <v>46203</v>
      </c>
      <c r="F1483" s="77" t="s">
        <v>14464</v>
      </c>
      <c r="G1483" s="77" t="s">
        <v>8950</v>
      </c>
      <c r="H1483" s="130"/>
      <c r="J1483" s="33"/>
    </row>
    <row r="1484" spans="1:10" ht="15" customHeight="1" x14ac:dyDescent="0.3">
      <c r="A1484" s="77" t="s">
        <v>102</v>
      </c>
      <c r="B1484" s="77" t="s">
        <v>10439</v>
      </c>
      <c r="C1484" s="77" t="s">
        <v>5157</v>
      </c>
      <c r="D1484" s="78">
        <v>3502.7</v>
      </c>
      <c r="E1484" s="82">
        <v>46203</v>
      </c>
      <c r="F1484" s="77" t="s">
        <v>14464</v>
      </c>
      <c r="G1484" s="77" t="s">
        <v>8950</v>
      </c>
      <c r="H1484" s="130"/>
      <c r="J1484" s="33"/>
    </row>
    <row r="1485" spans="1:10" ht="15" customHeight="1" x14ac:dyDescent="0.3">
      <c r="A1485" s="77" t="s">
        <v>89</v>
      </c>
      <c r="B1485" s="77" t="s">
        <v>10440</v>
      </c>
      <c r="C1485" s="77" t="s">
        <v>4983</v>
      </c>
      <c r="D1485" s="78">
        <v>2480</v>
      </c>
      <c r="E1485" s="82">
        <v>46203</v>
      </c>
      <c r="F1485" s="77" t="s">
        <v>14464</v>
      </c>
      <c r="G1485" s="77" t="s">
        <v>8949</v>
      </c>
      <c r="H1485" s="130"/>
      <c r="J1485" s="33"/>
    </row>
    <row r="1486" spans="1:10" ht="15" customHeight="1" x14ac:dyDescent="0.3">
      <c r="A1486" s="77" t="s">
        <v>102</v>
      </c>
      <c r="B1486" s="77" t="s">
        <v>10441</v>
      </c>
      <c r="C1486" s="77" t="s">
        <v>5038</v>
      </c>
      <c r="D1486" s="78">
        <v>2717.57</v>
      </c>
      <c r="E1486" s="82">
        <v>46203</v>
      </c>
      <c r="F1486" s="77" t="s">
        <v>14464</v>
      </c>
      <c r="G1486" s="77" t="s">
        <v>8949</v>
      </c>
      <c r="H1486" s="130"/>
      <c r="J1486" s="33"/>
    </row>
    <row r="1487" spans="1:10" ht="15" customHeight="1" x14ac:dyDescent="0.3">
      <c r="A1487" s="77" t="s">
        <v>428</v>
      </c>
      <c r="B1487" s="77" t="s">
        <v>10442</v>
      </c>
      <c r="C1487" s="77" t="s">
        <v>5004</v>
      </c>
      <c r="D1487" s="78">
        <v>2950.82</v>
      </c>
      <c r="E1487" s="82">
        <v>46203</v>
      </c>
      <c r="F1487" s="77" t="s">
        <v>14464</v>
      </c>
      <c r="G1487" s="77" t="s">
        <v>19002</v>
      </c>
      <c r="H1487" s="130"/>
      <c r="J1487" s="33"/>
    </row>
    <row r="1488" spans="1:10" ht="15" customHeight="1" x14ac:dyDescent="0.3">
      <c r="A1488" s="77" t="s">
        <v>199</v>
      </c>
      <c r="B1488" s="77" t="s">
        <v>13017</v>
      </c>
      <c r="C1488" s="77" t="s">
        <v>4974</v>
      </c>
      <c r="D1488" s="78">
        <v>2705.82</v>
      </c>
      <c r="E1488" s="82">
        <v>46203</v>
      </c>
      <c r="F1488" s="77" t="s">
        <v>14464</v>
      </c>
      <c r="G1488" s="77" t="s">
        <v>8950</v>
      </c>
      <c r="H1488" s="130"/>
      <c r="J1488" s="33"/>
    </row>
    <row r="1489" spans="1:10" ht="15" customHeight="1" x14ac:dyDescent="0.3">
      <c r="A1489" s="77" t="s">
        <v>86</v>
      </c>
      <c r="B1489" s="77" t="s">
        <v>10443</v>
      </c>
      <c r="C1489" s="77" t="s">
        <v>4983</v>
      </c>
      <c r="D1489" s="78">
        <v>2510.3000000000002</v>
      </c>
      <c r="E1489" s="82">
        <v>46203</v>
      </c>
      <c r="F1489" s="77" t="s">
        <v>14464</v>
      </c>
      <c r="G1489" s="77" t="s">
        <v>8949</v>
      </c>
      <c r="H1489" s="130"/>
      <c r="J1489" s="33"/>
    </row>
    <row r="1490" spans="1:10" ht="15" customHeight="1" x14ac:dyDescent="0.3">
      <c r="A1490" s="77" t="s">
        <v>236</v>
      </c>
      <c r="B1490" s="77" t="s">
        <v>10444</v>
      </c>
      <c r="C1490" s="77" t="s">
        <v>4985</v>
      </c>
      <c r="D1490" s="78">
        <v>3061.59</v>
      </c>
      <c r="E1490" s="82">
        <v>46203</v>
      </c>
      <c r="F1490" s="77" t="s">
        <v>14464</v>
      </c>
      <c r="G1490" s="77" t="s">
        <v>19002</v>
      </c>
      <c r="H1490" s="130"/>
      <c r="J1490" s="33"/>
    </row>
    <row r="1491" spans="1:10" ht="15" customHeight="1" x14ac:dyDescent="0.3">
      <c r="A1491" s="77" t="s">
        <v>100</v>
      </c>
      <c r="B1491" s="77" t="s">
        <v>8109</v>
      </c>
      <c r="C1491" s="77" t="s">
        <v>4987</v>
      </c>
      <c r="D1491" s="78">
        <v>2480</v>
      </c>
      <c r="E1491" s="82">
        <v>46203</v>
      </c>
      <c r="F1491" s="77" t="s">
        <v>14464</v>
      </c>
      <c r="G1491" s="77" t="s">
        <v>8950</v>
      </c>
      <c r="H1491" s="130"/>
      <c r="J1491" s="33"/>
    </row>
    <row r="1492" spans="1:10" ht="15" customHeight="1" x14ac:dyDescent="0.3">
      <c r="A1492" s="77" t="s">
        <v>87</v>
      </c>
      <c r="B1492" s="77" t="s">
        <v>10445</v>
      </c>
      <c r="C1492" s="77" t="s">
        <v>5029</v>
      </c>
      <c r="D1492" s="78">
        <v>4820.8999999999996</v>
      </c>
      <c r="E1492" s="82">
        <v>46203</v>
      </c>
      <c r="F1492" s="77" t="s">
        <v>14464</v>
      </c>
      <c r="G1492" s="77" t="s">
        <v>8949</v>
      </c>
      <c r="H1492" s="130"/>
      <c r="J1492" s="33"/>
    </row>
    <row r="1493" spans="1:10" ht="15" customHeight="1" x14ac:dyDescent="0.3">
      <c r="A1493" s="77" t="s">
        <v>112</v>
      </c>
      <c r="B1493" s="77" t="s">
        <v>10446</v>
      </c>
      <c r="C1493" s="77" t="s">
        <v>5027</v>
      </c>
      <c r="D1493" s="78">
        <v>4652.59</v>
      </c>
      <c r="E1493" s="82">
        <v>46203</v>
      </c>
      <c r="F1493" s="77" t="s">
        <v>14464</v>
      </c>
      <c r="G1493" s="77" t="s">
        <v>8949</v>
      </c>
      <c r="H1493" s="130"/>
      <c r="J1493" s="33"/>
    </row>
    <row r="1494" spans="1:10" ht="15" customHeight="1" x14ac:dyDescent="0.3">
      <c r="A1494" s="77" t="s">
        <v>89</v>
      </c>
      <c r="B1494" s="77" t="s">
        <v>8059</v>
      </c>
      <c r="C1494" s="77" t="s">
        <v>4970</v>
      </c>
      <c r="D1494" s="78">
        <v>2900.82</v>
      </c>
      <c r="E1494" s="82">
        <v>46203</v>
      </c>
      <c r="F1494" s="77" t="s">
        <v>14464</v>
      </c>
      <c r="G1494" s="77" t="s">
        <v>8949</v>
      </c>
      <c r="H1494" s="130"/>
      <c r="J1494" s="33"/>
    </row>
    <row r="1495" spans="1:10" ht="15" customHeight="1" x14ac:dyDescent="0.3">
      <c r="A1495" s="77" t="s">
        <v>87</v>
      </c>
      <c r="B1495" s="77" t="s">
        <v>10447</v>
      </c>
      <c r="C1495" s="77" t="s">
        <v>4987</v>
      </c>
      <c r="D1495" s="78">
        <v>2480</v>
      </c>
      <c r="E1495" s="82">
        <v>46203</v>
      </c>
      <c r="F1495" s="77" t="s">
        <v>14464</v>
      </c>
      <c r="G1495" s="77" t="s">
        <v>8949</v>
      </c>
      <c r="H1495" s="130"/>
      <c r="J1495" s="33"/>
    </row>
    <row r="1496" spans="1:10" ht="15" customHeight="1" x14ac:dyDescent="0.3">
      <c r="A1496" s="77" t="s">
        <v>85</v>
      </c>
      <c r="B1496" s="77" t="s">
        <v>10448</v>
      </c>
      <c r="C1496" s="77" t="s">
        <v>4969</v>
      </c>
      <c r="D1496" s="78">
        <v>4041.8</v>
      </c>
      <c r="E1496" s="82">
        <v>46203</v>
      </c>
      <c r="F1496" s="77" t="s">
        <v>14464</v>
      </c>
      <c r="G1496" s="77" t="s">
        <v>8949</v>
      </c>
      <c r="H1496" s="130"/>
      <c r="J1496" s="33"/>
    </row>
    <row r="1497" spans="1:10" ht="15" customHeight="1" x14ac:dyDescent="0.3">
      <c r="A1497" s="77" t="s">
        <v>86</v>
      </c>
      <c r="B1497" s="77" t="s">
        <v>10449</v>
      </c>
      <c r="C1497" s="77" t="s">
        <v>4970</v>
      </c>
      <c r="D1497" s="78">
        <v>2480</v>
      </c>
      <c r="E1497" s="82">
        <v>46203</v>
      </c>
      <c r="F1497" s="77" t="s">
        <v>14464</v>
      </c>
      <c r="G1497" s="77" t="s">
        <v>8949</v>
      </c>
      <c r="H1497" s="130"/>
      <c r="J1497" s="33"/>
    </row>
    <row r="1498" spans="1:10" ht="15" customHeight="1" x14ac:dyDescent="0.3">
      <c r="A1498" s="77" t="s">
        <v>87</v>
      </c>
      <c r="B1498" s="77" t="s">
        <v>10450</v>
      </c>
      <c r="C1498" s="77" t="s">
        <v>5006</v>
      </c>
      <c r="D1498" s="78">
        <v>2480</v>
      </c>
      <c r="E1498" s="82">
        <v>46203</v>
      </c>
      <c r="F1498" s="77" t="s">
        <v>14464</v>
      </c>
      <c r="G1498" s="77" t="s">
        <v>8953</v>
      </c>
      <c r="H1498" s="130"/>
      <c r="J1498" s="33"/>
    </row>
    <row r="1499" spans="1:10" ht="15" customHeight="1" x14ac:dyDescent="0.3">
      <c r="A1499" s="77" t="s">
        <v>86</v>
      </c>
      <c r="B1499" s="77" t="s">
        <v>10451</v>
      </c>
      <c r="C1499" s="77" t="s">
        <v>5128</v>
      </c>
      <c r="D1499" s="78">
        <v>4536.8900000000003</v>
      </c>
      <c r="E1499" s="82">
        <v>46203</v>
      </c>
      <c r="F1499" s="77" t="s">
        <v>14464</v>
      </c>
      <c r="G1499" s="77" t="s">
        <v>8949</v>
      </c>
      <c r="H1499" s="130"/>
      <c r="J1499" s="33"/>
    </row>
    <row r="1500" spans="1:10" ht="15" customHeight="1" x14ac:dyDescent="0.3">
      <c r="A1500" s="77" t="s">
        <v>323</v>
      </c>
      <c r="B1500" s="77" t="s">
        <v>74</v>
      </c>
      <c r="C1500" s="77" t="s">
        <v>4974</v>
      </c>
      <c r="D1500" s="78">
        <v>2761.59</v>
      </c>
      <c r="E1500" s="82">
        <v>46203</v>
      </c>
      <c r="F1500" s="77" t="s">
        <v>14464</v>
      </c>
      <c r="G1500" s="77" t="s">
        <v>8950</v>
      </c>
      <c r="H1500" s="130"/>
      <c r="J1500" s="33"/>
    </row>
    <row r="1501" spans="1:10" ht="15" customHeight="1" x14ac:dyDescent="0.3">
      <c r="A1501" s="77" t="s">
        <v>108</v>
      </c>
      <c r="B1501" s="77" t="s">
        <v>10452</v>
      </c>
      <c r="C1501" s="77" t="s">
        <v>4973</v>
      </c>
      <c r="D1501" s="78">
        <v>1125</v>
      </c>
      <c r="E1501" s="82">
        <v>46203</v>
      </c>
      <c r="F1501" s="77" t="s">
        <v>14464</v>
      </c>
      <c r="G1501" s="77" t="s">
        <v>19002</v>
      </c>
      <c r="H1501" s="130"/>
      <c r="J1501" s="33"/>
    </row>
    <row r="1502" spans="1:10" ht="15" customHeight="1" x14ac:dyDescent="0.3">
      <c r="A1502" s="77" t="s">
        <v>199</v>
      </c>
      <c r="B1502" s="77" t="s">
        <v>14621</v>
      </c>
      <c r="C1502" s="77" t="s">
        <v>4973</v>
      </c>
      <c r="D1502" s="78">
        <v>1873.4</v>
      </c>
      <c r="E1502" s="82">
        <v>46203</v>
      </c>
      <c r="F1502" s="77" t="s">
        <v>14464</v>
      </c>
      <c r="G1502" s="77" t="s">
        <v>19002</v>
      </c>
      <c r="H1502" s="130"/>
      <c r="J1502" s="33"/>
    </row>
    <row r="1503" spans="1:10" ht="15" customHeight="1" x14ac:dyDescent="0.3">
      <c r="A1503" s="77" t="s">
        <v>87</v>
      </c>
      <c r="B1503" s="77" t="s">
        <v>10453</v>
      </c>
      <c r="C1503" s="77" t="s">
        <v>5096</v>
      </c>
      <c r="D1503" s="78">
        <v>4499.3</v>
      </c>
      <c r="E1503" s="82">
        <v>46203</v>
      </c>
      <c r="F1503" s="77" t="s">
        <v>14464</v>
      </c>
      <c r="G1503" s="77" t="s">
        <v>8949</v>
      </c>
      <c r="H1503" s="130"/>
      <c r="J1503" s="33"/>
    </row>
    <row r="1504" spans="1:10" ht="15" customHeight="1" x14ac:dyDescent="0.3">
      <c r="A1504" s="77" t="s">
        <v>779</v>
      </c>
      <c r="B1504" s="77" t="s">
        <v>10454</v>
      </c>
      <c r="C1504" s="77" t="s">
        <v>5011</v>
      </c>
      <c r="D1504" s="78">
        <v>2600.8200000000002</v>
      </c>
      <c r="E1504" s="82">
        <v>46203</v>
      </c>
      <c r="F1504" s="77" t="s">
        <v>14464</v>
      </c>
      <c r="G1504" s="77" t="s">
        <v>8950</v>
      </c>
      <c r="H1504" s="130"/>
      <c r="J1504" s="33"/>
    </row>
    <row r="1505" spans="1:10" ht="15" customHeight="1" x14ac:dyDescent="0.3">
      <c r="A1505" s="77" t="s">
        <v>89</v>
      </c>
      <c r="B1505" s="77" t="s">
        <v>10455</v>
      </c>
      <c r="C1505" s="77" t="s">
        <v>4969</v>
      </c>
      <c r="D1505" s="78">
        <v>2900.82</v>
      </c>
      <c r="E1505" s="82">
        <v>46203</v>
      </c>
      <c r="F1505" s="77" t="s">
        <v>14464</v>
      </c>
      <c r="G1505" s="77" t="s">
        <v>8949</v>
      </c>
      <c r="H1505" s="130"/>
      <c r="J1505" s="33"/>
    </row>
    <row r="1506" spans="1:10" ht="15" customHeight="1" x14ac:dyDescent="0.3">
      <c r="A1506" s="77" t="s">
        <v>87</v>
      </c>
      <c r="B1506" s="77" t="s">
        <v>10456</v>
      </c>
      <c r="C1506" s="77" t="s">
        <v>5113</v>
      </c>
      <c r="D1506" s="78">
        <v>2956.6</v>
      </c>
      <c r="E1506" s="82">
        <v>46203</v>
      </c>
      <c r="F1506" s="77" t="s">
        <v>14464</v>
      </c>
      <c r="G1506" s="77" t="s">
        <v>8949</v>
      </c>
      <c r="H1506" s="130"/>
      <c r="J1506" s="33"/>
    </row>
    <row r="1507" spans="1:10" ht="15" customHeight="1" x14ac:dyDescent="0.3">
      <c r="A1507" s="77" t="s">
        <v>779</v>
      </c>
      <c r="B1507" s="77" t="s">
        <v>18402</v>
      </c>
      <c r="C1507" s="77" t="s">
        <v>4978</v>
      </c>
      <c r="D1507" s="78">
        <v>2912.82</v>
      </c>
      <c r="E1507" s="82">
        <v>46203</v>
      </c>
      <c r="F1507" s="77" t="s">
        <v>14464</v>
      </c>
      <c r="G1507" s="77" t="s">
        <v>8950</v>
      </c>
      <c r="H1507" s="130"/>
      <c r="J1507" s="33"/>
    </row>
    <row r="1508" spans="1:10" ht="15" customHeight="1" x14ac:dyDescent="0.3">
      <c r="A1508" s="77" t="s">
        <v>89</v>
      </c>
      <c r="B1508" s="77" t="s">
        <v>12887</v>
      </c>
      <c r="C1508" s="77" t="s">
        <v>4972</v>
      </c>
      <c r="D1508" s="78">
        <v>1577.5</v>
      </c>
      <c r="E1508" s="82">
        <v>46203</v>
      </c>
      <c r="F1508" s="77" t="s">
        <v>14464</v>
      </c>
      <c r="G1508" s="77" t="s">
        <v>8950</v>
      </c>
      <c r="H1508" s="130"/>
      <c r="J1508" s="33"/>
    </row>
    <row r="1509" spans="1:10" ht="15" customHeight="1" x14ac:dyDescent="0.3">
      <c r="A1509" s="77" t="s">
        <v>102</v>
      </c>
      <c r="B1509" s="77" t="s">
        <v>10457</v>
      </c>
      <c r="C1509" s="77" t="s">
        <v>4995</v>
      </c>
      <c r="D1509" s="78">
        <v>3502.7</v>
      </c>
      <c r="E1509" s="82">
        <v>46203</v>
      </c>
      <c r="F1509" s="77" t="s">
        <v>14464</v>
      </c>
      <c r="G1509" s="77" t="s">
        <v>8953</v>
      </c>
      <c r="H1509" s="130"/>
      <c r="J1509" s="33"/>
    </row>
    <row r="1510" spans="1:10" ht="15" customHeight="1" x14ac:dyDescent="0.3">
      <c r="A1510" s="77" t="s">
        <v>189</v>
      </c>
      <c r="B1510" s="77" t="s">
        <v>13201</v>
      </c>
      <c r="C1510" s="77" t="s">
        <v>4970</v>
      </c>
      <c r="D1510" s="78">
        <v>3092.8</v>
      </c>
      <c r="E1510" s="82">
        <v>46203</v>
      </c>
      <c r="F1510" s="77" t="s">
        <v>14464</v>
      </c>
      <c r="G1510" s="77" t="s">
        <v>8949</v>
      </c>
      <c r="H1510" s="130"/>
      <c r="J1510" s="33"/>
    </row>
    <row r="1511" spans="1:10" ht="15" customHeight="1" x14ac:dyDescent="0.3">
      <c r="A1511" s="77" t="s">
        <v>99</v>
      </c>
      <c r="B1511" s="77" t="s">
        <v>10458</v>
      </c>
      <c r="C1511" s="77" t="s">
        <v>4973</v>
      </c>
      <c r="D1511" s="78">
        <v>3821.22</v>
      </c>
      <c r="E1511" s="82">
        <v>46203</v>
      </c>
      <c r="F1511" s="77" t="s">
        <v>14464</v>
      </c>
      <c r="G1511" s="77" t="s">
        <v>19002</v>
      </c>
      <c r="H1511" s="130"/>
      <c r="J1511" s="33"/>
    </row>
    <row r="1512" spans="1:10" ht="15" customHeight="1" x14ac:dyDescent="0.3">
      <c r="A1512" s="77" t="s">
        <v>109</v>
      </c>
      <c r="B1512" s="77" t="s">
        <v>10459</v>
      </c>
      <c r="C1512" s="77" t="s">
        <v>4973</v>
      </c>
      <c r="D1512" s="78">
        <v>3745.23</v>
      </c>
      <c r="E1512" s="82">
        <v>46203</v>
      </c>
      <c r="F1512" s="77" t="s">
        <v>14464</v>
      </c>
      <c r="G1512" s="77" t="s">
        <v>19002</v>
      </c>
      <c r="H1512" s="130"/>
      <c r="J1512" s="33"/>
    </row>
    <row r="1513" spans="1:10" ht="15" customHeight="1" x14ac:dyDescent="0.3">
      <c r="A1513" s="77" t="s">
        <v>87</v>
      </c>
      <c r="B1513" s="77" t="s">
        <v>10460</v>
      </c>
      <c r="C1513" s="77" t="s">
        <v>5048</v>
      </c>
      <c r="D1513" s="78">
        <v>2180</v>
      </c>
      <c r="E1513" s="82">
        <v>46203</v>
      </c>
      <c r="F1513" s="77" t="s">
        <v>14464</v>
      </c>
      <c r="G1513" s="77" t="s">
        <v>8950</v>
      </c>
      <c r="H1513" s="130"/>
      <c r="J1513" s="33"/>
    </row>
    <row r="1514" spans="1:10" ht="15" customHeight="1" x14ac:dyDescent="0.3">
      <c r="A1514" s="77" t="s">
        <v>94</v>
      </c>
      <c r="B1514" s="77" t="s">
        <v>10461</v>
      </c>
      <c r="C1514" s="77" t="s">
        <v>4973</v>
      </c>
      <c r="D1514" s="78">
        <v>3396.82</v>
      </c>
      <c r="E1514" s="82">
        <v>46203</v>
      </c>
      <c r="F1514" s="77" t="s">
        <v>14464</v>
      </c>
      <c r="G1514" s="77" t="s">
        <v>19002</v>
      </c>
      <c r="H1514" s="130"/>
      <c r="J1514" s="33"/>
    </row>
    <row r="1515" spans="1:10" ht="15" customHeight="1" x14ac:dyDescent="0.3">
      <c r="A1515" s="77" t="s">
        <v>199</v>
      </c>
      <c r="B1515" s="77" t="s">
        <v>10462</v>
      </c>
      <c r="C1515" s="77" t="s">
        <v>5006</v>
      </c>
      <c r="D1515" s="78">
        <v>2705.82</v>
      </c>
      <c r="E1515" s="82">
        <v>46203</v>
      </c>
      <c r="F1515" s="77" t="s">
        <v>14464</v>
      </c>
      <c r="G1515" s="77" t="s">
        <v>8950</v>
      </c>
      <c r="H1515" s="130"/>
      <c r="J1515" s="33"/>
    </row>
    <row r="1516" spans="1:10" ht="15" customHeight="1" x14ac:dyDescent="0.3">
      <c r="A1516" s="77" t="s">
        <v>85</v>
      </c>
      <c r="B1516" s="77" t="s">
        <v>10463</v>
      </c>
      <c r="C1516" s="77" t="s">
        <v>4972</v>
      </c>
      <c r="D1516" s="78">
        <v>2480</v>
      </c>
      <c r="E1516" s="82">
        <v>46203</v>
      </c>
      <c r="F1516" s="77" t="s">
        <v>14464</v>
      </c>
      <c r="G1516" s="77" t="s">
        <v>8949</v>
      </c>
      <c r="H1516" s="130"/>
      <c r="J1516" s="33"/>
    </row>
    <row r="1517" spans="1:10" ht="15" customHeight="1" x14ac:dyDescent="0.3">
      <c r="A1517" s="77" t="s">
        <v>87</v>
      </c>
      <c r="B1517" s="77" t="s">
        <v>8110</v>
      </c>
      <c r="C1517" s="77" t="s">
        <v>4969</v>
      </c>
      <c r="D1517" s="78">
        <v>4344.3</v>
      </c>
      <c r="E1517" s="82">
        <v>46203</v>
      </c>
      <c r="F1517" s="77" t="s">
        <v>14464</v>
      </c>
      <c r="G1517" s="77" t="s">
        <v>8949</v>
      </c>
      <c r="H1517" s="130"/>
      <c r="J1517" s="33"/>
    </row>
    <row r="1518" spans="1:10" ht="15" customHeight="1" x14ac:dyDescent="0.3">
      <c r="A1518" s="77" t="s">
        <v>109</v>
      </c>
      <c r="B1518" s="77" t="s">
        <v>10464</v>
      </c>
      <c r="C1518" s="77" t="s">
        <v>4970</v>
      </c>
      <c r="D1518" s="78">
        <v>930</v>
      </c>
      <c r="E1518" s="82">
        <v>46203</v>
      </c>
      <c r="F1518" s="77" t="s">
        <v>14464</v>
      </c>
      <c r="G1518" s="77" t="s">
        <v>8949</v>
      </c>
      <c r="H1518" s="130"/>
      <c r="J1518" s="33"/>
    </row>
    <row r="1519" spans="1:10" ht="15" customHeight="1" x14ac:dyDescent="0.3">
      <c r="A1519" s="77" t="s">
        <v>248</v>
      </c>
      <c r="B1519" s="77" t="s">
        <v>14829</v>
      </c>
      <c r="C1519" s="77" t="s">
        <v>4973</v>
      </c>
      <c r="D1519" s="78">
        <v>2026.59</v>
      </c>
      <c r="E1519" s="82">
        <v>46203</v>
      </c>
      <c r="F1519" s="77" t="s">
        <v>14464</v>
      </c>
      <c r="G1519" s="77" t="s">
        <v>19002</v>
      </c>
      <c r="H1519" s="130"/>
      <c r="J1519" s="33"/>
    </row>
    <row r="1520" spans="1:10" ht="15" customHeight="1" x14ac:dyDescent="0.3">
      <c r="A1520" s="77" t="s">
        <v>779</v>
      </c>
      <c r="B1520" s="77" t="s">
        <v>10465</v>
      </c>
      <c r="C1520" s="77" t="s">
        <v>5087</v>
      </c>
      <c r="D1520" s="78">
        <v>2180</v>
      </c>
      <c r="E1520" s="82">
        <v>46203</v>
      </c>
      <c r="F1520" s="77" t="s">
        <v>14464</v>
      </c>
      <c r="G1520" s="77" t="s">
        <v>8950</v>
      </c>
      <c r="H1520" s="130"/>
      <c r="J1520" s="33"/>
    </row>
    <row r="1521" spans="1:10" ht="15" customHeight="1" x14ac:dyDescent="0.3">
      <c r="A1521" s="77" t="s">
        <v>98</v>
      </c>
      <c r="B1521" s="77" t="s">
        <v>10466</v>
      </c>
      <c r="C1521" s="77" t="s">
        <v>4969</v>
      </c>
      <c r="D1521" s="78">
        <v>2285</v>
      </c>
      <c r="E1521" s="82">
        <v>46203</v>
      </c>
      <c r="F1521" s="77" t="s">
        <v>14464</v>
      </c>
      <c r="G1521" s="77" t="s">
        <v>8949</v>
      </c>
      <c r="H1521" s="130"/>
      <c r="J1521" s="33"/>
    </row>
    <row r="1522" spans="1:10" ht="15" customHeight="1" x14ac:dyDescent="0.3">
      <c r="A1522" s="77" t="s">
        <v>779</v>
      </c>
      <c r="B1522" s="77" t="s">
        <v>17002</v>
      </c>
      <c r="C1522" s="77" t="s">
        <v>4973</v>
      </c>
      <c r="D1522" s="78">
        <v>2606.5500000000002</v>
      </c>
      <c r="E1522" s="82">
        <v>46203</v>
      </c>
      <c r="F1522" s="77" t="s">
        <v>14464</v>
      </c>
      <c r="G1522" s="77" t="s">
        <v>8949</v>
      </c>
      <c r="H1522" s="130"/>
      <c r="J1522" s="33"/>
    </row>
    <row r="1523" spans="1:10" ht="15" customHeight="1" x14ac:dyDescent="0.3">
      <c r="A1523" s="77" t="s">
        <v>189</v>
      </c>
      <c r="B1523" s="77" t="s">
        <v>13202</v>
      </c>
      <c r="C1523" s="77" t="s">
        <v>4972</v>
      </c>
      <c r="D1523" s="78">
        <v>2180</v>
      </c>
      <c r="E1523" s="82">
        <v>46203</v>
      </c>
      <c r="F1523" s="77" t="s">
        <v>14464</v>
      </c>
      <c r="G1523" s="77" t="s">
        <v>8949</v>
      </c>
      <c r="H1523" s="130"/>
      <c r="J1523" s="33"/>
    </row>
    <row r="1524" spans="1:10" ht="15" customHeight="1" x14ac:dyDescent="0.3">
      <c r="A1524" s="77" t="s">
        <v>109</v>
      </c>
      <c r="B1524" s="77" t="s">
        <v>10467</v>
      </c>
      <c r="C1524" s="77" t="s">
        <v>4973</v>
      </c>
      <c r="D1524" s="78">
        <v>2480</v>
      </c>
      <c r="E1524" s="82">
        <v>46203</v>
      </c>
      <c r="F1524" s="77" t="s">
        <v>14464</v>
      </c>
      <c r="G1524" s="77" t="s">
        <v>8949</v>
      </c>
      <c r="H1524" s="130"/>
      <c r="J1524" s="33"/>
    </row>
    <row r="1525" spans="1:10" ht="15" customHeight="1" x14ac:dyDescent="0.3">
      <c r="A1525" s="77" t="s">
        <v>86</v>
      </c>
      <c r="B1525" s="77" t="s">
        <v>10468</v>
      </c>
      <c r="C1525" s="77" t="s">
        <v>4970</v>
      </c>
      <c r="D1525" s="78">
        <v>3380.02</v>
      </c>
      <c r="E1525" s="82">
        <v>46203</v>
      </c>
      <c r="F1525" s="77" t="s">
        <v>14464</v>
      </c>
      <c r="G1525" s="77" t="s">
        <v>8949</v>
      </c>
      <c r="H1525" s="130"/>
      <c r="J1525" s="33"/>
    </row>
    <row r="1526" spans="1:10" ht="15" customHeight="1" x14ac:dyDescent="0.3">
      <c r="A1526" s="77" t="s">
        <v>86</v>
      </c>
      <c r="B1526" s="77" t="s">
        <v>8111</v>
      </c>
      <c r="C1526" s="77" t="s">
        <v>4969</v>
      </c>
      <c r="D1526" s="78">
        <v>2761.59</v>
      </c>
      <c r="E1526" s="82">
        <v>46203</v>
      </c>
      <c r="F1526" s="77" t="s">
        <v>14464</v>
      </c>
      <c r="G1526" s="77" t="s">
        <v>8950</v>
      </c>
      <c r="H1526" s="130"/>
      <c r="J1526" s="33"/>
    </row>
    <row r="1527" spans="1:10" ht="15" customHeight="1" x14ac:dyDescent="0.3">
      <c r="A1527" s="77" t="s">
        <v>108</v>
      </c>
      <c r="B1527" s="77" t="s">
        <v>16312</v>
      </c>
      <c r="C1527" s="77" t="s">
        <v>4973</v>
      </c>
      <c r="D1527" s="78">
        <v>1970.82</v>
      </c>
      <c r="E1527" s="82">
        <v>46203</v>
      </c>
      <c r="F1527" s="77" t="s">
        <v>14464</v>
      </c>
      <c r="G1527" s="77" t="s">
        <v>19002</v>
      </c>
      <c r="H1527" s="130"/>
      <c r="J1527" s="33"/>
    </row>
    <row r="1528" spans="1:10" ht="15" customHeight="1" x14ac:dyDescent="0.3">
      <c r="A1528" s="77" t="s">
        <v>100</v>
      </c>
      <c r="B1528" s="77" t="s">
        <v>13203</v>
      </c>
      <c r="C1528" s="77" t="s">
        <v>4969</v>
      </c>
      <c r="D1528" s="78">
        <v>2600.8200000000002</v>
      </c>
      <c r="E1528" s="82">
        <v>46203</v>
      </c>
      <c r="F1528" s="77" t="s">
        <v>14464</v>
      </c>
      <c r="G1528" s="77" t="s">
        <v>8950</v>
      </c>
      <c r="H1528" s="130"/>
      <c r="J1528" s="33"/>
    </row>
    <row r="1529" spans="1:10" ht="15" customHeight="1" x14ac:dyDescent="0.3">
      <c r="A1529" s="77" t="s">
        <v>158</v>
      </c>
      <c r="B1529" s="77" t="s">
        <v>10469</v>
      </c>
      <c r="C1529" s="77" t="s">
        <v>5001</v>
      </c>
      <c r="D1529" s="78">
        <v>2900.82</v>
      </c>
      <c r="E1529" s="82">
        <v>46203</v>
      </c>
      <c r="F1529" s="77" t="s">
        <v>14464</v>
      </c>
      <c r="G1529" s="77" t="s">
        <v>8949</v>
      </c>
      <c r="H1529" s="130"/>
      <c r="J1529" s="33"/>
    </row>
    <row r="1530" spans="1:10" ht="15" customHeight="1" x14ac:dyDescent="0.3">
      <c r="A1530" s="77" t="s">
        <v>220</v>
      </c>
      <c r="B1530" s="77" t="s">
        <v>10470</v>
      </c>
      <c r="C1530" s="77" t="s">
        <v>4990</v>
      </c>
      <c r="D1530" s="78">
        <v>2285</v>
      </c>
      <c r="E1530" s="82">
        <v>46203</v>
      </c>
      <c r="F1530" s="77" t="s">
        <v>14464</v>
      </c>
      <c r="G1530" s="77" t="s">
        <v>8950</v>
      </c>
      <c r="H1530" s="130"/>
      <c r="J1530" s="33"/>
    </row>
    <row r="1531" spans="1:10" ht="15" customHeight="1" x14ac:dyDescent="0.3">
      <c r="A1531" s="77" t="s">
        <v>323</v>
      </c>
      <c r="B1531" s="77" t="s">
        <v>10471</v>
      </c>
      <c r="C1531" s="77" t="s">
        <v>4970</v>
      </c>
      <c r="D1531" s="78">
        <v>4536.8999999999996</v>
      </c>
      <c r="E1531" s="82">
        <v>46203</v>
      </c>
      <c r="F1531" s="77" t="s">
        <v>14464</v>
      </c>
      <c r="G1531" s="77" t="s">
        <v>8949</v>
      </c>
      <c r="H1531" s="130"/>
      <c r="J1531" s="33"/>
    </row>
    <row r="1532" spans="1:10" ht="15" customHeight="1" x14ac:dyDescent="0.3">
      <c r="A1532" s="77" t="s">
        <v>85</v>
      </c>
      <c r="B1532" s="77" t="s">
        <v>10472</v>
      </c>
      <c r="C1532" s="77" t="s">
        <v>4970</v>
      </c>
      <c r="D1532" s="78">
        <v>2180</v>
      </c>
      <c r="E1532" s="82">
        <v>46203</v>
      </c>
      <c r="F1532" s="77" t="s">
        <v>14464</v>
      </c>
      <c r="G1532" s="77" t="s">
        <v>8950</v>
      </c>
      <c r="H1532" s="130"/>
      <c r="J1532" s="33"/>
    </row>
    <row r="1533" spans="1:10" ht="15" customHeight="1" x14ac:dyDescent="0.3">
      <c r="A1533" s="77" t="s">
        <v>199</v>
      </c>
      <c r="B1533" s="77" t="s">
        <v>10473</v>
      </c>
      <c r="C1533" s="77" t="s">
        <v>4973</v>
      </c>
      <c r="D1533" s="78">
        <v>3335.9</v>
      </c>
      <c r="E1533" s="82">
        <v>46203</v>
      </c>
      <c r="F1533" s="77" t="s">
        <v>14464</v>
      </c>
      <c r="G1533" s="77" t="s">
        <v>8949</v>
      </c>
      <c r="H1533" s="130"/>
      <c r="J1533" s="33"/>
    </row>
    <row r="1534" spans="1:10" ht="15" customHeight="1" x14ac:dyDescent="0.3">
      <c r="A1534" s="77" t="s">
        <v>220</v>
      </c>
      <c r="B1534" s="77" t="s">
        <v>10474</v>
      </c>
      <c r="C1534" s="77" t="s">
        <v>4972</v>
      </c>
      <c r="D1534" s="78">
        <v>2900.82</v>
      </c>
      <c r="E1534" s="82">
        <v>46203</v>
      </c>
      <c r="F1534" s="77" t="s">
        <v>14464</v>
      </c>
      <c r="G1534" s="77" t="s">
        <v>8949</v>
      </c>
      <c r="H1534" s="130"/>
      <c r="J1534" s="33"/>
    </row>
    <row r="1535" spans="1:10" ht="15" customHeight="1" x14ac:dyDescent="0.3">
      <c r="A1535" s="77" t="s">
        <v>100</v>
      </c>
      <c r="B1535" s="77" t="s">
        <v>13436</v>
      </c>
      <c r="C1535" s="77" t="s">
        <v>4969</v>
      </c>
      <c r="D1535" s="78">
        <v>2719.29</v>
      </c>
      <c r="E1535" s="82">
        <v>46203</v>
      </c>
      <c r="F1535" s="77" t="s">
        <v>14464</v>
      </c>
      <c r="G1535" s="77" t="s">
        <v>8950</v>
      </c>
      <c r="H1535" s="130"/>
      <c r="J1535" s="33"/>
    </row>
    <row r="1536" spans="1:10" ht="15" customHeight="1" x14ac:dyDescent="0.3">
      <c r="A1536" s="77" t="s">
        <v>100</v>
      </c>
      <c r="B1536" s="77" t="s">
        <v>10475</v>
      </c>
      <c r="C1536" s="77" t="s">
        <v>4970</v>
      </c>
      <c r="D1536" s="78">
        <v>2705.82</v>
      </c>
      <c r="E1536" s="82">
        <v>46203</v>
      </c>
      <c r="F1536" s="77" t="s">
        <v>14464</v>
      </c>
      <c r="G1536" s="77" t="s">
        <v>8950</v>
      </c>
      <c r="H1536" s="130"/>
      <c r="J1536" s="33"/>
    </row>
    <row r="1537" spans="1:10" ht="15" customHeight="1" x14ac:dyDescent="0.3">
      <c r="A1537" s="77" t="s">
        <v>86</v>
      </c>
      <c r="B1537" s="77" t="s">
        <v>10476</v>
      </c>
      <c r="C1537" s="77" t="s">
        <v>4983</v>
      </c>
      <c r="D1537" s="78">
        <v>3958.46</v>
      </c>
      <c r="E1537" s="82">
        <v>46203</v>
      </c>
      <c r="F1537" s="77" t="s">
        <v>14464</v>
      </c>
      <c r="G1537" s="77" t="s">
        <v>8949</v>
      </c>
      <c r="H1537" s="130"/>
      <c r="J1537" s="33"/>
    </row>
    <row r="1538" spans="1:10" ht="15" customHeight="1" x14ac:dyDescent="0.3">
      <c r="A1538" s="77" t="s">
        <v>112</v>
      </c>
      <c r="B1538" s="77" t="s">
        <v>13204</v>
      </c>
      <c r="C1538" s="77" t="s">
        <v>5048</v>
      </c>
      <c r="D1538" s="78">
        <v>3168.59</v>
      </c>
      <c r="E1538" s="82">
        <v>46203</v>
      </c>
      <c r="F1538" s="77" t="s">
        <v>14464</v>
      </c>
      <c r="G1538" s="77" t="s">
        <v>8950</v>
      </c>
      <c r="H1538" s="130"/>
      <c r="J1538" s="33"/>
    </row>
    <row r="1539" spans="1:10" ht="15" customHeight="1" x14ac:dyDescent="0.3">
      <c r="A1539" s="77" t="s">
        <v>779</v>
      </c>
      <c r="B1539" s="77" t="s">
        <v>9205</v>
      </c>
      <c r="C1539" s="77" t="s">
        <v>4972</v>
      </c>
      <c r="D1539" s="78">
        <v>3017</v>
      </c>
      <c r="E1539" s="82">
        <v>46203</v>
      </c>
      <c r="F1539" s="77" t="s">
        <v>14464</v>
      </c>
      <c r="G1539" s="77" t="s">
        <v>8953</v>
      </c>
      <c r="H1539" s="130"/>
      <c r="J1539" s="33"/>
    </row>
    <row r="1540" spans="1:10" ht="15" customHeight="1" x14ac:dyDescent="0.3">
      <c r="A1540" s="77" t="s">
        <v>98</v>
      </c>
      <c r="B1540" s="77" t="s">
        <v>12752</v>
      </c>
      <c r="C1540" s="77" t="s">
        <v>4969</v>
      </c>
      <c r="D1540" s="78">
        <v>2392.87</v>
      </c>
      <c r="E1540" s="82">
        <v>46203</v>
      </c>
      <c r="F1540" s="77" t="s">
        <v>14464</v>
      </c>
      <c r="G1540" s="77" t="s">
        <v>8949</v>
      </c>
      <c r="H1540" s="130"/>
      <c r="J1540" s="33"/>
    </row>
    <row r="1541" spans="1:10" ht="15" customHeight="1" x14ac:dyDescent="0.3">
      <c r="A1541" s="77" t="s">
        <v>87</v>
      </c>
      <c r="B1541" s="77" t="s">
        <v>10477</v>
      </c>
      <c r="C1541" s="77" t="s">
        <v>4969</v>
      </c>
      <c r="D1541" s="78">
        <v>2956.6</v>
      </c>
      <c r="E1541" s="82">
        <v>46203</v>
      </c>
      <c r="F1541" s="77" t="s">
        <v>14464</v>
      </c>
      <c r="G1541" s="77" t="s">
        <v>8949</v>
      </c>
      <c r="H1541" s="130"/>
      <c r="J1541" s="33"/>
    </row>
    <row r="1542" spans="1:10" ht="15" customHeight="1" x14ac:dyDescent="0.3">
      <c r="A1542" s="77" t="s">
        <v>100</v>
      </c>
      <c r="B1542" s="77" t="s">
        <v>10478</v>
      </c>
      <c r="C1542" s="77" t="s">
        <v>4969</v>
      </c>
      <c r="D1542" s="78">
        <v>2910.97</v>
      </c>
      <c r="E1542" s="82">
        <v>46203</v>
      </c>
      <c r="F1542" s="77" t="s">
        <v>14464</v>
      </c>
      <c r="G1542" s="77" t="s">
        <v>8949</v>
      </c>
      <c r="H1542" s="130"/>
      <c r="J1542" s="33"/>
    </row>
    <row r="1543" spans="1:10" ht="15" customHeight="1" x14ac:dyDescent="0.3">
      <c r="A1543" s="77" t="s">
        <v>100</v>
      </c>
      <c r="B1543" s="77" t="s">
        <v>13205</v>
      </c>
      <c r="C1543" s="77" t="s">
        <v>4972</v>
      </c>
      <c r="D1543" s="78">
        <v>2449.23</v>
      </c>
      <c r="E1543" s="82">
        <v>46203</v>
      </c>
      <c r="F1543" s="77" t="s">
        <v>14464</v>
      </c>
      <c r="G1543" s="77" t="s">
        <v>8950</v>
      </c>
      <c r="H1543" s="130"/>
      <c r="J1543" s="33"/>
    </row>
    <row r="1544" spans="1:10" ht="15" customHeight="1" x14ac:dyDescent="0.3">
      <c r="A1544" s="77" t="s">
        <v>87</v>
      </c>
      <c r="B1544" s="77" t="s">
        <v>10479</v>
      </c>
      <c r="C1544" s="77" t="s">
        <v>14466</v>
      </c>
      <c r="D1544" s="78">
        <v>3897.8</v>
      </c>
      <c r="E1544" s="82">
        <v>46203</v>
      </c>
      <c r="F1544" s="77" t="s">
        <v>14464</v>
      </c>
      <c r="G1544" s="77" t="s">
        <v>8950</v>
      </c>
      <c r="H1544" s="130"/>
      <c r="J1544" s="33"/>
    </row>
    <row r="1545" spans="1:10" ht="15" customHeight="1" x14ac:dyDescent="0.3">
      <c r="A1545" s="77" t="s">
        <v>86</v>
      </c>
      <c r="B1545" s="77" t="s">
        <v>10480</v>
      </c>
      <c r="C1545" s="77" t="s">
        <v>5069</v>
      </c>
      <c r="D1545" s="78">
        <v>4536.8900000000003</v>
      </c>
      <c r="E1545" s="82">
        <v>46203</v>
      </c>
      <c r="F1545" s="77" t="s">
        <v>14464</v>
      </c>
      <c r="G1545" s="77" t="s">
        <v>8949</v>
      </c>
      <c r="H1545" s="130"/>
      <c r="J1545" s="33"/>
    </row>
    <row r="1546" spans="1:10" ht="15" customHeight="1" x14ac:dyDescent="0.3">
      <c r="A1546" s="77" t="s">
        <v>97</v>
      </c>
      <c r="B1546" s="77" t="s">
        <v>10481</v>
      </c>
      <c r="C1546" s="77" t="s">
        <v>5025</v>
      </c>
      <c r="D1546" s="78">
        <v>3261.85</v>
      </c>
      <c r="E1546" s="82">
        <v>46203</v>
      </c>
      <c r="F1546" s="77" t="s">
        <v>14464</v>
      </c>
      <c r="G1546" s="77" t="s">
        <v>8953</v>
      </c>
      <c r="H1546" s="130"/>
      <c r="J1546" s="33"/>
    </row>
    <row r="1547" spans="1:10" ht="15" customHeight="1" x14ac:dyDescent="0.3">
      <c r="A1547" s="77" t="s">
        <v>94</v>
      </c>
      <c r="B1547" s="77" t="s">
        <v>10482</v>
      </c>
      <c r="C1547" s="77" t="s">
        <v>4992</v>
      </c>
      <c r="D1547" s="78">
        <v>3722.32</v>
      </c>
      <c r="E1547" s="82">
        <v>46203</v>
      </c>
      <c r="F1547" s="77" t="s">
        <v>14464</v>
      </c>
      <c r="G1547" s="77" t="s">
        <v>19002</v>
      </c>
      <c r="H1547" s="130"/>
      <c r="J1547" s="33"/>
    </row>
    <row r="1548" spans="1:10" ht="15" customHeight="1" x14ac:dyDescent="0.3">
      <c r="A1548" s="77" t="s">
        <v>199</v>
      </c>
      <c r="B1548" s="77" t="s">
        <v>10483</v>
      </c>
      <c r="C1548" s="77" t="s">
        <v>4973</v>
      </c>
      <c r="D1548" s="78">
        <v>3756.73</v>
      </c>
      <c r="E1548" s="82">
        <v>46203</v>
      </c>
      <c r="F1548" s="77" t="s">
        <v>14464</v>
      </c>
      <c r="G1548" s="77" t="s">
        <v>8949</v>
      </c>
      <c r="H1548" s="130"/>
      <c r="J1548" s="33"/>
    </row>
    <row r="1549" spans="1:10" ht="15" customHeight="1" x14ac:dyDescent="0.3">
      <c r="A1549" s="77" t="s">
        <v>162</v>
      </c>
      <c r="B1549" s="77" t="s">
        <v>10484</v>
      </c>
      <c r="C1549" s="77" t="s">
        <v>4979</v>
      </c>
      <c r="D1549" s="78">
        <v>2956.59</v>
      </c>
      <c r="E1549" s="82">
        <v>46203</v>
      </c>
      <c r="F1549" s="77" t="s">
        <v>14464</v>
      </c>
      <c r="G1549" s="77" t="s">
        <v>19002</v>
      </c>
      <c r="H1549" s="130"/>
      <c r="J1549" s="33"/>
    </row>
    <row r="1550" spans="1:10" ht="15" customHeight="1" x14ac:dyDescent="0.3">
      <c r="A1550" s="77" t="s">
        <v>159</v>
      </c>
      <c r="B1550" s="77" t="s">
        <v>10485</v>
      </c>
      <c r="C1550" s="77" t="s">
        <v>4981</v>
      </c>
      <c r="D1550" s="78">
        <v>2585</v>
      </c>
      <c r="E1550" s="82">
        <v>46203</v>
      </c>
      <c r="F1550" s="77" t="s">
        <v>14464</v>
      </c>
      <c r="G1550" s="77" t="s">
        <v>8949</v>
      </c>
      <c r="H1550" s="130"/>
      <c r="J1550" s="33"/>
    </row>
    <row r="1551" spans="1:10" ht="15" customHeight="1" x14ac:dyDescent="0.3">
      <c r="A1551" s="77" t="s">
        <v>87</v>
      </c>
      <c r="B1551" s="77" t="s">
        <v>10486</v>
      </c>
      <c r="C1551" s="77" t="s">
        <v>4970</v>
      </c>
      <c r="D1551" s="78">
        <v>1603.1</v>
      </c>
      <c r="E1551" s="82">
        <v>46203</v>
      </c>
      <c r="F1551" s="77" t="s">
        <v>14464</v>
      </c>
      <c r="G1551" s="77" t="s">
        <v>8949</v>
      </c>
      <c r="H1551" s="130"/>
      <c r="J1551" s="33"/>
    </row>
    <row r="1552" spans="1:10" ht="15" customHeight="1" x14ac:dyDescent="0.3">
      <c r="A1552" s="77" t="s">
        <v>112</v>
      </c>
      <c r="B1552" s="77" t="s">
        <v>10487</v>
      </c>
      <c r="C1552" s="77" t="s">
        <v>4970</v>
      </c>
      <c r="D1552" s="78">
        <v>4490.09</v>
      </c>
      <c r="E1552" s="82">
        <v>46203</v>
      </c>
      <c r="F1552" s="77" t="s">
        <v>14464</v>
      </c>
      <c r="G1552" s="77" t="s">
        <v>8950</v>
      </c>
      <c r="H1552" s="130"/>
      <c r="J1552" s="33"/>
    </row>
    <row r="1553" spans="1:10" ht="15" customHeight="1" x14ac:dyDescent="0.3">
      <c r="A1553" s="77" t="s">
        <v>158</v>
      </c>
      <c r="B1553" s="77" t="s">
        <v>10488</v>
      </c>
      <c r="C1553" s="77" t="s">
        <v>4969</v>
      </c>
      <c r="D1553" s="78">
        <v>2731.23</v>
      </c>
      <c r="E1553" s="82">
        <v>46203</v>
      </c>
      <c r="F1553" s="77" t="s">
        <v>14464</v>
      </c>
      <c r="G1553" s="77" t="s">
        <v>8949</v>
      </c>
      <c r="H1553" s="130"/>
      <c r="J1553" s="33"/>
    </row>
    <row r="1554" spans="1:10" ht="15" customHeight="1" x14ac:dyDescent="0.3">
      <c r="A1554" s="77" t="s">
        <v>89</v>
      </c>
      <c r="B1554" s="77" t="s">
        <v>10489</v>
      </c>
      <c r="C1554" s="77" t="s">
        <v>4970</v>
      </c>
      <c r="D1554" s="78">
        <v>2900.82</v>
      </c>
      <c r="E1554" s="82">
        <v>46203</v>
      </c>
      <c r="F1554" s="77" t="s">
        <v>14464</v>
      </c>
      <c r="G1554" s="77" t="s">
        <v>8949</v>
      </c>
      <c r="H1554" s="130"/>
      <c r="J1554" s="33"/>
    </row>
    <row r="1555" spans="1:10" ht="15" customHeight="1" x14ac:dyDescent="0.3">
      <c r="A1555" s="77" t="s">
        <v>86</v>
      </c>
      <c r="B1555" s="77" t="s">
        <v>10490</v>
      </c>
      <c r="C1555" s="77" t="s">
        <v>4972</v>
      </c>
      <c r="D1555" s="78">
        <v>930</v>
      </c>
      <c r="E1555" s="82">
        <v>46203</v>
      </c>
      <c r="F1555" s="77" t="s">
        <v>14464</v>
      </c>
      <c r="G1555" s="77" t="s">
        <v>8949</v>
      </c>
      <c r="H1555" s="130"/>
      <c r="J1555" s="33"/>
    </row>
    <row r="1556" spans="1:10" ht="15" customHeight="1" x14ac:dyDescent="0.3">
      <c r="A1556" s="77" t="s">
        <v>158</v>
      </c>
      <c r="B1556" s="77" t="s">
        <v>13206</v>
      </c>
      <c r="C1556" s="77" t="s">
        <v>4969</v>
      </c>
      <c r="D1556" s="78">
        <v>2180</v>
      </c>
      <c r="E1556" s="82">
        <v>46203</v>
      </c>
      <c r="F1556" s="77" t="s">
        <v>14464</v>
      </c>
      <c r="G1556" s="77" t="s">
        <v>8950</v>
      </c>
      <c r="H1556" s="130"/>
      <c r="J1556" s="33"/>
    </row>
    <row r="1557" spans="1:10" ht="15" customHeight="1" x14ac:dyDescent="0.3">
      <c r="A1557" s="77" t="s">
        <v>8031</v>
      </c>
      <c r="B1557" s="77" t="s">
        <v>10491</v>
      </c>
      <c r="C1557" s="77" t="s">
        <v>5015</v>
      </c>
      <c r="D1557" s="78">
        <v>2614.1999999999998</v>
      </c>
      <c r="E1557" s="82">
        <v>46203</v>
      </c>
      <c r="F1557" s="77" t="s">
        <v>14464</v>
      </c>
      <c r="G1557" s="77" t="s">
        <v>8950</v>
      </c>
      <c r="H1557" s="130"/>
      <c r="J1557" s="33"/>
    </row>
    <row r="1558" spans="1:10" ht="15" customHeight="1" x14ac:dyDescent="0.3">
      <c r="A1558" s="77" t="s">
        <v>85</v>
      </c>
      <c r="B1558" s="77" t="s">
        <v>10492</v>
      </c>
      <c r="C1558" s="77" t="s">
        <v>5005</v>
      </c>
      <c r="D1558" s="78">
        <v>4041.8</v>
      </c>
      <c r="E1558" s="82">
        <v>46203</v>
      </c>
      <c r="F1558" s="77" t="s">
        <v>14464</v>
      </c>
      <c r="G1558" s="77" t="s">
        <v>8949</v>
      </c>
      <c r="H1558" s="130"/>
      <c r="J1558" s="33"/>
    </row>
    <row r="1559" spans="1:10" ht="15" customHeight="1" x14ac:dyDescent="0.3">
      <c r="A1559" s="77" t="s">
        <v>779</v>
      </c>
      <c r="B1559" s="77" t="s">
        <v>13207</v>
      </c>
      <c r="C1559" s="77" t="s">
        <v>4993</v>
      </c>
      <c r="D1559" s="78">
        <v>1467</v>
      </c>
      <c r="E1559" s="82">
        <v>46203</v>
      </c>
      <c r="F1559" s="77" t="s">
        <v>14464</v>
      </c>
      <c r="G1559" s="77" t="s">
        <v>8950</v>
      </c>
      <c r="H1559" s="130"/>
      <c r="J1559" s="33"/>
    </row>
    <row r="1560" spans="1:10" ht="15" customHeight="1" x14ac:dyDescent="0.3">
      <c r="A1560" s="77" t="s">
        <v>98</v>
      </c>
      <c r="B1560" s="77" t="s">
        <v>9328</v>
      </c>
      <c r="C1560" s="77" t="s">
        <v>4973</v>
      </c>
      <c r="D1560" s="78">
        <v>3483.72</v>
      </c>
      <c r="E1560" s="82">
        <v>46203</v>
      </c>
      <c r="F1560" s="77" t="s">
        <v>14464</v>
      </c>
      <c r="G1560" s="77" t="s">
        <v>8949</v>
      </c>
      <c r="H1560" s="130"/>
      <c r="J1560" s="33"/>
    </row>
    <row r="1561" spans="1:10" ht="15" customHeight="1" x14ac:dyDescent="0.3">
      <c r="A1561" s="77" t="s">
        <v>87</v>
      </c>
      <c r="B1561" s="77" t="s">
        <v>10493</v>
      </c>
      <c r="C1561" s="77" t="s">
        <v>13404</v>
      </c>
      <c r="D1561" s="78">
        <v>2956.6</v>
      </c>
      <c r="E1561" s="82">
        <v>46203</v>
      </c>
      <c r="F1561" s="77" t="s">
        <v>14464</v>
      </c>
      <c r="G1561" s="77" t="s">
        <v>8949</v>
      </c>
      <c r="H1561" s="130"/>
      <c r="J1561" s="33"/>
    </row>
    <row r="1562" spans="1:10" ht="15" customHeight="1" x14ac:dyDescent="0.3">
      <c r="A1562" s="77" t="s">
        <v>86</v>
      </c>
      <c r="B1562" s="77" t="s">
        <v>10494</v>
      </c>
      <c r="C1562" s="77" t="s">
        <v>4981</v>
      </c>
      <c r="D1562" s="78">
        <v>2761.59</v>
      </c>
      <c r="E1562" s="82">
        <v>46203</v>
      </c>
      <c r="F1562" s="77" t="s">
        <v>14464</v>
      </c>
      <c r="G1562" s="77" t="s">
        <v>8950</v>
      </c>
      <c r="H1562" s="130"/>
      <c r="J1562" s="33"/>
    </row>
    <row r="1563" spans="1:10" ht="15" customHeight="1" x14ac:dyDescent="0.3">
      <c r="A1563" s="77" t="s">
        <v>89</v>
      </c>
      <c r="B1563" s="77" t="s">
        <v>10495</v>
      </c>
      <c r="C1563" s="77" t="s">
        <v>4973</v>
      </c>
      <c r="D1563" s="78">
        <v>2705.81</v>
      </c>
      <c r="E1563" s="82">
        <v>46203</v>
      </c>
      <c r="F1563" s="77" t="s">
        <v>14464</v>
      </c>
      <c r="G1563" s="77" t="s">
        <v>8950</v>
      </c>
      <c r="H1563" s="130"/>
      <c r="J1563" s="33"/>
    </row>
    <row r="1564" spans="1:10" ht="15" customHeight="1" x14ac:dyDescent="0.3">
      <c r="A1564" s="77" t="s">
        <v>112</v>
      </c>
      <c r="B1564" s="77" t="s">
        <v>14223</v>
      </c>
      <c r="C1564" s="77" t="s">
        <v>5027</v>
      </c>
      <c r="D1564" s="78">
        <v>4815.1000000000004</v>
      </c>
      <c r="E1564" s="82">
        <v>46203</v>
      </c>
      <c r="F1564" s="77" t="s">
        <v>14464</v>
      </c>
      <c r="G1564" s="77" t="s">
        <v>19002</v>
      </c>
      <c r="H1564" s="130"/>
      <c r="J1564" s="33"/>
    </row>
    <row r="1565" spans="1:10" ht="15" customHeight="1" x14ac:dyDescent="0.3">
      <c r="A1565" s="77" t="s">
        <v>98</v>
      </c>
      <c r="B1565" s="77" t="s">
        <v>10496</v>
      </c>
      <c r="C1565" s="77" t="s">
        <v>5004</v>
      </c>
      <c r="D1565" s="78">
        <v>2480</v>
      </c>
      <c r="E1565" s="82">
        <v>46203</v>
      </c>
      <c r="F1565" s="77" t="s">
        <v>14464</v>
      </c>
      <c r="G1565" s="77" t="s">
        <v>8949</v>
      </c>
      <c r="H1565" s="130"/>
      <c r="J1565" s="33"/>
    </row>
    <row r="1566" spans="1:10" ht="15" customHeight="1" x14ac:dyDescent="0.3">
      <c r="A1566" s="77" t="s">
        <v>87</v>
      </c>
      <c r="B1566" s="77" t="s">
        <v>10497</v>
      </c>
      <c r="C1566" s="77" t="s">
        <v>5051</v>
      </c>
      <c r="D1566" s="78">
        <v>4570.8999999999996</v>
      </c>
      <c r="E1566" s="82">
        <v>46203</v>
      </c>
      <c r="F1566" s="77" t="s">
        <v>14464</v>
      </c>
      <c r="G1566" s="77" t="s">
        <v>8950</v>
      </c>
      <c r="H1566" s="130"/>
      <c r="J1566" s="33"/>
    </row>
    <row r="1567" spans="1:10" ht="15" customHeight="1" x14ac:dyDescent="0.3">
      <c r="A1567" s="77" t="s">
        <v>86</v>
      </c>
      <c r="B1567" s="77" t="s">
        <v>10498</v>
      </c>
      <c r="C1567" s="77" t="s">
        <v>4972</v>
      </c>
      <c r="D1567" s="78">
        <v>3958.46</v>
      </c>
      <c r="E1567" s="82">
        <v>46203</v>
      </c>
      <c r="F1567" s="77" t="s">
        <v>14464</v>
      </c>
      <c r="G1567" s="77" t="s">
        <v>8949</v>
      </c>
      <c r="H1567" s="130"/>
      <c r="J1567" s="33"/>
    </row>
    <row r="1568" spans="1:10" ht="15" customHeight="1" x14ac:dyDescent="0.3">
      <c r="A1568" s="77" t="s">
        <v>179</v>
      </c>
      <c r="B1568" s="77" t="s">
        <v>10499</v>
      </c>
      <c r="C1568" s="77" t="s">
        <v>4969</v>
      </c>
      <c r="D1568" s="78">
        <v>3894.27</v>
      </c>
      <c r="E1568" s="82">
        <v>46203</v>
      </c>
      <c r="F1568" s="77" t="s">
        <v>14464</v>
      </c>
      <c r="G1568" s="77" t="s">
        <v>8949</v>
      </c>
      <c r="H1568" s="130"/>
      <c r="J1568" s="33"/>
    </row>
    <row r="1569" spans="1:10" ht="15" customHeight="1" x14ac:dyDescent="0.3">
      <c r="A1569" s="77" t="s">
        <v>87</v>
      </c>
      <c r="B1569" s="77" t="s">
        <v>10500</v>
      </c>
      <c r="C1569" s="77" t="s">
        <v>4993</v>
      </c>
      <c r="D1569" s="78">
        <v>3629.7</v>
      </c>
      <c r="E1569" s="82">
        <v>46203</v>
      </c>
      <c r="F1569" s="77" t="s">
        <v>14464</v>
      </c>
      <c r="G1569" s="77" t="s">
        <v>8949</v>
      </c>
      <c r="H1569" s="130"/>
      <c r="J1569" s="33"/>
    </row>
    <row r="1570" spans="1:10" ht="15" customHeight="1" x14ac:dyDescent="0.3">
      <c r="A1570" s="77" t="s">
        <v>86</v>
      </c>
      <c r="B1570" s="77" t="s">
        <v>10501</v>
      </c>
      <c r="C1570" s="77" t="s">
        <v>4970</v>
      </c>
      <c r="D1570" s="78">
        <v>2903.43</v>
      </c>
      <c r="E1570" s="82">
        <v>46203</v>
      </c>
      <c r="F1570" s="77" t="s">
        <v>14464</v>
      </c>
      <c r="G1570" s="77" t="s">
        <v>8949</v>
      </c>
      <c r="H1570" s="130"/>
      <c r="J1570" s="33"/>
    </row>
    <row r="1571" spans="1:10" ht="15" customHeight="1" x14ac:dyDescent="0.3">
      <c r="A1571" s="77" t="s">
        <v>87</v>
      </c>
      <c r="B1571" s="77" t="s">
        <v>10502</v>
      </c>
      <c r="C1571" s="77" t="s">
        <v>4999</v>
      </c>
      <c r="D1571" s="78">
        <v>2761.59</v>
      </c>
      <c r="E1571" s="82">
        <v>46203</v>
      </c>
      <c r="F1571" s="77" t="s">
        <v>14464</v>
      </c>
      <c r="G1571" s="77" t="s">
        <v>8950</v>
      </c>
      <c r="H1571" s="130"/>
      <c r="J1571" s="33"/>
    </row>
    <row r="1572" spans="1:10" ht="15" customHeight="1" x14ac:dyDescent="0.3">
      <c r="A1572" s="77" t="s">
        <v>85</v>
      </c>
      <c r="B1572" s="77" t="s">
        <v>13208</v>
      </c>
      <c r="C1572" s="77" t="s">
        <v>4969</v>
      </c>
      <c r="D1572" s="78">
        <v>2855.9</v>
      </c>
      <c r="E1572" s="82">
        <v>46203</v>
      </c>
      <c r="F1572" s="77" t="s">
        <v>14464</v>
      </c>
      <c r="G1572" s="77" t="s">
        <v>8950</v>
      </c>
      <c r="H1572" s="130"/>
      <c r="J1572" s="33"/>
    </row>
    <row r="1573" spans="1:10" ht="15" customHeight="1" x14ac:dyDescent="0.3">
      <c r="A1573" s="77" t="s">
        <v>193</v>
      </c>
      <c r="B1573" s="77" t="s">
        <v>10503</v>
      </c>
      <c r="C1573" s="77" t="s">
        <v>4974</v>
      </c>
      <c r="D1573" s="78">
        <v>2922.59</v>
      </c>
      <c r="E1573" s="82">
        <v>46203</v>
      </c>
      <c r="F1573" s="77" t="s">
        <v>14464</v>
      </c>
      <c r="G1573" s="77" t="s">
        <v>8950</v>
      </c>
      <c r="H1573" s="130"/>
      <c r="J1573" s="33"/>
    </row>
    <row r="1574" spans="1:10" ht="15" customHeight="1" x14ac:dyDescent="0.3">
      <c r="A1574" s="77" t="s">
        <v>159</v>
      </c>
      <c r="B1574" s="77" t="s">
        <v>10504</v>
      </c>
      <c r="C1574" s="77" t="s">
        <v>5030</v>
      </c>
      <c r="D1574" s="78">
        <v>4264.2</v>
      </c>
      <c r="E1574" s="82">
        <v>46203</v>
      </c>
      <c r="F1574" s="77" t="s">
        <v>14464</v>
      </c>
      <c r="G1574" s="77" t="s">
        <v>8949</v>
      </c>
      <c r="H1574" s="130"/>
      <c r="J1574" s="33"/>
    </row>
    <row r="1575" spans="1:10" ht="15" customHeight="1" x14ac:dyDescent="0.3">
      <c r="A1575" s="77" t="s">
        <v>87</v>
      </c>
      <c r="B1575" s="77" t="s">
        <v>8998</v>
      </c>
      <c r="C1575" s="77" t="s">
        <v>4981</v>
      </c>
      <c r="D1575" s="78">
        <v>2223.1</v>
      </c>
      <c r="E1575" s="82">
        <v>46203</v>
      </c>
      <c r="F1575" s="77" t="s">
        <v>14464</v>
      </c>
      <c r="G1575" s="77" t="s">
        <v>8953</v>
      </c>
      <c r="H1575" s="130"/>
      <c r="J1575" s="33"/>
    </row>
    <row r="1576" spans="1:10" ht="15" customHeight="1" x14ac:dyDescent="0.3">
      <c r="A1576" s="77" t="s">
        <v>193</v>
      </c>
      <c r="B1576" s="77" t="s">
        <v>10505</v>
      </c>
      <c r="C1576" s="77" t="s">
        <v>4972</v>
      </c>
      <c r="D1576" s="78">
        <v>2501.77</v>
      </c>
      <c r="E1576" s="82">
        <v>46203</v>
      </c>
      <c r="F1576" s="77" t="s">
        <v>14464</v>
      </c>
      <c r="G1576" s="77" t="s">
        <v>8949</v>
      </c>
      <c r="H1576" s="130"/>
      <c r="J1576" s="33"/>
    </row>
    <row r="1577" spans="1:10" ht="15" customHeight="1" x14ac:dyDescent="0.3">
      <c r="A1577" s="77" t="s">
        <v>87</v>
      </c>
      <c r="B1577" s="77" t="s">
        <v>13209</v>
      </c>
      <c r="C1577" s="77" t="s">
        <v>5098</v>
      </c>
      <c r="D1577" s="78">
        <v>4570.8999999999996</v>
      </c>
      <c r="E1577" s="82">
        <v>46203</v>
      </c>
      <c r="F1577" s="77" t="s">
        <v>14464</v>
      </c>
      <c r="G1577" s="77" t="s">
        <v>8950</v>
      </c>
      <c r="H1577" s="130"/>
      <c r="J1577" s="33"/>
    </row>
    <row r="1578" spans="1:10" ht="15" customHeight="1" x14ac:dyDescent="0.3">
      <c r="A1578" s="77" t="s">
        <v>87</v>
      </c>
      <c r="B1578" s="77" t="s">
        <v>10506</v>
      </c>
      <c r="C1578" s="77" t="s">
        <v>4974</v>
      </c>
      <c r="D1578" s="78">
        <v>3329.7</v>
      </c>
      <c r="E1578" s="82">
        <v>46203</v>
      </c>
      <c r="F1578" s="77" t="s">
        <v>14464</v>
      </c>
      <c r="G1578" s="77" t="s">
        <v>8949</v>
      </c>
      <c r="H1578" s="130"/>
      <c r="J1578" s="33"/>
    </row>
    <row r="1579" spans="1:10" ht="15" customHeight="1" x14ac:dyDescent="0.3">
      <c r="A1579" s="77" t="s">
        <v>193</v>
      </c>
      <c r="B1579" s="77" t="s">
        <v>10507</v>
      </c>
      <c r="C1579" s="77" t="s">
        <v>4972</v>
      </c>
      <c r="D1579" s="78">
        <v>2900.83</v>
      </c>
      <c r="E1579" s="82">
        <v>46203</v>
      </c>
      <c r="F1579" s="77" t="s">
        <v>14464</v>
      </c>
      <c r="G1579" s="77" t="s">
        <v>8949</v>
      </c>
      <c r="H1579" s="130"/>
      <c r="J1579" s="33"/>
    </row>
    <row r="1580" spans="1:10" ht="15" customHeight="1" x14ac:dyDescent="0.3">
      <c r="A1580" s="77" t="s">
        <v>164</v>
      </c>
      <c r="B1580" s="77" t="s">
        <v>10508</v>
      </c>
      <c r="C1580" s="77" t="s">
        <v>5041</v>
      </c>
      <c r="D1580" s="78">
        <v>2820.33</v>
      </c>
      <c r="E1580" s="82">
        <v>46203</v>
      </c>
      <c r="F1580" s="77" t="s">
        <v>14464</v>
      </c>
      <c r="G1580" s="77" t="s">
        <v>8949</v>
      </c>
      <c r="H1580" s="130"/>
      <c r="J1580" s="33"/>
    </row>
    <row r="1581" spans="1:10" ht="15" customHeight="1" x14ac:dyDescent="0.3">
      <c r="A1581" s="77" t="s">
        <v>100</v>
      </c>
      <c r="B1581" s="77" t="s">
        <v>13018</v>
      </c>
      <c r="C1581" s="77" t="s">
        <v>4972</v>
      </c>
      <c r="D1581" s="78">
        <v>3795.96</v>
      </c>
      <c r="E1581" s="82">
        <v>46203</v>
      </c>
      <c r="F1581" s="77" t="s">
        <v>14464</v>
      </c>
      <c r="G1581" s="77" t="s">
        <v>8950</v>
      </c>
      <c r="H1581" s="130"/>
      <c r="J1581" s="33"/>
    </row>
    <row r="1582" spans="1:10" ht="15" customHeight="1" x14ac:dyDescent="0.3">
      <c r="A1582" s="77" t="s">
        <v>86</v>
      </c>
      <c r="B1582" s="77" t="s">
        <v>10509</v>
      </c>
      <c r="C1582" s="77" t="s">
        <v>4987</v>
      </c>
      <c r="D1582" s="78">
        <v>2761.59</v>
      </c>
      <c r="E1582" s="82">
        <v>46203</v>
      </c>
      <c r="F1582" s="77" t="s">
        <v>14464</v>
      </c>
      <c r="G1582" s="77" t="s">
        <v>8950</v>
      </c>
      <c r="H1582" s="130"/>
      <c r="J1582" s="33"/>
    </row>
    <row r="1583" spans="1:10" ht="15" customHeight="1" x14ac:dyDescent="0.3">
      <c r="A1583" s="77" t="s">
        <v>102</v>
      </c>
      <c r="B1583" s="77" t="s">
        <v>8215</v>
      </c>
      <c r="C1583" s="77" t="s">
        <v>4989</v>
      </c>
      <c r="D1583" s="78">
        <v>1550</v>
      </c>
      <c r="E1583" s="82">
        <v>46203</v>
      </c>
      <c r="F1583" s="77" t="s">
        <v>14464</v>
      </c>
      <c r="G1583" s="77" t="s">
        <v>8953</v>
      </c>
      <c r="H1583" s="130"/>
      <c r="J1583" s="33"/>
    </row>
    <row r="1584" spans="1:10" ht="15" customHeight="1" x14ac:dyDescent="0.3">
      <c r="A1584" s="77" t="s">
        <v>198</v>
      </c>
      <c r="B1584" s="77" t="s">
        <v>14301</v>
      </c>
      <c r="C1584" s="77" t="s">
        <v>4973</v>
      </c>
      <c r="D1584" s="78">
        <v>1970.82</v>
      </c>
      <c r="E1584" s="82">
        <v>46203</v>
      </c>
      <c r="F1584" s="77" t="s">
        <v>14464</v>
      </c>
      <c r="G1584" s="77" t="s">
        <v>8953</v>
      </c>
      <c r="H1584" s="130"/>
      <c r="J1584" s="33"/>
    </row>
    <row r="1585" spans="1:10" ht="15" customHeight="1" x14ac:dyDescent="0.3">
      <c r="A1585" s="77" t="s">
        <v>100</v>
      </c>
      <c r="B1585" s="77" t="s">
        <v>13210</v>
      </c>
      <c r="C1585" s="77" t="s">
        <v>4990</v>
      </c>
      <c r="D1585" s="78">
        <v>2180</v>
      </c>
      <c r="E1585" s="82">
        <v>46203</v>
      </c>
      <c r="F1585" s="77" t="s">
        <v>14464</v>
      </c>
      <c r="G1585" s="77" t="s">
        <v>8950</v>
      </c>
      <c r="H1585" s="130"/>
      <c r="J1585" s="33"/>
    </row>
    <row r="1586" spans="1:10" ht="15" customHeight="1" x14ac:dyDescent="0.3">
      <c r="A1586" s="77" t="s">
        <v>112</v>
      </c>
      <c r="B1586" s="77" t="s">
        <v>10510</v>
      </c>
      <c r="C1586" s="77" t="s">
        <v>4969</v>
      </c>
      <c r="D1586" s="78">
        <v>3873.09</v>
      </c>
      <c r="E1586" s="82">
        <v>46203</v>
      </c>
      <c r="F1586" s="77" t="s">
        <v>14464</v>
      </c>
      <c r="G1586" s="77" t="s">
        <v>8950</v>
      </c>
      <c r="H1586" s="130"/>
      <c r="J1586" s="33"/>
    </row>
    <row r="1587" spans="1:10" ht="15" customHeight="1" x14ac:dyDescent="0.3">
      <c r="A1587" s="77" t="s">
        <v>99</v>
      </c>
      <c r="B1587" s="77" t="s">
        <v>10511</v>
      </c>
      <c r="C1587" s="77" t="s">
        <v>4969</v>
      </c>
      <c r="D1587" s="78">
        <v>2491.8000000000002</v>
      </c>
      <c r="E1587" s="82">
        <v>46203</v>
      </c>
      <c r="F1587" s="77" t="s">
        <v>14464</v>
      </c>
      <c r="G1587" s="77" t="s">
        <v>8950</v>
      </c>
      <c r="H1587" s="130"/>
      <c r="J1587" s="33"/>
    </row>
    <row r="1588" spans="1:10" ht="15" customHeight="1" x14ac:dyDescent="0.3">
      <c r="A1588" s="77" t="s">
        <v>85</v>
      </c>
      <c r="B1588" s="77" t="s">
        <v>10512</v>
      </c>
      <c r="C1588" s="77" t="s">
        <v>5005</v>
      </c>
      <c r="D1588" s="78">
        <v>2480</v>
      </c>
      <c r="E1588" s="82">
        <v>46203</v>
      </c>
      <c r="F1588" s="77" t="s">
        <v>14464</v>
      </c>
      <c r="G1588" s="77" t="s">
        <v>8949</v>
      </c>
      <c r="H1588" s="130"/>
      <c r="J1588" s="33"/>
    </row>
    <row r="1589" spans="1:10" ht="15" customHeight="1" x14ac:dyDescent="0.3">
      <c r="A1589" s="77" t="s">
        <v>99</v>
      </c>
      <c r="B1589" s="77" t="s">
        <v>8112</v>
      </c>
      <c r="C1589" s="77" t="s">
        <v>4972</v>
      </c>
      <c r="D1589" s="78">
        <v>3733.72</v>
      </c>
      <c r="E1589" s="82">
        <v>46203</v>
      </c>
      <c r="F1589" s="77" t="s">
        <v>14464</v>
      </c>
      <c r="G1589" s="77" t="s">
        <v>8949</v>
      </c>
      <c r="H1589" s="130"/>
      <c r="J1589" s="33"/>
    </row>
    <row r="1590" spans="1:10" ht="15" customHeight="1" x14ac:dyDescent="0.3">
      <c r="A1590" s="77" t="s">
        <v>102</v>
      </c>
      <c r="B1590" s="77" t="s">
        <v>10513</v>
      </c>
      <c r="C1590" s="77" t="s">
        <v>5007</v>
      </c>
      <c r="D1590" s="78">
        <v>3095.82</v>
      </c>
      <c r="E1590" s="82">
        <v>46203</v>
      </c>
      <c r="F1590" s="77" t="s">
        <v>14464</v>
      </c>
      <c r="G1590" s="77" t="s">
        <v>19002</v>
      </c>
      <c r="H1590" s="130"/>
      <c r="J1590" s="33"/>
    </row>
    <row r="1591" spans="1:10" ht="15" customHeight="1" x14ac:dyDescent="0.3">
      <c r="A1591" s="77" t="s">
        <v>91</v>
      </c>
      <c r="B1591" s="77" t="s">
        <v>10514</v>
      </c>
      <c r="C1591" s="77" t="s">
        <v>4972</v>
      </c>
      <c r="D1591" s="78">
        <v>3342.8</v>
      </c>
      <c r="E1591" s="82">
        <v>46203</v>
      </c>
      <c r="F1591" s="77" t="s">
        <v>14464</v>
      </c>
      <c r="G1591" s="77" t="s">
        <v>8949</v>
      </c>
      <c r="H1591" s="130"/>
      <c r="J1591" s="33"/>
    </row>
    <row r="1592" spans="1:10" ht="15" customHeight="1" x14ac:dyDescent="0.3">
      <c r="A1592" s="77" t="s">
        <v>199</v>
      </c>
      <c r="B1592" s="77" t="s">
        <v>10515</v>
      </c>
      <c r="C1592" s="77" t="s">
        <v>4970</v>
      </c>
      <c r="D1592" s="78">
        <v>2900.82</v>
      </c>
      <c r="E1592" s="82">
        <v>46203</v>
      </c>
      <c r="F1592" s="77" t="s">
        <v>14464</v>
      </c>
      <c r="G1592" s="77" t="s">
        <v>8949</v>
      </c>
      <c r="H1592" s="130"/>
      <c r="J1592" s="33"/>
    </row>
    <row r="1593" spans="1:10" ht="15" customHeight="1" x14ac:dyDescent="0.3">
      <c r="A1593" s="77" t="s">
        <v>100</v>
      </c>
      <c r="B1593" s="77" t="s">
        <v>10516</v>
      </c>
      <c r="C1593" s="77" t="s">
        <v>4981</v>
      </c>
      <c r="D1593" s="78">
        <v>2180</v>
      </c>
      <c r="E1593" s="82">
        <v>46203</v>
      </c>
      <c r="F1593" s="77" t="s">
        <v>14464</v>
      </c>
      <c r="G1593" s="77" t="s">
        <v>8949</v>
      </c>
      <c r="H1593" s="130"/>
      <c r="J1593" s="33"/>
    </row>
    <row r="1594" spans="1:10" ht="15" customHeight="1" x14ac:dyDescent="0.3">
      <c r="A1594" s="77" t="s">
        <v>87</v>
      </c>
      <c r="B1594" s="77" t="s">
        <v>12753</v>
      </c>
      <c r="C1594" s="77" t="s">
        <v>5017</v>
      </c>
      <c r="D1594" s="78">
        <v>2761.59</v>
      </c>
      <c r="E1594" s="82">
        <v>46203</v>
      </c>
      <c r="F1594" s="77" t="s">
        <v>14464</v>
      </c>
      <c r="G1594" s="77" t="s">
        <v>8953</v>
      </c>
      <c r="H1594" s="130"/>
      <c r="J1594" s="33"/>
    </row>
    <row r="1595" spans="1:10" ht="15" customHeight="1" x14ac:dyDescent="0.3">
      <c r="A1595" s="77" t="s">
        <v>98</v>
      </c>
      <c r="B1595" s="77" t="s">
        <v>10517</v>
      </c>
      <c r="C1595" s="77" t="s">
        <v>4973</v>
      </c>
      <c r="D1595" s="78">
        <v>2180</v>
      </c>
      <c r="E1595" s="82">
        <v>46203</v>
      </c>
      <c r="F1595" s="77" t="s">
        <v>14464</v>
      </c>
      <c r="G1595" s="77" t="s">
        <v>8949</v>
      </c>
      <c r="H1595" s="130"/>
      <c r="J1595" s="33"/>
    </row>
    <row r="1596" spans="1:10" ht="15" customHeight="1" x14ac:dyDescent="0.3">
      <c r="A1596" s="77" t="s">
        <v>159</v>
      </c>
      <c r="B1596" s="77" t="s">
        <v>10518</v>
      </c>
      <c r="C1596" s="77" t="s">
        <v>5115</v>
      </c>
      <c r="D1596" s="78">
        <v>4740.79</v>
      </c>
      <c r="E1596" s="82">
        <v>46203</v>
      </c>
      <c r="F1596" s="77" t="s">
        <v>14464</v>
      </c>
      <c r="G1596" s="77" t="s">
        <v>8949</v>
      </c>
      <c r="H1596" s="130"/>
      <c r="J1596" s="33"/>
    </row>
    <row r="1597" spans="1:10" ht="15" customHeight="1" x14ac:dyDescent="0.3">
      <c r="A1597" s="77" t="s">
        <v>86</v>
      </c>
      <c r="B1597" s="77" t="s">
        <v>10519</v>
      </c>
      <c r="C1597" s="77" t="s">
        <v>4970</v>
      </c>
      <c r="D1597" s="78">
        <v>4536.8900000000003</v>
      </c>
      <c r="E1597" s="82">
        <v>46203</v>
      </c>
      <c r="F1597" s="77" t="s">
        <v>14464</v>
      </c>
      <c r="G1597" s="77" t="s">
        <v>8949</v>
      </c>
      <c r="H1597" s="130"/>
      <c r="J1597" s="33"/>
    </row>
    <row r="1598" spans="1:10" ht="15" customHeight="1" x14ac:dyDescent="0.3">
      <c r="A1598" s="77" t="s">
        <v>100</v>
      </c>
      <c r="B1598" s="77" t="s">
        <v>13211</v>
      </c>
      <c r="C1598" s="77" t="s">
        <v>4980</v>
      </c>
      <c r="D1598" s="78">
        <v>3618.52</v>
      </c>
      <c r="E1598" s="82">
        <v>46203</v>
      </c>
      <c r="F1598" s="77" t="s">
        <v>14464</v>
      </c>
      <c r="G1598" s="77" t="s">
        <v>8950</v>
      </c>
      <c r="H1598" s="130"/>
      <c r="J1598" s="33"/>
    </row>
    <row r="1599" spans="1:10" ht="15" customHeight="1" x14ac:dyDescent="0.3">
      <c r="A1599" s="77" t="s">
        <v>100</v>
      </c>
      <c r="B1599" s="77" t="s">
        <v>14672</v>
      </c>
      <c r="C1599" s="77" t="s">
        <v>5072</v>
      </c>
      <c r="D1599" s="78">
        <v>748.47</v>
      </c>
      <c r="E1599" s="82">
        <v>46203</v>
      </c>
      <c r="F1599" s="77" t="s">
        <v>14464</v>
      </c>
      <c r="G1599" s="77" t="s">
        <v>8949</v>
      </c>
      <c r="H1599" s="130"/>
      <c r="J1599" s="33"/>
    </row>
    <row r="1600" spans="1:10" ht="15" customHeight="1" x14ac:dyDescent="0.3">
      <c r="A1600" s="77" t="s">
        <v>89</v>
      </c>
      <c r="B1600" s="77" t="s">
        <v>10520</v>
      </c>
      <c r="C1600" s="77" t="s">
        <v>4983</v>
      </c>
      <c r="D1600" s="78">
        <v>3710.82</v>
      </c>
      <c r="E1600" s="82">
        <v>46203</v>
      </c>
      <c r="F1600" s="77" t="s">
        <v>14464</v>
      </c>
      <c r="G1600" s="77" t="s">
        <v>8949</v>
      </c>
      <c r="H1600" s="130"/>
      <c r="J1600" s="33"/>
    </row>
    <row r="1601" spans="1:10" ht="15" customHeight="1" x14ac:dyDescent="0.3">
      <c r="A1601" s="77" t="s">
        <v>102</v>
      </c>
      <c r="B1601" s="77" t="s">
        <v>10521</v>
      </c>
      <c r="C1601" s="77" t="s">
        <v>5007</v>
      </c>
      <c r="D1601" s="78">
        <v>3923.52</v>
      </c>
      <c r="E1601" s="82">
        <v>46203</v>
      </c>
      <c r="F1601" s="77" t="s">
        <v>14464</v>
      </c>
      <c r="G1601" s="77" t="s">
        <v>19002</v>
      </c>
      <c r="H1601" s="130"/>
      <c r="J1601" s="33"/>
    </row>
    <row r="1602" spans="1:10" ht="15" customHeight="1" x14ac:dyDescent="0.3">
      <c r="A1602" s="77" t="s">
        <v>99</v>
      </c>
      <c r="B1602" s="77" t="s">
        <v>12888</v>
      </c>
      <c r="C1602" s="77" t="s">
        <v>4973</v>
      </c>
      <c r="D1602" s="78">
        <v>3571.23</v>
      </c>
      <c r="E1602" s="82">
        <v>46203</v>
      </c>
      <c r="F1602" s="77" t="s">
        <v>14464</v>
      </c>
      <c r="G1602" s="77" t="s">
        <v>8950</v>
      </c>
      <c r="H1602" s="130"/>
      <c r="J1602" s="33"/>
    </row>
    <row r="1603" spans="1:10" ht="15" customHeight="1" x14ac:dyDescent="0.3">
      <c r="A1603" s="77" t="s">
        <v>98</v>
      </c>
      <c r="B1603" s="77" t="s">
        <v>10522</v>
      </c>
      <c r="C1603" s="77" t="s">
        <v>5011</v>
      </c>
      <c r="D1603" s="78">
        <v>3381.55</v>
      </c>
      <c r="E1603" s="82">
        <v>46203</v>
      </c>
      <c r="F1603" s="77" t="s">
        <v>14464</v>
      </c>
      <c r="G1603" s="77" t="s">
        <v>8949</v>
      </c>
      <c r="H1603" s="130"/>
      <c r="J1603" s="33"/>
    </row>
    <row r="1604" spans="1:10" ht="15" customHeight="1" x14ac:dyDescent="0.3">
      <c r="A1604" s="77" t="s">
        <v>86</v>
      </c>
      <c r="B1604" s="77" t="s">
        <v>10523</v>
      </c>
      <c r="C1604" s="77" t="s">
        <v>4990</v>
      </c>
      <c r="D1604" s="78">
        <v>3217.52</v>
      </c>
      <c r="E1604" s="82">
        <v>46203</v>
      </c>
      <c r="F1604" s="77" t="s">
        <v>14464</v>
      </c>
      <c r="G1604" s="77" t="s">
        <v>8950</v>
      </c>
      <c r="H1604" s="130"/>
      <c r="J1604" s="33"/>
    </row>
    <row r="1605" spans="1:10" ht="15" customHeight="1" x14ac:dyDescent="0.3">
      <c r="A1605" s="77" t="s">
        <v>86</v>
      </c>
      <c r="B1605" s="77" t="s">
        <v>10524</v>
      </c>
      <c r="C1605" s="77" t="s">
        <v>5007</v>
      </c>
      <c r="D1605" s="78">
        <v>4060.3</v>
      </c>
      <c r="E1605" s="82">
        <v>46203</v>
      </c>
      <c r="F1605" s="77" t="s">
        <v>14464</v>
      </c>
      <c r="G1605" s="77" t="s">
        <v>8949</v>
      </c>
      <c r="H1605" s="130"/>
      <c r="J1605" s="33"/>
    </row>
    <row r="1606" spans="1:10" ht="15" customHeight="1" x14ac:dyDescent="0.3">
      <c r="A1606" s="77" t="s">
        <v>86</v>
      </c>
      <c r="B1606" s="77" t="s">
        <v>10525</v>
      </c>
      <c r="C1606" s="77" t="s">
        <v>4992</v>
      </c>
      <c r="D1606" s="78">
        <v>4699.3900000000003</v>
      </c>
      <c r="E1606" s="82">
        <v>46203</v>
      </c>
      <c r="F1606" s="77" t="s">
        <v>14464</v>
      </c>
      <c r="G1606" s="77" t="s">
        <v>19002</v>
      </c>
      <c r="H1606" s="130"/>
      <c r="J1606" s="33"/>
    </row>
    <row r="1607" spans="1:10" ht="15" customHeight="1" x14ac:dyDescent="0.3">
      <c r="A1607" s="77" t="s">
        <v>199</v>
      </c>
      <c r="B1607" s="77" t="s">
        <v>10526</v>
      </c>
      <c r="C1607" s="77" t="s">
        <v>4973</v>
      </c>
      <c r="D1607" s="78">
        <v>3756.73</v>
      </c>
      <c r="E1607" s="82">
        <v>46203</v>
      </c>
      <c r="F1607" s="77" t="s">
        <v>14464</v>
      </c>
      <c r="G1607" s="77" t="s">
        <v>19002</v>
      </c>
      <c r="H1607" s="130"/>
      <c r="J1607" s="33"/>
    </row>
    <row r="1608" spans="1:10" ht="15" customHeight="1" x14ac:dyDescent="0.3">
      <c r="A1608" s="77" t="s">
        <v>779</v>
      </c>
      <c r="B1608" s="77" t="s">
        <v>14638</v>
      </c>
      <c r="C1608" s="77" t="s">
        <v>4973</v>
      </c>
      <c r="D1608" s="78">
        <v>2912.82</v>
      </c>
      <c r="E1608" s="82">
        <v>46203</v>
      </c>
      <c r="F1608" s="77" t="s">
        <v>14464</v>
      </c>
      <c r="G1608" s="77" t="s">
        <v>8950</v>
      </c>
      <c r="H1608" s="130"/>
      <c r="J1608" s="33"/>
    </row>
    <row r="1609" spans="1:10" ht="15" customHeight="1" x14ac:dyDescent="0.3">
      <c r="A1609" s="77" t="s">
        <v>85</v>
      </c>
      <c r="B1609" s="77" t="s">
        <v>9048</v>
      </c>
      <c r="C1609" s="77" t="s">
        <v>4972</v>
      </c>
      <c r="D1609" s="78">
        <v>2285</v>
      </c>
      <c r="E1609" s="82">
        <v>46203</v>
      </c>
      <c r="F1609" s="77" t="s">
        <v>14464</v>
      </c>
      <c r="G1609" s="77" t="s">
        <v>8950</v>
      </c>
      <c r="H1609" s="130"/>
      <c r="J1609" s="33"/>
    </row>
    <row r="1610" spans="1:10" ht="15" customHeight="1" x14ac:dyDescent="0.3">
      <c r="A1610" s="77" t="s">
        <v>85</v>
      </c>
      <c r="B1610" s="77" t="s">
        <v>5984</v>
      </c>
      <c r="C1610" s="77" t="s">
        <v>4972</v>
      </c>
      <c r="D1610" s="78">
        <v>3904.09</v>
      </c>
      <c r="E1610" s="82">
        <v>46203</v>
      </c>
      <c r="F1610" s="77" t="s">
        <v>14464</v>
      </c>
      <c r="G1610" s="77" t="s">
        <v>8949</v>
      </c>
      <c r="H1610" s="130"/>
      <c r="J1610" s="33"/>
    </row>
    <row r="1611" spans="1:10" ht="15" customHeight="1" x14ac:dyDescent="0.3">
      <c r="A1611" s="77" t="s">
        <v>112</v>
      </c>
      <c r="B1611" s="77" t="s">
        <v>10527</v>
      </c>
      <c r="C1611" s="77" t="s">
        <v>9192</v>
      </c>
      <c r="D1611" s="78">
        <v>4652.59</v>
      </c>
      <c r="E1611" s="82">
        <v>46203</v>
      </c>
      <c r="F1611" s="77" t="s">
        <v>14464</v>
      </c>
      <c r="G1611" s="77" t="s">
        <v>8949</v>
      </c>
      <c r="H1611" s="130"/>
      <c r="J1611" s="33"/>
    </row>
    <row r="1612" spans="1:10" ht="15" customHeight="1" x14ac:dyDescent="0.3">
      <c r="A1612" s="77" t="s">
        <v>85</v>
      </c>
      <c r="B1612" s="77" t="s">
        <v>10528</v>
      </c>
      <c r="C1612" s="77" t="s">
        <v>4981</v>
      </c>
      <c r="D1612" s="78">
        <v>2943.4</v>
      </c>
      <c r="E1612" s="82">
        <v>46203</v>
      </c>
      <c r="F1612" s="77" t="s">
        <v>14464</v>
      </c>
      <c r="G1612" s="77" t="s">
        <v>8950</v>
      </c>
      <c r="H1612" s="130"/>
      <c r="J1612" s="33"/>
    </row>
    <row r="1613" spans="1:10" ht="15" customHeight="1" x14ac:dyDescent="0.3">
      <c r="A1613" s="77" t="s">
        <v>131</v>
      </c>
      <c r="B1613" s="77" t="s">
        <v>10529</v>
      </c>
      <c r="C1613" s="77" t="s">
        <v>4973</v>
      </c>
      <c r="D1613" s="78">
        <v>3151.59</v>
      </c>
      <c r="E1613" s="82">
        <v>46203</v>
      </c>
      <c r="F1613" s="77" t="s">
        <v>14464</v>
      </c>
      <c r="G1613" s="77" t="s">
        <v>19002</v>
      </c>
      <c r="H1613" s="130"/>
      <c r="J1613" s="33"/>
    </row>
    <row r="1614" spans="1:10" ht="15" customHeight="1" x14ac:dyDescent="0.3">
      <c r="A1614" s="77" t="s">
        <v>86</v>
      </c>
      <c r="B1614" s="77" t="s">
        <v>10530</v>
      </c>
      <c r="C1614" s="77" t="s">
        <v>4969</v>
      </c>
      <c r="D1614" s="78">
        <v>4536.8900000000003</v>
      </c>
      <c r="E1614" s="82">
        <v>46203</v>
      </c>
      <c r="F1614" s="77" t="s">
        <v>14464</v>
      </c>
      <c r="G1614" s="77" t="s">
        <v>8949</v>
      </c>
      <c r="H1614" s="130"/>
      <c r="J1614" s="33"/>
    </row>
    <row r="1615" spans="1:10" ht="15" customHeight="1" x14ac:dyDescent="0.3">
      <c r="A1615" s="77" t="s">
        <v>180</v>
      </c>
      <c r="B1615" s="77" t="s">
        <v>10531</v>
      </c>
      <c r="C1615" s="77" t="s">
        <v>4979</v>
      </c>
      <c r="D1615" s="78">
        <v>2761.6</v>
      </c>
      <c r="E1615" s="82">
        <v>46203</v>
      </c>
      <c r="F1615" s="77" t="s">
        <v>14464</v>
      </c>
      <c r="G1615" s="77" t="s">
        <v>19002</v>
      </c>
      <c r="H1615" s="130"/>
      <c r="J1615" s="33"/>
    </row>
    <row r="1616" spans="1:10" ht="15" customHeight="1" x14ac:dyDescent="0.3">
      <c r="A1616" s="77" t="s">
        <v>86</v>
      </c>
      <c r="B1616" s="77" t="s">
        <v>10532</v>
      </c>
      <c r="C1616" s="77" t="s">
        <v>4970</v>
      </c>
      <c r="D1616" s="78">
        <v>3380.02</v>
      </c>
      <c r="E1616" s="82">
        <v>46203</v>
      </c>
      <c r="F1616" s="77" t="s">
        <v>14464</v>
      </c>
      <c r="G1616" s="77" t="s">
        <v>8949</v>
      </c>
      <c r="H1616" s="130"/>
      <c r="J1616" s="33"/>
    </row>
    <row r="1617" spans="1:10" ht="15" customHeight="1" x14ac:dyDescent="0.3">
      <c r="A1617" s="77" t="s">
        <v>100</v>
      </c>
      <c r="B1617" s="77" t="s">
        <v>10533</v>
      </c>
      <c r="C1617" s="77" t="s">
        <v>4969</v>
      </c>
      <c r="D1617" s="78">
        <v>2705.82</v>
      </c>
      <c r="E1617" s="82">
        <v>46203</v>
      </c>
      <c r="F1617" s="77" t="s">
        <v>14464</v>
      </c>
      <c r="G1617" s="77" t="s">
        <v>8950</v>
      </c>
      <c r="H1617" s="130"/>
      <c r="J1617" s="33"/>
    </row>
    <row r="1618" spans="1:10" ht="15" customHeight="1" x14ac:dyDescent="0.3">
      <c r="A1618" s="77" t="s">
        <v>85</v>
      </c>
      <c r="B1618" s="77" t="s">
        <v>10534</v>
      </c>
      <c r="C1618" s="77" t="s">
        <v>4969</v>
      </c>
      <c r="D1618" s="78">
        <v>4041.8</v>
      </c>
      <c r="E1618" s="82">
        <v>46203</v>
      </c>
      <c r="F1618" s="77" t="s">
        <v>14464</v>
      </c>
      <c r="G1618" s="77" t="s">
        <v>8949</v>
      </c>
      <c r="H1618" s="130"/>
      <c r="J1618" s="33"/>
    </row>
    <row r="1619" spans="1:10" ht="15" customHeight="1" x14ac:dyDescent="0.3">
      <c r="A1619" s="77" t="s">
        <v>193</v>
      </c>
      <c r="B1619" s="77" t="s">
        <v>10535</v>
      </c>
      <c r="C1619" s="77" t="s">
        <v>4981</v>
      </c>
      <c r="D1619" s="78">
        <v>3763.63</v>
      </c>
      <c r="E1619" s="82">
        <v>46203</v>
      </c>
      <c r="F1619" s="77" t="s">
        <v>14464</v>
      </c>
      <c r="G1619" s="77" t="s">
        <v>8949</v>
      </c>
      <c r="H1619" s="130"/>
      <c r="J1619" s="33"/>
    </row>
    <row r="1620" spans="1:10" ht="15" customHeight="1" x14ac:dyDescent="0.3">
      <c r="A1620" s="77" t="s">
        <v>99</v>
      </c>
      <c r="B1620" s="77" t="s">
        <v>10536</v>
      </c>
      <c r="C1620" s="77" t="s">
        <v>4969</v>
      </c>
      <c r="D1620" s="78">
        <v>3733.72</v>
      </c>
      <c r="E1620" s="82">
        <v>46203</v>
      </c>
      <c r="F1620" s="77" t="s">
        <v>14464</v>
      </c>
      <c r="G1620" s="77" t="s">
        <v>8949</v>
      </c>
      <c r="H1620" s="130"/>
      <c r="J1620" s="33"/>
    </row>
    <row r="1621" spans="1:10" ht="15" customHeight="1" x14ac:dyDescent="0.3">
      <c r="A1621" s="77" t="s">
        <v>99</v>
      </c>
      <c r="B1621" s="77" t="s">
        <v>10537</v>
      </c>
      <c r="C1621" s="77" t="s">
        <v>4973</v>
      </c>
      <c r="D1621" s="78">
        <v>3896.23</v>
      </c>
      <c r="E1621" s="82">
        <v>46203</v>
      </c>
      <c r="F1621" s="77" t="s">
        <v>14464</v>
      </c>
      <c r="G1621" s="77" t="s">
        <v>19002</v>
      </c>
      <c r="H1621" s="130"/>
      <c r="J1621" s="33"/>
    </row>
    <row r="1622" spans="1:10" ht="15" customHeight="1" x14ac:dyDescent="0.3">
      <c r="A1622" s="77" t="s">
        <v>323</v>
      </c>
      <c r="B1622" s="77" t="s">
        <v>10538</v>
      </c>
      <c r="C1622" s="77" t="s">
        <v>5060</v>
      </c>
      <c r="D1622" s="78">
        <v>4457.8599999999997</v>
      </c>
      <c r="E1622" s="82">
        <v>46203</v>
      </c>
      <c r="F1622" s="77" t="s">
        <v>14464</v>
      </c>
      <c r="G1622" s="77" t="s">
        <v>8949</v>
      </c>
      <c r="H1622" s="130"/>
      <c r="J1622" s="33"/>
    </row>
    <row r="1623" spans="1:10" ht="15" customHeight="1" x14ac:dyDescent="0.3">
      <c r="A1623" s="77" t="s">
        <v>85</v>
      </c>
      <c r="B1623" s="77" t="s">
        <v>10539</v>
      </c>
      <c r="C1623" s="77" t="s">
        <v>4970</v>
      </c>
      <c r="D1623" s="78">
        <v>4236.8</v>
      </c>
      <c r="E1623" s="82">
        <v>46203</v>
      </c>
      <c r="F1623" s="77" t="s">
        <v>14464</v>
      </c>
      <c r="G1623" s="77" t="s">
        <v>8949</v>
      </c>
      <c r="H1623" s="130"/>
      <c r="J1623" s="33"/>
    </row>
    <row r="1624" spans="1:10" ht="15" customHeight="1" x14ac:dyDescent="0.3">
      <c r="A1624" s="77" t="s">
        <v>190</v>
      </c>
      <c r="B1624" s="77" t="s">
        <v>16463</v>
      </c>
      <c r="C1624" s="77" t="s">
        <v>4969</v>
      </c>
      <c r="D1624" s="78">
        <v>1550</v>
      </c>
      <c r="E1624" s="82">
        <v>46203</v>
      </c>
      <c r="F1624" s="77" t="s">
        <v>14464</v>
      </c>
      <c r="G1624" s="77" t="s">
        <v>8949</v>
      </c>
      <c r="H1624" s="130"/>
      <c r="J1624" s="33"/>
    </row>
    <row r="1625" spans="1:10" ht="15" customHeight="1" x14ac:dyDescent="0.3">
      <c r="A1625" s="77" t="s">
        <v>87</v>
      </c>
      <c r="B1625" s="77" t="s">
        <v>10540</v>
      </c>
      <c r="C1625" s="77" t="s">
        <v>4983</v>
      </c>
      <c r="D1625" s="78">
        <v>3826.2</v>
      </c>
      <c r="E1625" s="82">
        <v>46203</v>
      </c>
      <c r="F1625" s="77" t="s">
        <v>14464</v>
      </c>
      <c r="G1625" s="77" t="s">
        <v>8949</v>
      </c>
      <c r="H1625" s="130"/>
      <c r="J1625" s="33"/>
    </row>
    <row r="1626" spans="1:10" ht="15" customHeight="1" x14ac:dyDescent="0.3">
      <c r="A1626" s="77" t="s">
        <v>131</v>
      </c>
      <c r="B1626" s="77" t="s">
        <v>10541</v>
      </c>
      <c r="C1626" s="77" t="s">
        <v>4995</v>
      </c>
      <c r="D1626" s="78">
        <v>3151.59</v>
      </c>
      <c r="E1626" s="82">
        <v>46203</v>
      </c>
      <c r="F1626" s="77" t="s">
        <v>14464</v>
      </c>
      <c r="G1626" s="77" t="s">
        <v>19002</v>
      </c>
      <c r="H1626" s="130"/>
      <c r="J1626" s="33"/>
    </row>
    <row r="1627" spans="1:10" ht="15" customHeight="1" x14ac:dyDescent="0.3">
      <c r="A1627" s="77" t="s">
        <v>199</v>
      </c>
      <c r="B1627" s="77" t="s">
        <v>12889</v>
      </c>
      <c r="C1627" s="77" t="s">
        <v>5007</v>
      </c>
      <c r="D1627" s="78">
        <v>3594.22</v>
      </c>
      <c r="E1627" s="82">
        <v>46203</v>
      </c>
      <c r="F1627" s="77" t="s">
        <v>14464</v>
      </c>
      <c r="G1627" s="77" t="s">
        <v>8950</v>
      </c>
      <c r="H1627" s="130"/>
      <c r="J1627" s="33"/>
    </row>
    <row r="1628" spans="1:10" ht="15" customHeight="1" x14ac:dyDescent="0.3">
      <c r="A1628" s="77" t="s">
        <v>159</v>
      </c>
      <c r="B1628" s="77" t="s">
        <v>10542</v>
      </c>
      <c r="C1628" s="77" t="s">
        <v>5045</v>
      </c>
      <c r="D1628" s="78">
        <v>2956.59</v>
      </c>
      <c r="E1628" s="82">
        <v>46203</v>
      </c>
      <c r="F1628" s="77" t="s">
        <v>14464</v>
      </c>
      <c r="G1628" s="77" t="s">
        <v>8949</v>
      </c>
      <c r="H1628" s="130"/>
      <c r="J1628" s="33"/>
    </row>
    <row r="1629" spans="1:10" ht="15" customHeight="1" x14ac:dyDescent="0.3">
      <c r="A1629" s="77" t="s">
        <v>131</v>
      </c>
      <c r="B1629" s="77" t="s">
        <v>10543</v>
      </c>
      <c r="C1629" s="77" t="s">
        <v>4995</v>
      </c>
      <c r="D1629" s="78">
        <v>3151.59</v>
      </c>
      <c r="E1629" s="82">
        <v>46203</v>
      </c>
      <c r="F1629" s="77" t="s">
        <v>14464</v>
      </c>
      <c r="G1629" s="77" t="s">
        <v>19002</v>
      </c>
      <c r="H1629" s="130"/>
      <c r="J1629" s="33"/>
    </row>
    <row r="1630" spans="1:10" ht="15" customHeight="1" x14ac:dyDescent="0.3">
      <c r="A1630" s="77" t="s">
        <v>164</v>
      </c>
      <c r="B1630" s="77" t="s">
        <v>12890</v>
      </c>
      <c r="C1630" s="77" t="s">
        <v>4990</v>
      </c>
      <c r="D1630" s="78">
        <v>3412.59</v>
      </c>
      <c r="E1630" s="82">
        <v>46203</v>
      </c>
      <c r="F1630" s="77" t="s">
        <v>14464</v>
      </c>
      <c r="G1630" s="77" t="s">
        <v>8950</v>
      </c>
      <c r="H1630" s="130"/>
      <c r="J1630" s="33"/>
    </row>
    <row r="1631" spans="1:10" ht="15" customHeight="1" x14ac:dyDescent="0.3">
      <c r="A1631" s="77" t="s">
        <v>86</v>
      </c>
      <c r="B1631" s="77" t="s">
        <v>10544</v>
      </c>
      <c r="C1631" s="77" t="s">
        <v>4993</v>
      </c>
      <c r="D1631" s="78">
        <v>3958.46</v>
      </c>
      <c r="E1631" s="82">
        <v>46203</v>
      </c>
      <c r="F1631" s="77" t="s">
        <v>14464</v>
      </c>
      <c r="G1631" s="77" t="s">
        <v>8949</v>
      </c>
      <c r="H1631" s="130"/>
      <c r="J1631" s="33"/>
    </row>
    <row r="1632" spans="1:10" ht="15" customHeight="1" x14ac:dyDescent="0.3">
      <c r="A1632" s="77" t="s">
        <v>112</v>
      </c>
      <c r="B1632" s="77" t="s">
        <v>10545</v>
      </c>
      <c r="C1632" s="77" t="s">
        <v>5027</v>
      </c>
      <c r="D1632" s="78">
        <v>4013.5</v>
      </c>
      <c r="E1632" s="82">
        <v>46203</v>
      </c>
      <c r="F1632" s="77" t="s">
        <v>14464</v>
      </c>
      <c r="G1632" s="77" t="s">
        <v>8950</v>
      </c>
      <c r="H1632" s="130"/>
      <c r="J1632" s="33"/>
    </row>
    <row r="1633" spans="1:10" ht="15" customHeight="1" x14ac:dyDescent="0.3">
      <c r="A1633" s="77" t="s">
        <v>86</v>
      </c>
      <c r="B1633" s="77" t="s">
        <v>10546</v>
      </c>
      <c r="C1633" s="77" t="s">
        <v>4972</v>
      </c>
      <c r="D1633" s="78">
        <v>3380.02</v>
      </c>
      <c r="E1633" s="82">
        <v>46203</v>
      </c>
      <c r="F1633" s="77" t="s">
        <v>14464</v>
      </c>
      <c r="G1633" s="77" t="s">
        <v>8949</v>
      </c>
      <c r="H1633" s="130"/>
      <c r="J1633" s="33"/>
    </row>
    <row r="1634" spans="1:10" ht="15" customHeight="1" x14ac:dyDescent="0.3">
      <c r="A1634" s="77" t="s">
        <v>157</v>
      </c>
      <c r="B1634" s="77" t="s">
        <v>14667</v>
      </c>
      <c r="C1634" s="77" t="s">
        <v>4973</v>
      </c>
      <c r="D1634" s="78">
        <v>2918.72</v>
      </c>
      <c r="E1634" s="82">
        <v>46203</v>
      </c>
      <c r="F1634" s="77" t="s">
        <v>14464</v>
      </c>
      <c r="G1634" s="77" t="s">
        <v>8949</v>
      </c>
      <c r="H1634" s="130"/>
      <c r="J1634" s="33"/>
    </row>
    <row r="1635" spans="1:10" ht="15" customHeight="1" x14ac:dyDescent="0.3">
      <c r="A1635" s="77" t="s">
        <v>109</v>
      </c>
      <c r="B1635" s="77" t="s">
        <v>10547</v>
      </c>
      <c r="C1635" s="77" t="s">
        <v>4973</v>
      </c>
      <c r="D1635" s="78">
        <v>3907.72</v>
      </c>
      <c r="E1635" s="82">
        <v>46203</v>
      </c>
      <c r="F1635" s="77" t="s">
        <v>14464</v>
      </c>
      <c r="G1635" s="77" t="s">
        <v>19002</v>
      </c>
      <c r="H1635" s="130"/>
      <c r="J1635" s="33"/>
    </row>
    <row r="1636" spans="1:10" ht="15" customHeight="1" x14ac:dyDescent="0.3">
      <c r="A1636" s="77" t="s">
        <v>85</v>
      </c>
      <c r="B1636" s="77" t="s">
        <v>10548</v>
      </c>
      <c r="C1636" s="77" t="s">
        <v>4969</v>
      </c>
      <c r="D1636" s="78">
        <v>735</v>
      </c>
      <c r="E1636" s="82">
        <v>46203</v>
      </c>
      <c r="F1636" s="77" t="s">
        <v>14464</v>
      </c>
      <c r="G1636" s="77" t="s">
        <v>8950</v>
      </c>
      <c r="H1636" s="130"/>
      <c r="J1636" s="33"/>
    </row>
    <row r="1637" spans="1:10" ht="15" customHeight="1" x14ac:dyDescent="0.3">
      <c r="A1637" s="77" t="s">
        <v>99</v>
      </c>
      <c r="B1637" s="77" t="s">
        <v>13019</v>
      </c>
      <c r="C1637" s="77" t="s">
        <v>5024</v>
      </c>
      <c r="D1637" s="78">
        <v>735</v>
      </c>
      <c r="E1637" s="82">
        <v>46203</v>
      </c>
      <c r="F1637" s="77" t="s">
        <v>14464</v>
      </c>
      <c r="G1637" s="77" t="s">
        <v>8950</v>
      </c>
      <c r="H1637" s="130"/>
      <c r="J1637" s="33"/>
    </row>
    <row r="1638" spans="1:10" ht="15" customHeight="1" x14ac:dyDescent="0.3">
      <c r="A1638" s="77" t="s">
        <v>112</v>
      </c>
      <c r="B1638" s="77" t="s">
        <v>10549</v>
      </c>
      <c r="C1638" s="77" t="s">
        <v>4969</v>
      </c>
      <c r="D1638" s="78">
        <v>4652.59</v>
      </c>
      <c r="E1638" s="82">
        <v>46203</v>
      </c>
      <c r="F1638" s="77" t="s">
        <v>14464</v>
      </c>
      <c r="G1638" s="77" t="s">
        <v>8949</v>
      </c>
      <c r="H1638" s="130"/>
      <c r="J1638" s="33"/>
    </row>
    <row r="1639" spans="1:10" ht="15" customHeight="1" x14ac:dyDescent="0.3">
      <c r="A1639" s="77" t="s">
        <v>100</v>
      </c>
      <c r="B1639" s="77" t="s">
        <v>10550</v>
      </c>
      <c r="C1639" s="77" t="s">
        <v>4990</v>
      </c>
      <c r="D1639" s="78">
        <v>2761.59</v>
      </c>
      <c r="E1639" s="82">
        <v>46203</v>
      </c>
      <c r="F1639" s="77" t="s">
        <v>14464</v>
      </c>
      <c r="G1639" s="77" t="s">
        <v>8950</v>
      </c>
      <c r="H1639" s="130"/>
      <c r="J1639" s="33"/>
    </row>
    <row r="1640" spans="1:10" ht="15" customHeight="1" x14ac:dyDescent="0.3">
      <c r="A1640" s="77" t="s">
        <v>112</v>
      </c>
      <c r="B1640" s="77" t="s">
        <v>13212</v>
      </c>
      <c r="C1640" s="77" t="s">
        <v>4992</v>
      </c>
      <c r="D1640" s="78">
        <v>1142</v>
      </c>
      <c r="E1640" s="82">
        <v>46203</v>
      </c>
      <c r="F1640" s="77" t="s">
        <v>14464</v>
      </c>
      <c r="G1640" s="77" t="s">
        <v>8950</v>
      </c>
      <c r="H1640" s="130"/>
      <c r="J1640" s="33"/>
    </row>
    <row r="1641" spans="1:10" ht="15" customHeight="1" x14ac:dyDescent="0.3">
      <c r="A1641" s="77" t="s">
        <v>157</v>
      </c>
      <c r="B1641" s="77" t="s">
        <v>8272</v>
      </c>
      <c r="C1641" s="77" t="s">
        <v>4993</v>
      </c>
      <c r="D1641" s="78">
        <v>3022.9</v>
      </c>
      <c r="E1641" s="82">
        <v>46203</v>
      </c>
      <c r="F1641" s="77" t="s">
        <v>14464</v>
      </c>
      <c r="G1641" s="77" t="s">
        <v>8949</v>
      </c>
      <c r="H1641" s="130"/>
      <c r="J1641" s="33"/>
    </row>
    <row r="1642" spans="1:10" ht="15" customHeight="1" x14ac:dyDescent="0.3">
      <c r="A1642" s="77" t="s">
        <v>179</v>
      </c>
      <c r="B1642" s="77" t="s">
        <v>10551</v>
      </c>
      <c r="C1642" s="77" t="s">
        <v>4969</v>
      </c>
      <c r="D1642" s="78">
        <v>1867.67</v>
      </c>
      <c r="E1642" s="82">
        <v>46203</v>
      </c>
      <c r="F1642" s="77" t="s">
        <v>14464</v>
      </c>
      <c r="G1642" s="77" t="s">
        <v>8949</v>
      </c>
      <c r="H1642" s="130"/>
      <c r="J1642" s="33"/>
    </row>
    <row r="1643" spans="1:10" ht="15" customHeight="1" x14ac:dyDescent="0.3">
      <c r="A1643" s="77" t="s">
        <v>179</v>
      </c>
      <c r="B1643" s="77" t="s">
        <v>10552</v>
      </c>
      <c r="C1643" s="77" t="s">
        <v>4970</v>
      </c>
      <c r="D1643" s="78">
        <v>4440.6000000000004</v>
      </c>
      <c r="E1643" s="82">
        <v>46203</v>
      </c>
      <c r="F1643" s="77" t="s">
        <v>14464</v>
      </c>
      <c r="G1643" s="77" t="s">
        <v>8949</v>
      </c>
      <c r="H1643" s="130"/>
      <c r="J1643" s="33"/>
    </row>
    <row r="1644" spans="1:10" ht="15" customHeight="1" x14ac:dyDescent="0.3">
      <c r="A1644" s="77" t="s">
        <v>171</v>
      </c>
      <c r="B1644" s="77" t="s">
        <v>5991</v>
      </c>
      <c r="C1644" s="77" t="s">
        <v>5015</v>
      </c>
      <c r="D1644" s="78">
        <v>2800.91</v>
      </c>
      <c r="E1644" s="82">
        <v>46203</v>
      </c>
      <c r="F1644" s="77" t="s">
        <v>14464</v>
      </c>
      <c r="G1644" s="77" t="s">
        <v>8950</v>
      </c>
      <c r="H1644" s="130"/>
      <c r="J1644" s="33"/>
    </row>
    <row r="1645" spans="1:10" ht="15" customHeight="1" x14ac:dyDescent="0.3">
      <c r="A1645" s="77" t="s">
        <v>86</v>
      </c>
      <c r="B1645" s="77" t="s">
        <v>10553</v>
      </c>
      <c r="C1645" s="77" t="s">
        <v>4969</v>
      </c>
      <c r="D1645" s="78">
        <v>2956.59</v>
      </c>
      <c r="E1645" s="82">
        <v>46203</v>
      </c>
      <c r="F1645" s="77" t="s">
        <v>14464</v>
      </c>
      <c r="G1645" s="77" t="s">
        <v>8949</v>
      </c>
      <c r="H1645" s="130"/>
      <c r="J1645" s="33"/>
    </row>
    <row r="1646" spans="1:10" ht="15" customHeight="1" x14ac:dyDescent="0.3">
      <c r="A1646" s="77" t="s">
        <v>164</v>
      </c>
      <c r="B1646" s="77" t="s">
        <v>10554</v>
      </c>
      <c r="C1646" s="77" t="s">
        <v>4972</v>
      </c>
      <c r="D1646" s="78">
        <v>2018.9</v>
      </c>
      <c r="E1646" s="82">
        <v>46203</v>
      </c>
      <c r="F1646" s="77" t="s">
        <v>14464</v>
      </c>
      <c r="G1646" s="77" t="s">
        <v>8950</v>
      </c>
      <c r="H1646" s="130"/>
      <c r="J1646" s="33"/>
    </row>
    <row r="1647" spans="1:10" ht="15" customHeight="1" x14ac:dyDescent="0.3">
      <c r="A1647" s="77" t="s">
        <v>209</v>
      </c>
      <c r="B1647" s="77" t="s">
        <v>12792</v>
      </c>
      <c r="C1647" s="77" t="s">
        <v>4969</v>
      </c>
      <c r="D1647" s="78">
        <v>1838.6</v>
      </c>
      <c r="E1647" s="82">
        <v>46203</v>
      </c>
      <c r="F1647" s="77" t="s">
        <v>14464</v>
      </c>
      <c r="G1647" s="77" t="s">
        <v>8949</v>
      </c>
      <c r="H1647" s="130"/>
      <c r="J1647" s="33"/>
    </row>
    <row r="1648" spans="1:10" ht="15" customHeight="1" x14ac:dyDescent="0.3">
      <c r="A1648" s="77" t="s">
        <v>99</v>
      </c>
      <c r="B1648" s="77" t="s">
        <v>10555</v>
      </c>
      <c r="C1648" s="77" t="s">
        <v>4979</v>
      </c>
      <c r="D1648" s="78">
        <v>3733.72</v>
      </c>
      <c r="E1648" s="82">
        <v>46203</v>
      </c>
      <c r="F1648" s="77" t="s">
        <v>14464</v>
      </c>
      <c r="G1648" s="77" t="s">
        <v>19002</v>
      </c>
      <c r="H1648" s="130"/>
      <c r="J1648" s="33"/>
    </row>
    <row r="1649" spans="1:10" ht="15" customHeight="1" x14ac:dyDescent="0.3">
      <c r="A1649" s="77" t="s">
        <v>109</v>
      </c>
      <c r="B1649" s="77" t="s">
        <v>10556</v>
      </c>
      <c r="C1649" s="77" t="s">
        <v>4991</v>
      </c>
      <c r="D1649" s="78">
        <v>4695.1899999999996</v>
      </c>
      <c r="E1649" s="82">
        <v>46203</v>
      </c>
      <c r="F1649" s="77" t="s">
        <v>14464</v>
      </c>
      <c r="G1649" s="77" t="s">
        <v>8949</v>
      </c>
      <c r="H1649" s="130"/>
      <c r="J1649" s="33"/>
    </row>
    <row r="1650" spans="1:10" ht="15" customHeight="1" x14ac:dyDescent="0.3">
      <c r="A1650" s="77" t="s">
        <v>87</v>
      </c>
      <c r="B1650" s="77" t="s">
        <v>14313</v>
      </c>
      <c r="C1650" s="77" t="s">
        <v>13402</v>
      </c>
      <c r="D1650" s="78">
        <v>630</v>
      </c>
      <c r="E1650" s="82">
        <v>46203</v>
      </c>
      <c r="F1650" s="77" t="s">
        <v>14464</v>
      </c>
      <c r="G1650" s="77" t="s">
        <v>8953</v>
      </c>
      <c r="H1650" s="130"/>
      <c r="J1650" s="33"/>
    </row>
    <row r="1651" spans="1:10" ht="15" customHeight="1" x14ac:dyDescent="0.3">
      <c r="A1651" s="77" t="s">
        <v>190</v>
      </c>
      <c r="B1651" s="77" t="s">
        <v>13020</v>
      </c>
      <c r="C1651" s="77" t="s">
        <v>4970</v>
      </c>
      <c r="D1651" s="78">
        <v>1630.3</v>
      </c>
      <c r="E1651" s="82">
        <v>46203</v>
      </c>
      <c r="F1651" s="77" t="s">
        <v>14464</v>
      </c>
      <c r="G1651" s="77" t="s">
        <v>8950</v>
      </c>
      <c r="H1651" s="130"/>
      <c r="J1651" s="33"/>
    </row>
    <row r="1652" spans="1:10" ht="15" customHeight="1" x14ac:dyDescent="0.3">
      <c r="A1652" s="77" t="s">
        <v>102</v>
      </c>
      <c r="B1652" s="77" t="s">
        <v>16981</v>
      </c>
      <c r="C1652" s="77" t="s">
        <v>5100</v>
      </c>
      <c r="D1652" s="78">
        <v>2335.13</v>
      </c>
      <c r="E1652" s="82">
        <v>46203</v>
      </c>
      <c r="F1652" s="77" t="s">
        <v>14464</v>
      </c>
      <c r="G1652" s="77" t="s">
        <v>8953</v>
      </c>
      <c r="H1652" s="130"/>
      <c r="J1652" s="33"/>
    </row>
    <row r="1653" spans="1:10" ht="15" customHeight="1" x14ac:dyDescent="0.3">
      <c r="A1653" s="77" t="s">
        <v>157</v>
      </c>
      <c r="B1653" s="77" t="s">
        <v>13213</v>
      </c>
      <c r="C1653" s="77" t="s">
        <v>5004</v>
      </c>
      <c r="D1653" s="78">
        <v>3022.9</v>
      </c>
      <c r="E1653" s="82">
        <v>46203</v>
      </c>
      <c r="F1653" s="77" t="s">
        <v>14464</v>
      </c>
      <c r="G1653" s="77" t="s">
        <v>8949</v>
      </c>
      <c r="H1653" s="130"/>
      <c r="J1653" s="33"/>
    </row>
    <row r="1654" spans="1:10" ht="15" customHeight="1" x14ac:dyDescent="0.3">
      <c r="A1654" s="77" t="s">
        <v>109</v>
      </c>
      <c r="B1654" s="77" t="s">
        <v>16443</v>
      </c>
      <c r="C1654" s="77" t="s">
        <v>4999</v>
      </c>
      <c r="D1654" s="78">
        <v>2828.77</v>
      </c>
      <c r="E1654" s="82">
        <v>46203</v>
      </c>
      <c r="F1654" s="77" t="s">
        <v>14464</v>
      </c>
      <c r="G1654" s="77" t="s">
        <v>8950</v>
      </c>
      <c r="H1654" s="130"/>
      <c r="J1654" s="33"/>
    </row>
    <row r="1655" spans="1:10" ht="15" customHeight="1" x14ac:dyDescent="0.3">
      <c r="A1655" s="77" t="s">
        <v>87</v>
      </c>
      <c r="B1655" s="77" t="s">
        <v>12891</v>
      </c>
      <c r="C1655" s="77" t="s">
        <v>4999</v>
      </c>
      <c r="D1655" s="78">
        <v>2285</v>
      </c>
      <c r="E1655" s="82">
        <v>46203</v>
      </c>
      <c r="F1655" s="77" t="s">
        <v>14464</v>
      </c>
      <c r="G1655" s="77" t="s">
        <v>8950</v>
      </c>
      <c r="H1655" s="130"/>
      <c r="J1655" s="33"/>
    </row>
    <row r="1656" spans="1:10" ht="15" customHeight="1" x14ac:dyDescent="0.3">
      <c r="A1656" s="77" t="s">
        <v>99</v>
      </c>
      <c r="B1656" s="77" t="s">
        <v>14650</v>
      </c>
      <c r="C1656" s="77" t="s">
        <v>5015</v>
      </c>
      <c r="D1656" s="78">
        <v>3062.9</v>
      </c>
      <c r="E1656" s="82">
        <v>46203</v>
      </c>
      <c r="F1656" s="77" t="s">
        <v>14464</v>
      </c>
      <c r="G1656" s="77" t="s">
        <v>8949</v>
      </c>
      <c r="H1656" s="130"/>
      <c r="J1656" s="33"/>
    </row>
    <row r="1657" spans="1:10" ht="15" customHeight="1" x14ac:dyDescent="0.3">
      <c r="A1657" s="77" t="s">
        <v>89</v>
      </c>
      <c r="B1657" s="77" t="s">
        <v>10557</v>
      </c>
      <c r="C1657" s="77" t="s">
        <v>5942</v>
      </c>
      <c r="D1657" s="78">
        <v>3548.32</v>
      </c>
      <c r="E1657" s="82">
        <v>46203</v>
      </c>
      <c r="F1657" s="77" t="s">
        <v>14464</v>
      </c>
      <c r="G1657" s="77" t="s">
        <v>8949</v>
      </c>
      <c r="H1657" s="130"/>
      <c r="J1657" s="33"/>
    </row>
    <row r="1658" spans="1:10" ht="15" customHeight="1" x14ac:dyDescent="0.3">
      <c r="A1658" s="77" t="s">
        <v>87</v>
      </c>
      <c r="B1658" s="77" t="s">
        <v>10558</v>
      </c>
      <c r="C1658" s="77" t="s">
        <v>4970</v>
      </c>
      <c r="D1658" s="78">
        <v>4302.8</v>
      </c>
      <c r="E1658" s="82">
        <v>46203</v>
      </c>
      <c r="F1658" s="77" t="s">
        <v>14464</v>
      </c>
      <c r="G1658" s="77" t="s">
        <v>8949</v>
      </c>
      <c r="H1658" s="130"/>
      <c r="J1658" s="33"/>
    </row>
    <row r="1659" spans="1:10" ht="15" customHeight="1" x14ac:dyDescent="0.3">
      <c r="A1659" s="77" t="s">
        <v>85</v>
      </c>
      <c r="B1659" s="77" t="s">
        <v>12793</v>
      </c>
      <c r="C1659" s="77" t="s">
        <v>4972</v>
      </c>
      <c r="D1659" s="78">
        <v>2180</v>
      </c>
      <c r="E1659" s="82">
        <v>46203</v>
      </c>
      <c r="F1659" s="77" t="s">
        <v>14464</v>
      </c>
      <c r="G1659" s="77" t="s">
        <v>8949</v>
      </c>
      <c r="H1659" s="130"/>
      <c r="J1659" s="33"/>
    </row>
    <row r="1660" spans="1:10" ht="15" customHeight="1" x14ac:dyDescent="0.3">
      <c r="A1660" s="77" t="s">
        <v>112</v>
      </c>
      <c r="B1660" s="77" t="s">
        <v>10559</v>
      </c>
      <c r="C1660" s="77" t="s">
        <v>4970</v>
      </c>
      <c r="D1660" s="78">
        <v>4652.59</v>
      </c>
      <c r="E1660" s="82">
        <v>46203</v>
      </c>
      <c r="F1660" s="77" t="s">
        <v>14464</v>
      </c>
      <c r="G1660" s="77" t="s">
        <v>8949</v>
      </c>
      <c r="H1660" s="130"/>
      <c r="J1660" s="33"/>
    </row>
    <row r="1661" spans="1:10" ht="15" customHeight="1" x14ac:dyDescent="0.3">
      <c r="A1661" s="77" t="s">
        <v>199</v>
      </c>
      <c r="B1661" s="77" t="s">
        <v>10560</v>
      </c>
      <c r="C1661" s="77" t="s">
        <v>4979</v>
      </c>
      <c r="D1661" s="78">
        <v>2900.83</v>
      </c>
      <c r="E1661" s="82">
        <v>46203</v>
      </c>
      <c r="F1661" s="77" t="s">
        <v>14464</v>
      </c>
      <c r="G1661" s="77" t="s">
        <v>8950</v>
      </c>
      <c r="H1661" s="130"/>
      <c r="J1661" s="33"/>
    </row>
    <row r="1662" spans="1:10" ht="15" customHeight="1" x14ac:dyDescent="0.3">
      <c r="A1662" s="77" t="s">
        <v>85</v>
      </c>
      <c r="B1662" s="77" t="s">
        <v>13214</v>
      </c>
      <c r="C1662" s="77" t="s">
        <v>4969</v>
      </c>
      <c r="D1662" s="78">
        <v>4417.7</v>
      </c>
      <c r="E1662" s="82">
        <v>46203</v>
      </c>
      <c r="F1662" s="77" t="s">
        <v>14464</v>
      </c>
      <c r="G1662" s="77" t="s">
        <v>8950</v>
      </c>
      <c r="H1662" s="130"/>
      <c r="J1662" s="33"/>
    </row>
    <row r="1663" spans="1:10" ht="15" customHeight="1" x14ac:dyDescent="0.3">
      <c r="A1663" s="77" t="s">
        <v>100</v>
      </c>
      <c r="B1663" s="77" t="s">
        <v>8248</v>
      </c>
      <c r="C1663" s="77" t="s">
        <v>5018</v>
      </c>
      <c r="D1663" s="78">
        <v>2600.8200000000002</v>
      </c>
      <c r="E1663" s="82">
        <v>46203</v>
      </c>
      <c r="F1663" s="77" t="s">
        <v>14464</v>
      </c>
      <c r="G1663" s="77" t="s">
        <v>8949</v>
      </c>
      <c r="H1663" s="130"/>
      <c r="J1663" s="33"/>
    </row>
    <row r="1664" spans="1:10" ht="15" customHeight="1" x14ac:dyDescent="0.3">
      <c r="A1664" s="77" t="s">
        <v>85</v>
      </c>
      <c r="B1664" s="77" t="s">
        <v>10561</v>
      </c>
      <c r="C1664" s="77" t="s">
        <v>4970</v>
      </c>
      <c r="D1664" s="78">
        <v>2480</v>
      </c>
      <c r="E1664" s="82">
        <v>46203</v>
      </c>
      <c r="F1664" s="77" t="s">
        <v>14464</v>
      </c>
      <c r="G1664" s="77" t="s">
        <v>8949</v>
      </c>
      <c r="H1664" s="130"/>
      <c r="J1664" s="33"/>
    </row>
    <row r="1665" spans="1:10" ht="15" customHeight="1" x14ac:dyDescent="0.3">
      <c r="A1665" s="77" t="s">
        <v>85</v>
      </c>
      <c r="B1665" s="77" t="s">
        <v>10562</v>
      </c>
      <c r="C1665" s="77" t="s">
        <v>4972</v>
      </c>
      <c r="D1665" s="78">
        <v>3249.15</v>
      </c>
      <c r="E1665" s="82">
        <v>46203</v>
      </c>
      <c r="F1665" s="77" t="s">
        <v>14464</v>
      </c>
      <c r="G1665" s="77" t="s">
        <v>8949</v>
      </c>
      <c r="H1665" s="130"/>
      <c r="J1665" s="33"/>
    </row>
    <row r="1666" spans="1:10" ht="15" customHeight="1" x14ac:dyDescent="0.3">
      <c r="A1666" s="77" t="s">
        <v>323</v>
      </c>
      <c r="B1666" s="77" t="s">
        <v>10563</v>
      </c>
      <c r="C1666" s="77" t="s">
        <v>5045</v>
      </c>
      <c r="D1666" s="78">
        <v>3151.59</v>
      </c>
      <c r="E1666" s="82">
        <v>46203</v>
      </c>
      <c r="F1666" s="77" t="s">
        <v>14464</v>
      </c>
      <c r="G1666" s="77" t="s">
        <v>19002</v>
      </c>
      <c r="H1666" s="130"/>
      <c r="J1666" s="33"/>
    </row>
    <row r="1667" spans="1:10" ht="15" customHeight="1" x14ac:dyDescent="0.3">
      <c r="A1667" s="77" t="s">
        <v>85</v>
      </c>
      <c r="B1667" s="77" t="s">
        <v>13021</v>
      </c>
      <c r="C1667" s="77" t="s">
        <v>4970</v>
      </c>
      <c r="D1667" s="78">
        <v>735</v>
      </c>
      <c r="E1667" s="82">
        <v>46203</v>
      </c>
      <c r="F1667" s="77" t="s">
        <v>14464</v>
      </c>
      <c r="G1667" s="77" t="s">
        <v>8950</v>
      </c>
      <c r="H1667" s="130"/>
      <c r="J1667" s="33"/>
    </row>
    <row r="1668" spans="1:10" ht="15" customHeight="1" x14ac:dyDescent="0.3">
      <c r="A1668" s="77" t="s">
        <v>100</v>
      </c>
      <c r="B1668" s="77" t="s">
        <v>13022</v>
      </c>
      <c r="C1668" s="77" t="s">
        <v>4990</v>
      </c>
      <c r="D1668" s="78">
        <v>4496.88</v>
      </c>
      <c r="E1668" s="82">
        <v>46203</v>
      </c>
      <c r="F1668" s="77" t="s">
        <v>14464</v>
      </c>
      <c r="G1668" s="77" t="s">
        <v>8950</v>
      </c>
      <c r="H1668" s="130"/>
      <c r="J1668" s="33"/>
    </row>
    <row r="1669" spans="1:10" ht="15" customHeight="1" x14ac:dyDescent="0.3">
      <c r="A1669" s="77" t="s">
        <v>179</v>
      </c>
      <c r="B1669" s="77" t="s">
        <v>10564</v>
      </c>
      <c r="C1669" s="77" t="s">
        <v>4974</v>
      </c>
      <c r="D1669" s="78">
        <v>2761.6</v>
      </c>
      <c r="E1669" s="82">
        <v>46203</v>
      </c>
      <c r="F1669" s="77" t="s">
        <v>14464</v>
      </c>
      <c r="G1669" s="77" t="s">
        <v>8950</v>
      </c>
      <c r="H1669" s="130"/>
      <c r="J1669" s="33"/>
    </row>
    <row r="1670" spans="1:10" ht="15" customHeight="1" x14ac:dyDescent="0.3">
      <c r="A1670" s="77" t="s">
        <v>86</v>
      </c>
      <c r="B1670" s="77" t="s">
        <v>10565</v>
      </c>
      <c r="C1670" s="77" t="s">
        <v>4990</v>
      </c>
      <c r="D1670" s="78">
        <v>2761.59</v>
      </c>
      <c r="E1670" s="82">
        <v>46203</v>
      </c>
      <c r="F1670" s="77" t="s">
        <v>14464</v>
      </c>
      <c r="G1670" s="77" t="s">
        <v>8950</v>
      </c>
      <c r="H1670" s="130"/>
      <c r="J1670" s="33"/>
    </row>
    <row r="1671" spans="1:10" ht="15" customHeight="1" x14ac:dyDescent="0.3">
      <c r="A1671" s="77" t="s">
        <v>236</v>
      </c>
      <c r="B1671" s="77" t="s">
        <v>12723</v>
      </c>
      <c r="C1671" s="77" t="s">
        <v>4986</v>
      </c>
      <c r="D1671" s="78">
        <v>630</v>
      </c>
      <c r="E1671" s="82">
        <v>46203</v>
      </c>
      <c r="F1671" s="77" t="s">
        <v>14464</v>
      </c>
      <c r="G1671" s="77" t="s">
        <v>19002</v>
      </c>
      <c r="H1671" s="130"/>
      <c r="J1671" s="33"/>
    </row>
    <row r="1672" spans="1:10" ht="15" customHeight="1" x14ac:dyDescent="0.3">
      <c r="A1672" s="77" t="s">
        <v>99</v>
      </c>
      <c r="B1672" s="77" t="s">
        <v>10566</v>
      </c>
      <c r="C1672" s="77" t="s">
        <v>4973</v>
      </c>
      <c r="D1672" s="78">
        <v>3571.23</v>
      </c>
      <c r="E1672" s="82">
        <v>46203</v>
      </c>
      <c r="F1672" s="77" t="s">
        <v>14464</v>
      </c>
      <c r="G1672" s="77" t="s">
        <v>19002</v>
      </c>
      <c r="H1672" s="130"/>
      <c r="J1672" s="33"/>
    </row>
    <row r="1673" spans="1:10" ht="15" customHeight="1" x14ac:dyDescent="0.3">
      <c r="A1673" s="77" t="s">
        <v>87</v>
      </c>
      <c r="B1673" s="77" t="s">
        <v>12892</v>
      </c>
      <c r="C1673" s="77" t="s">
        <v>5001</v>
      </c>
      <c r="D1673" s="78">
        <v>2741.17</v>
      </c>
      <c r="E1673" s="82">
        <v>46203</v>
      </c>
      <c r="F1673" s="77" t="s">
        <v>14464</v>
      </c>
      <c r="G1673" s="77" t="s">
        <v>8950</v>
      </c>
      <c r="H1673" s="130"/>
      <c r="J1673" s="33"/>
    </row>
    <row r="1674" spans="1:10" ht="15" customHeight="1" x14ac:dyDescent="0.3">
      <c r="A1674" s="77" t="s">
        <v>100</v>
      </c>
      <c r="B1674" s="77" t="s">
        <v>13215</v>
      </c>
      <c r="C1674" s="77" t="s">
        <v>5015</v>
      </c>
      <c r="D1674" s="78">
        <v>4286.8900000000003</v>
      </c>
      <c r="E1674" s="82">
        <v>46203</v>
      </c>
      <c r="F1674" s="77" t="s">
        <v>14464</v>
      </c>
      <c r="G1674" s="77" t="s">
        <v>8950</v>
      </c>
      <c r="H1674" s="130"/>
      <c r="J1674" s="33"/>
    </row>
    <row r="1675" spans="1:10" ht="15" customHeight="1" x14ac:dyDescent="0.3">
      <c r="A1675" s="77" t="s">
        <v>135</v>
      </c>
      <c r="B1675" s="77" t="s">
        <v>10567</v>
      </c>
      <c r="C1675" s="77" t="s">
        <v>4973</v>
      </c>
      <c r="D1675" s="78">
        <v>4029.52</v>
      </c>
      <c r="E1675" s="82">
        <v>46203</v>
      </c>
      <c r="F1675" s="77" t="s">
        <v>14464</v>
      </c>
      <c r="G1675" s="77" t="s">
        <v>19002</v>
      </c>
      <c r="H1675" s="130"/>
      <c r="J1675" s="33"/>
    </row>
    <row r="1676" spans="1:10" ht="15" customHeight="1" x14ac:dyDescent="0.3">
      <c r="A1676" s="77" t="s">
        <v>86</v>
      </c>
      <c r="B1676" s="77" t="s">
        <v>10568</v>
      </c>
      <c r="C1676" s="77" t="s">
        <v>4969</v>
      </c>
      <c r="D1676" s="78">
        <v>3217.52</v>
      </c>
      <c r="E1676" s="82">
        <v>46203</v>
      </c>
      <c r="F1676" s="77" t="s">
        <v>14464</v>
      </c>
      <c r="G1676" s="77" t="s">
        <v>8950</v>
      </c>
      <c r="H1676" s="130"/>
      <c r="J1676" s="33"/>
    </row>
    <row r="1677" spans="1:10" ht="15" customHeight="1" x14ac:dyDescent="0.3">
      <c r="A1677" s="77" t="s">
        <v>85</v>
      </c>
      <c r="B1677" s="77" t="s">
        <v>15178</v>
      </c>
      <c r="C1677" s="77" t="s">
        <v>5015</v>
      </c>
      <c r="D1677" s="78">
        <v>4417.7</v>
      </c>
      <c r="E1677" s="82">
        <v>46203</v>
      </c>
      <c r="F1677" s="77" t="s">
        <v>14464</v>
      </c>
      <c r="G1677" s="77" t="s">
        <v>8950</v>
      </c>
      <c r="H1677" s="130"/>
      <c r="J1677" s="33"/>
    </row>
    <row r="1678" spans="1:10" ht="15" customHeight="1" x14ac:dyDescent="0.3">
      <c r="A1678" s="77" t="s">
        <v>100</v>
      </c>
      <c r="B1678" s="77" t="s">
        <v>10569</v>
      </c>
      <c r="C1678" s="77" t="s">
        <v>4970</v>
      </c>
      <c r="D1678" s="78">
        <v>2900.82</v>
      </c>
      <c r="E1678" s="82">
        <v>46203</v>
      </c>
      <c r="F1678" s="77" t="s">
        <v>14464</v>
      </c>
      <c r="G1678" s="77" t="s">
        <v>8949</v>
      </c>
      <c r="H1678" s="130"/>
      <c r="J1678" s="33"/>
    </row>
    <row r="1679" spans="1:10" ht="15" customHeight="1" x14ac:dyDescent="0.3">
      <c r="A1679" s="77" t="s">
        <v>323</v>
      </c>
      <c r="B1679" s="77" t="s">
        <v>10570</v>
      </c>
      <c r="C1679" s="77" t="s">
        <v>4973</v>
      </c>
      <c r="D1679" s="78">
        <v>4536.8900000000003</v>
      </c>
      <c r="E1679" s="82">
        <v>46203</v>
      </c>
      <c r="F1679" s="77" t="s">
        <v>14464</v>
      </c>
      <c r="G1679" s="77" t="s">
        <v>8949</v>
      </c>
      <c r="H1679" s="130"/>
      <c r="J1679" s="33"/>
    </row>
    <row r="1680" spans="1:10" ht="15" customHeight="1" x14ac:dyDescent="0.3">
      <c r="A1680" s="77" t="s">
        <v>87</v>
      </c>
      <c r="B1680" s="77" t="s">
        <v>15832</v>
      </c>
      <c r="C1680" s="77" t="s">
        <v>15180</v>
      </c>
      <c r="D1680" s="78">
        <v>3372.8</v>
      </c>
      <c r="E1680" s="82">
        <v>46203</v>
      </c>
      <c r="F1680" s="77" t="s">
        <v>14464</v>
      </c>
      <c r="G1680" s="77" t="s">
        <v>8949</v>
      </c>
      <c r="H1680" s="130"/>
      <c r="J1680" s="33"/>
    </row>
    <row r="1681" spans="1:10" ht="15" customHeight="1" x14ac:dyDescent="0.3">
      <c r="A1681" s="77" t="s">
        <v>85</v>
      </c>
      <c r="B1681" s="77" t="s">
        <v>10571</v>
      </c>
      <c r="C1681" s="77" t="s">
        <v>4970</v>
      </c>
      <c r="D1681" s="78">
        <v>3144.15</v>
      </c>
      <c r="E1681" s="82">
        <v>46203</v>
      </c>
      <c r="F1681" s="77" t="s">
        <v>14464</v>
      </c>
      <c r="G1681" s="77" t="s">
        <v>8949</v>
      </c>
      <c r="H1681" s="130"/>
      <c r="J1681" s="33"/>
    </row>
    <row r="1682" spans="1:10" ht="15" customHeight="1" x14ac:dyDescent="0.3">
      <c r="A1682" s="77" t="s">
        <v>91</v>
      </c>
      <c r="B1682" s="77" t="s">
        <v>10572</v>
      </c>
      <c r="C1682" s="77" t="s">
        <v>4972</v>
      </c>
      <c r="D1682" s="78">
        <v>3342.8</v>
      </c>
      <c r="E1682" s="82">
        <v>46203</v>
      </c>
      <c r="F1682" s="77" t="s">
        <v>14464</v>
      </c>
      <c r="G1682" s="77" t="s">
        <v>8949</v>
      </c>
      <c r="H1682" s="130"/>
      <c r="J1682" s="33"/>
    </row>
    <row r="1683" spans="1:10" ht="15" customHeight="1" x14ac:dyDescent="0.3">
      <c r="A1683" s="77" t="s">
        <v>98</v>
      </c>
      <c r="B1683" s="77" t="s">
        <v>8991</v>
      </c>
      <c r="C1683" s="77" t="s">
        <v>4973</v>
      </c>
      <c r="D1683" s="78">
        <v>3449.42</v>
      </c>
      <c r="E1683" s="82">
        <v>46203</v>
      </c>
      <c r="F1683" s="77" t="s">
        <v>14464</v>
      </c>
      <c r="G1683" s="77" t="s">
        <v>19002</v>
      </c>
      <c r="H1683" s="130"/>
      <c r="J1683" s="33"/>
    </row>
    <row r="1684" spans="1:10" ht="15" customHeight="1" x14ac:dyDescent="0.3">
      <c r="A1684" s="77" t="s">
        <v>86</v>
      </c>
      <c r="B1684" s="77" t="s">
        <v>10573</v>
      </c>
      <c r="C1684" s="77" t="s">
        <v>4983</v>
      </c>
      <c r="D1684" s="78">
        <v>3380.02</v>
      </c>
      <c r="E1684" s="82">
        <v>46203</v>
      </c>
      <c r="F1684" s="77" t="s">
        <v>14464</v>
      </c>
      <c r="G1684" s="77" t="s">
        <v>8949</v>
      </c>
      <c r="H1684" s="130"/>
      <c r="J1684" s="33"/>
    </row>
    <row r="1685" spans="1:10" ht="15" customHeight="1" x14ac:dyDescent="0.3">
      <c r="A1685" s="77" t="s">
        <v>100</v>
      </c>
      <c r="B1685" s="77" t="s">
        <v>9196</v>
      </c>
      <c r="C1685" s="77" t="s">
        <v>4999</v>
      </c>
      <c r="D1685" s="78">
        <v>2345.0500000000002</v>
      </c>
      <c r="E1685" s="82">
        <v>46203</v>
      </c>
      <c r="F1685" s="77" t="s">
        <v>14464</v>
      </c>
      <c r="G1685" s="77" t="s">
        <v>8950</v>
      </c>
      <c r="H1685" s="130"/>
      <c r="J1685" s="33"/>
    </row>
    <row r="1686" spans="1:10" ht="15" customHeight="1" x14ac:dyDescent="0.3">
      <c r="A1686" s="77" t="s">
        <v>100</v>
      </c>
      <c r="B1686" s="77" t="s">
        <v>12724</v>
      </c>
      <c r="C1686" s="77" t="s">
        <v>5036</v>
      </c>
      <c r="D1686" s="78">
        <v>1647.7</v>
      </c>
      <c r="E1686" s="82">
        <v>46203</v>
      </c>
      <c r="F1686" s="77" t="s">
        <v>14464</v>
      </c>
      <c r="G1686" s="77" t="s">
        <v>8949</v>
      </c>
      <c r="H1686" s="130"/>
      <c r="J1686" s="33"/>
    </row>
    <row r="1687" spans="1:10" ht="15" customHeight="1" x14ac:dyDescent="0.3">
      <c r="A1687" s="77" t="s">
        <v>89</v>
      </c>
      <c r="B1687" s="77" t="s">
        <v>5763</v>
      </c>
      <c r="C1687" s="77" t="s">
        <v>5011</v>
      </c>
      <c r="D1687" s="78">
        <v>2600.8200000000002</v>
      </c>
      <c r="E1687" s="82">
        <v>46203</v>
      </c>
      <c r="F1687" s="77" t="s">
        <v>14464</v>
      </c>
      <c r="G1687" s="77" t="s">
        <v>19002</v>
      </c>
      <c r="H1687" s="130"/>
      <c r="J1687" s="33"/>
    </row>
    <row r="1688" spans="1:10" ht="15" customHeight="1" x14ac:dyDescent="0.3">
      <c r="A1688" s="77" t="s">
        <v>97</v>
      </c>
      <c r="B1688" s="77" t="s">
        <v>10574</v>
      </c>
      <c r="C1688" s="77" t="s">
        <v>5005</v>
      </c>
      <c r="D1688" s="78">
        <v>3763.63</v>
      </c>
      <c r="E1688" s="82">
        <v>46203</v>
      </c>
      <c r="F1688" s="77" t="s">
        <v>14464</v>
      </c>
      <c r="G1688" s="77" t="s">
        <v>8953</v>
      </c>
      <c r="H1688" s="130"/>
      <c r="J1688" s="33"/>
    </row>
    <row r="1689" spans="1:10" ht="15" customHeight="1" x14ac:dyDescent="0.3">
      <c r="A1689" s="77" t="s">
        <v>100</v>
      </c>
      <c r="B1689" s="77" t="s">
        <v>10575</v>
      </c>
      <c r="C1689" s="77" t="s">
        <v>4971</v>
      </c>
      <c r="D1689" s="78">
        <v>3618.52</v>
      </c>
      <c r="E1689" s="82">
        <v>46203</v>
      </c>
      <c r="F1689" s="77" t="s">
        <v>14464</v>
      </c>
      <c r="G1689" s="77" t="s">
        <v>8950</v>
      </c>
      <c r="H1689" s="130"/>
      <c r="J1689" s="33"/>
    </row>
    <row r="1690" spans="1:10" ht="15" customHeight="1" x14ac:dyDescent="0.3">
      <c r="A1690" s="77" t="s">
        <v>159</v>
      </c>
      <c r="B1690" s="77" t="s">
        <v>10576</v>
      </c>
      <c r="C1690" s="77" t="s">
        <v>5078</v>
      </c>
      <c r="D1690" s="78">
        <v>3367.8</v>
      </c>
      <c r="E1690" s="82">
        <v>46203</v>
      </c>
      <c r="F1690" s="77" t="s">
        <v>14464</v>
      </c>
      <c r="G1690" s="77" t="s">
        <v>8950</v>
      </c>
      <c r="H1690" s="130"/>
      <c r="J1690" s="33"/>
    </row>
    <row r="1691" spans="1:10" ht="15" customHeight="1" x14ac:dyDescent="0.3">
      <c r="A1691" s="77" t="s">
        <v>100</v>
      </c>
      <c r="B1691" s="77" t="s">
        <v>8251</v>
      </c>
      <c r="C1691" s="77" t="s">
        <v>4999</v>
      </c>
      <c r="D1691" s="78">
        <v>2656.59</v>
      </c>
      <c r="E1691" s="82">
        <v>46203</v>
      </c>
      <c r="F1691" s="77" t="s">
        <v>14464</v>
      </c>
      <c r="G1691" s="77" t="s">
        <v>8950</v>
      </c>
      <c r="H1691" s="130"/>
      <c r="J1691" s="33"/>
    </row>
    <row r="1692" spans="1:10" ht="15" customHeight="1" x14ac:dyDescent="0.3">
      <c r="A1692" s="77" t="s">
        <v>86</v>
      </c>
      <c r="B1692" s="77" t="s">
        <v>10577</v>
      </c>
      <c r="C1692" s="77" t="s">
        <v>4986</v>
      </c>
      <c r="D1692" s="78">
        <v>2094.37</v>
      </c>
      <c r="E1692" s="82">
        <v>46203</v>
      </c>
      <c r="F1692" s="77" t="s">
        <v>14464</v>
      </c>
      <c r="G1692" s="77" t="s">
        <v>19002</v>
      </c>
      <c r="H1692" s="130"/>
      <c r="J1692" s="33"/>
    </row>
    <row r="1693" spans="1:10" ht="15" customHeight="1" x14ac:dyDescent="0.3">
      <c r="A1693" s="77" t="s">
        <v>86</v>
      </c>
      <c r="B1693" s="77" t="s">
        <v>10578</v>
      </c>
      <c r="C1693" s="77" t="s">
        <v>4969</v>
      </c>
      <c r="D1693" s="78">
        <v>4536.8900000000003</v>
      </c>
      <c r="E1693" s="82">
        <v>46203</v>
      </c>
      <c r="F1693" s="77" t="s">
        <v>14464</v>
      </c>
      <c r="G1693" s="77" t="s">
        <v>8949</v>
      </c>
      <c r="H1693" s="130"/>
      <c r="J1693" s="33"/>
    </row>
    <row r="1694" spans="1:10" ht="15" customHeight="1" x14ac:dyDescent="0.3">
      <c r="A1694" s="77" t="s">
        <v>100</v>
      </c>
      <c r="B1694" s="77" t="s">
        <v>10579</v>
      </c>
      <c r="C1694" s="77" t="s">
        <v>4972</v>
      </c>
      <c r="D1694" s="78">
        <v>3795.96</v>
      </c>
      <c r="E1694" s="82">
        <v>46203</v>
      </c>
      <c r="F1694" s="77" t="s">
        <v>14464</v>
      </c>
      <c r="G1694" s="77" t="s">
        <v>8950</v>
      </c>
      <c r="H1694" s="130"/>
      <c r="J1694" s="33"/>
    </row>
    <row r="1695" spans="1:10" ht="15" customHeight="1" x14ac:dyDescent="0.3">
      <c r="A1695" s="77" t="s">
        <v>86</v>
      </c>
      <c r="B1695" s="77" t="s">
        <v>8113</v>
      </c>
      <c r="C1695" s="77" t="s">
        <v>4993</v>
      </c>
      <c r="D1695" s="78">
        <v>930</v>
      </c>
      <c r="E1695" s="82">
        <v>46203</v>
      </c>
      <c r="F1695" s="77" t="s">
        <v>14464</v>
      </c>
      <c r="G1695" s="77" t="s">
        <v>8949</v>
      </c>
      <c r="H1695" s="130"/>
      <c r="J1695" s="33"/>
    </row>
    <row r="1696" spans="1:10" ht="15" customHeight="1" x14ac:dyDescent="0.3">
      <c r="A1696" s="77" t="s">
        <v>100</v>
      </c>
      <c r="B1696" s="77" t="s">
        <v>10580</v>
      </c>
      <c r="C1696" s="77" t="s">
        <v>4969</v>
      </c>
      <c r="D1696" s="78">
        <v>2656.59</v>
      </c>
      <c r="E1696" s="82">
        <v>46203</v>
      </c>
      <c r="F1696" s="77" t="s">
        <v>14464</v>
      </c>
      <c r="G1696" s="77" t="s">
        <v>8950</v>
      </c>
      <c r="H1696" s="130"/>
      <c r="J1696" s="33"/>
    </row>
    <row r="1697" spans="1:10" ht="15" customHeight="1" x14ac:dyDescent="0.3">
      <c r="A1697" s="77" t="s">
        <v>159</v>
      </c>
      <c r="B1697" s="77" t="s">
        <v>10581</v>
      </c>
      <c r="C1697" s="77" t="s">
        <v>5029</v>
      </c>
      <c r="D1697" s="78">
        <v>930</v>
      </c>
      <c r="E1697" s="82">
        <v>46203</v>
      </c>
      <c r="F1697" s="77" t="s">
        <v>14464</v>
      </c>
      <c r="G1697" s="77" t="s">
        <v>8949</v>
      </c>
      <c r="H1697" s="130"/>
      <c r="J1697" s="33"/>
    </row>
    <row r="1698" spans="1:10" ht="15" customHeight="1" x14ac:dyDescent="0.3">
      <c r="A1698" s="77" t="s">
        <v>85</v>
      </c>
      <c r="B1698" s="77" t="s">
        <v>10582</v>
      </c>
      <c r="C1698" s="77" t="s">
        <v>5025</v>
      </c>
      <c r="D1698" s="78">
        <v>4822.7</v>
      </c>
      <c r="E1698" s="82">
        <v>46203</v>
      </c>
      <c r="F1698" s="77" t="s">
        <v>14464</v>
      </c>
      <c r="G1698" s="77" t="s">
        <v>8949</v>
      </c>
      <c r="H1698" s="130"/>
      <c r="J1698" s="33"/>
    </row>
    <row r="1699" spans="1:10" ht="15" customHeight="1" x14ac:dyDescent="0.3">
      <c r="A1699" s="77" t="s">
        <v>193</v>
      </c>
      <c r="B1699" s="77" t="s">
        <v>15210</v>
      </c>
      <c r="C1699" s="77" t="s">
        <v>4974</v>
      </c>
      <c r="D1699" s="78">
        <v>1970.82</v>
      </c>
      <c r="E1699" s="82">
        <v>46203</v>
      </c>
      <c r="F1699" s="77" t="s">
        <v>14464</v>
      </c>
      <c r="G1699" s="77" t="s">
        <v>8949</v>
      </c>
      <c r="H1699" s="130"/>
      <c r="J1699" s="33"/>
    </row>
    <row r="1700" spans="1:10" ht="15" customHeight="1" x14ac:dyDescent="0.3">
      <c r="A1700" s="77" t="s">
        <v>85</v>
      </c>
      <c r="B1700" s="77" t="s">
        <v>12794</v>
      </c>
      <c r="C1700" s="77" t="s">
        <v>4990</v>
      </c>
      <c r="D1700" s="78">
        <v>245</v>
      </c>
      <c r="E1700" s="82">
        <v>46203</v>
      </c>
      <c r="F1700" s="77" t="s">
        <v>14464</v>
      </c>
      <c r="G1700" s="77" t="s">
        <v>8949</v>
      </c>
      <c r="H1700" s="130"/>
      <c r="J1700" s="33"/>
    </row>
    <row r="1701" spans="1:10" ht="15" customHeight="1" x14ac:dyDescent="0.3">
      <c r="A1701" s="77" t="s">
        <v>94</v>
      </c>
      <c r="B1701" s="77" t="s">
        <v>10583</v>
      </c>
      <c r="C1701" s="77" t="s">
        <v>4973</v>
      </c>
      <c r="D1701" s="78">
        <v>2900.82</v>
      </c>
      <c r="E1701" s="82">
        <v>46203</v>
      </c>
      <c r="F1701" s="77" t="s">
        <v>14464</v>
      </c>
      <c r="G1701" s="77" t="s">
        <v>8949</v>
      </c>
      <c r="H1701" s="130"/>
      <c r="J1701" s="33"/>
    </row>
    <row r="1702" spans="1:10" ht="15" customHeight="1" x14ac:dyDescent="0.3">
      <c r="A1702" s="77" t="s">
        <v>87</v>
      </c>
      <c r="B1702" s="77" t="s">
        <v>10584</v>
      </c>
      <c r="C1702" s="77" t="s">
        <v>4990</v>
      </c>
      <c r="D1702" s="78">
        <v>2956.6</v>
      </c>
      <c r="E1702" s="82">
        <v>46203</v>
      </c>
      <c r="F1702" s="77" t="s">
        <v>14464</v>
      </c>
      <c r="G1702" s="77" t="s">
        <v>8949</v>
      </c>
      <c r="H1702" s="130"/>
      <c r="J1702" s="33"/>
    </row>
    <row r="1703" spans="1:10" ht="15" customHeight="1" x14ac:dyDescent="0.3">
      <c r="A1703" s="77" t="s">
        <v>100</v>
      </c>
      <c r="B1703" s="77" t="s">
        <v>10585</v>
      </c>
      <c r="C1703" s="77" t="s">
        <v>4999</v>
      </c>
      <c r="D1703" s="78">
        <v>3244.29</v>
      </c>
      <c r="E1703" s="82">
        <v>46203</v>
      </c>
      <c r="F1703" s="77" t="s">
        <v>14464</v>
      </c>
      <c r="G1703" s="77" t="s">
        <v>8950</v>
      </c>
      <c r="H1703" s="130"/>
      <c r="J1703" s="33"/>
    </row>
    <row r="1704" spans="1:10" ht="15" customHeight="1" x14ac:dyDescent="0.3">
      <c r="A1704" s="77" t="s">
        <v>102</v>
      </c>
      <c r="B1704" s="77" t="s">
        <v>10586</v>
      </c>
      <c r="C1704" s="77" t="s">
        <v>5007</v>
      </c>
      <c r="D1704" s="78">
        <v>2480</v>
      </c>
      <c r="E1704" s="82">
        <v>46203</v>
      </c>
      <c r="F1704" s="77" t="s">
        <v>14464</v>
      </c>
      <c r="G1704" s="77" t="s">
        <v>8949</v>
      </c>
      <c r="H1704" s="130"/>
      <c r="J1704" s="33"/>
    </row>
    <row r="1705" spans="1:10" ht="15" customHeight="1" x14ac:dyDescent="0.3">
      <c r="A1705" s="77" t="s">
        <v>100</v>
      </c>
      <c r="B1705" s="77" t="s">
        <v>8074</v>
      </c>
      <c r="C1705" s="77" t="s">
        <v>4970</v>
      </c>
      <c r="D1705" s="78">
        <v>2705.82</v>
      </c>
      <c r="E1705" s="82">
        <v>46203</v>
      </c>
      <c r="F1705" s="77" t="s">
        <v>14464</v>
      </c>
      <c r="G1705" s="77" t="s">
        <v>8950</v>
      </c>
      <c r="H1705" s="130"/>
      <c r="J1705" s="33"/>
    </row>
    <row r="1706" spans="1:10" ht="15" customHeight="1" x14ac:dyDescent="0.3">
      <c r="A1706" s="77" t="s">
        <v>190</v>
      </c>
      <c r="B1706" s="77" t="s">
        <v>10587</v>
      </c>
      <c r="C1706" s="77" t="s">
        <v>4972</v>
      </c>
      <c r="D1706" s="78">
        <v>3092.8</v>
      </c>
      <c r="E1706" s="82">
        <v>46203</v>
      </c>
      <c r="F1706" s="77" t="s">
        <v>14464</v>
      </c>
      <c r="G1706" s="77" t="s">
        <v>8950</v>
      </c>
      <c r="H1706" s="130"/>
      <c r="J1706" s="33"/>
    </row>
    <row r="1707" spans="1:10" ht="15" customHeight="1" x14ac:dyDescent="0.3">
      <c r="A1707" s="77" t="s">
        <v>158</v>
      </c>
      <c r="B1707" s="77" t="s">
        <v>15796</v>
      </c>
      <c r="C1707" s="77" t="s">
        <v>4970</v>
      </c>
      <c r="D1707" s="78">
        <v>2705.82</v>
      </c>
      <c r="E1707" s="82">
        <v>46203</v>
      </c>
      <c r="F1707" s="77" t="s">
        <v>14464</v>
      </c>
      <c r="G1707" s="77" t="s">
        <v>8949</v>
      </c>
      <c r="H1707" s="130"/>
      <c r="J1707" s="33"/>
    </row>
    <row r="1708" spans="1:10" ht="15" customHeight="1" x14ac:dyDescent="0.3">
      <c r="A1708" s="77" t="s">
        <v>86</v>
      </c>
      <c r="B1708" s="77" t="s">
        <v>10588</v>
      </c>
      <c r="C1708" s="77" t="s">
        <v>4970</v>
      </c>
      <c r="D1708" s="78">
        <v>930</v>
      </c>
      <c r="E1708" s="82">
        <v>46203</v>
      </c>
      <c r="F1708" s="77" t="s">
        <v>14464</v>
      </c>
      <c r="G1708" s="77" t="s">
        <v>8949</v>
      </c>
      <c r="H1708" s="130"/>
      <c r="J1708" s="33"/>
    </row>
    <row r="1709" spans="1:10" ht="15" customHeight="1" x14ac:dyDescent="0.3">
      <c r="A1709" s="77" t="s">
        <v>85</v>
      </c>
      <c r="B1709" s="77" t="s">
        <v>10589</v>
      </c>
      <c r="C1709" s="77" t="s">
        <v>4969</v>
      </c>
      <c r="D1709" s="78">
        <v>2480</v>
      </c>
      <c r="E1709" s="82">
        <v>46203</v>
      </c>
      <c r="F1709" s="77" t="s">
        <v>14464</v>
      </c>
      <c r="G1709" s="77" t="s">
        <v>8949</v>
      </c>
      <c r="H1709" s="130"/>
      <c r="J1709" s="33"/>
    </row>
    <row r="1710" spans="1:10" ht="15" customHeight="1" x14ac:dyDescent="0.3">
      <c r="A1710" s="77" t="s">
        <v>109</v>
      </c>
      <c r="B1710" s="77" t="s">
        <v>10590</v>
      </c>
      <c r="C1710" s="77" t="s">
        <v>5121</v>
      </c>
      <c r="D1710" s="78">
        <v>3907.72</v>
      </c>
      <c r="E1710" s="82">
        <v>46203</v>
      </c>
      <c r="F1710" s="77" t="s">
        <v>14464</v>
      </c>
      <c r="G1710" s="77" t="s">
        <v>19002</v>
      </c>
      <c r="H1710" s="130"/>
      <c r="J1710" s="33"/>
    </row>
    <row r="1711" spans="1:10" ht="15" customHeight="1" x14ac:dyDescent="0.3">
      <c r="A1711" s="77" t="s">
        <v>86</v>
      </c>
      <c r="B1711" s="77" t="s">
        <v>10591</v>
      </c>
      <c r="C1711" s="77" t="s">
        <v>4981</v>
      </c>
      <c r="D1711" s="78">
        <v>4374.3900000000003</v>
      </c>
      <c r="E1711" s="82">
        <v>46203</v>
      </c>
      <c r="F1711" s="77" t="s">
        <v>14464</v>
      </c>
      <c r="G1711" s="77" t="s">
        <v>8950</v>
      </c>
      <c r="H1711" s="130"/>
      <c r="J1711" s="33"/>
    </row>
    <row r="1712" spans="1:10" ht="15" customHeight="1" x14ac:dyDescent="0.3">
      <c r="A1712" s="77" t="s">
        <v>87</v>
      </c>
      <c r="B1712" s="77" t="s">
        <v>12893</v>
      </c>
      <c r="C1712" s="77" t="s">
        <v>4972</v>
      </c>
      <c r="D1712" s="78">
        <v>735</v>
      </c>
      <c r="E1712" s="82">
        <v>46203</v>
      </c>
      <c r="F1712" s="77" t="s">
        <v>14464</v>
      </c>
      <c r="G1712" s="77" t="s">
        <v>8950</v>
      </c>
      <c r="H1712" s="130"/>
      <c r="J1712" s="33"/>
    </row>
    <row r="1713" spans="1:10" ht="15" customHeight="1" x14ac:dyDescent="0.3">
      <c r="A1713" s="77" t="s">
        <v>100</v>
      </c>
      <c r="B1713" s="77" t="s">
        <v>10592</v>
      </c>
      <c r="C1713" s="77" t="s">
        <v>4972</v>
      </c>
      <c r="D1713" s="78">
        <v>2656.59</v>
      </c>
      <c r="E1713" s="82">
        <v>46203</v>
      </c>
      <c r="F1713" s="77" t="s">
        <v>14464</v>
      </c>
      <c r="G1713" s="77" t="s">
        <v>8950</v>
      </c>
      <c r="H1713" s="130"/>
      <c r="J1713" s="33"/>
    </row>
    <row r="1714" spans="1:10" ht="15" customHeight="1" x14ac:dyDescent="0.3">
      <c r="A1714" s="77" t="s">
        <v>100</v>
      </c>
      <c r="B1714" s="77" t="s">
        <v>13216</v>
      </c>
      <c r="C1714" s="77" t="s">
        <v>5072</v>
      </c>
      <c r="D1714" s="78">
        <v>3197.7</v>
      </c>
      <c r="E1714" s="82">
        <v>46203</v>
      </c>
      <c r="F1714" s="77" t="s">
        <v>14464</v>
      </c>
      <c r="G1714" s="77" t="s">
        <v>8950</v>
      </c>
      <c r="H1714" s="130"/>
      <c r="J1714" s="33"/>
    </row>
    <row r="1715" spans="1:10" ht="15" customHeight="1" x14ac:dyDescent="0.3">
      <c r="A1715" s="77" t="s">
        <v>86</v>
      </c>
      <c r="B1715" s="77" t="s">
        <v>10593</v>
      </c>
      <c r="C1715" s="77" t="s">
        <v>4969</v>
      </c>
      <c r="D1715" s="78">
        <v>3795.96</v>
      </c>
      <c r="E1715" s="82">
        <v>46203</v>
      </c>
      <c r="F1715" s="77" t="s">
        <v>14464</v>
      </c>
      <c r="G1715" s="77" t="s">
        <v>8950</v>
      </c>
      <c r="H1715" s="130"/>
      <c r="J1715" s="33"/>
    </row>
    <row r="1716" spans="1:10" ht="15" customHeight="1" x14ac:dyDescent="0.3">
      <c r="A1716" s="77" t="s">
        <v>86</v>
      </c>
      <c r="B1716" s="77" t="s">
        <v>10594</v>
      </c>
      <c r="C1716" s="77" t="s">
        <v>4972</v>
      </c>
      <c r="D1716" s="78">
        <v>2956.59</v>
      </c>
      <c r="E1716" s="82">
        <v>46203</v>
      </c>
      <c r="F1716" s="77" t="s">
        <v>14464</v>
      </c>
      <c r="G1716" s="77" t="s">
        <v>8949</v>
      </c>
      <c r="H1716" s="130"/>
      <c r="J1716" s="33"/>
    </row>
    <row r="1717" spans="1:10" ht="15" customHeight="1" x14ac:dyDescent="0.3">
      <c r="A1717" s="77" t="s">
        <v>112</v>
      </c>
      <c r="B1717" s="77" t="s">
        <v>10595</v>
      </c>
      <c r="C1717" s="77" t="s">
        <v>5015</v>
      </c>
      <c r="D1717" s="78">
        <v>4596.82</v>
      </c>
      <c r="E1717" s="82">
        <v>46203</v>
      </c>
      <c r="F1717" s="77" t="s">
        <v>14464</v>
      </c>
      <c r="G1717" s="77" t="s">
        <v>8950</v>
      </c>
      <c r="H1717" s="130"/>
      <c r="J1717" s="33"/>
    </row>
    <row r="1718" spans="1:10" ht="15" customHeight="1" x14ac:dyDescent="0.3">
      <c r="A1718" s="77" t="s">
        <v>135</v>
      </c>
      <c r="B1718" s="77" t="s">
        <v>10596</v>
      </c>
      <c r="C1718" s="77" t="s">
        <v>4991</v>
      </c>
      <c r="D1718" s="78">
        <v>2480</v>
      </c>
      <c r="E1718" s="82">
        <v>46203</v>
      </c>
      <c r="F1718" s="77" t="s">
        <v>14464</v>
      </c>
      <c r="G1718" s="77" t="s">
        <v>8953</v>
      </c>
      <c r="H1718" s="130"/>
      <c r="J1718" s="33"/>
    </row>
    <row r="1719" spans="1:10" ht="15" customHeight="1" x14ac:dyDescent="0.3">
      <c r="A1719" s="77" t="s">
        <v>112</v>
      </c>
      <c r="B1719" s="77" t="s">
        <v>10597</v>
      </c>
      <c r="C1719" s="77" t="s">
        <v>5027</v>
      </c>
      <c r="D1719" s="78">
        <v>4176</v>
      </c>
      <c r="E1719" s="82">
        <v>46203</v>
      </c>
      <c r="F1719" s="77" t="s">
        <v>14464</v>
      </c>
      <c r="G1719" s="77" t="s">
        <v>8949</v>
      </c>
      <c r="H1719" s="130"/>
      <c r="J1719" s="33"/>
    </row>
    <row r="1720" spans="1:10" ht="15" customHeight="1" x14ac:dyDescent="0.3">
      <c r="A1720" s="77" t="s">
        <v>199</v>
      </c>
      <c r="B1720" s="77" t="s">
        <v>10598</v>
      </c>
      <c r="C1720" s="77" t="s">
        <v>4973</v>
      </c>
      <c r="D1720" s="78">
        <v>3756.72</v>
      </c>
      <c r="E1720" s="82">
        <v>46203</v>
      </c>
      <c r="F1720" s="77" t="s">
        <v>14464</v>
      </c>
      <c r="G1720" s="77" t="s">
        <v>8949</v>
      </c>
      <c r="H1720" s="130"/>
      <c r="J1720" s="33"/>
    </row>
    <row r="1721" spans="1:10" ht="15" customHeight="1" x14ac:dyDescent="0.3">
      <c r="A1721" s="77" t="s">
        <v>99</v>
      </c>
      <c r="B1721" s="77" t="s">
        <v>10599</v>
      </c>
      <c r="C1721" s="77" t="s">
        <v>5011</v>
      </c>
      <c r="D1721" s="78">
        <v>1104.3</v>
      </c>
      <c r="E1721" s="82">
        <v>46203</v>
      </c>
      <c r="F1721" s="77" t="s">
        <v>14464</v>
      </c>
      <c r="G1721" s="77" t="s">
        <v>19002</v>
      </c>
      <c r="H1721" s="130"/>
      <c r="J1721" s="33"/>
    </row>
    <row r="1722" spans="1:10" ht="15" customHeight="1" x14ac:dyDescent="0.3">
      <c r="A1722" s="77" t="s">
        <v>87</v>
      </c>
      <c r="B1722" s="77" t="s">
        <v>10600</v>
      </c>
      <c r="C1722" s="77" t="s">
        <v>5069</v>
      </c>
      <c r="D1722" s="78">
        <v>4304.3</v>
      </c>
      <c r="E1722" s="82">
        <v>46203</v>
      </c>
      <c r="F1722" s="77" t="s">
        <v>14464</v>
      </c>
      <c r="G1722" s="77" t="s">
        <v>8950</v>
      </c>
      <c r="H1722" s="130"/>
      <c r="J1722" s="33"/>
    </row>
    <row r="1723" spans="1:10" ht="15" customHeight="1" x14ac:dyDescent="0.3">
      <c r="A1723" s="77" t="s">
        <v>100</v>
      </c>
      <c r="B1723" s="77" t="s">
        <v>10601</v>
      </c>
      <c r="C1723" s="77" t="s">
        <v>4990</v>
      </c>
      <c r="D1723" s="78">
        <v>3197.7</v>
      </c>
      <c r="E1723" s="82">
        <v>46203</v>
      </c>
      <c r="F1723" s="77" t="s">
        <v>14464</v>
      </c>
      <c r="G1723" s="77" t="s">
        <v>8950</v>
      </c>
      <c r="H1723" s="130"/>
      <c r="J1723" s="33"/>
    </row>
    <row r="1724" spans="1:10" ht="15" customHeight="1" x14ac:dyDescent="0.3">
      <c r="A1724" s="77" t="s">
        <v>86</v>
      </c>
      <c r="B1724" s="77" t="s">
        <v>13217</v>
      </c>
      <c r="C1724" s="77" t="s">
        <v>4969</v>
      </c>
      <c r="D1724" s="78">
        <v>630</v>
      </c>
      <c r="E1724" s="82">
        <v>46203</v>
      </c>
      <c r="F1724" s="77" t="s">
        <v>14464</v>
      </c>
      <c r="G1724" s="77" t="s">
        <v>8949</v>
      </c>
      <c r="H1724" s="130"/>
      <c r="J1724" s="33"/>
    </row>
    <row r="1725" spans="1:10" ht="15" customHeight="1" x14ac:dyDescent="0.3">
      <c r="A1725" s="77" t="s">
        <v>100</v>
      </c>
      <c r="B1725" s="77" t="s">
        <v>10602</v>
      </c>
      <c r="C1725" s="77" t="s">
        <v>4972</v>
      </c>
      <c r="D1725" s="78">
        <v>3217.52</v>
      </c>
      <c r="E1725" s="82">
        <v>46203</v>
      </c>
      <c r="F1725" s="77" t="s">
        <v>14464</v>
      </c>
      <c r="G1725" s="77" t="s">
        <v>8950</v>
      </c>
      <c r="H1725" s="130"/>
      <c r="J1725" s="33"/>
    </row>
    <row r="1726" spans="1:10" ht="15" customHeight="1" x14ac:dyDescent="0.3">
      <c r="A1726" s="77" t="s">
        <v>179</v>
      </c>
      <c r="B1726" s="77" t="s">
        <v>10603</v>
      </c>
      <c r="C1726" s="77" t="s">
        <v>4992</v>
      </c>
      <c r="D1726" s="78">
        <v>4440.6000000000004</v>
      </c>
      <c r="E1726" s="82">
        <v>46203</v>
      </c>
      <c r="F1726" s="77" t="s">
        <v>14464</v>
      </c>
      <c r="G1726" s="77" t="s">
        <v>8949</v>
      </c>
      <c r="H1726" s="130"/>
      <c r="J1726" s="33"/>
    </row>
    <row r="1727" spans="1:10" ht="15" customHeight="1" x14ac:dyDescent="0.3">
      <c r="A1727" s="77" t="s">
        <v>85</v>
      </c>
      <c r="B1727" s="77" t="s">
        <v>13437</v>
      </c>
      <c r="C1727" s="77" t="s">
        <v>4969</v>
      </c>
      <c r="D1727" s="78">
        <v>630</v>
      </c>
      <c r="E1727" s="82">
        <v>46203</v>
      </c>
      <c r="F1727" s="77" t="s">
        <v>14464</v>
      </c>
      <c r="G1727" s="77" t="s">
        <v>8949</v>
      </c>
      <c r="H1727" s="130"/>
      <c r="J1727" s="33"/>
    </row>
    <row r="1728" spans="1:10" ht="15" customHeight="1" x14ac:dyDescent="0.3">
      <c r="A1728" s="77" t="s">
        <v>779</v>
      </c>
      <c r="B1728" s="77" t="s">
        <v>8282</v>
      </c>
      <c r="C1728" s="77" t="s">
        <v>5007</v>
      </c>
      <c r="D1728" s="78">
        <v>2284.8200000000002</v>
      </c>
      <c r="E1728" s="82">
        <v>46203</v>
      </c>
      <c r="F1728" s="77" t="s">
        <v>14464</v>
      </c>
      <c r="G1728" s="77" t="s">
        <v>8950</v>
      </c>
      <c r="H1728" s="130"/>
      <c r="J1728" s="33"/>
    </row>
    <row r="1729" spans="1:10" ht="15" customHeight="1" x14ac:dyDescent="0.3">
      <c r="A1729" s="77" t="s">
        <v>87</v>
      </c>
      <c r="B1729" s="77" t="s">
        <v>10604</v>
      </c>
      <c r="C1729" s="77" t="s">
        <v>5017</v>
      </c>
      <c r="D1729" s="78">
        <v>4499.3</v>
      </c>
      <c r="E1729" s="82">
        <v>46203</v>
      </c>
      <c r="F1729" s="77" t="s">
        <v>14464</v>
      </c>
      <c r="G1729" s="77" t="s">
        <v>8949</v>
      </c>
      <c r="H1729" s="130"/>
      <c r="J1729" s="33"/>
    </row>
    <row r="1730" spans="1:10" ht="15" customHeight="1" x14ac:dyDescent="0.3">
      <c r="A1730" s="77" t="s">
        <v>157</v>
      </c>
      <c r="B1730" s="77" t="s">
        <v>8271</v>
      </c>
      <c r="C1730" s="77" t="s">
        <v>4985</v>
      </c>
      <c r="D1730" s="78">
        <v>3443.71</v>
      </c>
      <c r="E1730" s="82">
        <v>46203</v>
      </c>
      <c r="F1730" s="77" t="s">
        <v>14464</v>
      </c>
      <c r="G1730" s="77" t="s">
        <v>8950</v>
      </c>
      <c r="H1730" s="130"/>
      <c r="J1730" s="33"/>
    </row>
    <row r="1731" spans="1:10" ht="15" customHeight="1" x14ac:dyDescent="0.3">
      <c r="A1731" s="77" t="s">
        <v>86</v>
      </c>
      <c r="B1731" s="77" t="s">
        <v>12894</v>
      </c>
      <c r="C1731" s="77" t="s">
        <v>17750</v>
      </c>
      <c r="D1731" s="78">
        <v>3319.37</v>
      </c>
      <c r="E1731" s="82">
        <v>46203</v>
      </c>
      <c r="F1731" s="77" t="s">
        <v>14464</v>
      </c>
      <c r="G1731" s="77" t="s">
        <v>8950</v>
      </c>
      <c r="H1731" s="130"/>
      <c r="J1731" s="33"/>
    </row>
    <row r="1732" spans="1:10" ht="15" customHeight="1" x14ac:dyDescent="0.3">
      <c r="A1732" s="77" t="s">
        <v>86</v>
      </c>
      <c r="B1732" s="77" t="s">
        <v>13023</v>
      </c>
      <c r="C1732" s="77" t="s">
        <v>4981</v>
      </c>
      <c r="D1732" s="78">
        <v>3217.52</v>
      </c>
      <c r="E1732" s="82">
        <v>46203</v>
      </c>
      <c r="F1732" s="77" t="s">
        <v>14464</v>
      </c>
      <c r="G1732" s="77" t="s">
        <v>8950</v>
      </c>
      <c r="H1732" s="130"/>
      <c r="J1732" s="33"/>
    </row>
    <row r="1733" spans="1:10" ht="15" customHeight="1" x14ac:dyDescent="0.3">
      <c r="A1733" s="77" t="s">
        <v>86</v>
      </c>
      <c r="B1733" s="77" t="s">
        <v>10605</v>
      </c>
      <c r="C1733" s="77" t="s">
        <v>4981</v>
      </c>
      <c r="D1733" s="78">
        <v>1931.87</v>
      </c>
      <c r="E1733" s="82">
        <v>46203</v>
      </c>
      <c r="F1733" s="77" t="s">
        <v>14464</v>
      </c>
      <c r="G1733" s="77" t="s">
        <v>8949</v>
      </c>
      <c r="H1733" s="130"/>
      <c r="J1733" s="33"/>
    </row>
    <row r="1734" spans="1:10" ht="15" customHeight="1" x14ac:dyDescent="0.3">
      <c r="A1734" s="77" t="s">
        <v>100</v>
      </c>
      <c r="B1734" s="77" t="s">
        <v>13024</v>
      </c>
      <c r="C1734" s="77" t="s">
        <v>4972</v>
      </c>
      <c r="D1734" s="78">
        <v>3130.02</v>
      </c>
      <c r="E1734" s="82">
        <v>46203</v>
      </c>
      <c r="F1734" s="77" t="s">
        <v>14464</v>
      </c>
      <c r="G1734" s="77" t="s">
        <v>8953</v>
      </c>
      <c r="H1734" s="130"/>
      <c r="J1734" s="33"/>
    </row>
    <row r="1735" spans="1:10" ht="15" customHeight="1" x14ac:dyDescent="0.3">
      <c r="A1735" s="77" t="s">
        <v>85</v>
      </c>
      <c r="B1735" s="77" t="s">
        <v>8280</v>
      </c>
      <c r="C1735" s="77" t="s">
        <v>4969</v>
      </c>
      <c r="D1735" s="78">
        <v>4417.7</v>
      </c>
      <c r="E1735" s="82">
        <v>46203</v>
      </c>
      <c r="F1735" s="77" t="s">
        <v>14464</v>
      </c>
      <c r="G1735" s="77" t="s">
        <v>8949</v>
      </c>
      <c r="H1735" s="130"/>
      <c r="J1735" s="33"/>
    </row>
    <row r="1736" spans="1:10" ht="15" customHeight="1" x14ac:dyDescent="0.3">
      <c r="A1736" s="77" t="s">
        <v>97</v>
      </c>
      <c r="B1736" s="77" t="s">
        <v>10606</v>
      </c>
      <c r="C1736" s="77" t="s">
        <v>4972</v>
      </c>
      <c r="D1736" s="78">
        <v>3586.85</v>
      </c>
      <c r="E1736" s="82">
        <v>46203</v>
      </c>
      <c r="F1736" s="77" t="s">
        <v>14464</v>
      </c>
      <c r="G1736" s="77" t="s">
        <v>8953</v>
      </c>
      <c r="H1736" s="130"/>
      <c r="J1736" s="33"/>
    </row>
    <row r="1737" spans="1:10" ht="15" customHeight="1" x14ac:dyDescent="0.3">
      <c r="A1737" s="77" t="s">
        <v>86</v>
      </c>
      <c r="B1737" s="77" t="s">
        <v>10607</v>
      </c>
      <c r="C1737" s="77" t="s">
        <v>4987</v>
      </c>
      <c r="D1737" s="78">
        <v>2956.59</v>
      </c>
      <c r="E1737" s="82">
        <v>46203</v>
      </c>
      <c r="F1737" s="77" t="s">
        <v>14464</v>
      </c>
      <c r="G1737" s="77" t="s">
        <v>8949</v>
      </c>
      <c r="H1737" s="130"/>
      <c r="J1737" s="33"/>
    </row>
    <row r="1738" spans="1:10" ht="15" customHeight="1" x14ac:dyDescent="0.3">
      <c r="A1738" s="77" t="s">
        <v>94</v>
      </c>
      <c r="B1738" s="77" t="s">
        <v>13494</v>
      </c>
      <c r="C1738" s="77" t="s">
        <v>4974</v>
      </c>
      <c r="D1738" s="78">
        <v>2180</v>
      </c>
      <c r="E1738" s="82">
        <v>46203</v>
      </c>
      <c r="F1738" s="77" t="s">
        <v>14464</v>
      </c>
      <c r="G1738" s="77" t="s">
        <v>8949</v>
      </c>
      <c r="H1738" s="130"/>
      <c r="J1738" s="33"/>
    </row>
    <row r="1739" spans="1:10" ht="15" customHeight="1" x14ac:dyDescent="0.3">
      <c r="A1739" s="77" t="s">
        <v>189</v>
      </c>
      <c r="B1739" s="77" t="s">
        <v>14486</v>
      </c>
      <c r="C1739" s="77" t="s">
        <v>4972</v>
      </c>
      <c r="D1739" s="78">
        <v>1017.8</v>
      </c>
      <c r="E1739" s="82">
        <v>46203</v>
      </c>
      <c r="F1739" s="77" t="s">
        <v>14464</v>
      </c>
      <c r="G1739" s="77" t="s">
        <v>8949</v>
      </c>
      <c r="H1739" s="130"/>
      <c r="J1739" s="33"/>
    </row>
    <row r="1740" spans="1:10" ht="15" customHeight="1" x14ac:dyDescent="0.3">
      <c r="A1740" s="77" t="s">
        <v>268</v>
      </c>
      <c r="B1740" s="77" t="s">
        <v>10608</v>
      </c>
      <c r="C1740" s="77" t="s">
        <v>4969</v>
      </c>
      <c r="D1740" s="78">
        <v>2480</v>
      </c>
      <c r="E1740" s="82">
        <v>46203</v>
      </c>
      <c r="F1740" s="77" t="s">
        <v>14464</v>
      </c>
      <c r="G1740" s="77" t="s">
        <v>8949</v>
      </c>
      <c r="H1740" s="130"/>
      <c r="J1740" s="33"/>
    </row>
    <row r="1741" spans="1:10" ht="15" customHeight="1" x14ac:dyDescent="0.3">
      <c r="A1741" s="77" t="s">
        <v>158</v>
      </c>
      <c r="B1741" s="77" t="s">
        <v>9163</v>
      </c>
      <c r="C1741" s="77" t="s">
        <v>4990</v>
      </c>
      <c r="D1741" s="78">
        <v>812.47</v>
      </c>
      <c r="E1741" s="82">
        <v>46203</v>
      </c>
      <c r="F1741" s="77" t="s">
        <v>14464</v>
      </c>
      <c r="G1741" s="77" t="s">
        <v>8949</v>
      </c>
      <c r="H1741" s="130"/>
      <c r="J1741" s="33"/>
    </row>
    <row r="1742" spans="1:10" ht="15" customHeight="1" x14ac:dyDescent="0.3">
      <c r="A1742" s="77" t="s">
        <v>98</v>
      </c>
      <c r="B1742" s="77" t="s">
        <v>10609</v>
      </c>
      <c r="C1742" s="77" t="s">
        <v>5007</v>
      </c>
      <c r="D1742" s="78">
        <v>3219.06</v>
      </c>
      <c r="E1742" s="82">
        <v>46203</v>
      </c>
      <c r="F1742" s="77" t="s">
        <v>14464</v>
      </c>
      <c r="G1742" s="77" t="s">
        <v>8950</v>
      </c>
      <c r="H1742" s="130"/>
      <c r="J1742" s="33"/>
    </row>
    <row r="1743" spans="1:10" ht="15" customHeight="1" x14ac:dyDescent="0.3">
      <c r="A1743" s="77" t="s">
        <v>86</v>
      </c>
      <c r="B1743" s="77" t="s">
        <v>10610</v>
      </c>
      <c r="C1743" s="77" t="s">
        <v>4969</v>
      </c>
      <c r="D1743" s="78">
        <v>3481.87</v>
      </c>
      <c r="E1743" s="82">
        <v>46203</v>
      </c>
      <c r="F1743" s="77" t="s">
        <v>14464</v>
      </c>
      <c r="G1743" s="77" t="s">
        <v>8949</v>
      </c>
      <c r="H1743" s="130"/>
      <c r="J1743" s="33"/>
    </row>
    <row r="1744" spans="1:10" ht="15" customHeight="1" x14ac:dyDescent="0.3">
      <c r="A1744" s="77" t="s">
        <v>190</v>
      </c>
      <c r="B1744" s="77" t="s">
        <v>10611</v>
      </c>
      <c r="C1744" s="77" t="s">
        <v>4970</v>
      </c>
      <c r="D1744" s="78">
        <v>2900.82</v>
      </c>
      <c r="E1744" s="82">
        <v>46203</v>
      </c>
      <c r="F1744" s="77" t="s">
        <v>14464</v>
      </c>
      <c r="G1744" s="77" t="s">
        <v>8950</v>
      </c>
      <c r="H1744" s="130"/>
      <c r="J1744" s="33"/>
    </row>
    <row r="1745" spans="1:10" ht="15" customHeight="1" x14ac:dyDescent="0.3">
      <c r="A1745" s="77" t="s">
        <v>87</v>
      </c>
      <c r="B1745" s="77" t="s">
        <v>10612</v>
      </c>
      <c r="C1745" s="77" t="s">
        <v>4977</v>
      </c>
      <c r="D1745" s="78">
        <v>3671.2</v>
      </c>
      <c r="E1745" s="82">
        <v>46203</v>
      </c>
      <c r="F1745" s="77" t="s">
        <v>14464</v>
      </c>
      <c r="G1745" s="77" t="s">
        <v>8949</v>
      </c>
      <c r="H1745" s="130"/>
      <c r="J1745" s="33"/>
    </row>
    <row r="1746" spans="1:10" ht="15" customHeight="1" x14ac:dyDescent="0.3">
      <c r="A1746" s="77" t="s">
        <v>179</v>
      </c>
      <c r="B1746" s="77" t="s">
        <v>10613</v>
      </c>
      <c r="C1746" s="77" t="s">
        <v>5045</v>
      </c>
      <c r="D1746" s="78">
        <v>4440.6000000000004</v>
      </c>
      <c r="E1746" s="82">
        <v>46203</v>
      </c>
      <c r="F1746" s="77" t="s">
        <v>14464</v>
      </c>
      <c r="G1746" s="77" t="s">
        <v>8949</v>
      </c>
      <c r="H1746" s="130"/>
      <c r="J1746" s="33"/>
    </row>
    <row r="1747" spans="1:10" ht="15" customHeight="1" x14ac:dyDescent="0.3">
      <c r="A1747" s="77" t="s">
        <v>594</v>
      </c>
      <c r="B1747" s="77" t="s">
        <v>12725</v>
      </c>
      <c r="C1747" s="77" t="s">
        <v>4973</v>
      </c>
      <c r="D1747" s="78">
        <v>630</v>
      </c>
      <c r="E1747" s="82">
        <v>46203</v>
      </c>
      <c r="F1747" s="77" t="s">
        <v>14464</v>
      </c>
      <c r="G1747" s="77" t="s">
        <v>19002</v>
      </c>
      <c r="H1747" s="130"/>
      <c r="J1747" s="33"/>
    </row>
    <row r="1748" spans="1:10" ht="15" customHeight="1" x14ac:dyDescent="0.3">
      <c r="A1748" s="77" t="s">
        <v>85</v>
      </c>
      <c r="B1748" s="77" t="s">
        <v>10614</v>
      </c>
      <c r="C1748" s="77" t="s">
        <v>4969</v>
      </c>
      <c r="D1748" s="78">
        <v>2480</v>
      </c>
      <c r="E1748" s="82">
        <v>46203</v>
      </c>
      <c r="F1748" s="77" t="s">
        <v>14464</v>
      </c>
      <c r="G1748" s="77" t="s">
        <v>8953</v>
      </c>
      <c r="H1748" s="130"/>
      <c r="J1748" s="33"/>
    </row>
    <row r="1749" spans="1:10" ht="15" customHeight="1" x14ac:dyDescent="0.3">
      <c r="A1749" s="77" t="s">
        <v>87</v>
      </c>
      <c r="B1749" s="77" t="s">
        <v>8195</v>
      </c>
      <c r="C1749" s="77" t="s">
        <v>4970</v>
      </c>
      <c r="D1749" s="78">
        <v>2631.8</v>
      </c>
      <c r="E1749" s="82">
        <v>46203</v>
      </c>
      <c r="F1749" s="77" t="s">
        <v>14464</v>
      </c>
      <c r="G1749" s="77" t="s">
        <v>8949</v>
      </c>
      <c r="H1749" s="130"/>
      <c r="J1749" s="33"/>
    </row>
    <row r="1750" spans="1:10" ht="15" customHeight="1" x14ac:dyDescent="0.3">
      <c r="A1750" s="77" t="s">
        <v>102</v>
      </c>
      <c r="B1750" s="77" t="s">
        <v>10615</v>
      </c>
      <c r="C1750" s="77" t="s">
        <v>5039</v>
      </c>
      <c r="D1750" s="78">
        <v>3502.7</v>
      </c>
      <c r="E1750" s="82">
        <v>46203</v>
      </c>
      <c r="F1750" s="77" t="s">
        <v>14464</v>
      </c>
      <c r="G1750" s="77" t="s">
        <v>8953</v>
      </c>
      <c r="H1750" s="130"/>
      <c r="J1750" s="33"/>
    </row>
    <row r="1751" spans="1:10" ht="15" customHeight="1" x14ac:dyDescent="0.3">
      <c r="A1751" s="77" t="s">
        <v>87</v>
      </c>
      <c r="B1751" s="77" t="s">
        <v>19008</v>
      </c>
      <c r="C1751" s="77" t="s">
        <v>5025</v>
      </c>
      <c r="D1751" s="78">
        <v>2480</v>
      </c>
      <c r="E1751" s="82">
        <v>46203</v>
      </c>
      <c r="F1751" s="77" t="s">
        <v>14464</v>
      </c>
      <c r="G1751" s="77" t="s">
        <v>8949</v>
      </c>
      <c r="H1751" s="130"/>
      <c r="J1751" s="33"/>
    </row>
    <row r="1752" spans="1:10" ht="15" customHeight="1" x14ac:dyDescent="0.3">
      <c r="A1752" s="77" t="s">
        <v>86</v>
      </c>
      <c r="B1752" s="77" t="s">
        <v>10616</v>
      </c>
      <c r="C1752" s="77" t="s">
        <v>4970</v>
      </c>
      <c r="D1752" s="78">
        <v>4374.3900000000003</v>
      </c>
      <c r="E1752" s="82">
        <v>46203</v>
      </c>
      <c r="F1752" s="77" t="s">
        <v>14464</v>
      </c>
      <c r="G1752" s="77" t="s">
        <v>8950</v>
      </c>
      <c r="H1752" s="130"/>
      <c r="J1752" s="33"/>
    </row>
    <row r="1753" spans="1:10" ht="15" customHeight="1" x14ac:dyDescent="0.3">
      <c r="A1753" s="77" t="s">
        <v>779</v>
      </c>
      <c r="B1753" s="77" t="s">
        <v>14152</v>
      </c>
      <c r="C1753" s="77" t="s">
        <v>5060</v>
      </c>
      <c r="D1753" s="78">
        <v>1550</v>
      </c>
      <c r="E1753" s="82">
        <v>46203</v>
      </c>
      <c r="F1753" s="77" t="s">
        <v>14464</v>
      </c>
      <c r="G1753" s="77" t="s">
        <v>8949</v>
      </c>
      <c r="H1753" s="130"/>
      <c r="J1753" s="33"/>
    </row>
    <row r="1754" spans="1:10" ht="15" customHeight="1" x14ac:dyDescent="0.3">
      <c r="A1754" s="77" t="s">
        <v>159</v>
      </c>
      <c r="B1754" s="77" t="s">
        <v>10617</v>
      </c>
      <c r="C1754" s="77" t="s">
        <v>5010</v>
      </c>
      <c r="D1754" s="78">
        <v>4101.7</v>
      </c>
      <c r="E1754" s="82">
        <v>46203</v>
      </c>
      <c r="F1754" s="77" t="s">
        <v>14464</v>
      </c>
      <c r="G1754" s="77" t="s">
        <v>8950</v>
      </c>
      <c r="H1754" s="130"/>
      <c r="J1754" s="33"/>
    </row>
    <row r="1755" spans="1:10" ht="15" customHeight="1" x14ac:dyDescent="0.3">
      <c r="A1755" s="77" t="s">
        <v>109</v>
      </c>
      <c r="B1755" s="77" t="s">
        <v>10618</v>
      </c>
      <c r="C1755" s="77" t="s">
        <v>4969</v>
      </c>
      <c r="D1755" s="78">
        <v>2480</v>
      </c>
      <c r="E1755" s="82">
        <v>46203</v>
      </c>
      <c r="F1755" s="77" t="s">
        <v>14464</v>
      </c>
      <c r="G1755" s="77" t="s">
        <v>8949</v>
      </c>
      <c r="H1755" s="130"/>
      <c r="J1755" s="33"/>
    </row>
    <row r="1756" spans="1:10" ht="15" customHeight="1" x14ac:dyDescent="0.3">
      <c r="A1756" s="77" t="s">
        <v>99</v>
      </c>
      <c r="B1756" s="77" t="s">
        <v>10619</v>
      </c>
      <c r="C1756" s="77" t="s">
        <v>5007</v>
      </c>
      <c r="D1756" s="78">
        <v>3896.23</v>
      </c>
      <c r="E1756" s="82">
        <v>46203</v>
      </c>
      <c r="F1756" s="77" t="s">
        <v>14464</v>
      </c>
      <c r="G1756" s="77" t="s">
        <v>19002</v>
      </c>
      <c r="H1756" s="130"/>
      <c r="J1756" s="33"/>
    </row>
    <row r="1757" spans="1:10" ht="15" customHeight="1" x14ac:dyDescent="0.3">
      <c r="A1757" s="77" t="s">
        <v>99</v>
      </c>
      <c r="B1757" s="77" t="s">
        <v>10620</v>
      </c>
      <c r="C1757" s="77" t="s">
        <v>4997</v>
      </c>
      <c r="D1757" s="78">
        <v>3491.92</v>
      </c>
      <c r="E1757" s="82">
        <v>46203</v>
      </c>
      <c r="F1757" s="77" t="s">
        <v>14464</v>
      </c>
      <c r="G1757" s="77" t="s">
        <v>19002</v>
      </c>
      <c r="H1757" s="130"/>
      <c r="J1757" s="33"/>
    </row>
    <row r="1758" spans="1:10" ht="15" customHeight="1" x14ac:dyDescent="0.3">
      <c r="A1758" s="77" t="s">
        <v>112</v>
      </c>
      <c r="B1758" s="77" t="s">
        <v>10621</v>
      </c>
      <c r="C1758" s="77" t="s">
        <v>4969</v>
      </c>
      <c r="D1758" s="78">
        <v>930</v>
      </c>
      <c r="E1758" s="82">
        <v>46203</v>
      </c>
      <c r="F1758" s="77" t="s">
        <v>14464</v>
      </c>
      <c r="G1758" s="77" t="s">
        <v>8949</v>
      </c>
      <c r="H1758" s="130"/>
      <c r="J1758" s="33"/>
    </row>
    <row r="1759" spans="1:10" ht="15" customHeight="1" x14ac:dyDescent="0.3">
      <c r="A1759" s="77" t="s">
        <v>97</v>
      </c>
      <c r="B1759" s="77" t="s">
        <v>10622</v>
      </c>
      <c r="C1759" s="77" t="s">
        <v>4973</v>
      </c>
      <c r="D1759" s="78">
        <v>1955.3</v>
      </c>
      <c r="E1759" s="82">
        <v>46203</v>
      </c>
      <c r="F1759" s="77" t="s">
        <v>14464</v>
      </c>
      <c r="G1759" s="77" t="s">
        <v>19002</v>
      </c>
      <c r="H1759" s="130"/>
      <c r="J1759" s="33"/>
    </row>
    <row r="1760" spans="1:10" ht="15" customHeight="1" x14ac:dyDescent="0.3">
      <c r="A1760" s="77" t="s">
        <v>100</v>
      </c>
      <c r="B1760" s="77" t="s">
        <v>10623</v>
      </c>
      <c r="C1760" s="77" t="s">
        <v>4970</v>
      </c>
      <c r="D1760" s="78">
        <v>2900.82</v>
      </c>
      <c r="E1760" s="82">
        <v>46203</v>
      </c>
      <c r="F1760" s="77" t="s">
        <v>14464</v>
      </c>
      <c r="G1760" s="77" t="s">
        <v>8949</v>
      </c>
      <c r="H1760" s="130"/>
      <c r="J1760" s="33"/>
    </row>
    <row r="1761" spans="1:10" ht="15" customHeight="1" x14ac:dyDescent="0.3">
      <c r="A1761" s="77" t="s">
        <v>86</v>
      </c>
      <c r="B1761" s="77" t="s">
        <v>10624</v>
      </c>
      <c r="C1761" s="77" t="s">
        <v>5063</v>
      </c>
      <c r="D1761" s="78">
        <v>3795.96</v>
      </c>
      <c r="E1761" s="82">
        <v>46203</v>
      </c>
      <c r="F1761" s="77" t="s">
        <v>14464</v>
      </c>
      <c r="G1761" s="77" t="s">
        <v>8949</v>
      </c>
      <c r="H1761" s="130"/>
      <c r="J1761" s="33"/>
    </row>
    <row r="1762" spans="1:10" ht="15" customHeight="1" x14ac:dyDescent="0.3">
      <c r="A1762" s="77" t="s">
        <v>189</v>
      </c>
      <c r="B1762" s="77" t="s">
        <v>10625</v>
      </c>
      <c r="C1762" s="77" t="s">
        <v>5015</v>
      </c>
      <c r="D1762" s="78">
        <v>2841.03</v>
      </c>
      <c r="E1762" s="82">
        <v>46203</v>
      </c>
      <c r="F1762" s="77" t="s">
        <v>14464</v>
      </c>
      <c r="G1762" s="77" t="s">
        <v>8950</v>
      </c>
      <c r="H1762" s="130"/>
      <c r="J1762" s="33"/>
    </row>
    <row r="1763" spans="1:10" ht="15" customHeight="1" x14ac:dyDescent="0.3">
      <c r="A1763" s="77" t="s">
        <v>157</v>
      </c>
      <c r="B1763" s="77" t="s">
        <v>10626</v>
      </c>
      <c r="C1763" s="77" t="s">
        <v>4969</v>
      </c>
      <c r="D1763" s="78">
        <v>2390.9699999999998</v>
      </c>
      <c r="E1763" s="82">
        <v>46203</v>
      </c>
      <c r="F1763" s="77" t="s">
        <v>14464</v>
      </c>
      <c r="G1763" s="77" t="s">
        <v>8949</v>
      </c>
      <c r="H1763" s="130"/>
      <c r="J1763" s="33"/>
    </row>
    <row r="1764" spans="1:10" ht="15" customHeight="1" x14ac:dyDescent="0.3">
      <c r="A1764" s="77" t="s">
        <v>100</v>
      </c>
      <c r="B1764" s="77" t="s">
        <v>10627</v>
      </c>
      <c r="C1764" s="77" t="s">
        <v>4972</v>
      </c>
      <c r="D1764" s="78">
        <v>3217.52</v>
      </c>
      <c r="E1764" s="82">
        <v>46203</v>
      </c>
      <c r="F1764" s="77" t="s">
        <v>14464</v>
      </c>
      <c r="G1764" s="77" t="s">
        <v>8950</v>
      </c>
      <c r="H1764" s="130"/>
      <c r="J1764" s="33"/>
    </row>
    <row r="1765" spans="1:10" ht="15" customHeight="1" x14ac:dyDescent="0.3">
      <c r="A1765" s="77" t="s">
        <v>99</v>
      </c>
      <c r="B1765" s="77" t="s">
        <v>10628</v>
      </c>
      <c r="C1765" s="77" t="s">
        <v>5072</v>
      </c>
      <c r="D1765" s="78">
        <v>3733.72</v>
      </c>
      <c r="E1765" s="82">
        <v>46203</v>
      </c>
      <c r="F1765" s="77" t="s">
        <v>14464</v>
      </c>
      <c r="G1765" s="77" t="s">
        <v>8949</v>
      </c>
      <c r="H1765" s="130"/>
      <c r="J1765" s="33"/>
    </row>
    <row r="1766" spans="1:10" ht="15" customHeight="1" x14ac:dyDescent="0.3">
      <c r="A1766" s="77" t="s">
        <v>86</v>
      </c>
      <c r="B1766" s="77" t="s">
        <v>10629</v>
      </c>
      <c r="C1766" s="77" t="s">
        <v>5069</v>
      </c>
      <c r="D1766" s="78">
        <v>4536.8900000000003</v>
      </c>
      <c r="E1766" s="82">
        <v>46203</v>
      </c>
      <c r="F1766" s="77" t="s">
        <v>14464</v>
      </c>
      <c r="G1766" s="77" t="s">
        <v>8949</v>
      </c>
      <c r="H1766" s="130"/>
      <c r="J1766" s="33"/>
    </row>
    <row r="1767" spans="1:10" ht="15" customHeight="1" x14ac:dyDescent="0.3">
      <c r="A1767" s="77" t="s">
        <v>87</v>
      </c>
      <c r="B1767" s="77" t="s">
        <v>13438</v>
      </c>
      <c r="C1767" s="77" t="s">
        <v>5048</v>
      </c>
      <c r="D1767" s="78">
        <v>2026.6</v>
      </c>
      <c r="E1767" s="82">
        <v>46203</v>
      </c>
      <c r="F1767" s="77" t="s">
        <v>14464</v>
      </c>
      <c r="G1767" s="77" t="s">
        <v>8950</v>
      </c>
      <c r="H1767" s="130"/>
      <c r="J1767" s="33"/>
    </row>
    <row r="1768" spans="1:10" ht="15" customHeight="1" x14ac:dyDescent="0.3">
      <c r="A1768" s="77" t="s">
        <v>109</v>
      </c>
      <c r="B1768" s="77" t="s">
        <v>10630</v>
      </c>
      <c r="C1768" s="77" t="s">
        <v>4969</v>
      </c>
      <c r="D1768" s="78">
        <v>1108.1300000000001</v>
      </c>
      <c r="E1768" s="82">
        <v>46203</v>
      </c>
      <c r="F1768" s="77" t="s">
        <v>14464</v>
      </c>
      <c r="G1768" s="77" t="s">
        <v>8949</v>
      </c>
      <c r="H1768" s="130"/>
      <c r="J1768" s="33"/>
    </row>
    <row r="1769" spans="1:10" ht="15" customHeight="1" x14ac:dyDescent="0.3">
      <c r="A1769" s="77" t="s">
        <v>87</v>
      </c>
      <c r="B1769" s="77" t="s">
        <v>8114</v>
      </c>
      <c r="C1769" s="77" t="s">
        <v>4970</v>
      </c>
      <c r="D1769" s="78">
        <v>2958.1</v>
      </c>
      <c r="E1769" s="82">
        <v>46203</v>
      </c>
      <c r="F1769" s="77" t="s">
        <v>14464</v>
      </c>
      <c r="G1769" s="77" t="s">
        <v>8950</v>
      </c>
      <c r="H1769" s="130"/>
      <c r="J1769" s="33"/>
    </row>
    <row r="1770" spans="1:10" ht="15" customHeight="1" x14ac:dyDescent="0.3">
      <c r="A1770" s="77" t="s">
        <v>98</v>
      </c>
      <c r="B1770" s="77" t="s">
        <v>10631</v>
      </c>
      <c r="C1770" s="77" t="s">
        <v>4999</v>
      </c>
      <c r="D1770" s="78">
        <v>2480.37</v>
      </c>
      <c r="E1770" s="82">
        <v>46203</v>
      </c>
      <c r="F1770" s="77" t="s">
        <v>14464</v>
      </c>
      <c r="G1770" s="77" t="s">
        <v>8949</v>
      </c>
      <c r="H1770" s="130"/>
      <c r="J1770" s="33"/>
    </row>
    <row r="1771" spans="1:10" ht="15" customHeight="1" x14ac:dyDescent="0.3">
      <c r="A1771" s="77" t="s">
        <v>86</v>
      </c>
      <c r="B1771" s="77" t="s">
        <v>10632</v>
      </c>
      <c r="C1771" s="77" t="s">
        <v>4990</v>
      </c>
      <c r="D1771" s="78">
        <v>3217.52</v>
      </c>
      <c r="E1771" s="82">
        <v>46203</v>
      </c>
      <c r="F1771" s="77" t="s">
        <v>14464</v>
      </c>
      <c r="G1771" s="77" t="s">
        <v>8950</v>
      </c>
      <c r="H1771" s="130"/>
      <c r="J1771" s="33"/>
    </row>
    <row r="1772" spans="1:10" ht="15" customHeight="1" x14ac:dyDescent="0.3">
      <c r="A1772" s="77" t="s">
        <v>86</v>
      </c>
      <c r="B1772" s="77" t="s">
        <v>10633</v>
      </c>
      <c r="C1772" s="77" t="s">
        <v>4981</v>
      </c>
      <c r="D1772" s="78">
        <v>4374.3900000000003</v>
      </c>
      <c r="E1772" s="82">
        <v>46203</v>
      </c>
      <c r="F1772" s="77" t="s">
        <v>14464</v>
      </c>
      <c r="G1772" s="77" t="s">
        <v>8950</v>
      </c>
      <c r="H1772" s="130"/>
      <c r="J1772" s="33"/>
    </row>
    <row r="1773" spans="1:10" ht="15" customHeight="1" x14ac:dyDescent="0.3">
      <c r="A1773" s="77" t="s">
        <v>158</v>
      </c>
      <c r="B1773" s="77" t="s">
        <v>13218</v>
      </c>
      <c r="C1773" s="77" t="s">
        <v>5006</v>
      </c>
      <c r="D1773" s="78">
        <v>1743.7</v>
      </c>
      <c r="E1773" s="82">
        <v>46203</v>
      </c>
      <c r="F1773" s="77" t="s">
        <v>14464</v>
      </c>
      <c r="G1773" s="77" t="s">
        <v>8950</v>
      </c>
      <c r="H1773" s="130"/>
      <c r="J1773" s="33"/>
    </row>
    <row r="1774" spans="1:10" ht="15" customHeight="1" x14ac:dyDescent="0.3">
      <c r="A1774" s="77" t="s">
        <v>89</v>
      </c>
      <c r="B1774" s="77" t="s">
        <v>12726</v>
      </c>
      <c r="C1774" s="77" t="s">
        <v>4992</v>
      </c>
      <c r="D1774" s="78">
        <v>735</v>
      </c>
      <c r="E1774" s="82">
        <v>46203</v>
      </c>
      <c r="F1774" s="77" t="s">
        <v>14464</v>
      </c>
      <c r="G1774" s="77" t="s">
        <v>19002</v>
      </c>
      <c r="H1774" s="130"/>
      <c r="J1774" s="33"/>
    </row>
    <row r="1775" spans="1:10" ht="15" customHeight="1" x14ac:dyDescent="0.3">
      <c r="A1775" s="77" t="s">
        <v>108</v>
      </c>
      <c r="B1775" s="77" t="s">
        <v>10634</v>
      </c>
      <c r="C1775" s="77" t="s">
        <v>4973</v>
      </c>
      <c r="D1775" s="78">
        <v>3005.82</v>
      </c>
      <c r="E1775" s="82">
        <v>46203</v>
      </c>
      <c r="F1775" s="77" t="s">
        <v>14464</v>
      </c>
      <c r="G1775" s="77" t="s">
        <v>19002</v>
      </c>
      <c r="H1775" s="130"/>
      <c r="J1775" s="33"/>
    </row>
    <row r="1776" spans="1:10" ht="15" customHeight="1" x14ac:dyDescent="0.3">
      <c r="A1776" s="77" t="s">
        <v>85</v>
      </c>
      <c r="B1776" s="77" t="s">
        <v>10635</v>
      </c>
      <c r="C1776" s="77" t="s">
        <v>5005</v>
      </c>
      <c r="D1776" s="78">
        <v>4505.2</v>
      </c>
      <c r="E1776" s="82">
        <v>46203</v>
      </c>
      <c r="F1776" s="77" t="s">
        <v>14464</v>
      </c>
      <c r="G1776" s="77" t="s">
        <v>8953</v>
      </c>
      <c r="H1776" s="130"/>
      <c r="J1776" s="33"/>
    </row>
    <row r="1777" spans="1:10" ht="15" customHeight="1" x14ac:dyDescent="0.3">
      <c r="A1777" s="77" t="s">
        <v>87</v>
      </c>
      <c r="B1777" s="77" t="s">
        <v>10636</v>
      </c>
      <c r="C1777" s="77" t="s">
        <v>5028</v>
      </c>
      <c r="D1777" s="78">
        <v>4570.8999999999996</v>
      </c>
      <c r="E1777" s="82">
        <v>46203</v>
      </c>
      <c r="F1777" s="77" t="s">
        <v>14464</v>
      </c>
      <c r="G1777" s="77" t="s">
        <v>8950</v>
      </c>
      <c r="H1777" s="130"/>
      <c r="J1777" s="33"/>
    </row>
    <row r="1778" spans="1:10" ht="15" customHeight="1" x14ac:dyDescent="0.3">
      <c r="A1778" s="77" t="s">
        <v>131</v>
      </c>
      <c r="B1778" s="77" t="s">
        <v>10637</v>
      </c>
      <c r="C1778" s="77" t="s">
        <v>4995</v>
      </c>
      <c r="D1778" s="78">
        <v>3151.59</v>
      </c>
      <c r="E1778" s="82">
        <v>46203</v>
      </c>
      <c r="F1778" s="77" t="s">
        <v>14464</v>
      </c>
      <c r="G1778" s="77" t="s">
        <v>19002</v>
      </c>
      <c r="H1778" s="130"/>
      <c r="J1778" s="33"/>
    </row>
    <row r="1779" spans="1:10" ht="15" customHeight="1" x14ac:dyDescent="0.3">
      <c r="A1779" s="77" t="s">
        <v>159</v>
      </c>
      <c r="B1779" s="77" t="s">
        <v>10638</v>
      </c>
      <c r="C1779" s="77" t="s">
        <v>5005</v>
      </c>
      <c r="D1779" s="78">
        <v>4094.39</v>
      </c>
      <c r="E1779" s="82">
        <v>46203</v>
      </c>
      <c r="F1779" s="77" t="s">
        <v>14464</v>
      </c>
      <c r="G1779" s="77" t="s">
        <v>8949</v>
      </c>
      <c r="H1779" s="130"/>
      <c r="J1779" s="33"/>
    </row>
    <row r="1780" spans="1:10" ht="15" customHeight="1" x14ac:dyDescent="0.3">
      <c r="A1780" s="77" t="s">
        <v>157</v>
      </c>
      <c r="B1780" s="77" t="s">
        <v>8220</v>
      </c>
      <c r="C1780" s="77" t="s">
        <v>4970</v>
      </c>
      <c r="D1780" s="78">
        <v>2180</v>
      </c>
      <c r="E1780" s="82">
        <v>46203</v>
      </c>
      <c r="F1780" s="77" t="s">
        <v>14464</v>
      </c>
      <c r="G1780" s="77" t="s">
        <v>8949</v>
      </c>
      <c r="H1780" s="130"/>
      <c r="J1780" s="33"/>
    </row>
    <row r="1781" spans="1:10" ht="15" customHeight="1" x14ac:dyDescent="0.3">
      <c r="A1781" s="77" t="s">
        <v>87</v>
      </c>
      <c r="B1781" s="77" t="s">
        <v>10639</v>
      </c>
      <c r="C1781" s="77" t="s">
        <v>4972</v>
      </c>
      <c r="D1781" s="78">
        <v>4975.8999999999996</v>
      </c>
      <c r="E1781" s="82">
        <v>46203</v>
      </c>
      <c r="F1781" s="77" t="s">
        <v>14464</v>
      </c>
      <c r="G1781" s="77" t="s">
        <v>8949</v>
      </c>
      <c r="H1781" s="130"/>
      <c r="J1781" s="33"/>
    </row>
    <row r="1782" spans="1:10" ht="15" customHeight="1" x14ac:dyDescent="0.3">
      <c r="A1782" s="77" t="s">
        <v>8031</v>
      </c>
      <c r="B1782" s="77" t="s">
        <v>10640</v>
      </c>
      <c r="C1782" s="77" t="s">
        <v>4993</v>
      </c>
      <c r="D1782" s="78">
        <v>3430.1</v>
      </c>
      <c r="E1782" s="82">
        <v>46203</v>
      </c>
      <c r="F1782" s="77" t="s">
        <v>14464</v>
      </c>
      <c r="G1782" s="77" t="s">
        <v>8950</v>
      </c>
      <c r="H1782" s="130"/>
      <c r="J1782" s="33"/>
    </row>
    <row r="1783" spans="1:10" ht="15" customHeight="1" x14ac:dyDescent="0.3">
      <c r="A1783" s="77" t="s">
        <v>94</v>
      </c>
      <c r="B1783" s="77" t="s">
        <v>10641</v>
      </c>
      <c r="C1783" s="77" t="s">
        <v>4969</v>
      </c>
      <c r="D1783" s="78">
        <v>2900.82</v>
      </c>
      <c r="E1783" s="82">
        <v>46203</v>
      </c>
      <c r="F1783" s="77" t="s">
        <v>14464</v>
      </c>
      <c r="G1783" s="77" t="s">
        <v>8949</v>
      </c>
      <c r="H1783" s="130"/>
      <c r="J1783" s="33"/>
    </row>
    <row r="1784" spans="1:10" ht="15" customHeight="1" x14ac:dyDescent="0.3">
      <c r="A1784" s="77" t="s">
        <v>87</v>
      </c>
      <c r="B1784" s="77" t="s">
        <v>15656</v>
      </c>
      <c r="C1784" s="77" t="s">
        <v>5098</v>
      </c>
      <c r="D1784" s="78">
        <v>673.1</v>
      </c>
      <c r="E1784" s="82">
        <v>46203</v>
      </c>
      <c r="F1784" s="77" t="s">
        <v>14464</v>
      </c>
      <c r="G1784" s="77" t="s">
        <v>8950</v>
      </c>
      <c r="H1784" s="130"/>
      <c r="J1784" s="33"/>
    </row>
    <row r="1785" spans="1:10" ht="15" customHeight="1" x14ac:dyDescent="0.3">
      <c r="A1785" s="77" t="s">
        <v>171</v>
      </c>
      <c r="B1785" s="77" t="s">
        <v>10642</v>
      </c>
      <c r="C1785" s="77" t="s">
        <v>5072</v>
      </c>
      <c r="D1785" s="78">
        <v>3110.13</v>
      </c>
      <c r="E1785" s="82">
        <v>46203</v>
      </c>
      <c r="F1785" s="77" t="s">
        <v>14464</v>
      </c>
      <c r="G1785" s="77" t="s">
        <v>8949</v>
      </c>
      <c r="H1785" s="130"/>
      <c r="J1785" s="33"/>
    </row>
    <row r="1786" spans="1:10" ht="15" customHeight="1" x14ac:dyDescent="0.3">
      <c r="A1786" s="77" t="s">
        <v>193</v>
      </c>
      <c r="B1786" s="77" t="s">
        <v>12895</v>
      </c>
      <c r="C1786" s="77" t="s">
        <v>4990</v>
      </c>
      <c r="D1786" s="78">
        <v>1291.03</v>
      </c>
      <c r="E1786" s="82">
        <v>46203</v>
      </c>
      <c r="F1786" s="77" t="s">
        <v>14464</v>
      </c>
      <c r="G1786" s="77" t="s">
        <v>8950</v>
      </c>
      <c r="H1786" s="130"/>
      <c r="J1786" s="33"/>
    </row>
    <row r="1787" spans="1:10" ht="15" customHeight="1" x14ac:dyDescent="0.3">
      <c r="A1787" s="77" t="s">
        <v>100</v>
      </c>
      <c r="B1787" s="77" t="s">
        <v>10643</v>
      </c>
      <c r="C1787" s="77" t="s">
        <v>17750</v>
      </c>
      <c r="D1787" s="78">
        <v>3447.7</v>
      </c>
      <c r="E1787" s="82">
        <v>46203</v>
      </c>
      <c r="F1787" s="77" t="s">
        <v>14464</v>
      </c>
      <c r="G1787" s="77" t="s">
        <v>8949</v>
      </c>
      <c r="H1787" s="130"/>
      <c r="J1787" s="33"/>
    </row>
    <row r="1788" spans="1:10" ht="15" customHeight="1" x14ac:dyDescent="0.3">
      <c r="A1788" s="77" t="s">
        <v>85</v>
      </c>
      <c r="B1788" s="77" t="s">
        <v>10644</v>
      </c>
      <c r="C1788" s="77" t="s">
        <v>4969</v>
      </c>
      <c r="D1788" s="78">
        <v>2480</v>
      </c>
      <c r="E1788" s="82">
        <v>46203</v>
      </c>
      <c r="F1788" s="77" t="s">
        <v>14464</v>
      </c>
      <c r="G1788" s="77" t="s">
        <v>8949</v>
      </c>
      <c r="H1788" s="130"/>
      <c r="J1788" s="33"/>
    </row>
    <row r="1789" spans="1:10" ht="15" customHeight="1" x14ac:dyDescent="0.3">
      <c r="A1789" s="77" t="s">
        <v>171</v>
      </c>
      <c r="B1789" s="77" t="s">
        <v>12896</v>
      </c>
      <c r="C1789" s="77" t="s">
        <v>4981</v>
      </c>
      <c r="D1789" s="78">
        <v>1005.07</v>
      </c>
      <c r="E1789" s="82">
        <v>46203</v>
      </c>
      <c r="F1789" s="77" t="s">
        <v>14464</v>
      </c>
      <c r="G1789" s="77" t="s">
        <v>8950</v>
      </c>
      <c r="H1789" s="130"/>
      <c r="J1789" s="33"/>
    </row>
    <row r="1790" spans="1:10" ht="15" customHeight="1" x14ac:dyDescent="0.3">
      <c r="A1790" s="77" t="s">
        <v>248</v>
      </c>
      <c r="B1790" s="77" t="s">
        <v>10645</v>
      </c>
      <c r="C1790" s="77" t="s">
        <v>4973</v>
      </c>
      <c r="D1790" s="78">
        <v>2761.59</v>
      </c>
      <c r="E1790" s="82">
        <v>46203</v>
      </c>
      <c r="F1790" s="77" t="s">
        <v>14464</v>
      </c>
      <c r="G1790" s="77" t="s">
        <v>19002</v>
      </c>
      <c r="H1790" s="130"/>
      <c r="J1790" s="33"/>
    </row>
    <row r="1791" spans="1:10" ht="15" customHeight="1" x14ac:dyDescent="0.3">
      <c r="A1791" s="77" t="s">
        <v>199</v>
      </c>
      <c r="B1791" s="77" t="s">
        <v>10646</v>
      </c>
      <c r="C1791" s="77" t="s">
        <v>4972</v>
      </c>
      <c r="D1791" s="78">
        <v>3594.22</v>
      </c>
      <c r="E1791" s="82">
        <v>46203</v>
      </c>
      <c r="F1791" s="77" t="s">
        <v>14464</v>
      </c>
      <c r="G1791" s="77" t="s">
        <v>8950</v>
      </c>
      <c r="H1791" s="130"/>
      <c r="J1791" s="33"/>
    </row>
    <row r="1792" spans="1:10" ht="15" customHeight="1" x14ac:dyDescent="0.3">
      <c r="A1792" s="77" t="s">
        <v>220</v>
      </c>
      <c r="B1792" s="77" t="s">
        <v>5948</v>
      </c>
      <c r="C1792" s="77" t="s">
        <v>4973</v>
      </c>
      <c r="D1792" s="78">
        <v>2600.8200000000002</v>
      </c>
      <c r="E1792" s="82">
        <v>46203</v>
      </c>
      <c r="F1792" s="77" t="s">
        <v>14464</v>
      </c>
      <c r="G1792" s="77" t="s">
        <v>8949</v>
      </c>
      <c r="H1792" s="130"/>
      <c r="J1792" s="33"/>
    </row>
    <row r="1793" spans="1:10" ht="15" customHeight="1" x14ac:dyDescent="0.3">
      <c r="A1793" s="77" t="s">
        <v>86</v>
      </c>
      <c r="B1793" s="77" t="s">
        <v>10647</v>
      </c>
      <c r="C1793" s="77" t="s">
        <v>4970</v>
      </c>
      <c r="D1793" s="78">
        <v>3958.46</v>
      </c>
      <c r="E1793" s="82">
        <v>46203</v>
      </c>
      <c r="F1793" s="77" t="s">
        <v>14464</v>
      </c>
      <c r="G1793" s="77" t="s">
        <v>8949</v>
      </c>
      <c r="H1793" s="130"/>
      <c r="J1793" s="33"/>
    </row>
    <row r="1794" spans="1:10" ht="15" customHeight="1" x14ac:dyDescent="0.3">
      <c r="A1794" s="77" t="s">
        <v>145</v>
      </c>
      <c r="B1794" s="77" t="s">
        <v>10648</v>
      </c>
      <c r="C1794" s="77" t="s">
        <v>4969</v>
      </c>
      <c r="D1794" s="78">
        <v>5944.45</v>
      </c>
      <c r="E1794" s="82">
        <v>46203</v>
      </c>
      <c r="F1794" s="77" t="s">
        <v>14464</v>
      </c>
      <c r="G1794" s="77" t="s">
        <v>8949</v>
      </c>
      <c r="H1794" s="130"/>
      <c r="J1794" s="33"/>
    </row>
    <row r="1795" spans="1:10" ht="15" customHeight="1" x14ac:dyDescent="0.3">
      <c r="A1795" s="77" t="s">
        <v>779</v>
      </c>
      <c r="B1795" s="77" t="s">
        <v>13025</v>
      </c>
      <c r="C1795" s="77" t="s">
        <v>5015</v>
      </c>
      <c r="D1795" s="78">
        <v>3525.32</v>
      </c>
      <c r="E1795" s="82">
        <v>46203</v>
      </c>
      <c r="F1795" s="77" t="s">
        <v>14464</v>
      </c>
      <c r="G1795" s="77" t="s">
        <v>8950</v>
      </c>
      <c r="H1795" s="130"/>
      <c r="J1795" s="33"/>
    </row>
    <row r="1796" spans="1:10" ht="15" customHeight="1" x14ac:dyDescent="0.3">
      <c r="A1796" s="77" t="s">
        <v>87</v>
      </c>
      <c r="B1796" s="77" t="s">
        <v>10649</v>
      </c>
      <c r="C1796" s="77" t="s">
        <v>5072</v>
      </c>
      <c r="D1796" s="78">
        <v>2956.6</v>
      </c>
      <c r="E1796" s="82">
        <v>46203</v>
      </c>
      <c r="F1796" s="77" t="s">
        <v>14464</v>
      </c>
      <c r="G1796" s="77" t="s">
        <v>8949</v>
      </c>
      <c r="H1796" s="130"/>
      <c r="J1796" s="33"/>
    </row>
    <row r="1797" spans="1:10" ht="15" customHeight="1" x14ac:dyDescent="0.3">
      <c r="A1797" s="77" t="s">
        <v>89</v>
      </c>
      <c r="B1797" s="77" t="s">
        <v>14389</v>
      </c>
      <c r="C1797" s="77" t="s">
        <v>4969</v>
      </c>
      <c r="D1797" s="78">
        <v>2817.49</v>
      </c>
      <c r="E1797" s="82">
        <v>46203</v>
      </c>
      <c r="F1797" s="77" t="s">
        <v>14464</v>
      </c>
      <c r="G1797" s="77" t="s">
        <v>8949</v>
      </c>
      <c r="H1797" s="130"/>
      <c r="J1797" s="33"/>
    </row>
    <row r="1798" spans="1:10" ht="15" customHeight="1" x14ac:dyDescent="0.3">
      <c r="A1798" s="77" t="s">
        <v>87</v>
      </c>
      <c r="B1798" s="77" t="s">
        <v>10650</v>
      </c>
      <c r="C1798" s="77" t="s">
        <v>4991</v>
      </c>
      <c r="D1798" s="78">
        <v>4908.3900000000003</v>
      </c>
      <c r="E1798" s="82">
        <v>46203</v>
      </c>
      <c r="F1798" s="77" t="s">
        <v>14464</v>
      </c>
      <c r="G1798" s="77" t="s">
        <v>8953</v>
      </c>
      <c r="H1798" s="130"/>
      <c r="J1798" s="33"/>
    </row>
    <row r="1799" spans="1:10" ht="15" customHeight="1" x14ac:dyDescent="0.3">
      <c r="A1799" s="77" t="s">
        <v>100</v>
      </c>
      <c r="B1799" s="77" t="s">
        <v>13219</v>
      </c>
      <c r="C1799" s="77" t="s">
        <v>4969</v>
      </c>
      <c r="D1799" s="78">
        <v>2656.59</v>
      </c>
      <c r="E1799" s="82">
        <v>46203</v>
      </c>
      <c r="F1799" s="77" t="s">
        <v>14464</v>
      </c>
      <c r="G1799" s="77" t="s">
        <v>8950</v>
      </c>
      <c r="H1799" s="130"/>
      <c r="J1799" s="33"/>
    </row>
    <row r="1800" spans="1:10" ht="15" customHeight="1" x14ac:dyDescent="0.3">
      <c r="A1800" s="77" t="s">
        <v>85</v>
      </c>
      <c r="B1800" s="77" t="s">
        <v>12796</v>
      </c>
      <c r="C1800" s="77" t="s">
        <v>4970</v>
      </c>
      <c r="D1800" s="78">
        <v>4522.7</v>
      </c>
      <c r="E1800" s="82">
        <v>46203</v>
      </c>
      <c r="F1800" s="77" t="s">
        <v>14464</v>
      </c>
      <c r="G1800" s="77" t="s">
        <v>8949</v>
      </c>
      <c r="H1800" s="130"/>
      <c r="J1800" s="33"/>
    </row>
    <row r="1801" spans="1:10" ht="15" customHeight="1" x14ac:dyDescent="0.3">
      <c r="A1801" s="77" t="s">
        <v>100</v>
      </c>
      <c r="B1801" s="77" t="s">
        <v>10651</v>
      </c>
      <c r="C1801" s="77" t="s">
        <v>4970</v>
      </c>
      <c r="D1801" s="78">
        <v>2863.43</v>
      </c>
      <c r="E1801" s="82">
        <v>46203</v>
      </c>
      <c r="F1801" s="77" t="s">
        <v>14464</v>
      </c>
      <c r="G1801" s="77" t="s">
        <v>8950</v>
      </c>
      <c r="H1801" s="130"/>
      <c r="J1801" s="33"/>
    </row>
    <row r="1802" spans="1:10" ht="15" customHeight="1" x14ac:dyDescent="0.3">
      <c r="A1802" s="77" t="s">
        <v>88</v>
      </c>
      <c r="B1802" s="77" t="s">
        <v>10652</v>
      </c>
      <c r="C1802" s="77" t="s">
        <v>4973</v>
      </c>
      <c r="D1802" s="78">
        <v>3151.59</v>
      </c>
      <c r="E1802" s="82">
        <v>46203</v>
      </c>
      <c r="F1802" s="77" t="s">
        <v>14464</v>
      </c>
      <c r="G1802" s="77" t="s">
        <v>19002</v>
      </c>
      <c r="H1802" s="130"/>
      <c r="J1802" s="33"/>
    </row>
    <row r="1803" spans="1:10" ht="15" customHeight="1" x14ac:dyDescent="0.3">
      <c r="A1803" s="77" t="s">
        <v>86</v>
      </c>
      <c r="B1803" s="77" t="s">
        <v>10653</v>
      </c>
      <c r="C1803" s="77" t="s">
        <v>4970</v>
      </c>
      <c r="D1803" s="78">
        <v>2956.59</v>
      </c>
      <c r="E1803" s="82">
        <v>46203</v>
      </c>
      <c r="F1803" s="77" t="s">
        <v>14464</v>
      </c>
      <c r="G1803" s="77" t="s">
        <v>8949</v>
      </c>
      <c r="H1803" s="130"/>
      <c r="J1803" s="33"/>
    </row>
    <row r="1804" spans="1:10" ht="15" customHeight="1" x14ac:dyDescent="0.3">
      <c r="A1804" s="77" t="s">
        <v>159</v>
      </c>
      <c r="B1804" s="77" t="s">
        <v>10654</v>
      </c>
      <c r="C1804" s="77" t="s">
        <v>13402</v>
      </c>
      <c r="D1804" s="78">
        <v>4264.2</v>
      </c>
      <c r="E1804" s="82">
        <v>46203</v>
      </c>
      <c r="F1804" s="77" t="s">
        <v>14464</v>
      </c>
      <c r="G1804" s="77" t="s">
        <v>8949</v>
      </c>
      <c r="H1804" s="130"/>
      <c r="J1804" s="33"/>
    </row>
    <row r="1805" spans="1:10" ht="15" customHeight="1" x14ac:dyDescent="0.3">
      <c r="A1805" s="77" t="s">
        <v>100</v>
      </c>
      <c r="B1805" s="77" t="s">
        <v>15937</v>
      </c>
      <c r="C1805" s="77" t="s">
        <v>4977</v>
      </c>
      <c r="D1805" s="78">
        <v>1924.23</v>
      </c>
      <c r="E1805" s="82">
        <v>46203</v>
      </c>
      <c r="F1805" s="77" t="s">
        <v>14464</v>
      </c>
      <c r="G1805" s="77" t="s">
        <v>8949</v>
      </c>
      <c r="H1805" s="130"/>
      <c r="J1805" s="33"/>
    </row>
    <row r="1806" spans="1:10" ht="15" customHeight="1" x14ac:dyDescent="0.3">
      <c r="A1806" s="77" t="s">
        <v>112</v>
      </c>
      <c r="B1806" s="77" t="s">
        <v>10655</v>
      </c>
      <c r="C1806" s="77" t="s">
        <v>5001</v>
      </c>
      <c r="D1806" s="78">
        <v>4402.59</v>
      </c>
      <c r="E1806" s="82">
        <v>46203</v>
      </c>
      <c r="F1806" s="77" t="s">
        <v>14464</v>
      </c>
      <c r="G1806" s="77" t="s">
        <v>8950</v>
      </c>
      <c r="H1806" s="130"/>
      <c r="J1806" s="33"/>
    </row>
    <row r="1807" spans="1:10" ht="15" customHeight="1" x14ac:dyDescent="0.3">
      <c r="A1807" s="77" t="s">
        <v>91</v>
      </c>
      <c r="B1807" s="77" t="s">
        <v>10656</v>
      </c>
      <c r="C1807" s="77" t="s">
        <v>4970</v>
      </c>
      <c r="D1807" s="78">
        <v>2501.77</v>
      </c>
      <c r="E1807" s="82">
        <v>46203</v>
      </c>
      <c r="F1807" s="77" t="s">
        <v>14464</v>
      </c>
      <c r="G1807" s="77" t="s">
        <v>8950</v>
      </c>
      <c r="H1807" s="130"/>
      <c r="J1807" s="33"/>
    </row>
    <row r="1808" spans="1:10" ht="15" customHeight="1" x14ac:dyDescent="0.3">
      <c r="A1808" s="77" t="s">
        <v>86</v>
      </c>
      <c r="B1808" s="77" t="s">
        <v>10657</v>
      </c>
      <c r="C1808" s="77" t="s">
        <v>4969</v>
      </c>
      <c r="D1808" s="78">
        <v>3481.87</v>
      </c>
      <c r="E1808" s="82">
        <v>46203</v>
      </c>
      <c r="F1808" s="77" t="s">
        <v>14464</v>
      </c>
      <c r="G1808" s="77" t="s">
        <v>8949</v>
      </c>
      <c r="H1808" s="130"/>
      <c r="J1808" s="33"/>
    </row>
    <row r="1809" spans="1:10" ht="15" customHeight="1" x14ac:dyDescent="0.3">
      <c r="A1809" s="77" t="s">
        <v>112</v>
      </c>
      <c r="B1809" s="77" t="s">
        <v>10658</v>
      </c>
      <c r="C1809" s="77" t="s">
        <v>4982</v>
      </c>
      <c r="D1809" s="78">
        <v>3168.59</v>
      </c>
      <c r="E1809" s="82">
        <v>46203</v>
      </c>
      <c r="F1809" s="77" t="s">
        <v>14464</v>
      </c>
      <c r="G1809" s="77" t="s">
        <v>8950</v>
      </c>
      <c r="H1809" s="130"/>
      <c r="J1809" s="33"/>
    </row>
    <row r="1810" spans="1:10" ht="15" customHeight="1" x14ac:dyDescent="0.3">
      <c r="A1810" s="77" t="s">
        <v>189</v>
      </c>
      <c r="B1810" s="77" t="s">
        <v>5950</v>
      </c>
      <c r="C1810" s="77" t="s">
        <v>4970</v>
      </c>
      <c r="D1810" s="78">
        <v>3092.8</v>
      </c>
      <c r="E1810" s="82">
        <v>46203</v>
      </c>
      <c r="F1810" s="77" t="s">
        <v>14464</v>
      </c>
      <c r="G1810" s="77" t="s">
        <v>8949</v>
      </c>
      <c r="H1810" s="130"/>
      <c r="J1810" s="33"/>
    </row>
    <row r="1811" spans="1:10" ht="15" customHeight="1" x14ac:dyDescent="0.3">
      <c r="A1811" s="77" t="s">
        <v>98</v>
      </c>
      <c r="B1811" s="77" t="s">
        <v>10659</v>
      </c>
      <c r="C1811" s="77" t="s">
        <v>5007</v>
      </c>
      <c r="D1811" s="78">
        <v>1478.6</v>
      </c>
      <c r="E1811" s="82">
        <v>46203</v>
      </c>
      <c r="F1811" s="77" t="s">
        <v>14464</v>
      </c>
      <c r="G1811" s="77" t="s">
        <v>8949</v>
      </c>
      <c r="H1811" s="130"/>
      <c r="J1811" s="33"/>
    </row>
    <row r="1812" spans="1:10" ht="15" customHeight="1" x14ac:dyDescent="0.3">
      <c r="A1812" s="77" t="s">
        <v>99</v>
      </c>
      <c r="B1812" s="77" t="s">
        <v>10660</v>
      </c>
      <c r="C1812" s="77" t="s">
        <v>4970</v>
      </c>
      <c r="D1812" s="78">
        <v>3733.72</v>
      </c>
      <c r="E1812" s="82">
        <v>46203</v>
      </c>
      <c r="F1812" s="77" t="s">
        <v>14464</v>
      </c>
      <c r="G1812" s="77" t="s">
        <v>8949</v>
      </c>
      <c r="H1812" s="130"/>
      <c r="J1812" s="33"/>
    </row>
    <row r="1813" spans="1:10" ht="15" customHeight="1" x14ac:dyDescent="0.3">
      <c r="A1813" s="77" t="s">
        <v>86</v>
      </c>
      <c r="B1813" s="77" t="s">
        <v>10661</v>
      </c>
      <c r="C1813" s="77" t="s">
        <v>4993</v>
      </c>
      <c r="D1813" s="78">
        <v>4536.8900000000003</v>
      </c>
      <c r="E1813" s="82">
        <v>46203</v>
      </c>
      <c r="F1813" s="77" t="s">
        <v>14464</v>
      </c>
      <c r="G1813" s="77" t="s">
        <v>8949</v>
      </c>
      <c r="H1813" s="130"/>
      <c r="J1813" s="33"/>
    </row>
    <row r="1814" spans="1:10" ht="15" customHeight="1" x14ac:dyDescent="0.3">
      <c r="A1814" s="77" t="s">
        <v>86</v>
      </c>
      <c r="B1814" s="77" t="s">
        <v>10662</v>
      </c>
      <c r="C1814" s="77" t="s">
        <v>4993</v>
      </c>
      <c r="D1814" s="78">
        <v>2956.59</v>
      </c>
      <c r="E1814" s="82">
        <v>46203</v>
      </c>
      <c r="F1814" s="77" t="s">
        <v>14464</v>
      </c>
      <c r="G1814" s="77" t="s">
        <v>8949</v>
      </c>
      <c r="H1814" s="130"/>
      <c r="J1814" s="33"/>
    </row>
    <row r="1815" spans="1:10" ht="15" customHeight="1" x14ac:dyDescent="0.3">
      <c r="A1815" s="77" t="s">
        <v>406</v>
      </c>
      <c r="B1815" s="77" t="s">
        <v>10663</v>
      </c>
      <c r="C1815" s="77" t="s">
        <v>4972</v>
      </c>
      <c r="D1815" s="78">
        <v>3104.72</v>
      </c>
      <c r="E1815" s="82">
        <v>46203</v>
      </c>
      <c r="F1815" s="77" t="s">
        <v>14464</v>
      </c>
      <c r="G1815" s="77" t="s">
        <v>8950</v>
      </c>
      <c r="H1815" s="130"/>
      <c r="J1815" s="33"/>
    </row>
    <row r="1816" spans="1:10" ht="15" customHeight="1" x14ac:dyDescent="0.3">
      <c r="A1816" s="77" t="s">
        <v>189</v>
      </c>
      <c r="B1816" s="77" t="s">
        <v>15926</v>
      </c>
      <c r="C1816" s="77" t="s">
        <v>4970</v>
      </c>
      <c r="D1816" s="78">
        <v>1889.27</v>
      </c>
      <c r="E1816" s="82">
        <v>46203</v>
      </c>
      <c r="F1816" s="77" t="s">
        <v>14464</v>
      </c>
      <c r="G1816" s="77" t="s">
        <v>8949</v>
      </c>
      <c r="H1816" s="130"/>
      <c r="J1816" s="33"/>
    </row>
    <row r="1817" spans="1:10" ht="15" customHeight="1" x14ac:dyDescent="0.3">
      <c r="A1817" s="77" t="s">
        <v>87</v>
      </c>
      <c r="B1817" s="77" t="s">
        <v>10664</v>
      </c>
      <c r="C1817" s="77" t="s">
        <v>5143</v>
      </c>
      <c r="D1817" s="78">
        <v>4344.3</v>
      </c>
      <c r="E1817" s="82">
        <v>46203</v>
      </c>
      <c r="F1817" s="77" t="s">
        <v>14464</v>
      </c>
      <c r="G1817" s="77" t="s">
        <v>8949</v>
      </c>
      <c r="H1817" s="130"/>
      <c r="J1817" s="33"/>
    </row>
    <row r="1818" spans="1:10" ht="15" customHeight="1" x14ac:dyDescent="0.3">
      <c r="A1818" s="77" t="s">
        <v>86</v>
      </c>
      <c r="B1818" s="77" t="s">
        <v>13026</v>
      </c>
      <c r="C1818" s="77" t="s">
        <v>4981</v>
      </c>
      <c r="D1818" s="78">
        <v>2347.8000000000002</v>
      </c>
      <c r="E1818" s="82">
        <v>46203</v>
      </c>
      <c r="F1818" s="77" t="s">
        <v>14464</v>
      </c>
      <c r="G1818" s="77" t="s">
        <v>8950</v>
      </c>
      <c r="H1818" s="130"/>
      <c r="J1818" s="33"/>
    </row>
    <row r="1819" spans="1:10" ht="15" customHeight="1" x14ac:dyDescent="0.3">
      <c r="A1819" s="77" t="s">
        <v>87</v>
      </c>
      <c r="B1819" s="77" t="s">
        <v>10665</v>
      </c>
      <c r="C1819" s="77" t="s">
        <v>4981</v>
      </c>
      <c r="D1819" s="78">
        <v>3153.1</v>
      </c>
      <c r="E1819" s="82">
        <v>46203</v>
      </c>
      <c r="F1819" s="77" t="s">
        <v>14464</v>
      </c>
      <c r="G1819" s="77" t="s">
        <v>8949</v>
      </c>
      <c r="H1819" s="130"/>
      <c r="J1819" s="33"/>
    </row>
    <row r="1820" spans="1:10" ht="15" customHeight="1" x14ac:dyDescent="0.3">
      <c r="A1820" s="77" t="s">
        <v>87</v>
      </c>
      <c r="B1820" s="77" t="s">
        <v>13027</v>
      </c>
      <c r="C1820" s="77" t="s">
        <v>4992</v>
      </c>
      <c r="D1820" s="78">
        <v>3985.29</v>
      </c>
      <c r="E1820" s="82">
        <v>46203</v>
      </c>
      <c r="F1820" s="77" t="s">
        <v>14464</v>
      </c>
      <c r="G1820" s="77" t="s">
        <v>8950</v>
      </c>
      <c r="H1820" s="130"/>
      <c r="J1820" s="33"/>
    </row>
    <row r="1821" spans="1:10" ht="15" customHeight="1" x14ac:dyDescent="0.3">
      <c r="A1821" s="77" t="s">
        <v>98</v>
      </c>
      <c r="B1821" s="77" t="s">
        <v>12897</v>
      </c>
      <c r="C1821" s="77" t="s">
        <v>4970</v>
      </c>
      <c r="D1821" s="78">
        <v>3116.1</v>
      </c>
      <c r="E1821" s="82">
        <v>46203</v>
      </c>
      <c r="F1821" s="77" t="s">
        <v>14464</v>
      </c>
      <c r="G1821" s="77" t="s">
        <v>8949</v>
      </c>
      <c r="H1821" s="130"/>
      <c r="J1821" s="33"/>
    </row>
    <row r="1822" spans="1:10" ht="15" customHeight="1" x14ac:dyDescent="0.3">
      <c r="A1822" s="77" t="s">
        <v>779</v>
      </c>
      <c r="B1822" s="77" t="s">
        <v>16183</v>
      </c>
      <c r="C1822" s="77" t="s">
        <v>5003</v>
      </c>
      <c r="D1822" s="78">
        <v>1550</v>
      </c>
      <c r="E1822" s="82">
        <v>46203</v>
      </c>
      <c r="F1822" s="77" t="s">
        <v>14464</v>
      </c>
      <c r="G1822" s="77" t="s">
        <v>8950</v>
      </c>
      <c r="H1822" s="130"/>
      <c r="J1822" s="33"/>
    </row>
    <row r="1823" spans="1:10" ht="15" customHeight="1" x14ac:dyDescent="0.3">
      <c r="A1823" s="77" t="s">
        <v>157</v>
      </c>
      <c r="B1823" s="77" t="s">
        <v>15417</v>
      </c>
      <c r="C1823" s="77" t="s">
        <v>14619</v>
      </c>
      <c r="D1823" s="78">
        <v>2497.9</v>
      </c>
      <c r="E1823" s="82">
        <v>46203</v>
      </c>
      <c r="F1823" s="77" t="s">
        <v>14464</v>
      </c>
      <c r="G1823" s="77" t="s">
        <v>8949</v>
      </c>
      <c r="H1823" s="130"/>
      <c r="J1823" s="33"/>
    </row>
    <row r="1824" spans="1:10" ht="15" customHeight="1" x14ac:dyDescent="0.3">
      <c r="A1824" s="77" t="s">
        <v>87</v>
      </c>
      <c r="B1824" s="77" t="s">
        <v>14308</v>
      </c>
      <c r="C1824" s="77" t="s">
        <v>4972</v>
      </c>
      <c r="D1824" s="78">
        <v>1550</v>
      </c>
      <c r="E1824" s="82">
        <v>46203</v>
      </c>
      <c r="F1824" s="77" t="s">
        <v>14464</v>
      </c>
      <c r="G1824" s="77" t="s">
        <v>8949</v>
      </c>
      <c r="H1824" s="130"/>
      <c r="J1824" s="33"/>
    </row>
    <row r="1825" spans="1:10" ht="15" customHeight="1" x14ac:dyDescent="0.3">
      <c r="A1825" s="77" t="s">
        <v>171</v>
      </c>
      <c r="B1825" s="77" t="s">
        <v>15076</v>
      </c>
      <c r="C1825" s="77" t="s">
        <v>5006</v>
      </c>
      <c r="D1825" s="78">
        <v>3530.95</v>
      </c>
      <c r="E1825" s="82">
        <v>46203</v>
      </c>
      <c r="F1825" s="77" t="s">
        <v>14464</v>
      </c>
      <c r="G1825" s="77" t="s">
        <v>8949</v>
      </c>
      <c r="H1825" s="130"/>
      <c r="J1825" s="33"/>
    </row>
    <row r="1826" spans="1:10" ht="15" customHeight="1" x14ac:dyDescent="0.3">
      <c r="A1826" s="77" t="s">
        <v>112</v>
      </c>
      <c r="B1826" s="77" t="s">
        <v>10666</v>
      </c>
      <c r="C1826" s="77" t="s">
        <v>4981</v>
      </c>
      <c r="D1826" s="78">
        <v>4402.59</v>
      </c>
      <c r="E1826" s="82">
        <v>46203</v>
      </c>
      <c r="F1826" s="77" t="s">
        <v>14464</v>
      </c>
      <c r="G1826" s="77" t="s">
        <v>8950</v>
      </c>
      <c r="H1826" s="130"/>
      <c r="J1826" s="33"/>
    </row>
    <row r="1827" spans="1:10" ht="15" customHeight="1" x14ac:dyDescent="0.3">
      <c r="A1827" s="77" t="s">
        <v>99</v>
      </c>
      <c r="B1827" s="77" t="s">
        <v>13495</v>
      </c>
      <c r="C1827" s="77" t="s">
        <v>4989</v>
      </c>
      <c r="D1827" s="78">
        <v>3404.42</v>
      </c>
      <c r="E1827" s="82">
        <v>46203</v>
      </c>
      <c r="F1827" s="77" t="s">
        <v>14464</v>
      </c>
      <c r="G1827" s="77" t="s">
        <v>8949</v>
      </c>
      <c r="H1827" s="130"/>
      <c r="J1827" s="33"/>
    </row>
    <row r="1828" spans="1:10" ht="15" customHeight="1" x14ac:dyDescent="0.3">
      <c r="A1828" s="77" t="s">
        <v>94</v>
      </c>
      <c r="B1828" s="77" t="s">
        <v>10667</v>
      </c>
      <c r="C1828" s="77" t="s">
        <v>4981</v>
      </c>
      <c r="D1828" s="78">
        <v>3396.82</v>
      </c>
      <c r="E1828" s="82">
        <v>46203</v>
      </c>
      <c r="F1828" s="77" t="s">
        <v>14464</v>
      </c>
      <c r="G1828" s="77" t="s">
        <v>8949</v>
      </c>
      <c r="H1828" s="130"/>
      <c r="J1828" s="33"/>
    </row>
    <row r="1829" spans="1:10" ht="15" customHeight="1" x14ac:dyDescent="0.3">
      <c r="A1829" s="77" t="s">
        <v>100</v>
      </c>
      <c r="B1829" s="77" t="s">
        <v>13220</v>
      </c>
      <c r="C1829" s="77" t="s">
        <v>5023</v>
      </c>
      <c r="D1829" s="78">
        <v>3130.02</v>
      </c>
      <c r="E1829" s="82">
        <v>46203</v>
      </c>
      <c r="F1829" s="77" t="s">
        <v>14464</v>
      </c>
      <c r="G1829" s="77" t="s">
        <v>8950</v>
      </c>
      <c r="H1829" s="130"/>
      <c r="J1829" s="33"/>
    </row>
    <row r="1830" spans="1:10" ht="15" customHeight="1" x14ac:dyDescent="0.3">
      <c r="A1830" s="77" t="s">
        <v>87</v>
      </c>
      <c r="B1830" s="77" t="s">
        <v>10668</v>
      </c>
      <c r="C1830" s="77" t="s">
        <v>4969</v>
      </c>
      <c r="D1830" s="78">
        <v>3826.2</v>
      </c>
      <c r="E1830" s="82">
        <v>46203</v>
      </c>
      <c r="F1830" s="77" t="s">
        <v>14464</v>
      </c>
      <c r="G1830" s="77" t="s">
        <v>8949</v>
      </c>
      <c r="H1830" s="130"/>
      <c r="J1830" s="33"/>
    </row>
    <row r="1831" spans="1:10" ht="15" customHeight="1" x14ac:dyDescent="0.3">
      <c r="A1831" s="77" t="s">
        <v>112</v>
      </c>
      <c r="B1831" s="77" t="s">
        <v>10669</v>
      </c>
      <c r="C1831" s="77" t="s">
        <v>4972</v>
      </c>
      <c r="D1831" s="78">
        <v>4013.5</v>
      </c>
      <c r="E1831" s="82">
        <v>46203</v>
      </c>
      <c r="F1831" s="77" t="s">
        <v>14464</v>
      </c>
      <c r="G1831" s="77" t="s">
        <v>8950</v>
      </c>
      <c r="H1831" s="130"/>
      <c r="J1831" s="33"/>
    </row>
    <row r="1832" spans="1:10" ht="15" customHeight="1" x14ac:dyDescent="0.3">
      <c r="A1832" s="77" t="s">
        <v>100</v>
      </c>
      <c r="B1832" s="77" t="s">
        <v>10670</v>
      </c>
      <c r="C1832" s="77" t="s">
        <v>4990</v>
      </c>
      <c r="D1832" s="78">
        <v>2761.59</v>
      </c>
      <c r="E1832" s="82">
        <v>46203</v>
      </c>
      <c r="F1832" s="77" t="s">
        <v>14464</v>
      </c>
      <c r="G1832" s="77" t="s">
        <v>8950</v>
      </c>
      <c r="H1832" s="130"/>
      <c r="J1832" s="33"/>
    </row>
    <row r="1833" spans="1:10" ht="15" customHeight="1" x14ac:dyDescent="0.3">
      <c r="A1833" s="77" t="s">
        <v>193</v>
      </c>
      <c r="B1833" s="77" t="s">
        <v>10671</v>
      </c>
      <c r="C1833" s="77" t="s">
        <v>4969</v>
      </c>
      <c r="D1833" s="78">
        <v>2835.1</v>
      </c>
      <c r="E1833" s="82">
        <v>46203</v>
      </c>
      <c r="F1833" s="77" t="s">
        <v>14464</v>
      </c>
      <c r="G1833" s="77" t="s">
        <v>8950</v>
      </c>
      <c r="H1833" s="130"/>
      <c r="J1833" s="33"/>
    </row>
    <row r="1834" spans="1:10" ht="15" customHeight="1" x14ac:dyDescent="0.3">
      <c r="A1834" s="77" t="s">
        <v>89</v>
      </c>
      <c r="B1834" s="77" t="s">
        <v>13028</v>
      </c>
      <c r="C1834" s="77" t="s">
        <v>4972</v>
      </c>
      <c r="D1834" s="78">
        <v>1577.5</v>
      </c>
      <c r="E1834" s="82">
        <v>46203</v>
      </c>
      <c r="F1834" s="77" t="s">
        <v>14464</v>
      </c>
      <c r="G1834" s="77" t="s">
        <v>8950</v>
      </c>
      <c r="H1834" s="130"/>
      <c r="J1834" s="33"/>
    </row>
    <row r="1835" spans="1:10" ht="15" customHeight="1" x14ac:dyDescent="0.3">
      <c r="A1835" s="77" t="s">
        <v>109</v>
      </c>
      <c r="B1835" s="77" t="s">
        <v>13029</v>
      </c>
      <c r="C1835" s="77" t="s">
        <v>4987</v>
      </c>
      <c r="D1835" s="78">
        <v>3249.59</v>
      </c>
      <c r="E1835" s="82">
        <v>46203</v>
      </c>
      <c r="F1835" s="77" t="s">
        <v>14464</v>
      </c>
      <c r="G1835" s="77" t="s">
        <v>8950</v>
      </c>
      <c r="H1835" s="130"/>
      <c r="J1835" s="33"/>
    </row>
    <row r="1836" spans="1:10" ht="15" customHeight="1" x14ac:dyDescent="0.3">
      <c r="A1836" s="77" t="s">
        <v>85</v>
      </c>
      <c r="B1836" s="77" t="s">
        <v>10672</v>
      </c>
      <c r="C1836" s="77" t="s">
        <v>4969</v>
      </c>
      <c r="D1836" s="78">
        <v>3144.15</v>
      </c>
      <c r="E1836" s="82">
        <v>46203</v>
      </c>
      <c r="F1836" s="77" t="s">
        <v>14464</v>
      </c>
      <c r="G1836" s="77" t="s">
        <v>8949</v>
      </c>
      <c r="H1836" s="130"/>
      <c r="J1836" s="33"/>
    </row>
    <row r="1837" spans="1:10" ht="15" customHeight="1" x14ac:dyDescent="0.3">
      <c r="A1837" s="77" t="s">
        <v>86</v>
      </c>
      <c r="B1837" s="77" t="s">
        <v>10673</v>
      </c>
      <c r="C1837" s="77" t="s">
        <v>4970</v>
      </c>
      <c r="D1837" s="78">
        <v>930</v>
      </c>
      <c r="E1837" s="82">
        <v>46203</v>
      </c>
      <c r="F1837" s="77" t="s">
        <v>14464</v>
      </c>
      <c r="G1837" s="77" t="s">
        <v>8949</v>
      </c>
      <c r="H1837" s="130"/>
      <c r="J1837" s="33"/>
    </row>
    <row r="1838" spans="1:10" ht="15" customHeight="1" x14ac:dyDescent="0.3">
      <c r="A1838" s="77" t="s">
        <v>86</v>
      </c>
      <c r="B1838" s="77" t="s">
        <v>10674</v>
      </c>
      <c r="C1838" s="77" t="s">
        <v>4969</v>
      </c>
      <c r="D1838" s="78">
        <v>2761.59</v>
      </c>
      <c r="E1838" s="82">
        <v>46203</v>
      </c>
      <c r="F1838" s="77" t="s">
        <v>14464</v>
      </c>
      <c r="G1838" s="77" t="s">
        <v>8949</v>
      </c>
      <c r="H1838" s="130"/>
      <c r="J1838" s="33"/>
    </row>
    <row r="1839" spans="1:10" ht="15" customHeight="1" x14ac:dyDescent="0.3">
      <c r="A1839" s="77" t="s">
        <v>100</v>
      </c>
      <c r="B1839" s="77" t="s">
        <v>13221</v>
      </c>
      <c r="C1839" s="77" t="s">
        <v>4969</v>
      </c>
      <c r="D1839" s="78">
        <v>3813.45</v>
      </c>
      <c r="E1839" s="82">
        <v>46203</v>
      </c>
      <c r="F1839" s="77" t="s">
        <v>14464</v>
      </c>
      <c r="G1839" s="77" t="s">
        <v>8950</v>
      </c>
      <c r="H1839" s="130"/>
      <c r="J1839" s="33"/>
    </row>
    <row r="1840" spans="1:10" ht="15" customHeight="1" x14ac:dyDescent="0.3">
      <c r="A1840" s="77" t="s">
        <v>199</v>
      </c>
      <c r="B1840" s="77" t="s">
        <v>10675</v>
      </c>
      <c r="C1840" s="77" t="s">
        <v>4972</v>
      </c>
      <c r="D1840" s="78">
        <v>2480</v>
      </c>
      <c r="E1840" s="82">
        <v>46203</v>
      </c>
      <c r="F1840" s="77" t="s">
        <v>14464</v>
      </c>
      <c r="G1840" s="77" t="s">
        <v>8949</v>
      </c>
      <c r="H1840" s="130"/>
      <c r="J1840" s="33"/>
    </row>
    <row r="1841" spans="1:10" ht="15" customHeight="1" x14ac:dyDescent="0.3">
      <c r="A1841" s="77" t="s">
        <v>323</v>
      </c>
      <c r="B1841" s="77" t="s">
        <v>12797</v>
      </c>
      <c r="C1841" s="77" t="s">
        <v>4972</v>
      </c>
      <c r="D1841" s="78">
        <v>2956.6</v>
      </c>
      <c r="E1841" s="82">
        <v>46203</v>
      </c>
      <c r="F1841" s="77" t="s">
        <v>14464</v>
      </c>
      <c r="G1841" s="77" t="s">
        <v>8949</v>
      </c>
      <c r="H1841" s="130"/>
      <c r="J1841" s="33"/>
    </row>
    <row r="1842" spans="1:10" ht="15" customHeight="1" x14ac:dyDescent="0.3">
      <c r="A1842" s="77" t="s">
        <v>100</v>
      </c>
      <c r="B1842" s="77" t="s">
        <v>10676</v>
      </c>
      <c r="C1842" s="77" t="s">
        <v>4969</v>
      </c>
      <c r="D1842" s="78">
        <v>735</v>
      </c>
      <c r="E1842" s="82">
        <v>46203</v>
      </c>
      <c r="F1842" s="77" t="s">
        <v>14464</v>
      </c>
      <c r="G1842" s="77" t="s">
        <v>8950</v>
      </c>
      <c r="H1842" s="130"/>
      <c r="J1842" s="33"/>
    </row>
    <row r="1843" spans="1:10" ht="15" customHeight="1" x14ac:dyDescent="0.3">
      <c r="A1843" s="77" t="s">
        <v>85</v>
      </c>
      <c r="B1843" s="77" t="s">
        <v>10677</v>
      </c>
      <c r="C1843" s="77" t="s">
        <v>4970</v>
      </c>
      <c r="D1843" s="78">
        <v>3724.3</v>
      </c>
      <c r="E1843" s="82">
        <v>46203</v>
      </c>
      <c r="F1843" s="77" t="s">
        <v>14464</v>
      </c>
      <c r="G1843" s="77" t="s">
        <v>8950</v>
      </c>
      <c r="H1843" s="130"/>
      <c r="J1843" s="33"/>
    </row>
    <row r="1844" spans="1:10" ht="15" customHeight="1" x14ac:dyDescent="0.3">
      <c r="A1844" s="77" t="s">
        <v>87</v>
      </c>
      <c r="B1844" s="77" t="s">
        <v>12798</v>
      </c>
      <c r="C1844" s="77" t="s">
        <v>4971</v>
      </c>
      <c r="D1844" s="78">
        <v>4570.8999999999996</v>
      </c>
      <c r="E1844" s="82">
        <v>46203</v>
      </c>
      <c r="F1844" s="77" t="s">
        <v>14464</v>
      </c>
      <c r="G1844" s="77" t="s">
        <v>8949</v>
      </c>
      <c r="H1844" s="130"/>
      <c r="J1844" s="33"/>
    </row>
    <row r="1845" spans="1:10" ht="15" customHeight="1" x14ac:dyDescent="0.3">
      <c r="A1845" s="77" t="s">
        <v>199</v>
      </c>
      <c r="B1845" s="77" t="s">
        <v>13030</v>
      </c>
      <c r="C1845" s="77" t="s">
        <v>9192</v>
      </c>
      <c r="D1845" s="78">
        <v>1623.4</v>
      </c>
      <c r="E1845" s="82">
        <v>46203</v>
      </c>
      <c r="F1845" s="77" t="s">
        <v>14464</v>
      </c>
      <c r="G1845" s="77" t="s">
        <v>8950</v>
      </c>
      <c r="H1845" s="130"/>
      <c r="J1845" s="33"/>
    </row>
    <row r="1846" spans="1:10" ht="15" customHeight="1" x14ac:dyDescent="0.3">
      <c r="A1846" s="77" t="s">
        <v>87</v>
      </c>
      <c r="B1846" s="77" t="s">
        <v>12727</v>
      </c>
      <c r="C1846" s="77" t="s">
        <v>9192</v>
      </c>
      <c r="D1846" s="78">
        <v>4570.8999999999996</v>
      </c>
      <c r="E1846" s="82">
        <v>46203</v>
      </c>
      <c r="F1846" s="77" t="s">
        <v>14464</v>
      </c>
      <c r="G1846" s="77" t="s">
        <v>8949</v>
      </c>
      <c r="H1846" s="130"/>
      <c r="J1846" s="33"/>
    </row>
    <row r="1847" spans="1:10" ht="15" customHeight="1" x14ac:dyDescent="0.3">
      <c r="A1847" s="77" t="s">
        <v>87</v>
      </c>
      <c r="B1847" s="77" t="s">
        <v>10678</v>
      </c>
      <c r="C1847" s="77" t="s">
        <v>5063</v>
      </c>
      <c r="D1847" s="78">
        <v>4344.3</v>
      </c>
      <c r="E1847" s="82">
        <v>46203</v>
      </c>
      <c r="F1847" s="77" t="s">
        <v>14464</v>
      </c>
      <c r="G1847" s="77" t="s">
        <v>8953</v>
      </c>
      <c r="H1847" s="130"/>
      <c r="J1847" s="33"/>
    </row>
    <row r="1848" spans="1:10" ht="15" customHeight="1" x14ac:dyDescent="0.3">
      <c r="A1848" s="77" t="s">
        <v>8031</v>
      </c>
      <c r="B1848" s="77" t="s">
        <v>10679</v>
      </c>
      <c r="C1848" s="77" t="s">
        <v>4972</v>
      </c>
      <c r="D1848" s="78">
        <v>3399.22</v>
      </c>
      <c r="E1848" s="82">
        <v>46203</v>
      </c>
      <c r="F1848" s="77" t="s">
        <v>14464</v>
      </c>
      <c r="G1848" s="77" t="s">
        <v>8950</v>
      </c>
      <c r="H1848" s="130"/>
      <c r="J1848" s="33"/>
    </row>
    <row r="1849" spans="1:10" ht="15" customHeight="1" x14ac:dyDescent="0.3">
      <c r="A1849" s="77" t="s">
        <v>158</v>
      </c>
      <c r="B1849" s="77" t="s">
        <v>10680</v>
      </c>
      <c r="C1849" s="77" t="s">
        <v>4972</v>
      </c>
      <c r="D1849" s="78">
        <v>1993.7</v>
      </c>
      <c r="E1849" s="82">
        <v>46203</v>
      </c>
      <c r="F1849" s="77" t="s">
        <v>14464</v>
      </c>
      <c r="G1849" s="77" t="s">
        <v>8949</v>
      </c>
      <c r="H1849" s="130"/>
      <c r="J1849" s="33"/>
    </row>
    <row r="1850" spans="1:10" ht="15" customHeight="1" x14ac:dyDescent="0.3">
      <c r="A1850" s="77" t="s">
        <v>100</v>
      </c>
      <c r="B1850" s="77" t="s">
        <v>10681</v>
      </c>
      <c r="C1850" s="77" t="s">
        <v>4972</v>
      </c>
      <c r="D1850" s="78">
        <v>11332.39</v>
      </c>
      <c r="E1850" s="82">
        <v>46203</v>
      </c>
      <c r="F1850" s="77" t="s">
        <v>14464</v>
      </c>
      <c r="G1850" s="77" t="s">
        <v>8950</v>
      </c>
      <c r="H1850" s="130"/>
      <c r="J1850" s="33"/>
    </row>
    <row r="1851" spans="1:10" ht="15" customHeight="1" x14ac:dyDescent="0.3">
      <c r="A1851" s="77" t="s">
        <v>87</v>
      </c>
      <c r="B1851" s="77" t="s">
        <v>12898</v>
      </c>
      <c r="C1851" s="77" t="s">
        <v>5001</v>
      </c>
      <c r="D1851" s="78">
        <v>735</v>
      </c>
      <c r="E1851" s="82">
        <v>46203</v>
      </c>
      <c r="F1851" s="77" t="s">
        <v>14464</v>
      </c>
      <c r="G1851" s="77" t="s">
        <v>8950</v>
      </c>
      <c r="H1851" s="130"/>
      <c r="J1851" s="33"/>
    </row>
    <row r="1852" spans="1:10" ht="15" customHeight="1" x14ac:dyDescent="0.3">
      <c r="A1852" s="77" t="s">
        <v>91</v>
      </c>
      <c r="B1852" s="77" t="s">
        <v>10682</v>
      </c>
      <c r="C1852" s="77" t="s">
        <v>4981</v>
      </c>
      <c r="D1852" s="78">
        <v>930</v>
      </c>
      <c r="E1852" s="82">
        <v>46203</v>
      </c>
      <c r="F1852" s="77" t="s">
        <v>14464</v>
      </c>
      <c r="G1852" s="77" t="s">
        <v>8949</v>
      </c>
      <c r="H1852" s="130"/>
      <c r="J1852" s="33"/>
    </row>
    <row r="1853" spans="1:10" ht="15" customHeight="1" x14ac:dyDescent="0.3">
      <c r="A1853" s="77" t="s">
        <v>94</v>
      </c>
      <c r="B1853" s="77" t="s">
        <v>10683</v>
      </c>
      <c r="C1853" s="77" t="s">
        <v>5007</v>
      </c>
      <c r="D1853" s="78">
        <v>2900.82</v>
      </c>
      <c r="E1853" s="82">
        <v>46203</v>
      </c>
      <c r="F1853" s="77" t="s">
        <v>14464</v>
      </c>
      <c r="G1853" s="77" t="s">
        <v>8949</v>
      </c>
      <c r="H1853" s="130"/>
      <c r="J1853" s="33"/>
    </row>
    <row r="1854" spans="1:10" ht="15" customHeight="1" x14ac:dyDescent="0.3">
      <c r="A1854" s="77" t="s">
        <v>85</v>
      </c>
      <c r="B1854" s="77" t="s">
        <v>15242</v>
      </c>
      <c r="C1854" s="77" t="s">
        <v>4969</v>
      </c>
      <c r="D1854" s="78">
        <v>630</v>
      </c>
      <c r="E1854" s="82">
        <v>46203</v>
      </c>
      <c r="F1854" s="77" t="s">
        <v>14464</v>
      </c>
      <c r="G1854" s="77" t="s">
        <v>8950</v>
      </c>
      <c r="H1854" s="130"/>
      <c r="J1854" s="33"/>
    </row>
    <row r="1855" spans="1:10" ht="15" customHeight="1" x14ac:dyDescent="0.3">
      <c r="A1855" s="77" t="s">
        <v>86</v>
      </c>
      <c r="B1855" s="77" t="s">
        <v>10684</v>
      </c>
      <c r="C1855" s="77" t="s">
        <v>5015</v>
      </c>
      <c r="D1855" s="78">
        <v>3380.02</v>
      </c>
      <c r="E1855" s="82">
        <v>46203</v>
      </c>
      <c r="F1855" s="77" t="s">
        <v>14464</v>
      </c>
      <c r="G1855" s="77" t="s">
        <v>8949</v>
      </c>
      <c r="H1855" s="130"/>
      <c r="J1855" s="33"/>
    </row>
    <row r="1856" spans="1:10" ht="15" customHeight="1" x14ac:dyDescent="0.3">
      <c r="A1856" s="77" t="s">
        <v>86</v>
      </c>
      <c r="B1856" s="77" t="s">
        <v>10685</v>
      </c>
      <c r="C1856" s="77" t="s">
        <v>4983</v>
      </c>
      <c r="D1856" s="78">
        <v>4536.8900000000003</v>
      </c>
      <c r="E1856" s="82">
        <v>46203</v>
      </c>
      <c r="F1856" s="77" t="s">
        <v>14464</v>
      </c>
      <c r="G1856" s="77" t="s">
        <v>8949</v>
      </c>
      <c r="H1856" s="130"/>
      <c r="J1856" s="33"/>
    </row>
    <row r="1857" spans="1:10" ht="15" customHeight="1" x14ac:dyDescent="0.3">
      <c r="A1857" s="77" t="s">
        <v>86</v>
      </c>
      <c r="B1857" s="77" t="s">
        <v>10686</v>
      </c>
      <c r="C1857" s="77" t="s">
        <v>5025</v>
      </c>
      <c r="D1857" s="78">
        <v>4536.8900000000003</v>
      </c>
      <c r="E1857" s="82">
        <v>46203</v>
      </c>
      <c r="F1857" s="77" t="s">
        <v>14464</v>
      </c>
      <c r="G1857" s="77" t="s">
        <v>8949</v>
      </c>
      <c r="H1857" s="130"/>
      <c r="J1857" s="33"/>
    </row>
    <row r="1858" spans="1:10" ht="15" customHeight="1" x14ac:dyDescent="0.3">
      <c r="A1858" s="77" t="s">
        <v>100</v>
      </c>
      <c r="B1858" s="77" t="s">
        <v>13031</v>
      </c>
      <c r="C1858" s="77" t="s">
        <v>4990</v>
      </c>
      <c r="D1858" s="78">
        <v>3441.86</v>
      </c>
      <c r="E1858" s="82">
        <v>46203</v>
      </c>
      <c r="F1858" s="77" t="s">
        <v>14464</v>
      </c>
      <c r="G1858" s="77" t="s">
        <v>8950</v>
      </c>
      <c r="H1858" s="130"/>
      <c r="J1858" s="33"/>
    </row>
    <row r="1859" spans="1:10" ht="15" customHeight="1" x14ac:dyDescent="0.3">
      <c r="A1859" s="77" t="s">
        <v>99</v>
      </c>
      <c r="B1859" s="77" t="s">
        <v>10687</v>
      </c>
      <c r="C1859" s="77" t="s">
        <v>4973</v>
      </c>
      <c r="D1859" s="78">
        <v>3733.72</v>
      </c>
      <c r="E1859" s="82">
        <v>46203</v>
      </c>
      <c r="F1859" s="77" t="s">
        <v>14464</v>
      </c>
      <c r="G1859" s="77" t="s">
        <v>19002</v>
      </c>
      <c r="H1859" s="130"/>
      <c r="J1859" s="33"/>
    </row>
    <row r="1860" spans="1:10" ht="15" customHeight="1" x14ac:dyDescent="0.3">
      <c r="A1860" s="77" t="s">
        <v>99</v>
      </c>
      <c r="B1860" s="77" t="s">
        <v>10688</v>
      </c>
      <c r="C1860" s="77" t="s">
        <v>4989</v>
      </c>
      <c r="D1860" s="78">
        <v>1104.3</v>
      </c>
      <c r="E1860" s="82">
        <v>46203</v>
      </c>
      <c r="F1860" s="77" t="s">
        <v>14464</v>
      </c>
      <c r="G1860" s="77" t="s">
        <v>8949</v>
      </c>
      <c r="H1860" s="130"/>
      <c r="J1860" s="33"/>
    </row>
    <row r="1861" spans="1:10" ht="15" customHeight="1" x14ac:dyDescent="0.3">
      <c r="A1861" s="77" t="s">
        <v>199</v>
      </c>
      <c r="B1861" s="77" t="s">
        <v>10689</v>
      </c>
      <c r="C1861" s="77" t="s">
        <v>4985</v>
      </c>
      <c r="D1861" s="78">
        <v>2900.83</v>
      </c>
      <c r="E1861" s="82">
        <v>46203</v>
      </c>
      <c r="F1861" s="77" t="s">
        <v>14464</v>
      </c>
      <c r="G1861" s="77" t="s">
        <v>8949</v>
      </c>
      <c r="H1861" s="130"/>
      <c r="J1861" s="33"/>
    </row>
    <row r="1862" spans="1:10" ht="15" customHeight="1" x14ac:dyDescent="0.3">
      <c r="A1862" s="77" t="s">
        <v>86</v>
      </c>
      <c r="B1862" s="77" t="s">
        <v>8115</v>
      </c>
      <c r="C1862" s="77" t="s">
        <v>4985</v>
      </c>
      <c r="D1862" s="78">
        <v>4536.8900000000003</v>
      </c>
      <c r="E1862" s="82">
        <v>46203</v>
      </c>
      <c r="F1862" s="77" t="s">
        <v>14464</v>
      </c>
      <c r="G1862" s="77" t="s">
        <v>8949</v>
      </c>
      <c r="H1862" s="130"/>
      <c r="J1862" s="33"/>
    </row>
    <row r="1863" spans="1:10" ht="15" customHeight="1" x14ac:dyDescent="0.3">
      <c r="A1863" s="77" t="s">
        <v>94</v>
      </c>
      <c r="B1863" s="77" t="s">
        <v>10690</v>
      </c>
      <c r="C1863" s="77" t="s">
        <v>5005</v>
      </c>
      <c r="D1863" s="78">
        <v>1426</v>
      </c>
      <c r="E1863" s="82">
        <v>46203</v>
      </c>
      <c r="F1863" s="77" t="s">
        <v>14464</v>
      </c>
      <c r="G1863" s="77" t="s">
        <v>8949</v>
      </c>
      <c r="H1863" s="130"/>
      <c r="J1863" s="33"/>
    </row>
    <row r="1864" spans="1:10" ht="15" customHeight="1" x14ac:dyDescent="0.3">
      <c r="A1864" s="77" t="s">
        <v>8031</v>
      </c>
      <c r="B1864" s="77" t="s">
        <v>10691</v>
      </c>
      <c r="C1864" s="77" t="s">
        <v>5760</v>
      </c>
      <c r="D1864" s="78">
        <v>3680.1</v>
      </c>
      <c r="E1864" s="82">
        <v>46203</v>
      </c>
      <c r="F1864" s="77" t="s">
        <v>14464</v>
      </c>
      <c r="G1864" s="77" t="s">
        <v>8949</v>
      </c>
      <c r="H1864" s="130"/>
      <c r="J1864" s="33"/>
    </row>
    <row r="1865" spans="1:10" ht="15" customHeight="1" x14ac:dyDescent="0.3">
      <c r="A1865" s="77" t="s">
        <v>193</v>
      </c>
      <c r="B1865" s="77" t="s">
        <v>10692</v>
      </c>
      <c r="C1865" s="77" t="s">
        <v>4972</v>
      </c>
      <c r="D1865" s="78">
        <v>2900.83</v>
      </c>
      <c r="E1865" s="82">
        <v>46203</v>
      </c>
      <c r="F1865" s="77" t="s">
        <v>14464</v>
      </c>
      <c r="G1865" s="77" t="s">
        <v>8949</v>
      </c>
      <c r="H1865" s="130"/>
      <c r="J1865" s="33"/>
    </row>
    <row r="1866" spans="1:10" ht="15" customHeight="1" x14ac:dyDescent="0.3">
      <c r="A1866" s="77" t="s">
        <v>87</v>
      </c>
      <c r="B1866" s="77" t="s">
        <v>10693</v>
      </c>
      <c r="C1866" s="77" t="s">
        <v>9192</v>
      </c>
      <c r="D1866" s="78">
        <v>4658.3900000000003</v>
      </c>
      <c r="E1866" s="82">
        <v>46203</v>
      </c>
      <c r="F1866" s="77" t="s">
        <v>14464</v>
      </c>
      <c r="G1866" s="77" t="s">
        <v>8953</v>
      </c>
      <c r="H1866" s="130"/>
      <c r="J1866" s="33"/>
    </row>
    <row r="1867" spans="1:10" ht="15" customHeight="1" x14ac:dyDescent="0.3">
      <c r="A1867" s="77" t="s">
        <v>86</v>
      </c>
      <c r="B1867" s="77" t="s">
        <v>10694</v>
      </c>
      <c r="C1867" s="77" t="s">
        <v>4970</v>
      </c>
      <c r="D1867" s="78">
        <v>3380.02</v>
      </c>
      <c r="E1867" s="82">
        <v>46203</v>
      </c>
      <c r="F1867" s="77" t="s">
        <v>14464</v>
      </c>
      <c r="G1867" s="77" t="s">
        <v>8949</v>
      </c>
      <c r="H1867" s="130"/>
      <c r="J1867" s="33"/>
    </row>
    <row r="1868" spans="1:10" ht="15" customHeight="1" x14ac:dyDescent="0.3">
      <c r="A1868" s="77" t="s">
        <v>86</v>
      </c>
      <c r="B1868" s="77" t="s">
        <v>15066</v>
      </c>
      <c r="C1868" s="77" t="s">
        <v>4969</v>
      </c>
      <c r="D1868" s="78">
        <v>3958.46</v>
      </c>
      <c r="E1868" s="82">
        <v>46203</v>
      </c>
      <c r="F1868" s="77" t="s">
        <v>14464</v>
      </c>
      <c r="G1868" s="77" t="s">
        <v>8949</v>
      </c>
      <c r="H1868" s="130"/>
      <c r="J1868" s="33"/>
    </row>
    <row r="1869" spans="1:10" ht="15" customHeight="1" x14ac:dyDescent="0.3">
      <c r="A1869" s="77" t="s">
        <v>100</v>
      </c>
      <c r="B1869" s="77" t="s">
        <v>10695</v>
      </c>
      <c r="C1869" s="77" t="s">
        <v>4969</v>
      </c>
      <c r="D1869" s="78">
        <v>3897.8</v>
      </c>
      <c r="E1869" s="82">
        <v>46203</v>
      </c>
      <c r="F1869" s="77" t="s">
        <v>14464</v>
      </c>
      <c r="G1869" s="77" t="s">
        <v>8950</v>
      </c>
      <c r="H1869" s="130"/>
      <c r="J1869" s="33"/>
    </row>
    <row r="1870" spans="1:10" ht="15" customHeight="1" x14ac:dyDescent="0.3">
      <c r="A1870" s="77" t="s">
        <v>86</v>
      </c>
      <c r="B1870" s="77" t="s">
        <v>10696</v>
      </c>
      <c r="C1870" s="77" t="s">
        <v>4969</v>
      </c>
      <c r="D1870" s="78">
        <v>4536.8900000000003</v>
      </c>
      <c r="E1870" s="82">
        <v>46203</v>
      </c>
      <c r="F1870" s="77" t="s">
        <v>14464</v>
      </c>
      <c r="G1870" s="77" t="s">
        <v>8949</v>
      </c>
      <c r="H1870" s="130"/>
      <c r="J1870" s="33"/>
    </row>
    <row r="1871" spans="1:10" ht="15" customHeight="1" x14ac:dyDescent="0.3">
      <c r="A1871" s="77" t="s">
        <v>112</v>
      </c>
      <c r="B1871" s="77" t="s">
        <v>10697</v>
      </c>
      <c r="C1871" s="77" t="s">
        <v>5027</v>
      </c>
      <c r="D1871" s="78">
        <v>4652.59</v>
      </c>
      <c r="E1871" s="82">
        <v>46203</v>
      </c>
      <c r="F1871" s="77" t="s">
        <v>14464</v>
      </c>
      <c r="G1871" s="77" t="s">
        <v>8949</v>
      </c>
      <c r="H1871" s="130"/>
      <c r="J1871" s="33"/>
    </row>
    <row r="1872" spans="1:10" ht="15" customHeight="1" x14ac:dyDescent="0.3">
      <c r="A1872" s="77" t="s">
        <v>100</v>
      </c>
      <c r="B1872" s="77" t="s">
        <v>10698</v>
      </c>
      <c r="C1872" s="77" t="s">
        <v>4974</v>
      </c>
      <c r="D1872" s="78">
        <v>2285</v>
      </c>
      <c r="E1872" s="82">
        <v>46203</v>
      </c>
      <c r="F1872" s="77" t="s">
        <v>14464</v>
      </c>
      <c r="G1872" s="77" t="s">
        <v>8950</v>
      </c>
      <c r="H1872" s="130"/>
      <c r="J1872" s="33"/>
    </row>
    <row r="1873" spans="1:10" ht="15" customHeight="1" x14ac:dyDescent="0.3">
      <c r="A1873" s="77" t="s">
        <v>86</v>
      </c>
      <c r="B1873" s="77" t="s">
        <v>10699</v>
      </c>
      <c r="C1873" s="77" t="s">
        <v>4972</v>
      </c>
      <c r="D1873" s="78">
        <v>4060.3</v>
      </c>
      <c r="E1873" s="82">
        <v>46203</v>
      </c>
      <c r="F1873" s="77" t="s">
        <v>14464</v>
      </c>
      <c r="G1873" s="77" t="s">
        <v>8949</v>
      </c>
      <c r="H1873" s="130"/>
      <c r="J1873" s="33"/>
    </row>
    <row r="1874" spans="1:10" ht="15" customHeight="1" x14ac:dyDescent="0.3">
      <c r="A1874" s="77" t="s">
        <v>85</v>
      </c>
      <c r="B1874" s="77" t="s">
        <v>10700</v>
      </c>
      <c r="C1874" s="77" t="s">
        <v>5005</v>
      </c>
      <c r="D1874" s="78">
        <v>2480</v>
      </c>
      <c r="E1874" s="82">
        <v>46203</v>
      </c>
      <c r="F1874" s="77" t="s">
        <v>14464</v>
      </c>
      <c r="G1874" s="77" t="s">
        <v>8949</v>
      </c>
      <c r="H1874" s="130"/>
      <c r="J1874" s="33"/>
    </row>
    <row r="1875" spans="1:10" ht="15" customHeight="1" x14ac:dyDescent="0.3">
      <c r="A1875" s="77" t="s">
        <v>98</v>
      </c>
      <c r="B1875" s="77" t="s">
        <v>10701</v>
      </c>
      <c r="C1875" s="77" t="s">
        <v>4977</v>
      </c>
      <c r="D1875" s="78">
        <v>3699.42</v>
      </c>
      <c r="E1875" s="82">
        <v>46203</v>
      </c>
      <c r="F1875" s="77" t="s">
        <v>14464</v>
      </c>
      <c r="G1875" s="77" t="s">
        <v>8949</v>
      </c>
      <c r="H1875" s="130"/>
      <c r="J1875" s="33"/>
    </row>
    <row r="1876" spans="1:10" ht="15" customHeight="1" x14ac:dyDescent="0.3">
      <c r="A1876" s="77" t="s">
        <v>189</v>
      </c>
      <c r="B1876" s="77" t="s">
        <v>10702</v>
      </c>
      <c r="C1876" s="77" t="s">
        <v>4969</v>
      </c>
      <c r="D1876" s="78">
        <v>2480</v>
      </c>
      <c r="E1876" s="82">
        <v>46203</v>
      </c>
      <c r="F1876" s="77" t="s">
        <v>14464</v>
      </c>
      <c r="G1876" s="77" t="s">
        <v>8949</v>
      </c>
      <c r="H1876" s="130"/>
      <c r="J1876" s="33"/>
    </row>
    <row r="1877" spans="1:10" ht="15" customHeight="1" x14ac:dyDescent="0.3">
      <c r="A1877" s="77" t="s">
        <v>86</v>
      </c>
      <c r="B1877" s="77" t="s">
        <v>12899</v>
      </c>
      <c r="C1877" s="77" t="s">
        <v>4972</v>
      </c>
      <c r="D1877" s="78">
        <v>4374.3900000000003</v>
      </c>
      <c r="E1877" s="82">
        <v>46203</v>
      </c>
      <c r="F1877" s="77" t="s">
        <v>14464</v>
      </c>
      <c r="G1877" s="77" t="s">
        <v>8950</v>
      </c>
      <c r="H1877" s="130"/>
      <c r="J1877" s="33"/>
    </row>
    <row r="1878" spans="1:10" ht="15" customHeight="1" x14ac:dyDescent="0.3">
      <c r="A1878" s="77" t="s">
        <v>94</v>
      </c>
      <c r="B1878" s="77" t="s">
        <v>10703</v>
      </c>
      <c r="C1878" s="77" t="s">
        <v>4999</v>
      </c>
      <c r="D1878" s="78">
        <v>3396.82</v>
      </c>
      <c r="E1878" s="82">
        <v>46203</v>
      </c>
      <c r="F1878" s="77" t="s">
        <v>14464</v>
      </c>
      <c r="G1878" s="77" t="s">
        <v>8949</v>
      </c>
      <c r="H1878" s="130"/>
      <c r="J1878" s="33"/>
    </row>
    <row r="1879" spans="1:10" ht="15" customHeight="1" x14ac:dyDescent="0.3">
      <c r="A1879" s="77" t="s">
        <v>87</v>
      </c>
      <c r="B1879" s="77" t="s">
        <v>75</v>
      </c>
      <c r="C1879" s="77" t="s">
        <v>4990</v>
      </c>
      <c r="D1879" s="78">
        <v>3631.2</v>
      </c>
      <c r="E1879" s="82">
        <v>46203</v>
      </c>
      <c r="F1879" s="77" t="s">
        <v>14464</v>
      </c>
      <c r="G1879" s="77" t="s">
        <v>8950</v>
      </c>
      <c r="H1879" s="130"/>
      <c r="J1879" s="33"/>
    </row>
    <row r="1880" spans="1:10" ht="15" customHeight="1" x14ac:dyDescent="0.3">
      <c r="A1880" s="77" t="s">
        <v>85</v>
      </c>
      <c r="B1880" s="77" t="s">
        <v>10704</v>
      </c>
      <c r="C1880" s="77" t="s">
        <v>4974</v>
      </c>
      <c r="D1880" s="78">
        <v>2180</v>
      </c>
      <c r="E1880" s="82">
        <v>46203</v>
      </c>
      <c r="F1880" s="77" t="s">
        <v>14464</v>
      </c>
      <c r="G1880" s="77" t="s">
        <v>8950</v>
      </c>
      <c r="H1880" s="130"/>
      <c r="J1880" s="33"/>
    </row>
    <row r="1881" spans="1:10" ht="15" customHeight="1" x14ac:dyDescent="0.3">
      <c r="A1881" s="77" t="s">
        <v>87</v>
      </c>
      <c r="B1881" s="77" t="s">
        <v>17659</v>
      </c>
      <c r="C1881" s="77" t="s">
        <v>5015</v>
      </c>
      <c r="D1881" s="78">
        <v>1408.1</v>
      </c>
      <c r="E1881" s="82">
        <v>46203</v>
      </c>
      <c r="F1881" s="77" t="s">
        <v>14464</v>
      </c>
      <c r="G1881" s="77" t="s">
        <v>8949</v>
      </c>
      <c r="H1881" s="130"/>
      <c r="J1881" s="33"/>
    </row>
    <row r="1882" spans="1:10" ht="15" customHeight="1" x14ac:dyDescent="0.3">
      <c r="A1882" s="77" t="s">
        <v>86</v>
      </c>
      <c r="B1882" s="77" t="s">
        <v>10705</v>
      </c>
      <c r="C1882" s="77" t="s">
        <v>4974</v>
      </c>
      <c r="D1882" s="78">
        <v>2761.6</v>
      </c>
      <c r="E1882" s="82">
        <v>46203</v>
      </c>
      <c r="F1882" s="77" t="s">
        <v>14464</v>
      </c>
      <c r="G1882" s="77" t="s">
        <v>8950</v>
      </c>
      <c r="H1882" s="130"/>
      <c r="J1882" s="33"/>
    </row>
    <row r="1883" spans="1:10" ht="15" customHeight="1" x14ac:dyDescent="0.3">
      <c r="A1883" s="77" t="s">
        <v>112</v>
      </c>
      <c r="B1883" s="77" t="s">
        <v>10706</v>
      </c>
      <c r="C1883" s="77" t="s">
        <v>4970</v>
      </c>
      <c r="D1883" s="78">
        <v>4013.5</v>
      </c>
      <c r="E1883" s="82">
        <v>46203</v>
      </c>
      <c r="F1883" s="77" t="s">
        <v>14464</v>
      </c>
      <c r="G1883" s="77" t="s">
        <v>8950</v>
      </c>
      <c r="H1883" s="130"/>
      <c r="J1883" s="33"/>
    </row>
    <row r="1884" spans="1:10" ht="15" customHeight="1" x14ac:dyDescent="0.3">
      <c r="A1884" s="77" t="s">
        <v>85</v>
      </c>
      <c r="B1884" s="77" t="s">
        <v>10707</v>
      </c>
      <c r="C1884" s="77" t="s">
        <v>4970</v>
      </c>
      <c r="D1884" s="78">
        <v>2986.87</v>
      </c>
      <c r="E1884" s="82">
        <v>46203</v>
      </c>
      <c r="F1884" s="77" t="s">
        <v>14464</v>
      </c>
      <c r="G1884" s="77" t="s">
        <v>8949</v>
      </c>
      <c r="H1884" s="130"/>
      <c r="J1884" s="33"/>
    </row>
    <row r="1885" spans="1:10" ht="15" customHeight="1" x14ac:dyDescent="0.3">
      <c r="A1885" s="77" t="s">
        <v>86</v>
      </c>
      <c r="B1885" s="77" t="s">
        <v>10708</v>
      </c>
      <c r="C1885" s="77" t="s">
        <v>4970</v>
      </c>
      <c r="D1885" s="78">
        <v>3897.8</v>
      </c>
      <c r="E1885" s="82">
        <v>46203</v>
      </c>
      <c r="F1885" s="77" t="s">
        <v>14464</v>
      </c>
      <c r="G1885" s="77" t="s">
        <v>8950</v>
      </c>
      <c r="H1885" s="130"/>
      <c r="J1885" s="33"/>
    </row>
    <row r="1886" spans="1:10" ht="15" customHeight="1" x14ac:dyDescent="0.3">
      <c r="A1886" s="77" t="s">
        <v>193</v>
      </c>
      <c r="B1886" s="77" t="s">
        <v>13032</v>
      </c>
      <c r="C1886" s="77" t="s">
        <v>4970</v>
      </c>
      <c r="D1886" s="78">
        <v>951.77</v>
      </c>
      <c r="E1886" s="82">
        <v>46203</v>
      </c>
      <c r="F1886" s="77" t="s">
        <v>14464</v>
      </c>
      <c r="G1886" s="77" t="s">
        <v>8950</v>
      </c>
      <c r="H1886" s="130"/>
      <c r="J1886" s="33"/>
    </row>
    <row r="1887" spans="1:10" ht="15" customHeight="1" x14ac:dyDescent="0.3">
      <c r="A1887" s="77" t="s">
        <v>94</v>
      </c>
      <c r="B1887" s="77" t="s">
        <v>10709</v>
      </c>
      <c r="C1887" s="77" t="s">
        <v>14619</v>
      </c>
      <c r="D1887" s="78">
        <v>2900.82</v>
      </c>
      <c r="E1887" s="82">
        <v>46203</v>
      </c>
      <c r="F1887" s="77" t="s">
        <v>14464</v>
      </c>
      <c r="G1887" s="77" t="s">
        <v>8949</v>
      </c>
      <c r="H1887" s="130"/>
      <c r="J1887" s="33"/>
    </row>
    <row r="1888" spans="1:10" ht="15" customHeight="1" x14ac:dyDescent="0.3">
      <c r="A1888" s="77" t="s">
        <v>100</v>
      </c>
      <c r="B1888" s="77" t="s">
        <v>10710</v>
      </c>
      <c r="C1888" s="77" t="s">
        <v>4969</v>
      </c>
      <c r="D1888" s="78">
        <v>4286.8900000000003</v>
      </c>
      <c r="E1888" s="82">
        <v>46203</v>
      </c>
      <c r="F1888" s="77" t="s">
        <v>14464</v>
      </c>
      <c r="G1888" s="77" t="s">
        <v>8950</v>
      </c>
      <c r="H1888" s="130"/>
      <c r="J1888" s="33"/>
    </row>
    <row r="1889" spans="1:10" ht="15" customHeight="1" x14ac:dyDescent="0.3">
      <c r="A1889" s="77" t="s">
        <v>100</v>
      </c>
      <c r="B1889" s="77" t="s">
        <v>10711</v>
      </c>
      <c r="C1889" s="77" t="s">
        <v>4970</v>
      </c>
      <c r="D1889" s="78">
        <v>2705.82</v>
      </c>
      <c r="E1889" s="82">
        <v>46203</v>
      </c>
      <c r="F1889" s="77" t="s">
        <v>14464</v>
      </c>
      <c r="G1889" s="77" t="s">
        <v>8950</v>
      </c>
      <c r="H1889" s="130"/>
      <c r="J1889" s="33"/>
    </row>
    <row r="1890" spans="1:10" ht="15" customHeight="1" x14ac:dyDescent="0.3">
      <c r="A1890" s="77" t="s">
        <v>159</v>
      </c>
      <c r="B1890" s="77" t="s">
        <v>10712</v>
      </c>
      <c r="C1890" s="77" t="s">
        <v>5043</v>
      </c>
      <c r="D1890" s="78">
        <v>4490.79</v>
      </c>
      <c r="E1890" s="82">
        <v>46203</v>
      </c>
      <c r="F1890" s="77" t="s">
        <v>14464</v>
      </c>
      <c r="G1890" s="77" t="s">
        <v>8950</v>
      </c>
      <c r="H1890" s="130"/>
      <c r="J1890" s="33"/>
    </row>
    <row r="1891" spans="1:10" ht="15" customHeight="1" x14ac:dyDescent="0.3">
      <c r="A1891" s="77" t="s">
        <v>97</v>
      </c>
      <c r="B1891" s="77" t="s">
        <v>16172</v>
      </c>
      <c r="C1891" s="77" t="s">
        <v>4995</v>
      </c>
      <c r="D1891" s="78">
        <v>2988.62</v>
      </c>
      <c r="E1891" s="82">
        <v>46203</v>
      </c>
      <c r="F1891" s="77" t="s">
        <v>14464</v>
      </c>
      <c r="G1891" s="77" t="s">
        <v>19002</v>
      </c>
      <c r="H1891" s="130"/>
      <c r="J1891" s="33"/>
    </row>
    <row r="1892" spans="1:10" ht="15" customHeight="1" x14ac:dyDescent="0.3">
      <c r="A1892" s="77" t="s">
        <v>99</v>
      </c>
      <c r="B1892" s="77" t="s">
        <v>10713</v>
      </c>
      <c r="C1892" s="77" t="s">
        <v>4985</v>
      </c>
      <c r="D1892" s="78">
        <v>930</v>
      </c>
      <c r="E1892" s="82">
        <v>46203</v>
      </c>
      <c r="F1892" s="77" t="s">
        <v>14464</v>
      </c>
      <c r="G1892" s="77" t="s">
        <v>8949</v>
      </c>
      <c r="H1892" s="130"/>
      <c r="J1892" s="33"/>
    </row>
    <row r="1893" spans="1:10" ht="15" customHeight="1" x14ac:dyDescent="0.3">
      <c r="A1893" s="77" t="s">
        <v>100</v>
      </c>
      <c r="B1893" s="77" t="s">
        <v>13222</v>
      </c>
      <c r="C1893" s="77" t="s">
        <v>4990</v>
      </c>
      <c r="D1893" s="78">
        <v>1273.47</v>
      </c>
      <c r="E1893" s="82">
        <v>46203</v>
      </c>
      <c r="F1893" s="77" t="s">
        <v>14464</v>
      </c>
      <c r="G1893" s="77" t="s">
        <v>8950</v>
      </c>
      <c r="H1893" s="130"/>
      <c r="J1893" s="33"/>
    </row>
    <row r="1894" spans="1:10" ht="15" customHeight="1" x14ac:dyDescent="0.3">
      <c r="A1894" s="77" t="s">
        <v>87</v>
      </c>
      <c r="B1894" s="77" t="s">
        <v>17004</v>
      </c>
      <c r="C1894" s="77" t="s">
        <v>4969</v>
      </c>
      <c r="D1894" s="78">
        <v>1550</v>
      </c>
      <c r="E1894" s="82">
        <v>46203</v>
      </c>
      <c r="F1894" s="77" t="s">
        <v>14464</v>
      </c>
      <c r="G1894" s="77" t="s">
        <v>8950</v>
      </c>
      <c r="H1894" s="130"/>
      <c r="J1894" s="33"/>
    </row>
    <row r="1895" spans="1:10" ht="15" customHeight="1" x14ac:dyDescent="0.3">
      <c r="A1895" s="77" t="s">
        <v>86</v>
      </c>
      <c r="B1895" s="77" t="s">
        <v>10714</v>
      </c>
      <c r="C1895" s="77" t="s">
        <v>4969</v>
      </c>
      <c r="D1895" s="78">
        <v>3958.46</v>
      </c>
      <c r="E1895" s="82">
        <v>46203</v>
      </c>
      <c r="F1895" s="77" t="s">
        <v>14464</v>
      </c>
      <c r="G1895" s="77" t="s">
        <v>8949</v>
      </c>
      <c r="H1895" s="130"/>
      <c r="J1895" s="33"/>
    </row>
    <row r="1896" spans="1:10" ht="15" customHeight="1" x14ac:dyDescent="0.3">
      <c r="A1896" s="77" t="s">
        <v>85</v>
      </c>
      <c r="B1896" s="77" t="s">
        <v>10715</v>
      </c>
      <c r="C1896" s="77" t="s">
        <v>4969</v>
      </c>
      <c r="D1896" s="78">
        <v>1305.9000000000001</v>
      </c>
      <c r="E1896" s="82">
        <v>46203</v>
      </c>
      <c r="F1896" s="77" t="s">
        <v>14464</v>
      </c>
      <c r="G1896" s="77" t="s">
        <v>8950</v>
      </c>
      <c r="H1896" s="130"/>
      <c r="J1896" s="33"/>
    </row>
    <row r="1897" spans="1:10" ht="15" customHeight="1" x14ac:dyDescent="0.3">
      <c r="A1897" s="77" t="s">
        <v>89</v>
      </c>
      <c r="B1897" s="77" t="s">
        <v>10716</v>
      </c>
      <c r="C1897" s="77" t="s">
        <v>4969</v>
      </c>
      <c r="D1897" s="78">
        <v>3226.65</v>
      </c>
      <c r="E1897" s="82">
        <v>46203</v>
      </c>
      <c r="F1897" s="77" t="s">
        <v>14464</v>
      </c>
      <c r="G1897" s="77" t="s">
        <v>8950</v>
      </c>
      <c r="H1897" s="130"/>
      <c r="J1897" s="33"/>
    </row>
    <row r="1898" spans="1:10" ht="15" customHeight="1" x14ac:dyDescent="0.3">
      <c r="A1898" s="77" t="s">
        <v>779</v>
      </c>
      <c r="B1898" s="77" t="s">
        <v>16309</v>
      </c>
      <c r="C1898" s="77" t="s">
        <v>4972</v>
      </c>
      <c r="D1898" s="78">
        <v>2180</v>
      </c>
      <c r="E1898" s="82">
        <v>46203</v>
      </c>
      <c r="F1898" s="77" t="s">
        <v>14464</v>
      </c>
      <c r="G1898" s="77" t="s">
        <v>8950</v>
      </c>
      <c r="H1898" s="130"/>
      <c r="J1898" s="33"/>
    </row>
    <row r="1899" spans="1:10" ht="15" customHeight="1" x14ac:dyDescent="0.3">
      <c r="A1899" s="77" t="s">
        <v>779</v>
      </c>
      <c r="B1899" s="77" t="s">
        <v>9259</v>
      </c>
      <c r="C1899" s="77" t="s">
        <v>4970</v>
      </c>
      <c r="D1899" s="78">
        <v>2284.8200000000002</v>
      </c>
      <c r="E1899" s="82">
        <v>46203</v>
      </c>
      <c r="F1899" s="77" t="s">
        <v>14464</v>
      </c>
      <c r="G1899" s="77" t="s">
        <v>8949</v>
      </c>
      <c r="H1899" s="130"/>
      <c r="J1899" s="33"/>
    </row>
    <row r="1900" spans="1:10" ht="15" customHeight="1" x14ac:dyDescent="0.3">
      <c r="A1900" s="77" t="s">
        <v>779</v>
      </c>
      <c r="B1900" s="77" t="s">
        <v>14623</v>
      </c>
      <c r="C1900" s="77" t="s">
        <v>4985</v>
      </c>
      <c r="D1900" s="78">
        <v>1467</v>
      </c>
      <c r="E1900" s="82">
        <v>46203</v>
      </c>
      <c r="F1900" s="77" t="s">
        <v>14464</v>
      </c>
      <c r="G1900" s="77" t="s">
        <v>8950</v>
      </c>
      <c r="H1900" s="130"/>
      <c r="J1900" s="33"/>
    </row>
    <row r="1901" spans="1:10" ht="15" customHeight="1" x14ac:dyDescent="0.3">
      <c r="A1901" s="77" t="s">
        <v>85</v>
      </c>
      <c r="B1901" s="77" t="s">
        <v>10717</v>
      </c>
      <c r="C1901" s="77" t="s">
        <v>4969</v>
      </c>
      <c r="D1901" s="78">
        <v>2285</v>
      </c>
      <c r="E1901" s="82">
        <v>46203</v>
      </c>
      <c r="F1901" s="77" t="s">
        <v>14464</v>
      </c>
      <c r="G1901" s="77" t="s">
        <v>8949</v>
      </c>
      <c r="H1901" s="130"/>
      <c r="J1901" s="33"/>
    </row>
    <row r="1902" spans="1:10" ht="15" customHeight="1" x14ac:dyDescent="0.3">
      <c r="A1902" s="77" t="s">
        <v>85</v>
      </c>
      <c r="B1902" s="77" t="s">
        <v>12900</v>
      </c>
      <c r="C1902" s="77" t="s">
        <v>4990</v>
      </c>
      <c r="D1902" s="78">
        <v>2285</v>
      </c>
      <c r="E1902" s="82">
        <v>46203</v>
      </c>
      <c r="F1902" s="77" t="s">
        <v>14464</v>
      </c>
      <c r="G1902" s="77" t="s">
        <v>8950</v>
      </c>
      <c r="H1902" s="130"/>
      <c r="J1902" s="33"/>
    </row>
    <row r="1903" spans="1:10" ht="15" customHeight="1" x14ac:dyDescent="0.3">
      <c r="A1903" s="77" t="s">
        <v>87</v>
      </c>
      <c r="B1903" s="77" t="s">
        <v>12799</v>
      </c>
      <c r="C1903" s="77" t="s">
        <v>4980</v>
      </c>
      <c r="D1903" s="78">
        <v>4304.3</v>
      </c>
      <c r="E1903" s="82">
        <v>46203</v>
      </c>
      <c r="F1903" s="77" t="s">
        <v>14464</v>
      </c>
      <c r="G1903" s="77" t="s">
        <v>8949</v>
      </c>
      <c r="H1903" s="130"/>
      <c r="J1903" s="33"/>
    </row>
    <row r="1904" spans="1:10" ht="15" customHeight="1" x14ac:dyDescent="0.3">
      <c r="A1904" s="77" t="s">
        <v>112</v>
      </c>
      <c r="B1904" s="77" t="s">
        <v>13033</v>
      </c>
      <c r="C1904" s="77" t="s">
        <v>4990</v>
      </c>
      <c r="D1904" s="78">
        <v>735</v>
      </c>
      <c r="E1904" s="82">
        <v>46203</v>
      </c>
      <c r="F1904" s="77" t="s">
        <v>14464</v>
      </c>
      <c r="G1904" s="77" t="s">
        <v>8950</v>
      </c>
      <c r="H1904" s="130"/>
      <c r="J1904" s="33"/>
    </row>
    <row r="1905" spans="1:10" ht="15" customHeight="1" x14ac:dyDescent="0.3">
      <c r="A1905" s="77" t="s">
        <v>98</v>
      </c>
      <c r="B1905" s="77" t="s">
        <v>10718</v>
      </c>
      <c r="C1905" s="77" t="s">
        <v>4970</v>
      </c>
      <c r="D1905" s="78">
        <v>3381.55</v>
      </c>
      <c r="E1905" s="82">
        <v>46203</v>
      </c>
      <c r="F1905" s="77" t="s">
        <v>14464</v>
      </c>
      <c r="G1905" s="77" t="s">
        <v>8949</v>
      </c>
      <c r="H1905" s="130"/>
      <c r="J1905" s="33"/>
    </row>
    <row r="1906" spans="1:10" ht="15" customHeight="1" x14ac:dyDescent="0.3">
      <c r="A1906" s="77" t="s">
        <v>87</v>
      </c>
      <c r="B1906" s="77" t="s">
        <v>10719</v>
      </c>
      <c r="C1906" s="77" t="s">
        <v>4988</v>
      </c>
      <c r="D1906" s="78">
        <v>3897.8</v>
      </c>
      <c r="E1906" s="82">
        <v>46203</v>
      </c>
      <c r="F1906" s="77" t="s">
        <v>14464</v>
      </c>
      <c r="G1906" s="77" t="s">
        <v>8950</v>
      </c>
      <c r="H1906" s="130"/>
      <c r="J1906" s="33"/>
    </row>
    <row r="1907" spans="1:10" ht="15" customHeight="1" x14ac:dyDescent="0.3">
      <c r="A1907" s="77" t="s">
        <v>87</v>
      </c>
      <c r="B1907" s="77" t="s">
        <v>10720</v>
      </c>
      <c r="C1907" s="77" t="s">
        <v>4972</v>
      </c>
      <c r="D1907" s="78">
        <v>3224.7</v>
      </c>
      <c r="E1907" s="82">
        <v>46203</v>
      </c>
      <c r="F1907" s="77" t="s">
        <v>14464</v>
      </c>
      <c r="G1907" s="77" t="s">
        <v>8950</v>
      </c>
      <c r="H1907" s="130"/>
      <c r="J1907" s="33"/>
    </row>
    <row r="1908" spans="1:10" ht="15" customHeight="1" x14ac:dyDescent="0.3">
      <c r="A1908" s="77" t="s">
        <v>779</v>
      </c>
      <c r="B1908" s="77" t="s">
        <v>16712</v>
      </c>
      <c r="C1908" s="77" t="s">
        <v>4981</v>
      </c>
      <c r="D1908" s="78">
        <v>1970.82</v>
      </c>
      <c r="E1908" s="82">
        <v>46203</v>
      </c>
      <c r="F1908" s="77" t="s">
        <v>14464</v>
      </c>
      <c r="G1908" s="77" t="s">
        <v>8950</v>
      </c>
      <c r="H1908" s="130"/>
      <c r="J1908" s="33"/>
    </row>
    <row r="1909" spans="1:10" ht="15" customHeight="1" x14ac:dyDescent="0.3">
      <c r="A1909" s="77" t="s">
        <v>86</v>
      </c>
      <c r="B1909" s="77" t="s">
        <v>10721</v>
      </c>
      <c r="C1909" s="77" t="s">
        <v>4981</v>
      </c>
      <c r="D1909" s="78">
        <v>4536.8900000000003</v>
      </c>
      <c r="E1909" s="82">
        <v>46203</v>
      </c>
      <c r="F1909" s="77" t="s">
        <v>14464</v>
      </c>
      <c r="G1909" s="77" t="s">
        <v>8949</v>
      </c>
      <c r="H1909" s="130"/>
      <c r="J1909" s="33"/>
    </row>
    <row r="1910" spans="1:10" ht="15" customHeight="1" x14ac:dyDescent="0.3">
      <c r="A1910" s="77" t="s">
        <v>109</v>
      </c>
      <c r="B1910" s="77" t="s">
        <v>10722</v>
      </c>
      <c r="C1910" s="77" t="s">
        <v>5001</v>
      </c>
      <c r="D1910" s="78">
        <v>3324.4</v>
      </c>
      <c r="E1910" s="82">
        <v>46203</v>
      </c>
      <c r="F1910" s="77" t="s">
        <v>14464</v>
      </c>
      <c r="G1910" s="77" t="s">
        <v>8949</v>
      </c>
      <c r="H1910" s="130"/>
      <c r="J1910" s="33"/>
    </row>
    <row r="1911" spans="1:10" ht="15" customHeight="1" x14ac:dyDescent="0.3">
      <c r="A1911" s="77" t="s">
        <v>100</v>
      </c>
      <c r="B1911" s="77" t="s">
        <v>8116</v>
      </c>
      <c r="C1911" s="77" t="s">
        <v>4970</v>
      </c>
      <c r="D1911" s="78">
        <v>2285</v>
      </c>
      <c r="E1911" s="82">
        <v>46203</v>
      </c>
      <c r="F1911" s="77" t="s">
        <v>14464</v>
      </c>
      <c r="G1911" s="77" t="s">
        <v>8950</v>
      </c>
      <c r="H1911" s="130"/>
      <c r="J1911" s="33"/>
    </row>
    <row r="1912" spans="1:10" ht="15" customHeight="1" x14ac:dyDescent="0.3">
      <c r="A1912" s="77" t="s">
        <v>406</v>
      </c>
      <c r="B1912" s="77" t="s">
        <v>10723</v>
      </c>
      <c r="C1912" s="77" t="s">
        <v>4970</v>
      </c>
      <c r="D1912" s="78">
        <v>3657.86</v>
      </c>
      <c r="E1912" s="82">
        <v>46203</v>
      </c>
      <c r="F1912" s="77" t="s">
        <v>14464</v>
      </c>
      <c r="G1912" s="77" t="s">
        <v>8950</v>
      </c>
      <c r="H1912" s="130"/>
      <c r="J1912" s="33"/>
    </row>
    <row r="1913" spans="1:10" ht="15" customHeight="1" x14ac:dyDescent="0.3">
      <c r="A1913" s="77" t="s">
        <v>100</v>
      </c>
      <c r="B1913" s="77" t="s">
        <v>10724</v>
      </c>
      <c r="C1913" s="77" t="s">
        <v>4993</v>
      </c>
      <c r="D1913" s="78">
        <v>2900.82</v>
      </c>
      <c r="E1913" s="82">
        <v>46203</v>
      </c>
      <c r="F1913" s="77" t="s">
        <v>14464</v>
      </c>
      <c r="G1913" s="77" t="s">
        <v>8949</v>
      </c>
      <c r="H1913" s="130"/>
      <c r="J1913" s="33"/>
    </row>
    <row r="1914" spans="1:10" ht="15" customHeight="1" x14ac:dyDescent="0.3">
      <c r="A1914" s="77" t="s">
        <v>85</v>
      </c>
      <c r="B1914" s="77" t="s">
        <v>12800</v>
      </c>
      <c r="C1914" s="77" t="s">
        <v>4990</v>
      </c>
      <c r="D1914" s="78">
        <v>2180</v>
      </c>
      <c r="E1914" s="82">
        <v>46203</v>
      </c>
      <c r="F1914" s="77" t="s">
        <v>14464</v>
      </c>
      <c r="G1914" s="77" t="s">
        <v>8949</v>
      </c>
      <c r="H1914" s="130"/>
      <c r="J1914" s="33"/>
    </row>
    <row r="1915" spans="1:10" ht="15" customHeight="1" x14ac:dyDescent="0.3">
      <c r="A1915" s="77" t="s">
        <v>100</v>
      </c>
      <c r="B1915" s="77" t="s">
        <v>17005</v>
      </c>
      <c r="C1915" s="77" t="s">
        <v>4990</v>
      </c>
      <c r="D1915" s="78">
        <v>2345.0500000000002</v>
      </c>
      <c r="E1915" s="82">
        <v>46203</v>
      </c>
      <c r="F1915" s="77" t="s">
        <v>14464</v>
      </c>
      <c r="G1915" s="77" t="s">
        <v>8950</v>
      </c>
      <c r="H1915" s="130"/>
      <c r="J1915" s="33"/>
    </row>
    <row r="1916" spans="1:10" ht="15" customHeight="1" x14ac:dyDescent="0.3">
      <c r="A1916" s="77" t="s">
        <v>94</v>
      </c>
      <c r="B1916" s="77" t="s">
        <v>12801</v>
      </c>
      <c r="C1916" s="77" t="s">
        <v>14573</v>
      </c>
      <c r="D1916" s="78">
        <v>735</v>
      </c>
      <c r="E1916" s="82">
        <v>46203</v>
      </c>
      <c r="F1916" s="77" t="s">
        <v>14464</v>
      </c>
      <c r="G1916" s="77" t="s">
        <v>8949</v>
      </c>
      <c r="H1916" s="130"/>
      <c r="J1916" s="33"/>
    </row>
    <row r="1917" spans="1:10" ht="15" customHeight="1" x14ac:dyDescent="0.3">
      <c r="A1917" s="77" t="s">
        <v>86</v>
      </c>
      <c r="B1917" s="77" t="s">
        <v>10725</v>
      </c>
      <c r="C1917" s="77" t="s">
        <v>4972</v>
      </c>
      <c r="D1917" s="78">
        <v>2956.59</v>
      </c>
      <c r="E1917" s="82">
        <v>46203</v>
      </c>
      <c r="F1917" s="77" t="s">
        <v>14464</v>
      </c>
      <c r="G1917" s="77" t="s">
        <v>8949</v>
      </c>
      <c r="H1917" s="130"/>
      <c r="J1917" s="33"/>
    </row>
    <row r="1918" spans="1:10" ht="15" customHeight="1" x14ac:dyDescent="0.3">
      <c r="A1918" s="77" t="s">
        <v>86</v>
      </c>
      <c r="B1918" s="77" t="s">
        <v>10726</v>
      </c>
      <c r="C1918" s="77" t="s">
        <v>4969</v>
      </c>
      <c r="D1918" s="78">
        <v>2761.59</v>
      </c>
      <c r="E1918" s="82">
        <v>46203</v>
      </c>
      <c r="F1918" s="77" t="s">
        <v>14464</v>
      </c>
      <c r="G1918" s="77" t="s">
        <v>8950</v>
      </c>
      <c r="H1918" s="130"/>
      <c r="J1918" s="33"/>
    </row>
    <row r="1919" spans="1:10" ht="15" customHeight="1" x14ac:dyDescent="0.3">
      <c r="A1919" s="77" t="s">
        <v>94</v>
      </c>
      <c r="B1919" s="77" t="s">
        <v>10727</v>
      </c>
      <c r="C1919" s="77" t="s">
        <v>4969</v>
      </c>
      <c r="D1919" s="78">
        <v>2900.82</v>
      </c>
      <c r="E1919" s="82">
        <v>46203</v>
      </c>
      <c r="F1919" s="77" t="s">
        <v>14464</v>
      </c>
      <c r="G1919" s="77" t="s">
        <v>8949</v>
      </c>
      <c r="H1919" s="130"/>
      <c r="J1919" s="33"/>
    </row>
    <row r="1920" spans="1:10" ht="15" customHeight="1" x14ac:dyDescent="0.3">
      <c r="A1920" s="77" t="s">
        <v>98</v>
      </c>
      <c r="B1920" s="77" t="s">
        <v>10728</v>
      </c>
      <c r="C1920" s="77" t="s">
        <v>4990</v>
      </c>
      <c r="D1920" s="78">
        <v>2285</v>
      </c>
      <c r="E1920" s="82">
        <v>46203</v>
      </c>
      <c r="F1920" s="77" t="s">
        <v>14464</v>
      </c>
      <c r="G1920" s="77" t="s">
        <v>8949</v>
      </c>
      <c r="H1920" s="130"/>
      <c r="J1920" s="33"/>
    </row>
    <row r="1921" spans="1:10" ht="15" customHeight="1" x14ac:dyDescent="0.3">
      <c r="A1921" s="77" t="s">
        <v>99</v>
      </c>
      <c r="B1921" s="77" t="s">
        <v>16193</v>
      </c>
      <c r="C1921" s="77" t="s">
        <v>4973</v>
      </c>
      <c r="D1921" s="78">
        <v>2958.72</v>
      </c>
      <c r="E1921" s="82">
        <v>46203</v>
      </c>
      <c r="F1921" s="77" t="s">
        <v>14464</v>
      </c>
      <c r="G1921" s="77" t="s">
        <v>19002</v>
      </c>
      <c r="H1921" s="130"/>
      <c r="J1921" s="33"/>
    </row>
    <row r="1922" spans="1:10" ht="15" customHeight="1" x14ac:dyDescent="0.3">
      <c r="A1922" s="77" t="s">
        <v>86</v>
      </c>
      <c r="B1922" s="77" t="s">
        <v>10729</v>
      </c>
      <c r="C1922" s="77" t="s">
        <v>4972</v>
      </c>
      <c r="D1922" s="78">
        <v>2956.59</v>
      </c>
      <c r="E1922" s="82">
        <v>46203</v>
      </c>
      <c r="F1922" s="77" t="s">
        <v>14464</v>
      </c>
      <c r="G1922" s="77" t="s">
        <v>8949</v>
      </c>
      <c r="H1922" s="130"/>
      <c r="J1922" s="33"/>
    </row>
    <row r="1923" spans="1:10" ht="15" customHeight="1" x14ac:dyDescent="0.3">
      <c r="A1923" s="77" t="s">
        <v>86</v>
      </c>
      <c r="B1923" s="77" t="s">
        <v>10730</v>
      </c>
      <c r="C1923" s="77" t="s">
        <v>4972</v>
      </c>
      <c r="D1923" s="78">
        <v>3217.52</v>
      </c>
      <c r="E1923" s="82">
        <v>46203</v>
      </c>
      <c r="F1923" s="77" t="s">
        <v>14464</v>
      </c>
      <c r="G1923" s="77" t="s">
        <v>8950</v>
      </c>
      <c r="H1923" s="130"/>
      <c r="J1923" s="33"/>
    </row>
    <row r="1924" spans="1:10" ht="15" customHeight="1" x14ac:dyDescent="0.3">
      <c r="A1924" s="77" t="s">
        <v>171</v>
      </c>
      <c r="B1924" s="77" t="s">
        <v>10731</v>
      </c>
      <c r="C1924" s="77" t="s">
        <v>5027</v>
      </c>
      <c r="D1924" s="78">
        <v>3923.52</v>
      </c>
      <c r="E1924" s="82">
        <v>46203</v>
      </c>
      <c r="F1924" s="77" t="s">
        <v>14464</v>
      </c>
      <c r="G1924" s="77" t="s">
        <v>8949</v>
      </c>
      <c r="H1924" s="130"/>
      <c r="J1924" s="33"/>
    </row>
    <row r="1925" spans="1:10" ht="15" customHeight="1" x14ac:dyDescent="0.3">
      <c r="A1925" s="77" t="s">
        <v>190</v>
      </c>
      <c r="B1925" s="77" t="s">
        <v>13034</v>
      </c>
      <c r="C1925" s="77" t="s">
        <v>4990</v>
      </c>
      <c r="D1925" s="78">
        <v>3601.12</v>
      </c>
      <c r="E1925" s="82">
        <v>46203</v>
      </c>
      <c r="F1925" s="77" t="s">
        <v>14464</v>
      </c>
      <c r="G1925" s="77" t="s">
        <v>8950</v>
      </c>
      <c r="H1925" s="130"/>
      <c r="J1925" s="33"/>
    </row>
    <row r="1926" spans="1:10" ht="15" customHeight="1" x14ac:dyDescent="0.3">
      <c r="A1926" s="77" t="s">
        <v>190</v>
      </c>
      <c r="B1926" s="77" t="s">
        <v>12901</v>
      </c>
      <c r="C1926" s="77" t="s">
        <v>4990</v>
      </c>
      <c r="D1926" s="78">
        <v>3261.85</v>
      </c>
      <c r="E1926" s="82">
        <v>46203</v>
      </c>
      <c r="F1926" s="77" t="s">
        <v>14464</v>
      </c>
      <c r="G1926" s="77" t="s">
        <v>8950</v>
      </c>
      <c r="H1926" s="130"/>
      <c r="J1926" s="33"/>
    </row>
    <row r="1927" spans="1:10" ht="15" customHeight="1" x14ac:dyDescent="0.3">
      <c r="A1927" s="77" t="s">
        <v>86</v>
      </c>
      <c r="B1927" s="77" t="s">
        <v>15559</v>
      </c>
      <c r="C1927" s="77" t="s">
        <v>5002</v>
      </c>
      <c r="D1927" s="78">
        <v>2956.59</v>
      </c>
      <c r="E1927" s="82">
        <v>46203</v>
      </c>
      <c r="F1927" s="77" t="s">
        <v>14464</v>
      </c>
      <c r="G1927" s="77" t="s">
        <v>8949</v>
      </c>
      <c r="H1927" s="130"/>
      <c r="J1927" s="33"/>
    </row>
    <row r="1928" spans="1:10" ht="15" customHeight="1" x14ac:dyDescent="0.3">
      <c r="A1928" s="77" t="s">
        <v>100</v>
      </c>
      <c r="B1928" s="77" t="s">
        <v>10732</v>
      </c>
      <c r="C1928" s="77" t="s">
        <v>4985</v>
      </c>
      <c r="D1928" s="78">
        <v>3618.52</v>
      </c>
      <c r="E1928" s="82">
        <v>46203</v>
      </c>
      <c r="F1928" s="77" t="s">
        <v>14464</v>
      </c>
      <c r="G1928" s="77" t="s">
        <v>8950</v>
      </c>
      <c r="H1928" s="130"/>
      <c r="J1928" s="33"/>
    </row>
    <row r="1929" spans="1:10" ht="15" customHeight="1" x14ac:dyDescent="0.3">
      <c r="A1929" s="77" t="s">
        <v>118</v>
      </c>
      <c r="B1929" s="77" t="s">
        <v>12728</v>
      </c>
      <c r="C1929" s="77" t="s">
        <v>4979</v>
      </c>
      <c r="D1929" s="78">
        <v>2600.83</v>
      </c>
      <c r="E1929" s="82">
        <v>46203</v>
      </c>
      <c r="F1929" s="77" t="s">
        <v>14464</v>
      </c>
      <c r="G1929" s="77" t="s">
        <v>19002</v>
      </c>
      <c r="H1929" s="130"/>
      <c r="J1929" s="33"/>
    </row>
    <row r="1930" spans="1:10" ht="15" customHeight="1" x14ac:dyDescent="0.3">
      <c r="A1930" s="77" t="s">
        <v>100</v>
      </c>
      <c r="B1930" s="77" t="s">
        <v>10733</v>
      </c>
      <c r="C1930" s="77" t="s">
        <v>4974</v>
      </c>
      <c r="D1930" s="78">
        <v>2957.55</v>
      </c>
      <c r="E1930" s="82">
        <v>46203</v>
      </c>
      <c r="F1930" s="77" t="s">
        <v>14464</v>
      </c>
      <c r="G1930" s="77" t="s">
        <v>8950</v>
      </c>
      <c r="H1930" s="130"/>
      <c r="J1930" s="33"/>
    </row>
    <row r="1931" spans="1:10" ht="15" customHeight="1" x14ac:dyDescent="0.3">
      <c r="A1931" s="77" t="s">
        <v>86</v>
      </c>
      <c r="B1931" s="77" t="s">
        <v>10734</v>
      </c>
      <c r="C1931" s="77" t="s">
        <v>4970</v>
      </c>
      <c r="D1931" s="78">
        <v>4536.8900000000003</v>
      </c>
      <c r="E1931" s="82">
        <v>46203</v>
      </c>
      <c r="F1931" s="77" t="s">
        <v>14464</v>
      </c>
      <c r="G1931" s="77" t="s">
        <v>8949</v>
      </c>
      <c r="H1931" s="130"/>
      <c r="J1931" s="33"/>
    </row>
    <row r="1932" spans="1:10" ht="15" customHeight="1" x14ac:dyDescent="0.3">
      <c r="A1932" s="77" t="s">
        <v>406</v>
      </c>
      <c r="B1932" s="77" t="s">
        <v>10735</v>
      </c>
      <c r="C1932" s="77" t="s">
        <v>4990</v>
      </c>
      <c r="D1932" s="78">
        <v>4210.99</v>
      </c>
      <c r="E1932" s="82">
        <v>46203</v>
      </c>
      <c r="F1932" s="77" t="s">
        <v>14464</v>
      </c>
      <c r="G1932" s="77" t="s">
        <v>8950</v>
      </c>
      <c r="H1932" s="130"/>
      <c r="J1932" s="33"/>
    </row>
    <row r="1933" spans="1:10" ht="15" customHeight="1" x14ac:dyDescent="0.3">
      <c r="A1933" s="77" t="s">
        <v>100</v>
      </c>
      <c r="B1933" s="77" t="s">
        <v>13035</v>
      </c>
      <c r="C1933" s="77" t="s">
        <v>4990</v>
      </c>
      <c r="D1933" s="78">
        <v>1769.37</v>
      </c>
      <c r="E1933" s="82">
        <v>46203</v>
      </c>
      <c r="F1933" s="77" t="s">
        <v>14464</v>
      </c>
      <c r="G1933" s="77" t="s">
        <v>8950</v>
      </c>
      <c r="H1933" s="130"/>
      <c r="J1933" s="33"/>
    </row>
    <row r="1934" spans="1:10" ht="15" customHeight="1" x14ac:dyDescent="0.3">
      <c r="A1934" s="77" t="s">
        <v>100</v>
      </c>
      <c r="B1934" s="77" t="s">
        <v>10736</v>
      </c>
      <c r="C1934" s="77" t="s">
        <v>4969</v>
      </c>
      <c r="D1934" s="78">
        <v>2180</v>
      </c>
      <c r="E1934" s="82">
        <v>46203</v>
      </c>
      <c r="F1934" s="77" t="s">
        <v>14464</v>
      </c>
      <c r="G1934" s="77" t="s">
        <v>8950</v>
      </c>
      <c r="H1934" s="130"/>
      <c r="J1934" s="33"/>
    </row>
    <row r="1935" spans="1:10" ht="15" customHeight="1" x14ac:dyDescent="0.3">
      <c r="A1935" s="77" t="s">
        <v>98</v>
      </c>
      <c r="B1935" s="77" t="s">
        <v>10737</v>
      </c>
      <c r="C1935" s="77" t="s">
        <v>5102</v>
      </c>
      <c r="D1935" s="78">
        <v>3699.42</v>
      </c>
      <c r="E1935" s="82">
        <v>46203</v>
      </c>
      <c r="F1935" s="77" t="s">
        <v>14464</v>
      </c>
      <c r="G1935" s="77" t="s">
        <v>8949</v>
      </c>
      <c r="H1935" s="130"/>
      <c r="J1935" s="33"/>
    </row>
    <row r="1936" spans="1:10" ht="15" customHeight="1" x14ac:dyDescent="0.3">
      <c r="A1936" s="77" t="s">
        <v>8031</v>
      </c>
      <c r="B1936" s="77" t="s">
        <v>10738</v>
      </c>
      <c r="C1936" s="77" t="s">
        <v>5015</v>
      </c>
      <c r="D1936" s="78">
        <v>2180</v>
      </c>
      <c r="E1936" s="82">
        <v>46203</v>
      </c>
      <c r="F1936" s="77" t="s">
        <v>14464</v>
      </c>
      <c r="G1936" s="77" t="s">
        <v>8950</v>
      </c>
      <c r="H1936" s="130"/>
      <c r="J1936" s="33"/>
    </row>
    <row r="1937" spans="1:10" ht="15" customHeight="1" x14ac:dyDescent="0.3">
      <c r="A1937" s="77" t="s">
        <v>87</v>
      </c>
      <c r="B1937" s="77" t="s">
        <v>10739</v>
      </c>
      <c r="C1937" s="77" t="s">
        <v>4974</v>
      </c>
      <c r="D1937" s="78">
        <v>2761.59</v>
      </c>
      <c r="E1937" s="82">
        <v>46203</v>
      </c>
      <c r="F1937" s="77" t="s">
        <v>14464</v>
      </c>
      <c r="G1937" s="77" t="s">
        <v>8950</v>
      </c>
      <c r="H1937" s="130"/>
      <c r="J1937" s="33"/>
    </row>
    <row r="1938" spans="1:10" ht="15" customHeight="1" x14ac:dyDescent="0.3">
      <c r="A1938" s="77" t="s">
        <v>102</v>
      </c>
      <c r="B1938" s="77" t="s">
        <v>13036</v>
      </c>
      <c r="C1938" s="77" t="s">
        <v>5137</v>
      </c>
      <c r="D1938" s="78">
        <v>1790.2</v>
      </c>
      <c r="E1938" s="82">
        <v>46203</v>
      </c>
      <c r="F1938" s="77" t="s">
        <v>14464</v>
      </c>
      <c r="G1938" s="77" t="s">
        <v>8950</v>
      </c>
      <c r="H1938" s="130"/>
      <c r="J1938" s="33"/>
    </row>
    <row r="1939" spans="1:10" ht="15" customHeight="1" x14ac:dyDescent="0.3">
      <c r="A1939" s="77" t="s">
        <v>85</v>
      </c>
      <c r="B1939" s="77" t="s">
        <v>10740</v>
      </c>
      <c r="C1939" s="77" t="s">
        <v>4990</v>
      </c>
      <c r="D1939" s="78">
        <v>2180</v>
      </c>
      <c r="E1939" s="82">
        <v>46203</v>
      </c>
      <c r="F1939" s="77" t="s">
        <v>14464</v>
      </c>
      <c r="G1939" s="77" t="s">
        <v>8950</v>
      </c>
      <c r="H1939" s="130"/>
      <c r="J1939" s="33"/>
    </row>
    <row r="1940" spans="1:10" ht="15" customHeight="1" x14ac:dyDescent="0.3">
      <c r="A1940" s="77" t="s">
        <v>89</v>
      </c>
      <c r="B1940" s="77" t="s">
        <v>15077</v>
      </c>
      <c r="C1940" s="77" t="s">
        <v>5041</v>
      </c>
      <c r="D1940" s="78">
        <v>1490</v>
      </c>
      <c r="E1940" s="82">
        <v>46203</v>
      </c>
      <c r="F1940" s="77" t="s">
        <v>14464</v>
      </c>
      <c r="G1940" s="77" t="s">
        <v>8949</v>
      </c>
      <c r="H1940" s="130"/>
      <c r="J1940" s="33"/>
    </row>
    <row r="1941" spans="1:10" ht="15" customHeight="1" x14ac:dyDescent="0.3">
      <c r="A1941" s="77" t="s">
        <v>87</v>
      </c>
      <c r="B1941" s="77" t="s">
        <v>10741</v>
      </c>
      <c r="C1941" s="77" t="s">
        <v>4987</v>
      </c>
      <c r="D1941" s="78">
        <v>3153.1</v>
      </c>
      <c r="E1941" s="82">
        <v>46203</v>
      </c>
      <c r="F1941" s="77" t="s">
        <v>14464</v>
      </c>
      <c r="G1941" s="77" t="s">
        <v>8949</v>
      </c>
      <c r="H1941" s="130"/>
      <c r="J1941" s="33"/>
    </row>
    <row r="1942" spans="1:10" ht="15" customHeight="1" x14ac:dyDescent="0.3">
      <c r="A1942" s="77" t="s">
        <v>323</v>
      </c>
      <c r="B1942" s="77" t="s">
        <v>8117</v>
      </c>
      <c r="C1942" s="77" t="s">
        <v>5088</v>
      </c>
      <c r="D1942" s="78">
        <v>3795.96</v>
      </c>
      <c r="E1942" s="82">
        <v>46203</v>
      </c>
      <c r="F1942" s="77" t="s">
        <v>14464</v>
      </c>
      <c r="G1942" s="77" t="s">
        <v>8950</v>
      </c>
      <c r="H1942" s="130"/>
      <c r="J1942" s="33"/>
    </row>
    <row r="1943" spans="1:10" ht="15" customHeight="1" x14ac:dyDescent="0.3">
      <c r="A1943" s="77" t="s">
        <v>86</v>
      </c>
      <c r="B1943" s="77" t="s">
        <v>10742</v>
      </c>
      <c r="C1943" s="77" t="s">
        <v>4970</v>
      </c>
      <c r="D1943" s="78">
        <v>2285</v>
      </c>
      <c r="E1943" s="82">
        <v>46203</v>
      </c>
      <c r="F1943" s="77" t="s">
        <v>14464</v>
      </c>
      <c r="G1943" s="77" t="s">
        <v>8950</v>
      </c>
      <c r="H1943" s="130"/>
      <c r="J1943" s="33"/>
    </row>
    <row r="1944" spans="1:10" ht="15" customHeight="1" x14ac:dyDescent="0.3">
      <c r="A1944" s="77" t="s">
        <v>87</v>
      </c>
      <c r="B1944" s="77" t="s">
        <v>10743</v>
      </c>
      <c r="C1944" s="77" t="s">
        <v>17750</v>
      </c>
      <c r="D1944" s="78">
        <v>2794.3</v>
      </c>
      <c r="E1944" s="82">
        <v>46203</v>
      </c>
      <c r="F1944" s="77" t="s">
        <v>14464</v>
      </c>
      <c r="G1944" s="77" t="s">
        <v>8949</v>
      </c>
      <c r="H1944" s="130"/>
      <c r="J1944" s="33"/>
    </row>
    <row r="1945" spans="1:10" ht="15" customHeight="1" x14ac:dyDescent="0.3">
      <c r="A1945" s="77" t="s">
        <v>100</v>
      </c>
      <c r="B1945" s="77" t="s">
        <v>10744</v>
      </c>
      <c r="C1945" s="77" t="s">
        <v>4972</v>
      </c>
      <c r="D1945" s="78">
        <v>3813.45</v>
      </c>
      <c r="E1945" s="82">
        <v>46203</v>
      </c>
      <c r="F1945" s="77" t="s">
        <v>14464</v>
      </c>
      <c r="G1945" s="77" t="s">
        <v>8950</v>
      </c>
      <c r="H1945" s="130"/>
      <c r="J1945" s="33"/>
    </row>
    <row r="1946" spans="1:10" ht="15" customHeight="1" x14ac:dyDescent="0.3">
      <c r="A1946" s="77" t="s">
        <v>199</v>
      </c>
      <c r="B1946" s="77" t="s">
        <v>10745</v>
      </c>
      <c r="C1946" s="77" t="s">
        <v>4972</v>
      </c>
      <c r="D1946" s="78">
        <v>2900.82</v>
      </c>
      <c r="E1946" s="82">
        <v>46203</v>
      </c>
      <c r="F1946" s="77" t="s">
        <v>14464</v>
      </c>
      <c r="G1946" s="77" t="s">
        <v>8949</v>
      </c>
      <c r="H1946" s="130"/>
      <c r="J1946" s="33"/>
    </row>
    <row r="1947" spans="1:10" ht="15" customHeight="1" x14ac:dyDescent="0.3">
      <c r="A1947" s="77" t="s">
        <v>193</v>
      </c>
      <c r="B1947" s="77" t="s">
        <v>10746</v>
      </c>
      <c r="C1947" s="77" t="s">
        <v>4969</v>
      </c>
      <c r="D1947" s="78">
        <v>2705.82</v>
      </c>
      <c r="E1947" s="82">
        <v>46203</v>
      </c>
      <c r="F1947" s="77" t="s">
        <v>14464</v>
      </c>
      <c r="G1947" s="77" t="s">
        <v>8950</v>
      </c>
      <c r="H1947" s="130"/>
      <c r="J1947" s="33"/>
    </row>
    <row r="1948" spans="1:10" ht="15" customHeight="1" x14ac:dyDescent="0.3">
      <c r="A1948" s="77" t="s">
        <v>171</v>
      </c>
      <c r="B1948" s="77" t="s">
        <v>12754</v>
      </c>
      <c r="C1948" s="77" t="s">
        <v>4969</v>
      </c>
      <c r="D1948" s="78">
        <v>2600.8200000000002</v>
      </c>
      <c r="E1948" s="82">
        <v>46203</v>
      </c>
      <c r="F1948" s="77" t="s">
        <v>14464</v>
      </c>
      <c r="G1948" s="77" t="s">
        <v>8953</v>
      </c>
      <c r="H1948" s="130"/>
      <c r="J1948" s="33"/>
    </row>
    <row r="1949" spans="1:10" ht="15" customHeight="1" x14ac:dyDescent="0.3">
      <c r="A1949" s="77" t="s">
        <v>112</v>
      </c>
      <c r="B1949" s="77" t="s">
        <v>10747</v>
      </c>
      <c r="C1949" s="77" t="s">
        <v>4970</v>
      </c>
      <c r="D1949" s="78">
        <v>3418.59</v>
      </c>
      <c r="E1949" s="82">
        <v>46203</v>
      </c>
      <c r="F1949" s="77" t="s">
        <v>14464</v>
      </c>
      <c r="G1949" s="77" t="s">
        <v>8949</v>
      </c>
      <c r="H1949" s="130"/>
      <c r="J1949" s="33"/>
    </row>
    <row r="1950" spans="1:10" ht="15" customHeight="1" x14ac:dyDescent="0.3">
      <c r="A1950" s="77" t="s">
        <v>98</v>
      </c>
      <c r="B1950" s="77" t="s">
        <v>15067</v>
      </c>
      <c r="C1950" s="77" t="s">
        <v>5004</v>
      </c>
      <c r="D1950" s="78">
        <v>2480</v>
      </c>
      <c r="E1950" s="82">
        <v>46203</v>
      </c>
      <c r="F1950" s="77" t="s">
        <v>14464</v>
      </c>
      <c r="G1950" s="77" t="s">
        <v>8949</v>
      </c>
      <c r="H1950" s="130"/>
      <c r="J1950" s="33"/>
    </row>
    <row r="1951" spans="1:10" ht="15" customHeight="1" x14ac:dyDescent="0.3">
      <c r="A1951" s="77" t="s">
        <v>86</v>
      </c>
      <c r="B1951" s="77" t="s">
        <v>10748</v>
      </c>
      <c r="C1951" s="77" t="s">
        <v>4969</v>
      </c>
      <c r="D1951" s="78">
        <v>2761.59</v>
      </c>
      <c r="E1951" s="82">
        <v>46203</v>
      </c>
      <c r="F1951" s="77" t="s">
        <v>14464</v>
      </c>
      <c r="G1951" s="77" t="s">
        <v>8950</v>
      </c>
      <c r="H1951" s="130"/>
      <c r="J1951" s="33"/>
    </row>
    <row r="1952" spans="1:10" ht="15" customHeight="1" x14ac:dyDescent="0.3">
      <c r="A1952" s="77" t="s">
        <v>85</v>
      </c>
      <c r="B1952" s="77" t="s">
        <v>10749</v>
      </c>
      <c r="C1952" s="77" t="s">
        <v>4972</v>
      </c>
      <c r="D1952" s="78">
        <v>2675</v>
      </c>
      <c r="E1952" s="82">
        <v>46203</v>
      </c>
      <c r="F1952" s="77" t="s">
        <v>14464</v>
      </c>
      <c r="G1952" s="77" t="s">
        <v>8953</v>
      </c>
      <c r="H1952" s="130"/>
      <c r="J1952" s="33"/>
    </row>
    <row r="1953" spans="1:10" ht="15" customHeight="1" x14ac:dyDescent="0.3">
      <c r="A1953" s="77" t="s">
        <v>100</v>
      </c>
      <c r="B1953" s="77" t="s">
        <v>12902</v>
      </c>
      <c r="C1953" s="77" t="s">
        <v>5016</v>
      </c>
      <c r="D1953" s="78">
        <v>2705.82</v>
      </c>
      <c r="E1953" s="82">
        <v>46203</v>
      </c>
      <c r="F1953" s="77" t="s">
        <v>14464</v>
      </c>
      <c r="G1953" s="77" t="s">
        <v>8950</v>
      </c>
      <c r="H1953" s="130"/>
      <c r="J1953" s="33"/>
    </row>
    <row r="1954" spans="1:10" ht="15" customHeight="1" x14ac:dyDescent="0.3">
      <c r="A1954" s="77" t="s">
        <v>100</v>
      </c>
      <c r="B1954" s="77" t="s">
        <v>10750</v>
      </c>
      <c r="C1954" s="77" t="s">
        <v>4972</v>
      </c>
      <c r="D1954" s="78">
        <v>1681.87</v>
      </c>
      <c r="E1954" s="82">
        <v>46203</v>
      </c>
      <c r="F1954" s="77" t="s">
        <v>14464</v>
      </c>
      <c r="G1954" s="77" t="s">
        <v>8950</v>
      </c>
      <c r="H1954" s="130"/>
      <c r="J1954" s="33"/>
    </row>
    <row r="1955" spans="1:10" ht="15" customHeight="1" x14ac:dyDescent="0.3">
      <c r="A1955" s="77" t="s">
        <v>86</v>
      </c>
      <c r="B1955" s="77" t="s">
        <v>10751</v>
      </c>
      <c r="C1955" s="77" t="s">
        <v>4992</v>
      </c>
      <c r="D1955" s="78">
        <v>3151.59</v>
      </c>
      <c r="E1955" s="82">
        <v>46203</v>
      </c>
      <c r="F1955" s="77" t="s">
        <v>14464</v>
      </c>
      <c r="G1955" s="77" t="s">
        <v>19002</v>
      </c>
      <c r="H1955" s="130"/>
      <c r="J1955" s="33"/>
    </row>
    <row r="1956" spans="1:10" ht="15" customHeight="1" x14ac:dyDescent="0.3">
      <c r="A1956" s="77" t="s">
        <v>189</v>
      </c>
      <c r="B1956" s="77" t="s">
        <v>10752</v>
      </c>
      <c r="C1956" s="77" t="s">
        <v>4990</v>
      </c>
      <c r="D1956" s="78">
        <v>2664.27</v>
      </c>
      <c r="E1956" s="82">
        <v>46203</v>
      </c>
      <c r="F1956" s="77" t="s">
        <v>14464</v>
      </c>
      <c r="G1956" s="77" t="s">
        <v>8949</v>
      </c>
      <c r="H1956" s="130"/>
      <c r="J1956" s="33"/>
    </row>
    <row r="1957" spans="1:10" ht="15" customHeight="1" x14ac:dyDescent="0.3">
      <c r="A1957" s="77" t="s">
        <v>112</v>
      </c>
      <c r="B1957" s="77" t="s">
        <v>13223</v>
      </c>
      <c r="C1957" s="77" t="s">
        <v>4972</v>
      </c>
      <c r="D1957" s="78">
        <v>2376</v>
      </c>
      <c r="E1957" s="82">
        <v>46203</v>
      </c>
      <c r="F1957" s="77" t="s">
        <v>14464</v>
      </c>
      <c r="G1957" s="77" t="s">
        <v>8950</v>
      </c>
      <c r="H1957" s="130"/>
      <c r="J1957" s="33"/>
    </row>
    <row r="1958" spans="1:10" ht="15" customHeight="1" x14ac:dyDescent="0.3">
      <c r="A1958" s="77" t="s">
        <v>189</v>
      </c>
      <c r="B1958" s="77" t="s">
        <v>10753</v>
      </c>
      <c r="C1958" s="77" t="s">
        <v>5019</v>
      </c>
      <c r="D1958" s="78">
        <v>2480</v>
      </c>
      <c r="E1958" s="82">
        <v>46203</v>
      </c>
      <c r="F1958" s="77" t="s">
        <v>14464</v>
      </c>
      <c r="G1958" s="77" t="s">
        <v>8949</v>
      </c>
      <c r="H1958" s="130"/>
      <c r="J1958" s="33"/>
    </row>
    <row r="1959" spans="1:10" ht="15" customHeight="1" x14ac:dyDescent="0.3">
      <c r="A1959" s="77" t="s">
        <v>179</v>
      </c>
      <c r="B1959" s="77" t="s">
        <v>10754</v>
      </c>
      <c r="C1959" s="77" t="s">
        <v>4972</v>
      </c>
      <c r="D1959" s="78">
        <v>2956.6</v>
      </c>
      <c r="E1959" s="82">
        <v>46203</v>
      </c>
      <c r="F1959" s="77" t="s">
        <v>14464</v>
      </c>
      <c r="G1959" s="77" t="s">
        <v>8949</v>
      </c>
      <c r="H1959" s="130"/>
      <c r="J1959" s="33"/>
    </row>
    <row r="1960" spans="1:10" ht="15" customHeight="1" x14ac:dyDescent="0.3">
      <c r="A1960" s="77" t="s">
        <v>100</v>
      </c>
      <c r="B1960" s="77" t="s">
        <v>10755</v>
      </c>
      <c r="C1960" s="77" t="s">
        <v>4990</v>
      </c>
      <c r="D1960" s="78">
        <v>3130.02</v>
      </c>
      <c r="E1960" s="82">
        <v>46203</v>
      </c>
      <c r="F1960" s="77" t="s">
        <v>14464</v>
      </c>
      <c r="G1960" s="77" t="s">
        <v>8950</v>
      </c>
      <c r="H1960" s="130"/>
      <c r="J1960" s="33"/>
    </row>
    <row r="1961" spans="1:10" ht="15" customHeight="1" x14ac:dyDescent="0.3">
      <c r="A1961" s="77" t="s">
        <v>86</v>
      </c>
      <c r="B1961" s="77" t="s">
        <v>10756</v>
      </c>
      <c r="C1961" s="77" t="s">
        <v>4974</v>
      </c>
      <c r="D1961" s="78">
        <v>3319.37</v>
      </c>
      <c r="E1961" s="82">
        <v>46203</v>
      </c>
      <c r="F1961" s="77" t="s">
        <v>14464</v>
      </c>
      <c r="G1961" s="77" t="s">
        <v>8950</v>
      </c>
      <c r="H1961" s="130"/>
      <c r="J1961" s="33"/>
    </row>
    <row r="1962" spans="1:10" ht="15" customHeight="1" x14ac:dyDescent="0.3">
      <c r="A1962" s="77" t="s">
        <v>159</v>
      </c>
      <c r="B1962" s="77" t="s">
        <v>10757</v>
      </c>
      <c r="C1962" s="77" t="s">
        <v>4982</v>
      </c>
      <c r="D1962" s="78">
        <v>2714.2</v>
      </c>
      <c r="E1962" s="82">
        <v>46203</v>
      </c>
      <c r="F1962" s="77" t="s">
        <v>14464</v>
      </c>
      <c r="G1962" s="77" t="s">
        <v>8949</v>
      </c>
      <c r="H1962" s="130"/>
      <c r="J1962" s="33"/>
    </row>
    <row r="1963" spans="1:10" ht="15" customHeight="1" x14ac:dyDescent="0.3">
      <c r="A1963" s="77" t="s">
        <v>98</v>
      </c>
      <c r="B1963" s="77" t="s">
        <v>13224</v>
      </c>
      <c r="C1963" s="77" t="s">
        <v>4969</v>
      </c>
      <c r="D1963" s="78">
        <v>2600.8200000000002</v>
      </c>
      <c r="E1963" s="82">
        <v>46203</v>
      </c>
      <c r="F1963" s="77" t="s">
        <v>14464</v>
      </c>
      <c r="G1963" s="77" t="s">
        <v>8949</v>
      </c>
      <c r="H1963" s="130"/>
      <c r="J1963" s="33"/>
    </row>
    <row r="1964" spans="1:10" ht="15" customHeight="1" x14ac:dyDescent="0.3">
      <c r="A1964" s="77" t="s">
        <v>98</v>
      </c>
      <c r="B1964" s="77" t="s">
        <v>14147</v>
      </c>
      <c r="C1964" s="77" t="s">
        <v>5015</v>
      </c>
      <c r="D1964" s="78">
        <v>2600.8200000000002</v>
      </c>
      <c r="E1964" s="82">
        <v>46203</v>
      </c>
      <c r="F1964" s="77" t="s">
        <v>14464</v>
      </c>
      <c r="G1964" s="77" t="s">
        <v>8950</v>
      </c>
      <c r="H1964" s="130"/>
      <c r="J1964" s="33"/>
    </row>
    <row r="1965" spans="1:10" ht="15" customHeight="1" x14ac:dyDescent="0.3">
      <c r="A1965" s="77" t="s">
        <v>100</v>
      </c>
      <c r="B1965" s="77" t="s">
        <v>8118</v>
      </c>
      <c r="C1965" s="77" t="s">
        <v>4970</v>
      </c>
      <c r="D1965" s="78">
        <v>2705.82</v>
      </c>
      <c r="E1965" s="82">
        <v>46203</v>
      </c>
      <c r="F1965" s="77" t="s">
        <v>14464</v>
      </c>
      <c r="G1965" s="77" t="s">
        <v>8950</v>
      </c>
      <c r="H1965" s="130"/>
      <c r="J1965" s="33"/>
    </row>
    <row r="1966" spans="1:10" ht="15" customHeight="1" x14ac:dyDescent="0.3">
      <c r="A1966" s="77" t="s">
        <v>350</v>
      </c>
      <c r="B1966" s="77" t="s">
        <v>10758</v>
      </c>
      <c r="C1966" s="77" t="s">
        <v>4973</v>
      </c>
      <c r="D1966" s="78">
        <v>4815.1000000000004</v>
      </c>
      <c r="E1966" s="82">
        <v>46203</v>
      </c>
      <c r="F1966" s="77" t="s">
        <v>14464</v>
      </c>
      <c r="G1966" s="77" t="s">
        <v>19002</v>
      </c>
      <c r="H1966" s="130"/>
      <c r="J1966" s="33"/>
    </row>
    <row r="1967" spans="1:10" ht="15" customHeight="1" x14ac:dyDescent="0.3">
      <c r="A1967" s="77" t="s">
        <v>86</v>
      </c>
      <c r="B1967" s="77" t="s">
        <v>10759</v>
      </c>
      <c r="C1967" s="77" t="s">
        <v>5006</v>
      </c>
      <c r="D1967" s="78">
        <v>3380.02</v>
      </c>
      <c r="E1967" s="82">
        <v>46203</v>
      </c>
      <c r="F1967" s="77" t="s">
        <v>14464</v>
      </c>
      <c r="G1967" s="77" t="s">
        <v>8949</v>
      </c>
      <c r="H1967" s="130"/>
      <c r="J1967" s="33"/>
    </row>
    <row r="1968" spans="1:10" ht="15" customHeight="1" x14ac:dyDescent="0.3">
      <c r="A1968" s="77" t="s">
        <v>97</v>
      </c>
      <c r="B1968" s="77" t="s">
        <v>10760</v>
      </c>
      <c r="C1968" s="77" t="s">
        <v>4992</v>
      </c>
      <c r="D1968" s="78">
        <v>2480</v>
      </c>
      <c r="E1968" s="82">
        <v>46203</v>
      </c>
      <c r="F1968" s="77" t="s">
        <v>14464</v>
      </c>
      <c r="G1968" s="77" t="s">
        <v>8953</v>
      </c>
      <c r="H1968" s="130"/>
      <c r="J1968" s="33"/>
    </row>
    <row r="1969" spans="1:10" ht="15" customHeight="1" x14ac:dyDescent="0.3">
      <c r="A1969" s="77" t="s">
        <v>158</v>
      </c>
      <c r="B1969" s="77" t="s">
        <v>10761</v>
      </c>
      <c r="C1969" s="77" t="s">
        <v>4990</v>
      </c>
      <c r="D1969" s="78">
        <v>2285</v>
      </c>
      <c r="E1969" s="82">
        <v>46203</v>
      </c>
      <c r="F1969" s="77" t="s">
        <v>14464</v>
      </c>
      <c r="G1969" s="77" t="s">
        <v>8949</v>
      </c>
      <c r="H1969" s="130"/>
      <c r="J1969" s="33"/>
    </row>
    <row r="1970" spans="1:10" ht="15" customHeight="1" x14ac:dyDescent="0.3">
      <c r="A1970" s="77" t="s">
        <v>779</v>
      </c>
      <c r="B1970" s="77" t="s">
        <v>10762</v>
      </c>
      <c r="C1970" s="77" t="s">
        <v>4993</v>
      </c>
      <c r="D1970" s="78">
        <v>2180</v>
      </c>
      <c r="E1970" s="82">
        <v>46203</v>
      </c>
      <c r="F1970" s="77" t="s">
        <v>14464</v>
      </c>
      <c r="G1970" s="77" t="s">
        <v>8950</v>
      </c>
      <c r="H1970" s="130"/>
      <c r="J1970" s="33"/>
    </row>
    <row r="1971" spans="1:10" ht="15" customHeight="1" x14ac:dyDescent="0.3">
      <c r="A1971" s="77" t="s">
        <v>100</v>
      </c>
      <c r="B1971" s="77" t="s">
        <v>13225</v>
      </c>
      <c r="C1971" s="77" t="s">
        <v>4970</v>
      </c>
      <c r="D1971" s="78">
        <v>2260.3000000000002</v>
      </c>
      <c r="E1971" s="82">
        <v>46203</v>
      </c>
      <c r="F1971" s="77" t="s">
        <v>14464</v>
      </c>
      <c r="G1971" s="77" t="s">
        <v>8950</v>
      </c>
      <c r="H1971" s="130"/>
      <c r="J1971" s="33"/>
    </row>
    <row r="1972" spans="1:10" ht="15" customHeight="1" x14ac:dyDescent="0.3">
      <c r="A1972" s="77" t="s">
        <v>95</v>
      </c>
      <c r="B1972" s="77" t="s">
        <v>10763</v>
      </c>
      <c r="C1972" s="77" t="s">
        <v>5013</v>
      </c>
      <c r="D1972" s="78">
        <v>4043.42</v>
      </c>
      <c r="E1972" s="82">
        <v>46203</v>
      </c>
      <c r="F1972" s="77" t="s">
        <v>14464</v>
      </c>
      <c r="G1972" s="77" t="s">
        <v>8949</v>
      </c>
      <c r="H1972" s="130"/>
      <c r="J1972" s="33"/>
    </row>
    <row r="1973" spans="1:10" ht="15" customHeight="1" x14ac:dyDescent="0.3">
      <c r="A1973" s="77" t="s">
        <v>85</v>
      </c>
      <c r="B1973" s="77" t="s">
        <v>10764</v>
      </c>
      <c r="C1973" s="77" t="s">
        <v>5072</v>
      </c>
      <c r="D1973" s="78">
        <v>3260.9</v>
      </c>
      <c r="E1973" s="82">
        <v>46203</v>
      </c>
      <c r="F1973" s="77" t="s">
        <v>14464</v>
      </c>
      <c r="G1973" s="77" t="s">
        <v>8949</v>
      </c>
      <c r="H1973" s="130"/>
      <c r="J1973" s="33"/>
    </row>
    <row r="1974" spans="1:10" ht="15" customHeight="1" x14ac:dyDescent="0.3">
      <c r="A1974" s="77" t="s">
        <v>86</v>
      </c>
      <c r="B1974" s="77" t="s">
        <v>10765</v>
      </c>
      <c r="C1974" s="77" t="s">
        <v>5102</v>
      </c>
      <c r="D1974" s="78">
        <v>4374.3900000000003</v>
      </c>
      <c r="E1974" s="82">
        <v>46203</v>
      </c>
      <c r="F1974" s="77" t="s">
        <v>14464</v>
      </c>
      <c r="G1974" s="77" t="s">
        <v>8950</v>
      </c>
      <c r="H1974" s="130"/>
      <c r="J1974" s="33"/>
    </row>
    <row r="1975" spans="1:10" ht="15" customHeight="1" x14ac:dyDescent="0.3">
      <c r="A1975" s="77" t="s">
        <v>89</v>
      </c>
      <c r="B1975" s="77" t="s">
        <v>12903</v>
      </c>
      <c r="C1975" s="77" t="s">
        <v>5942</v>
      </c>
      <c r="D1975" s="78">
        <v>735</v>
      </c>
      <c r="E1975" s="82">
        <v>46203</v>
      </c>
      <c r="F1975" s="77" t="s">
        <v>14464</v>
      </c>
      <c r="G1975" s="77" t="s">
        <v>8950</v>
      </c>
      <c r="H1975" s="130"/>
      <c r="J1975" s="33"/>
    </row>
    <row r="1976" spans="1:10" ht="15" customHeight="1" x14ac:dyDescent="0.3">
      <c r="A1976" s="77" t="s">
        <v>86</v>
      </c>
      <c r="B1976" s="77" t="s">
        <v>10766</v>
      </c>
      <c r="C1976" s="77" t="s">
        <v>4969</v>
      </c>
      <c r="D1976" s="78">
        <v>2956.59</v>
      </c>
      <c r="E1976" s="82">
        <v>46203</v>
      </c>
      <c r="F1976" s="77" t="s">
        <v>14464</v>
      </c>
      <c r="G1976" s="77" t="s">
        <v>8949</v>
      </c>
      <c r="H1976" s="130"/>
      <c r="J1976" s="33"/>
    </row>
    <row r="1977" spans="1:10" ht="15" customHeight="1" x14ac:dyDescent="0.3">
      <c r="A1977" s="77" t="s">
        <v>199</v>
      </c>
      <c r="B1977" s="77" t="s">
        <v>10767</v>
      </c>
      <c r="C1977" s="77" t="s">
        <v>4995</v>
      </c>
      <c r="D1977" s="78">
        <v>3173.4</v>
      </c>
      <c r="E1977" s="82">
        <v>46203</v>
      </c>
      <c r="F1977" s="77" t="s">
        <v>14464</v>
      </c>
      <c r="G1977" s="77" t="s">
        <v>8950</v>
      </c>
      <c r="H1977" s="130"/>
      <c r="J1977" s="33"/>
    </row>
    <row r="1978" spans="1:10" ht="15" customHeight="1" x14ac:dyDescent="0.3">
      <c r="A1978" s="77" t="s">
        <v>85</v>
      </c>
      <c r="B1978" s="77" t="s">
        <v>15237</v>
      </c>
      <c r="C1978" s="77" t="s">
        <v>4969</v>
      </c>
      <c r="D1978" s="78">
        <v>1568.97</v>
      </c>
      <c r="E1978" s="82">
        <v>46203</v>
      </c>
      <c r="F1978" s="77" t="s">
        <v>14464</v>
      </c>
      <c r="G1978" s="77" t="s">
        <v>8949</v>
      </c>
      <c r="H1978" s="130"/>
      <c r="J1978" s="33"/>
    </row>
    <row r="1979" spans="1:10" ht="15" customHeight="1" x14ac:dyDescent="0.3">
      <c r="A1979" s="77" t="s">
        <v>779</v>
      </c>
      <c r="B1979" s="77" t="s">
        <v>10768</v>
      </c>
      <c r="C1979" s="77" t="s">
        <v>5026</v>
      </c>
      <c r="D1979" s="78">
        <v>3017</v>
      </c>
      <c r="E1979" s="82">
        <v>46203</v>
      </c>
      <c r="F1979" s="77" t="s">
        <v>14464</v>
      </c>
      <c r="G1979" s="77" t="s">
        <v>8953</v>
      </c>
      <c r="H1979" s="130"/>
      <c r="J1979" s="33"/>
    </row>
    <row r="1980" spans="1:10" ht="15" customHeight="1" x14ac:dyDescent="0.3">
      <c r="A1980" s="77" t="s">
        <v>86</v>
      </c>
      <c r="B1980" s="77" t="s">
        <v>12904</v>
      </c>
      <c r="C1980" s="77" t="s">
        <v>4981</v>
      </c>
      <c r="D1980" s="78">
        <v>3217.52</v>
      </c>
      <c r="E1980" s="82">
        <v>46203</v>
      </c>
      <c r="F1980" s="77" t="s">
        <v>14464</v>
      </c>
      <c r="G1980" s="77" t="s">
        <v>8950</v>
      </c>
      <c r="H1980" s="130"/>
      <c r="J1980" s="33"/>
    </row>
    <row r="1981" spans="1:10" ht="15" customHeight="1" x14ac:dyDescent="0.3">
      <c r="A1981" s="77" t="s">
        <v>199</v>
      </c>
      <c r="B1981" s="77" t="s">
        <v>10769</v>
      </c>
      <c r="C1981" s="77" t="s">
        <v>4973</v>
      </c>
      <c r="D1981" s="78">
        <v>3594.22</v>
      </c>
      <c r="E1981" s="82">
        <v>46203</v>
      </c>
      <c r="F1981" s="77" t="s">
        <v>14464</v>
      </c>
      <c r="G1981" s="77" t="s">
        <v>8949</v>
      </c>
      <c r="H1981" s="130"/>
      <c r="J1981" s="33"/>
    </row>
    <row r="1982" spans="1:10" ht="15" customHeight="1" x14ac:dyDescent="0.3">
      <c r="A1982" s="77" t="s">
        <v>158</v>
      </c>
      <c r="B1982" s="77" t="s">
        <v>13226</v>
      </c>
      <c r="C1982" s="77" t="s">
        <v>4972</v>
      </c>
      <c r="D1982" s="78">
        <v>2481.23</v>
      </c>
      <c r="E1982" s="82">
        <v>46203</v>
      </c>
      <c r="F1982" s="77" t="s">
        <v>14464</v>
      </c>
      <c r="G1982" s="77" t="s">
        <v>8950</v>
      </c>
      <c r="H1982" s="130"/>
      <c r="J1982" s="33"/>
    </row>
    <row r="1983" spans="1:10" ht="15" customHeight="1" x14ac:dyDescent="0.3">
      <c r="A1983" s="77" t="s">
        <v>164</v>
      </c>
      <c r="B1983" s="77" t="s">
        <v>10770</v>
      </c>
      <c r="C1983" s="77" t="s">
        <v>4990</v>
      </c>
      <c r="D1983" s="78">
        <v>2632.88</v>
      </c>
      <c r="E1983" s="82">
        <v>46203</v>
      </c>
      <c r="F1983" s="77" t="s">
        <v>14464</v>
      </c>
      <c r="G1983" s="77" t="s">
        <v>8950</v>
      </c>
      <c r="H1983" s="130"/>
      <c r="J1983" s="33"/>
    </row>
    <row r="1984" spans="1:10" ht="15" customHeight="1" x14ac:dyDescent="0.3">
      <c r="A1984" s="77" t="s">
        <v>86</v>
      </c>
      <c r="B1984" s="77" t="s">
        <v>10771</v>
      </c>
      <c r="C1984" s="77" t="s">
        <v>4970</v>
      </c>
      <c r="D1984" s="78">
        <v>930</v>
      </c>
      <c r="E1984" s="82">
        <v>46203</v>
      </c>
      <c r="F1984" s="77" t="s">
        <v>14464</v>
      </c>
      <c r="G1984" s="77" t="s">
        <v>8949</v>
      </c>
      <c r="H1984" s="130"/>
      <c r="J1984" s="33"/>
    </row>
    <row r="1985" spans="1:10" ht="15" customHeight="1" x14ac:dyDescent="0.3">
      <c r="A1985" s="77" t="s">
        <v>87</v>
      </c>
      <c r="B1985" s="77" t="s">
        <v>19009</v>
      </c>
      <c r="C1985" s="77" t="s">
        <v>4972</v>
      </c>
      <c r="D1985" s="78">
        <v>735</v>
      </c>
      <c r="E1985" s="82">
        <v>46203</v>
      </c>
      <c r="F1985" s="77" t="s">
        <v>14464</v>
      </c>
      <c r="G1985" s="77" t="s">
        <v>8950</v>
      </c>
      <c r="H1985" s="130"/>
      <c r="J1985" s="33"/>
    </row>
    <row r="1986" spans="1:10" ht="15" customHeight="1" x14ac:dyDescent="0.3">
      <c r="A1986" s="77" t="s">
        <v>89</v>
      </c>
      <c r="B1986" s="77" t="s">
        <v>10772</v>
      </c>
      <c r="C1986" s="77" t="s">
        <v>9192</v>
      </c>
      <c r="D1986" s="78">
        <v>682</v>
      </c>
      <c r="E1986" s="82">
        <v>46203</v>
      </c>
      <c r="F1986" s="77" t="s">
        <v>14464</v>
      </c>
      <c r="G1986" s="77" t="s">
        <v>8949</v>
      </c>
      <c r="H1986" s="130"/>
      <c r="J1986" s="33"/>
    </row>
    <row r="1987" spans="1:10" ht="15" customHeight="1" x14ac:dyDescent="0.3">
      <c r="A1987" s="77" t="s">
        <v>100</v>
      </c>
      <c r="B1987" s="77" t="s">
        <v>10773</v>
      </c>
      <c r="C1987" s="77" t="s">
        <v>4969</v>
      </c>
      <c r="D1987" s="78">
        <v>2957.55</v>
      </c>
      <c r="E1987" s="82">
        <v>46203</v>
      </c>
      <c r="F1987" s="77" t="s">
        <v>14464</v>
      </c>
      <c r="G1987" s="77" t="s">
        <v>8950</v>
      </c>
      <c r="H1987" s="130"/>
      <c r="J1987" s="33"/>
    </row>
    <row r="1988" spans="1:10" ht="15" customHeight="1" x14ac:dyDescent="0.3">
      <c r="A1988" s="77" t="s">
        <v>109</v>
      </c>
      <c r="B1988" s="77" t="s">
        <v>10774</v>
      </c>
      <c r="C1988" s="77" t="s">
        <v>4979</v>
      </c>
      <c r="D1988" s="78">
        <v>3907.72</v>
      </c>
      <c r="E1988" s="82">
        <v>46203</v>
      </c>
      <c r="F1988" s="77" t="s">
        <v>14464</v>
      </c>
      <c r="G1988" s="77" t="s">
        <v>19002</v>
      </c>
      <c r="H1988" s="130"/>
      <c r="J1988" s="33"/>
    </row>
    <row r="1989" spans="1:10" ht="15" customHeight="1" x14ac:dyDescent="0.3">
      <c r="A1989" s="77" t="s">
        <v>85</v>
      </c>
      <c r="B1989" s="77" t="s">
        <v>12729</v>
      </c>
      <c r="C1989" s="77" t="s">
        <v>4970</v>
      </c>
      <c r="D1989" s="78">
        <v>4627.7</v>
      </c>
      <c r="E1989" s="82">
        <v>46203</v>
      </c>
      <c r="F1989" s="77" t="s">
        <v>14464</v>
      </c>
      <c r="G1989" s="77" t="s">
        <v>8949</v>
      </c>
      <c r="H1989" s="130"/>
      <c r="J1989" s="33"/>
    </row>
    <row r="1990" spans="1:10" ht="15" customHeight="1" x14ac:dyDescent="0.3">
      <c r="A1990" s="77" t="s">
        <v>87</v>
      </c>
      <c r="B1990" s="77" t="s">
        <v>16074</v>
      </c>
      <c r="C1990" s="77" t="s">
        <v>5001</v>
      </c>
      <c r="D1990" s="78">
        <v>3629.7</v>
      </c>
      <c r="E1990" s="82">
        <v>46203</v>
      </c>
      <c r="F1990" s="77" t="s">
        <v>14464</v>
      </c>
      <c r="G1990" s="77" t="s">
        <v>8950</v>
      </c>
      <c r="H1990" s="130"/>
      <c r="J1990" s="33"/>
    </row>
    <row r="1991" spans="1:10" ht="15" customHeight="1" x14ac:dyDescent="0.3">
      <c r="A1991" s="77" t="s">
        <v>87</v>
      </c>
      <c r="B1991" s="77" t="s">
        <v>10775</v>
      </c>
      <c r="C1991" s="77" t="s">
        <v>5007</v>
      </c>
      <c r="D1991" s="78">
        <v>4983.3999999999996</v>
      </c>
      <c r="E1991" s="82">
        <v>46203</v>
      </c>
      <c r="F1991" s="77" t="s">
        <v>14464</v>
      </c>
      <c r="G1991" s="77" t="s">
        <v>19002</v>
      </c>
      <c r="H1991" s="130"/>
      <c r="J1991" s="33"/>
    </row>
    <row r="1992" spans="1:10" ht="15" customHeight="1" x14ac:dyDescent="0.3">
      <c r="A1992" s="77" t="s">
        <v>86</v>
      </c>
      <c r="B1992" s="77" t="s">
        <v>10776</v>
      </c>
      <c r="C1992" s="77" t="s">
        <v>17750</v>
      </c>
      <c r="D1992" s="78">
        <v>5950.65</v>
      </c>
      <c r="E1992" s="82">
        <v>46203</v>
      </c>
      <c r="F1992" s="77" t="s">
        <v>14464</v>
      </c>
      <c r="G1992" s="77" t="s">
        <v>8949</v>
      </c>
      <c r="H1992" s="130"/>
      <c r="J1992" s="33"/>
    </row>
    <row r="1993" spans="1:10" ht="15" customHeight="1" x14ac:dyDescent="0.3">
      <c r="A1993" s="77" t="s">
        <v>86</v>
      </c>
      <c r="B1993" s="77" t="s">
        <v>10777</v>
      </c>
      <c r="C1993" s="77" t="s">
        <v>5015</v>
      </c>
      <c r="D1993" s="78">
        <v>2761.59</v>
      </c>
      <c r="E1993" s="82">
        <v>46203</v>
      </c>
      <c r="F1993" s="77" t="s">
        <v>14464</v>
      </c>
      <c r="G1993" s="77" t="s">
        <v>8950</v>
      </c>
      <c r="H1993" s="130"/>
      <c r="J1993" s="33"/>
    </row>
    <row r="1994" spans="1:10" ht="15" customHeight="1" x14ac:dyDescent="0.3">
      <c r="A1994" s="77" t="s">
        <v>87</v>
      </c>
      <c r="B1994" s="77" t="s">
        <v>10778</v>
      </c>
      <c r="C1994" s="77" t="s">
        <v>5007</v>
      </c>
      <c r="D1994" s="78">
        <v>3151.6</v>
      </c>
      <c r="E1994" s="82">
        <v>46203</v>
      </c>
      <c r="F1994" s="77" t="s">
        <v>14464</v>
      </c>
      <c r="G1994" s="77" t="s">
        <v>19002</v>
      </c>
      <c r="H1994" s="130"/>
      <c r="J1994" s="33"/>
    </row>
    <row r="1995" spans="1:10" ht="15" customHeight="1" x14ac:dyDescent="0.3">
      <c r="A1995" s="77" t="s">
        <v>94</v>
      </c>
      <c r="B1995" s="77" t="s">
        <v>12802</v>
      </c>
      <c r="C1995" s="77" t="s">
        <v>14574</v>
      </c>
      <c r="D1995" s="78">
        <v>3472.32</v>
      </c>
      <c r="E1995" s="82">
        <v>46203</v>
      </c>
      <c r="F1995" s="77" t="s">
        <v>14464</v>
      </c>
      <c r="G1995" s="77" t="s">
        <v>8949</v>
      </c>
      <c r="H1995" s="130"/>
      <c r="J1995" s="33"/>
    </row>
    <row r="1996" spans="1:10" ht="15" customHeight="1" x14ac:dyDescent="0.3">
      <c r="A1996" s="77" t="s">
        <v>112</v>
      </c>
      <c r="B1996" s="77" t="s">
        <v>10779</v>
      </c>
      <c r="C1996" s="77" t="s">
        <v>4992</v>
      </c>
      <c r="D1996" s="78">
        <v>4402.59</v>
      </c>
      <c r="E1996" s="82">
        <v>46203</v>
      </c>
      <c r="F1996" s="77" t="s">
        <v>14464</v>
      </c>
      <c r="G1996" s="77" t="s">
        <v>8950</v>
      </c>
      <c r="H1996" s="130"/>
      <c r="J1996" s="33"/>
    </row>
    <row r="1997" spans="1:10" ht="15" customHeight="1" x14ac:dyDescent="0.3">
      <c r="A1997" s="77" t="s">
        <v>779</v>
      </c>
      <c r="B1997" s="77" t="s">
        <v>16449</v>
      </c>
      <c r="C1997" s="77" t="s">
        <v>4970</v>
      </c>
      <c r="D1997" s="78">
        <v>942</v>
      </c>
      <c r="E1997" s="82">
        <v>46203</v>
      </c>
      <c r="F1997" s="77" t="s">
        <v>14464</v>
      </c>
      <c r="G1997" s="77" t="s">
        <v>8950</v>
      </c>
      <c r="H1997" s="130"/>
      <c r="J1997" s="33"/>
    </row>
    <row r="1998" spans="1:10" ht="15" customHeight="1" x14ac:dyDescent="0.3">
      <c r="A1998" s="77" t="s">
        <v>190</v>
      </c>
      <c r="B1998" s="77" t="s">
        <v>8039</v>
      </c>
      <c r="C1998" s="77" t="s">
        <v>4969</v>
      </c>
      <c r="D1998" s="78">
        <v>2285</v>
      </c>
      <c r="E1998" s="82">
        <v>46203</v>
      </c>
      <c r="F1998" s="77" t="s">
        <v>14464</v>
      </c>
      <c r="G1998" s="77" t="s">
        <v>8949</v>
      </c>
      <c r="H1998" s="130"/>
      <c r="J1998" s="33"/>
    </row>
    <row r="1999" spans="1:10" ht="15" customHeight="1" x14ac:dyDescent="0.3">
      <c r="A1999" s="77" t="s">
        <v>86</v>
      </c>
      <c r="B1999" s="77" t="s">
        <v>8119</v>
      </c>
      <c r="C1999" s="77" t="s">
        <v>4969</v>
      </c>
      <c r="D1999" s="78">
        <v>4536.8900000000003</v>
      </c>
      <c r="E1999" s="82">
        <v>46203</v>
      </c>
      <c r="F1999" s="77" t="s">
        <v>14464</v>
      </c>
      <c r="G1999" s="77" t="s">
        <v>8949</v>
      </c>
      <c r="H1999" s="130"/>
      <c r="J1999" s="33"/>
    </row>
    <row r="2000" spans="1:10" ht="15" customHeight="1" x14ac:dyDescent="0.3">
      <c r="A2000" s="77" t="s">
        <v>100</v>
      </c>
      <c r="B2000" s="77" t="s">
        <v>8119</v>
      </c>
      <c r="C2000" s="77" t="s">
        <v>5133</v>
      </c>
      <c r="D2000" s="78">
        <v>3093.52</v>
      </c>
      <c r="E2000" s="82">
        <v>46203</v>
      </c>
      <c r="F2000" s="77" t="s">
        <v>14464</v>
      </c>
      <c r="G2000" s="77" t="s">
        <v>8949</v>
      </c>
      <c r="H2000" s="130"/>
      <c r="J2000" s="33"/>
    </row>
    <row r="2001" spans="1:10" ht="15" customHeight="1" x14ac:dyDescent="0.3">
      <c r="A2001" s="77" t="s">
        <v>100</v>
      </c>
      <c r="B2001" s="77" t="s">
        <v>10780</v>
      </c>
      <c r="C2001" s="77" t="s">
        <v>4969</v>
      </c>
      <c r="D2001" s="78">
        <v>2656.59</v>
      </c>
      <c r="E2001" s="82">
        <v>46203</v>
      </c>
      <c r="F2001" s="77" t="s">
        <v>14464</v>
      </c>
      <c r="G2001" s="77" t="s">
        <v>8950</v>
      </c>
      <c r="H2001" s="130"/>
      <c r="J2001" s="33"/>
    </row>
    <row r="2002" spans="1:10" ht="15" customHeight="1" x14ac:dyDescent="0.3">
      <c r="A2002" s="77" t="s">
        <v>190</v>
      </c>
      <c r="B2002" s="77" t="s">
        <v>8120</v>
      </c>
      <c r="C2002" s="77" t="s">
        <v>4981</v>
      </c>
      <c r="D2002" s="78">
        <v>1792.8</v>
      </c>
      <c r="E2002" s="82">
        <v>46203</v>
      </c>
      <c r="F2002" s="77" t="s">
        <v>14464</v>
      </c>
      <c r="G2002" s="77" t="s">
        <v>8949</v>
      </c>
      <c r="H2002" s="130"/>
      <c r="J2002" s="33"/>
    </row>
    <row r="2003" spans="1:10" ht="15" customHeight="1" x14ac:dyDescent="0.3">
      <c r="A2003" s="77" t="s">
        <v>189</v>
      </c>
      <c r="B2003" s="77" t="s">
        <v>10781</v>
      </c>
      <c r="C2003" s="77" t="s">
        <v>5001</v>
      </c>
      <c r="D2003" s="78">
        <v>3003.53</v>
      </c>
      <c r="E2003" s="82">
        <v>46203</v>
      </c>
      <c r="F2003" s="77" t="s">
        <v>14464</v>
      </c>
      <c r="G2003" s="77" t="s">
        <v>8949</v>
      </c>
      <c r="H2003" s="130"/>
      <c r="J2003" s="33"/>
    </row>
    <row r="2004" spans="1:10" ht="15" customHeight="1" x14ac:dyDescent="0.3">
      <c r="A2004" s="77" t="s">
        <v>100</v>
      </c>
      <c r="B2004" s="77" t="s">
        <v>10782</v>
      </c>
      <c r="C2004" s="77" t="s">
        <v>17750</v>
      </c>
      <c r="D2004" s="78">
        <v>3447.7</v>
      </c>
      <c r="E2004" s="82">
        <v>46203</v>
      </c>
      <c r="F2004" s="77" t="s">
        <v>14464</v>
      </c>
      <c r="G2004" s="77" t="s">
        <v>8949</v>
      </c>
      <c r="H2004" s="130"/>
      <c r="J2004" s="33"/>
    </row>
    <row r="2005" spans="1:10" ht="15" customHeight="1" x14ac:dyDescent="0.3">
      <c r="A2005" s="77" t="s">
        <v>100</v>
      </c>
      <c r="B2005" s="77" t="s">
        <v>8242</v>
      </c>
      <c r="C2005" s="77" t="s">
        <v>5064</v>
      </c>
      <c r="D2005" s="78">
        <v>3618.52</v>
      </c>
      <c r="E2005" s="82">
        <v>46203</v>
      </c>
      <c r="F2005" s="77" t="s">
        <v>14464</v>
      </c>
      <c r="G2005" s="77" t="s">
        <v>8950</v>
      </c>
      <c r="H2005" s="130"/>
      <c r="J2005" s="33"/>
    </row>
    <row r="2006" spans="1:10" ht="15" customHeight="1" x14ac:dyDescent="0.3">
      <c r="A2006" s="77" t="s">
        <v>91</v>
      </c>
      <c r="B2006" s="77" t="s">
        <v>10783</v>
      </c>
      <c r="C2006" s="77" t="s">
        <v>4981</v>
      </c>
      <c r="D2006" s="78">
        <v>2480</v>
      </c>
      <c r="E2006" s="82">
        <v>46203</v>
      </c>
      <c r="F2006" s="77" t="s">
        <v>14464</v>
      </c>
      <c r="G2006" s="77" t="s">
        <v>8949</v>
      </c>
      <c r="H2006" s="130"/>
      <c r="J2006" s="33"/>
    </row>
    <row r="2007" spans="1:10" ht="15" customHeight="1" x14ac:dyDescent="0.3">
      <c r="A2007" s="77" t="s">
        <v>779</v>
      </c>
      <c r="B2007" s="77" t="s">
        <v>15401</v>
      </c>
      <c r="C2007" s="77" t="s">
        <v>5069</v>
      </c>
      <c r="D2007" s="78">
        <v>2178</v>
      </c>
      <c r="E2007" s="82">
        <v>46203</v>
      </c>
      <c r="F2007" s="77" t="s">
        <v>14464</v>
      </c>
      <c r="G2007" s="77" t="s">
        <v>8950</v>
      </c>
      <c r="H2007" s="130"/>
      <c r="J2007" s="33"/>
    </row>
    <row r="2008" spans="1:10" ht="15" customHeight="1" x14ac:dyDescent="0.3">
      <c r="A2008" s="77" t="s">
        <v>179</v>
      </c>
      <c r="B2008" s="77" t="s">
        <v>10784</v>
      </c>
      <c r="C2008" s="77" t="s">
        <v>4973</v>
      </c>
      <c r="D2008" s="78">
        <v>3894.27</v>
      </c>
      <c r="E2008" s="82">
        <v>46203</v>
      </c>
      <c r="F2008" s="77" t="s">
        <v>14464</v>
      </c>
      <c r="G2008" s="77" t="s">
        <v>8949</v>
      </c>
      <c r="H2008" s="130"/>
      <c r="J2008" s="33"/>
    </row>
    <row r="2009" spans="1:10" ht="15" customHeight="1" x14ac:dyDescent="0.3">
      <c r="A2009" s="77" t="s">
        <v>99</v>
      </c>
      <c r="B2009" s="77" t="s">
        <v>10785</v>
      </c>
      <c r="C2009" s="77" t="s">
        <v>4986</v>
      </c>
      <c r="D2009" s="78">
        <v>1925.4</v>
      </c>
      <c r="E2009" s="82">
        <v>46203</v>
      </c>
      <c r="F2009" s="77" t="s">
        <v>14464</v>
      </c>
      <c r="G2009" s="77" t="s">
        <v>19002</v>
      </c>
      <c r="H2009" s="130"/>
      <c r="J2009" s="33"/>
    </row>
    <row r="2010" spans="1:10" ht="15" customHeight="1" x14ac:dyDescent="0.3">
      <c r="A2010" s="77" t="s">
        <v>100</v>
      </c>
      <c r="B2010" s="77" t="s">
        <v>13037</v>
      </c>
      <c r="C2010" s="77" t="s">
        <v>4974</v>
      </c>
      <c r="D2010" s="78">
        <v>735</v>
      </c>
      <c r="E2010" s="82">
        <v>46203</v>
      </c>
      <c r="F2010" s="77" t="s">
        <v>14464</v>
      </c>
      <c r="G2010" s="77" t="s">
        <v>8950</v>
      </c>
      <c r="H2010" s="130"/>
      <c r="J2010" s="33"/>
    </row>
    <row r="2011" spans="1:10" ht="15" customHeight="1" x14ac:dyDescent="0.3">
      <c r="A2011" s="77" t="s">
        <v>199</v>
      </c>
      <c r="B2011" s="77" t="s">
        <v>15797</v>
      </c>
      <c r="C2011" s="77" t="s">
        <v>4973</v>
      </c>
      <c r="D2011" s="78">
        <v>3756.73</v>
      </c>
      <c r="E2011" s="82">
        <v>46203</v>
      </c>
      <c r="F2011" s="77" t="s">
        <v>14464</v>
      </c>
      <c r="G2011" s="77" t="s">
        <v>8949</v>
      </c>
      <c r="H2011" s="130"/>
      <c r="J2011" s="33"/>
    </row>
    <row r="2012" spans="1:10" ht="15" customHeight="1" x14ac:dyDescent="0.3">
      <c r="A2012" s="77" t="s">
        <v>86</v>
      </c>
      <c r="B2012" s="77" t="s">
        <v>10786</v>
      </c>
      <c r="C2012" s="77" t="s">
        <v>4988</v>
      </c>
      <c r="D2012" s="78">
        <v>4536.8900000000003</v>
      </c>
      <c r="E2012" s="82">
        <v>46203</v>
      </c>
      <c r="F2012" s="77" t="s">
        <v>14464</v>
      </c>
      <c r="G2012" s="77" t="s">
        <v>8949</v>
      </c>
      <c r="H2012" s="130"/>
      <c r="J2012" s="33"/>
    </row>
    <row r="2013" spans="1:10" ht="15" customHeight="1" x14ac:dyDescent="0.3">
      <c r="A2013" s="77" t="s">
        <v>86</v>
      </c>
      <c r="B2013" s="77" t="s">
        <v>10787</v>
      </c>
      <c r="C2013" s="77" t="s">
        <v>4972</v>
      </c>
      <c r="D2013" s="78">
        <v>4536.8900000000003</v>
      </c>
      <c r="E2013" s="82">
        <v>46203</v>
      </c>
      <c r="F2013" s="77" t="s">
        <v>14464</v>
      </c>
      <c r="G2013" s="77" t="s">
        <v>8949</v>
      </c>
      <c r="H2013" s="130"/>
      <c r="J2013" s="33"/>
    </row>
    <row r="2014" spans="1:10" ht="15" customHeight="1" x14ac:dyDescent="0.3">
      <c r="A2014" s="77" t="s">
        <v>112</v>
      </c>
      <c r="B2014" s="77" t="s">
        <v>10788</v>
      </c>
      <c r="C2014" s="77" t="s">
        <v>4990</v>
      </c>
      <c r="D2014" s="78">
        <v>2761.59</v>
      </c>
      <c r="E2014" s="82">
        <v>46203</v>
      </c>
      <c r="F2014" s="77" t="s">
        <v>14464</v>
      </c>
      <c r="G2014" s="77" t="s">
        <v>8949</v>
      </c>
      <c r="H2014" s="130"/>
      <c r="J2014" s="33"/>
    </row>
    <row r="2015" spans="1:10" ht="15" customHeight="1" x14ac:dyDescent="0.3">
      <c r="A2015" s="77" t="s">
        <v>109</v>
      </c>
      <c r="B2015" s="77" t="s">
        <v>10789</v>
      </c>
      <c r="C2015" s="77" t="s">
        <v>4969</v>
      </c>
      <c r="D2015" s="78">
        <v>3324.4</v>
      </c>
      <c r="E2015" s="82">
        <v>46203</v>
      </c>
      <c r="F2015" s="77" t="s">
        <v>14464</v>
      </c>
      <c r="G2015" s="77" t="s">
        <v>8949</v>
      </c>
      <c r="H2015" s="130"/>
      <c r="J2015" s="33"/>
    </row>
    <row r="2016" spans="1:10" ht="15" customHeight="1" x14ac:dyDescent="0.3">
      <c r="A2016" s="77" t="s">
        <v>87</v>
      </c>
      <c r="B2016" s="77" t="s">
        <v>10790</v>
      </c>
      <c r="C2016" s="77" t="s">
        <v>4990</v>
      </c>
      <c r="D2016" s="78">
        <v>4570.8999999999996</v>
      </c>
      <c r="E2016" s="82">
        <v>46203</v>
      </c>
      <c r="F2016" s="77" t="s">
        <v>14464</v>
      </c>
      <c r="G2016" s="77" t="s">
        <v>8950</v>
      </c>
      <c r="H2016" s="130"/>
      <c r="J2016" s="33"/>
    </row>
    <row r="2017" spans="1:10" ht="15" customHeight="1" x14ac:dyDescent="0.3">
      <c r="A2017" s="77" t="s">
        <v>171</v>
      </c>
      <c r="B2017" s="77" t="s">
        <v>14465</v>
      </c>
      <c r="C2017" s="77" t="s">
        <v>5027</v>
      </c>
      <c r="D2017" s="78">
        <v>2600.8200000000002</v>
      </c>
      <c r="E2017" s="82">
        <v>46203</v>
      </c>
      <c r="F2017" s="77" t="s">
        <v>14464</v>
      </c>
      <c r="G2017" s="77" t="s">
        <v>19002</v>
      </c>
      <c r="H2017" s="130"/>
      <c r="J2017" s="33"/>
    </row>
    <row r="2018" spans="1:10" ht="15" customHeight="1" x14ac:dyDescent="0.3">
      <c r="A2018" s="77" t="s">
        <v>109</v>
      </c>
      <c r="B2018" s="77" t="s">
        <v>10791</v>
      </c>
      <c r="C2018" s="77" t="s">
        <v>4990</v>
      </c>
      <c r="D2018" s="78">
        <v>3161.9</v>
      </c>
      <c r="E2018" s="82">
        <v>46203</v>
      </c>
      <c r="F2018" s="77" t="s">
        <v>14464</v>
      </c>
      <c r="G2018" s="77" t="s">
        <v>8950</v>
      </c>
      <c r="H2018" s="130"/>
      <c r="J2018" s="33"/>
    </row>
    <row r="2019" spans="1:10" ht="15" customHeight="1" x14ac:dyDescent="0.3">
      <c r="A2019" s="77" t="s">
        <v>100</v>
      </c>
      <c r="B2019" s="77" t="s">
        <v>15078</v>
      </c>
      <c r="C2019" s="77" t="s">
        <v>5041</v>
      </c>
      <c r="D2019" s="78">
        <v>630</v>
      </c>
      <c r="E2019" s="82">
        <v>46203</v>
      </c>
      <c r="F2019" s="77" t="s">
        <v>14464</v>
      </c>
      <c r="G2019" s="77" t="s">
        <v>8949</v>
      </c>
      <c r="H2019" s="130"/>
      <c r="J2019" s="33"/>
    </row>
    <row r="2020" spans="1:10" ht="15" customHeight="1" x14ac:dyDescent="0.3">
      <c r="A2020" s="77" t="s">
        <v>87</v>
      </c>
      <c r="B2020" s="77" t="s">
        <v>10792</v>
      </c>
      <c r="C2020" s="77" t="s">
        <v>4990</v>
      </c>
      <c r="D2020" s="78">
        <v>2761.59</v>
      </c>
      <c r="E2020" s="82">
        <v>46203</v>
      </c>
      <c r="F2020" s="77" t="s">
        <v>14464</v>
      </c>
      <c r="G2020" s="77" t="s">
        <v>8950</v>
      </c>
      <c r="H2020" s="130"/>
      <c r="J2020" s="33"/>
    </row>
    <row r="2021" spans="1:10" ht="15" customHeight="1" x14ac:dyDescent="0.3">
      <c r="A2021" s="77" t="s">
        <v>86</v>
      </c>
      <c r="B2021" s="77" t="s">
        <v>10793</v>
      </c>
      <c r="C2021" s="77" t="s">
        <v>4970</v>
      </c>
      <c r="D2021" s="78">
        <v>2480</v>
      </c>
      <c r="E2021" s="82">
        <v>46203</v>
      </c>
      <c r="F2021" s="77" t="s">
        <v>14464</v>
      </c>
      <c r="G2021" s="77" t="s">
        <v>8949</v>
      </c>
      <c r="H2021" s="130"/>
      <c r="J2021" s="33"/>
    </row>
    <row r="2022" spans="1:10" ht="15" customHeight="1" x14ac:dyDescent="0.3">
      <c r="A2022" s="77" t="s">
        <v>100</v>
      </c>
      <c r="B2022" s="77" t="s">
        <v>12905</v>
      </c>
      <c r="C2022" s="77" t="s">
        <v>4970</v>
      </c>
      <c r="D2022" s="78">
        <v>3706.02</v>
      </c>
      <c r="E2022" s="82">
        <v>46203</v>
      </c>
      <c r="F2022" s="77" t="s">
        <v>14464</v>
      </c>
      <c r="G2022" s="77" t="s">
        <v>8950</v>
      </c>
      <c r="H2022" s="130"/>
      <c r="J2022" s="33"/>
    </row>
    <row r="2023" spans="1:10" ht="15" customHeight="1" x14ac:dyDescent="0.3">
      <c r="A2023" s="77" t="s">
        <v>99</v>
      </c>
      <c r="B2023" s="77" t="s">
        <v>8036</v>
      </c>
      <c r="C2023" s="77" t="s">
        <v>5007</v>
      </c>
      <c r="D2023" s="78">
        <v>3005.83</v>
      </c>
      <c r="E2023" s="82">
        <v>46203</v>
      </c>
      <c r="F2023" s="77" t="s">
        <v>14464</v>
      </c>
      <c r="G2023" s="77" t="s">
        <v>19002</v>
      </c>
      <c r="H2023" s="130"/>
      <c r="J2023" s="33"/>
    </row>
    <row r="2024" spans="1:10" ht="15" customHeight="1" x14ac:dyDescent="0.3">
      <c r="A2024" s="77" t="s">
        <v>193</v>
      </c>
      <c r="B2024" s="77" t="s">
        <v>13038</v>
      </c>
      <c r="C2024" s="77" t="s">
        <v>4990</v>
      </c>
      <c r="D2024" s="78">
        <v>3601.12</v>
      </c>
      <c r="E2024" s="82">
        <v>46203</v>
      </c>
      <c r="F2024" s="77" t="s">
        <v>14464</v>
      </c>
      <c r="G2024" s="77" t="s">
        <v>8950</v>
      </c>
      <c r="H2024" s="130"/>
      <c r="J2024" s="33"/>
    </row>
    <row r="2025" spans="1:10" ht="15" customHeight="1" x14ac:dyDescent="0.3">
      <c r="A2025" s="77" t="s">
        <v>85</v>
      </c>
      <c r="B2025" s="77" t="s">
        <v>10794</v>
      </c>
      <c r="C2025" s="77" t="s">
        <v>4990</v>
      </c>
      <c r="D2025" s="78">
        <v>2285</v>
      </c>
      <c r="E2025" s="82">
        <v>46203</v>
      </c>
      <c r="F2025" s="77" t="s">
        <v>14464</v>
      </c>
      <c r="G2025" s="77" t="s">
        <v>8950</v>
      </c>
      <c r="H2025" s="130"/>
      <c r="J2025" s="33"/>
    </row>
    <row r="2026" spans="1:10" ht="15" customHeight="1" x14ac:dyDescent="0.3">
      <c r="A2026" s="77" t="s">
        <v>199</v>
      </c>
      <c r="B2026" s="77" t="s">
        <v>10795</v>
      </c>
      <c r="C2026" s="77" t="s">
        <v>4973</v>
      </c>
      <c r="D2026" s="78">
        <v>3756.72</v>
      </c>
      <c r="E2026" s="82">
        <v>46203</v>
      </c>
      <c r="F2026" s="77" t="s">
        <v>14464</v>
      </c>
      <c r="G2026" s="77" t="s">
        <v>8949</v>
      </c>
      <c r="H2026" s="130"/>
      <c r="J2026" s="33"/>
    </row>
    <row r="2027" spans="1:10" ht="15" customHeight="1" x14ac:dyDescent="0.3">
      <c r="A2027" s="77" t="s">
        <v>87</v>
      </c>
      <c r="B2027" s="77" t="s">
        <v>10796</v>
      </c>
      <c r="C2027" s="77" t="s">
        <v>5048</v>
      </c>
      <c r="D2027" s="78">
        <v>2480</v>
      </c>
      <c r="E2027" s="82">
        <v>46203</v>
      </c>
      <c r="F2027" s="77" t="s">
        <v>14464</v>
      </c>
      <c r="G2027" s="77" t="s">
        <v>8949</v>
      </c>
      <c r="H2027" s="130"/>
      <c r="J2027" s="33"/>
    </row>
    <row r="2028" spans="1:10" ht="15" customHeight="1" x14ac:dyDescent="0.3">
      <c r="A2028" s="77" t="s">
        <v>94</v>
      </c>
      <c r="B2028" s="77" t="s">
        <v>13039</v>
      </c>
      <c r="C2028" s="77" t="s">
        <v>4973</v>
      </c>
      <c r="D2028" s="78">
        <v>735</v>
      </c>
      <c r="E2028" s="82">
        <v>46203</v>
      </c>
      <c r="F2028" s="77" t="s">
        <v>14464</v>
      </c>
      <c r="G2028" s="77" t="s">
        <v>8950</v>
      </c>
      <c r="H2028" s="130"/>
      <c r="J2028" s="33"/>
    </row>
    <row r="2029" spans="1:10" ht="15" customHeight="1" x14ac:dyDescent="0.3">
      <c r="A2029" s="77" t="s">
        <v>87</v>
      </c>
      <c r="B2029" s="77" t="s">
        <v>13227</v>
      </c>
      <c r="C2029" s="77" t="s">
        <v>4990</v>
      </c>
      <c r="D2029" s="78">
        <v>630</v>
      </c>
      <c r="E2029" s="82">
        <v>46203</v>
      </c>
      <c r="F2029" s="77" t="s">
        <v>14464</v>
      </c>
      <c r="G2029" s="77" t="s">
        <v>8950</v>
      </c>
      <c r="H2029" s="130"/>
      <c r="J2029" s="33"/>
    </row>
    <row r="2030" spans="1:10" ht="15" customHeight="1" x14ac:dyDescent="0.3">
      <c r="A2030" s="77" t="s">
        <v>159</v>
      </c>
      <c r="B2030" s="77" t="s">
        <v>10797</v>
      </c>
      <c r="C2030" s="77" t="s">
        <v>15180</v>
      </c>
      <c r="D2030" s="78">
        <v>4014.2</v>
      </c>
      <c r="E2030" s="82">
        <v>46203</v>
      </c>
      <c r="F2030" s="77" t="s">
        <v>14464</v>
      </c>
      <c r="G2030" s="77" t="s">
        <v>8949</v>
      </c>
      <c r="H2030" s="130"/>
      <c r="J2030" s="33"/>
    </row>
    <row r="2031" spans="1:10" ht="15" customHeight="1" x14ac:dyDescent="0.3">
      <c r="A2031" s="77" t="s">
        <v>100</v>
      </c>
      <c r="B2031" s="77" t="s">
        <v>10798</v>
      </c>
      <c r="C2031" s="77" t="s">
        <v>4972</v>
      </c>
      <c r="D2031" s="78">
        <v>2480</v>
      </c>
      <c r="E2031" s="82">
        <v>46203</v>
      </c>
      <c r="F2031" s="77" t="s">
        <v>14464</v>
      </c>
      <c r="G2031" s="77" t="s">
        <v>8949</v>
      </c>
      <c r="H2031" s="130"/>
      <c r="J2031" s="33"/>
    </row>
    <row r="2032" spans="1:10" ht="15" customHeight="1" x14ac:dyDescent="0.3">
      <c r="A2032" s="77" t="s">
        <v>87</v>
      </c>
      <c r="B2032" s="77" t="s">
        <v>10799</v>
      </c>
      <c r="C2032" s="77" t="s">
        <v>14466</v>
      </c>
      <c r="D2032" s="78">
        <v>930</v>
      </c>
      <c r="E2032" s="82">
        <v>46203</v>
      </c>
      <c r="F2032" s="77" t="s">
        <v>14464</v>
      </c>
      <c r="G2032" s="77" t="s">
        <v>8949</v>
      </c>
      <c r="H2032" s="130"/>
      <c r="J2032" s="33"/>
    </row>
    <row r="2033" spans="1:10" ht="15" customHeight="1" x14ac:dyDescent="0.3">
      <c r="A2033" s="77" t="s">
        <v>159</v>
      </c>
      <c r="B2033" s="77" t="s">
        <v>10800</v>
      </c>
      <c r="C2033" s="77" t="s">
        <v>5001</v>
      </c>
      <c r="D2033" s="78">
        <v>3447.99</v>
      </c>
      <c r="E2033" s="82">
        <v>46203</v>
      </c>
      <c r="F2033" s="77" t="s">
        <v>14464</v>
      </c>
      <c r="G2033" s="77" t="s">
        <v>8949</v>
      </c>
      <c r="H2033" s="130"/>
      <c r="J2033" s="33"/>
    </row>
    <row r="2034" spans="1:10" ht="15" customHeight="1" x14ac:dyDescent="0.3">
      <c r="A2034" s="77" t="s">
        <v>85</v>
      </c>
      <c r="B2034" s="77" t="s">
        <v>10801</v>
      </c>
      <c r="C2034" s="77" t="s">
        <v>4969</v>
      </c>
      <c r="D2034" s="78">
        <v>2480</v>
      </c>
      <c r="E2034" s="82">
        <v>46203</v>
      </c>
      <c r="F2034" s="77" t="s">
        <v>14464</v>
      </c>
      <c r="G2034" s="77" t="s">
        <v>8949</v>
      </c>
      <c r="H2034" s="130"/>
      <c r="J2034" s="33"/>
    </row>
    <row r="2035" spans="1:10" ht="15" customHeight="1" x14ac:dyDescent="0.3">
      <c r="A2035" s="77" t="s">
        <v>100</v>
      </c>
      <c r="B2035" s="77" t="s">
        <v>8121</v>
      </c>
      <c r="C2035" s="77" t="s">
        <v>4972</v>
      </c>
      <c r="D2035" s="78">
        <v>2705.82</v>
      </c>
      <c r="E2035" s="82">
        <v>46203</v>
      </c>
      <c r="F2035" s="77" t="s">
        <v>14464</v>
      </c>
      <c r="G2035" s="77" t="s">
        <v>8950</v>
      </c>
      <c r="H2035" s="130"/>
      <c r="J2035" s="33"/>
    </row>
    <row r="2036" spans="1:10" ht="15" customHeight="1" x14ac:dyDescent="0.3">
      <c r="A2036" s="77" t="s">
        <v>100</v>
      </c>
      <c r="B2036" s="77" t="s">
        <v>14480</v>
      </c>
      <c r="C2036" s="77" t="s">
        <v>5062</v>
      </c>
      <c r="D2036" s="78">
        <v>3093.52</v>
      </c>
      <c r="E2036" s="82">
        <v>46203</v>
      </c>
      <c r="F2036" s="77" t="s">
        <v>14464</v>
      </c>
      <c r="G2036" s="77" t="s">
        <v>8949</v>
      </c>
      <c r="H2036" s="130"/>
      <c r="J2036" s="33"/>
    </row>
    <row r="2037" spans="1:10" ht="15" customHeight="1" x14ac:dyDescent="0.3">
      <c r="A2037" s="77" t="s">
        <v>98</v>
      </c>
      <c r="B2037" s="77" t="s">
        <v>5768</v>
      </c>
      <c r="C2037" s="77" t="s">
        <v>4974</v>
      </c>
      <c r="D2037" s="78">
        <v>3028.6</v>
      </c>
      <c r="E2037" s="82">
        <v>46203</v>
      </c>
      <c r="F2037" s="77" t="s">
        <v>14464</v>
      </c>
      <c r="G2037" s="77" t="s">
        <v>8949</v>
      </c>
      <c r="H2037" s="130"/>
      <c r="J2037" s="33"/>
    </row>
    <row r="2038" spans="1:10" ht="15" customHeight="1" x14ac:dyDescent="0.3">
      <c r="A2038" s="77" t="s">
        <v>85</v>
      </c>
      <c r="B2038" s="77" t="s">
        <v>10802</v>
      </c>
      <c r="C2038" s="77" t="s">
        <v>4972</v>
      </c>
      <c r="D2038" s="78">
        <v>3886.8</v>
      </c>
      <c r="E2038" s="82">
        <v>46203</v>
      </c>
      <c r="F2038" s="77" t="s">
        <v>14464</v>
      </c>
      <c r="G2038" s="77" t="s">
        <v>8953</v>
      </c>
      <c r="H2038" s="130"/>
      <c r="J2038" s="33"/>
    </row>
    <row r="2039" spans="1:10" ht="15" customHeight="1" x14ac:dyDescent="0.3">
      <c r="A2039" s="77" t="s">
        <v>179</v>
      </c>
      <c r="B2039" s="77" t="s">
        <v>10803</v>
      </c>
      <c r="C2039" s="77" t="s">
        <v>4981</v>
      </c>
      <c r="D2039" s="78">
        <v>2164</v>
      </c>
      <c r="E2039" s="82">
        <v>46203</v>
      </c>
      <c r="F2039" s="77" t="s">
        <v>14464</v>
      </c>
      <c r="G2039" s="77" t="s">
        <v>8950</v>
      </c>
      <c r="H2039" s="130"/>
      <c r="J2039" s="33"/>
    </row>
    <row r="2040" spans="1:10" ht="15" customHeight="1" x14ac:dyDescent="0.3">
      <c r="A2040" s="77" t="s">
        <v>100</v>
      </c>
      <c r="B2040" s="77" t="s">
        <v>10804</v>
      </c>
      <c r="C2040" s="77" t="s">
        <v>4970</v>
      </c>
      <c r="D2040" s="78">
        <v>3708.46</v>
      </c>
      <c r="E2040" s="82">
        <v>46203</v>
      </c>
      <c r="F2040" s="77" t="s">
        <v>14464</v>
      </c>
      <c r="G2040" s="77" t="s">
        <v>8950</v>
      </c>
      <c r="H2040" s="130"/>
      <c r="J2040" s="33"/>
    </row>
    <row r="2041" spans="1:10" ht="15" customHeight="1" x14ac:dyDescent="0.3">
      <c r="A2041" s="77" t="s">
        <v>86</v>
      </c>
      <c r="B2041" s="77" t="s">
        <v>10805</v>
      </c>
      <c r="C2041" s="77" t="s">
        <v>4969</v>
      </c>
      <c r="D2041" s="78">
        <v>2761.59</v>
      </c>
      <c r="E2041" s="82">
        <v>46203</v>
      </c>
      <c r="F2041" s="77" t="s">
        <v>14464</v>
      </c>
      <c r="G2041" s="77" t="s">
        <v>8950</v>
      </c>
      <c r="H2041" s="130"/>
      <c r="J2041" s="33"/>
    </row>
    <row r="2042" spans="1:10" ht="15" customHeight="1" x14ac:dyDescent="0.3">
      <c r="A2042" s="77" t="s">
        <v>406</v>
      </c>
      <c r="B2042" s="77" t="s">
        <v>5962</v>
      </c>
      <c r="C2042" s="77" t="s">
        <v>4969</v>
      </c>
      <c r="D2042" s="78">
        <v>4298.49</v>
      </c>
      <c r="E2042" s="82">
        <v>46203</v>
      </c>
      <c r="F2042" s="77" t="s">
        <v>14464</v>
      </c>
      <c r="G2042" s="77" t="s">
        <v>8950</v>
      </c>
      <c r="H2042" s="130"/>
      <c r="J2042" s="33"/>
    </row>
    <row r="2043" spans="1:10" ht="15" customHeight="1" x14ac:dyDescent="0.3">
      <c r="A2043" s="77" t="s">
        <v>85</v>
      </c>
      <c r="B2043" s="77" t="s">
        <v>10806</v>
      </c>
      <c r="C2043" s="77" t="s">
        <v>4981</v>
      </c>
      <c r="D2043" s="78">
        <v>2480</v>
      </c>
      <c r="E2043" s="82">
        <v>46203</v>
      </c>
      <c r="F2043" s="77" t="s">
        <v>14464</v>
      </c>
      <c r="G2043" s="77" t="s">
        <v>8949</v>
      </c>
      <c r="H2043" s="130"/>
      <c r="J2043" s="33"/>
    </row>
    <row r="2044" spans="1:10" ht="15" customHeight="1" x14ac:dyDescent="0.3">
      <c r="A2044" s="77" t="s">
        <v>158</v>
      </c>
      <c r="B2044" s="77" t="s">
        <v>10807</v>
      </c>
      <c r="C2044" s="77" t="s">
        <v>4970</v>
      </c>
      <c r="D2044" s="78">
        <v>2156.1999999999998</v>
      </c>
      <c r="E2044" s="82">
        <v>46203</v>
      </c>
      <c r="F2044" s="77" t="s">
        <v>14464</v>
      </c>
      <c r="G2044" s="77" t="s">
        <v>8949</v>
      </c>
      <c r="H2044" s="130"/>
      <c r="J2044" s="33"/>
    </row>
    <row r="2045" spans="1:10" ht="15" customHeight="1" x14ac:dyDescent="0.3">
      <c r="A2045" s="77" t="s">
        <v>87</v>
      </c>
      <c r="B2045" s="77" t="s">
        <v>10808</v>
      </c>
      <c r="C2045" s="77" t="s">
        <v>5006</v>
      </c>
      <c r="D2045" s="78">
        <v>2761.59</v>
      </c>
      <c r="E2045" s="82">
        <v>46203</v>
      </c>
      <c r="F2045" s="77" t="s">
        <v>14464</v>
      </c>
      <c r="G2045" s="77" t="s">
        <v>8949</v>
      </c>
      <c r="H2045" s="130"/>
      <c r="J2045" s="33"/>
    </row>
    <row r="2046" spans="1:10" ht="15" customHeight="1" x14ac:dyDescent="0.3">
      <c r="A2046" s="77" t="s">
        <v>86</v>
      </c>
      <c r="B2046" s="77" t="s">
        <v>10809</v>
      </c>
      <c r="C2046" s="77" t="s">
        <v>4969</v>
      </c>
      <c r="D2046" s="78">
        <v>3319.37</v>
      </c>
      <c r="E2046" s="82">
        <v>46203</v>
      </c>
      <c r="F2046" s="77" t="s">
        <v>14464</v>
      </c>
      <c r="G2046" s="77" t="s">
        <v>8950</v>
      </c>
      <c r="H2046" s="130"/>
      <c r="J2046" s="33"/>
    </row>
    <row r="2047" spans="1:10" ht="15" customHeight="1" x14ac:dyDescent="0.3">
      <c r="A2047" s="77" t="s">
        <v>91</v>
      </c>
      <c r="B2047" s="77" t="s">
        <v>10810</v>
      </c>
      <c r="C2047" s="77" t="s">
        <v>4972</v>
      </c>
      <c r="D2047" s="78">
        <v>2753.53</v>
      </c>
      <c r="E2047" s="82">
        <v>46203</v>
      </c>
      <c r="F2047" s="77" t="s">
        <v>14464</v>
      </c>
      <c r="G2047" s="77" t="s">
        <v>8950</v>
      </c>
      <c r="H2047" s="130"/>
      <c r="J2047" s="33"/>
    </row>
    <row r="2048" spans="1:10" ht="15" customHeight="1" x14ac:dyDescent="0.3">
      <c r="A2048" s="77" t="s">
        <v>199</v>
      </c>
      <c r="B2048" s="77" t="s">
        <v>10811</v>
      </c>
      <c r="C2048" s="77" t="s">
        <v>4972</v>
      </c>
      <c r="D2048" s="78">
        <v>2900.83</v>
      </c>
      <c r="E2048" s="82">
        <v>46203</v>
      </c>
      <c r="F2048" s="77" t="s">
        <v>14464</v>
      </c>
      <c r="G2048" s="77" t="s">
        <v>8949</v>
      </c>
      <c r="H2048" s="130"/>
      <c r="J2048" s="33"/>
    </row>
    <row r="2049" spans="1:10" ht="15" customHeight="1" x14ac:dyDescent="0.3">
      <c r="A2049" s="77" t="s">
        <v>88</v>
      </c>
      <c r="B2049" s="77" t="s">
        <v>10812</v>
      </c>
      <c r="C2049" s="77" t="s">
        <v>4973</v>
      </c>
      <c r="D2049" s="78">
        <v>3061.59</v>
      </c>
      <c r="E2049" s="82">
        <v>46203</v>
      </c>
      <c r="F2049" s="77" t="s">
        <v>14464</v>
      </c>
      <c r="G2049" s="77" t="s">
        <v>19002</v>
      </c>
      <c r="H2049" s="130"/>
      <c r="J2049" s="33"/>
    </row>
    <row r="2050" spans="1:10" ht="15" customHeight="1" x14ac:dyDescent="0.3">
      <c r="A2050" s="77" t="s">
        <v>94</v>
      </c>
      <c r="B2050" s="77" t="s">
        <v>10813</v>
      </c>
      <c r="C2050" s="77" t="s">
        <v>4995</v>
      </c>
      <c r="D2050" s="78">
        <v>3722.32</v>
      </c>
      <c r="E2050" s="82">
        <v>46203</v>
      </c>
      <c r="F2050" s="77" t="s">
        <v>14464</v>
      </c>
      <c r="G2050" s="77" t="s">
        <v>19002</v>
      </c>
      <c r="H2050" s="130"/>
      <c r="J2050" s="33"/>
    </row>
    <row r="2051" spans="1:10" ht="15" customHeight="1" x14ac:dyDescent="0.3">
      <c r="A2051" s="77" t="s">
        <v>100</v>
      </c>
      <c r="B2051" s="77" t="s">
        <v>10814</v>
      </c>
      <c r="C2051" s="77" t="s">
        <v>4969</v>
      </c>
      <c r="D2051" s="78">
        <v>2870.05</v>
      </c>
      <c r="E2051" s="82">
        <v>46203</v>
      </c>
      <c r="F2051" s="77" t="s">
        <v>14464</v>
      </c>
      <c r="G2051" s="77" t="s">
        <v>8950</v>
      </c>
      <c r="H2051" s="130"/>
      <c r="J2051" s="33"/>
    </row>
    <row r="2052" spans="1:10" ht="15" customHeight="1" x14ac:dyDescent="0.3">
      <c r="A2052" s="77" t="s">
        <v>159</v>
      </c>
      <c r="B2052" s="77" t="s">
        <v>8122</v>
      </c>
      <c r="C2052" s="77" t="s">
        <v>4987</v>
      </c>
      <c r="D2052" s="78">
        <v>2480</v>
      </c>
      <c r="E2052" s="82">
        <v>46203</v>
      </c>
      <c r="F2052" s="77" t="s">
        <v>14464</v>
      </c>
      <c r="G2052" s="77" t="s">
        <v>8949</v>
      </c>
      <c r="H2052" s="130"/>
      <c r="J2052" s="33"/>
    </row>
    <row r="2053" spans="1:10" ht="15" customHeight="1" x14ac:dyDescent="0.3">
      <c r="A2053" s="77" t="s">
        <v>100</v>
      </c>
      <c r="B2053" s="77" t="s">
        <v>13440</v>
      </c>
      <c r="C2053" s="77" t="s">
        <v>5134</v>
      </c>
      <c r="D2053" s="78">
        <v>2345.0500000000002</v>
      </c>
      <c r="E2053" s="82">
        <v>46203</v>
      </c>
      <c r="F2053" s="77" t="s">
        <v>14464</v>
      </c>
      <c r="G2053" s="77" t="s">
        <v>8950</v>
      </c>
      <c r="H2053" s="130"/>
      <c r="J2053" s="33"/>
    </row>
    <row r="2054" spans="1:10" ht="15" customHeight="1" x14ac:dyDescent="0.3">
      <c r="A2054" s="77" t="s">
        <v>86</v>
      </c>
      <c r="B2054" s="77" t="s">
        <v>10815</v>
      </c>
      <c r="C2054" s="77" t="s">
        <v>4972</v>
      </c>
      <c r="D2054" s="78">
        <v>4374.3900000000003</v>
      </c>
      <c r="E2054" s="82">
        <v>46203</v>
      </c>
      <c r="F2054" s="77" t="s">
        <v>14464</v>
      </c>
      <c r="G2054" s="77" t="s">
        <v>8950</v>
      </c>
      <c r="H2054" s="130"/>
      <c r="J2054" s="33"/>
    </row>
    <row r="2055" spans="1:10" ht="15" customHeight="1" x14ac:dyDescent="0.3">
      <c r="A2055" s="77" t="s">
        <v>109</v>
      </c>
      <c r="B2055" s="77" t="s">
        <v>8037</v>
      </c>
      <c r="C2055" s="77" t="s">
        <v>5007</v>
      </c>
      <c r="D2055" s="78">
        <v>1125</v>
      </c>
      <c r="E2055" s="82">
        <v>46203</v>
      </c>
      <c r="F2055" s="77" t="s">
        <v>14464</v>
      </c>
      <c r="G2055" s="77" t="s">
        <v>19002</v>
      </c>
      <c r="H2055" s="130"/>
      <c r="J2055" s="33"/>
    </row>
    <row r="2056" spans="1:10" ht="15" customHeight="1" x14ac:dyDescent="0.3">
      <c r="A2056" s="77" t="s">
        <v>100</v>
      </c>
      <c r="B2056" s="77" t="s">
        <v>5971</v>
      </c>
      <c r="C2056" s="77" t="s">
        <v>4969</v>
      </c>
      <c r="D2056" s="78">
        <v>3813.45</v>
      </c>
      <c r="E2056" s="82">
        <v>46203</v>
      </c>
      <c r="F2056" s="77" t="s">
        <v>14464</v>
      </c>
      <c r="G2056" s="77" t="s">
        <v>8950</v>
      </c>
      <c r="H2056" s="130"/>
      <c r="J2056" s="33"/>
    </row>
    <row r="2057" spans="1:10" ht="15" customHeight="1" x14ac:dyDescent="0.3">
      <c r="A2057" s="77" t="s">
        <v>86</v>
      </c>
      <c r="B2057" s="77" t="s">
        <v>10816</v>
      </c>
      <c r="C2057" s="77" t="s">
        <v>4989</v>
      </c>
      <c r="D2057" s="78">
        <v>4060.3</v>
      </c>
      <c r="E2057" s="82">
        <v>46203</v>
      </c>
      <c r="F2057" s="77" t="s">
        <v>14464</v>
      </c>
      <c r="G2057" s="77" t="s">
        <v>8949</v>
      </c>
      <c r="H2057" s="130"/>
      <c r="J2057" s="33"/>
    </row>
    <row r="2058" spans="1:10" ht="15" customHeight="1" x14ac:dyDescent="0.3">
      <c r="A2058" s="77" t="s">
        <v>89</v>
      </c>
      <c r="B2058" s="77" t="s">
        <v>10817</v>
      </c>
      <c r="C2058" s="77" t="s">
        <v>14568</v>
      </c>
      <c r="D2058" s="78">
        <v>3290</v>
      </c>
      <c r="E2058" s="82">
        <v>46203</v>
      </c>
      <c r="F2058" s="77" t="s">
        <v>14464</v>
      </c>
      <c r="G2058" s="77" t="s">
        <v>8949</v>
      </c>
      <c r="H2058" s="130"/>
      <c r="J2058" s="33"/>
    </row>
    <row r="2059" spans="1:10" ht="15" customHeight="1" x14ac:dyDescent="0.3">
      <c r="A2059" s="77" t="s">
        <v>268</v>
      </c>
      <c r="B2059" s="77" t="s">
        <v>13228</v>
      </c>
      <c r="C2059" s="77" t="s">
        <v>5015</v>
      </c>
      <c r="D2059" s="78">
        <v>630</v>
      </c>
      <c r="E2059" s="82">
        <v>46203</v>
      </c>
      <c r="F2059" s="77" t="s">
        <v>14464</v>
      </c>
      <c r="G2059" s="77" t="s">
        <v>8950</v>
      </c>
      <c r="H2059" s="130"/>
      <c r="J2059" s="33"/>
    </row>
    <row r="2060" spans="1:10" ht="15" customHeight="1" x14ac:dyDescent="0.3">
      <c r="A2060" s="77" t="s">
        <v>157</v>
      </c>
      <c r="B2060" s="77" t="s">
        <v>10818</v>
      </c>
      <c r="C2060" s="77" t="s">
        <v>4980</v>
      </c>
      <c r="D2060" s="78">
        <v>3215.26</v>
      </c>
      <c r="E2060" s="82">
        <v>46203</v>
      </c>
      <c r="F2060" s="77" t="s">
        <v>14464</v>
      </c>
      <c r="G2060" s="77" t="s">
        <v>8953</v>
      </c>
      <c r="H2060" s="130"/>
      <c r="J2060" s="33"/>
    </row>
    <row r="2061" spans="1:10" ht="15" customHeight="1" x14ac:dyDescent="0.3">
      <c r="A2061" s="77" t="s">
        <v>91</v>
      </c>
      <c r="B2061" s="77" t="s">
        <v>12906</v>
      </c>
      <c r="C2061" s="77" t="s">
        <v>4970</v>
      </c>
      <c r="D2061" s="78">
        <v>2040</v>
      </c>
      <c r="E2061" s="82">
        <v>46203</v>
      </c>
      <c r="F2061" s="77" t="s">
        <v>14464</v>
      </c>
      <c r="G2061" s="77" t="s">
        <v>8950</v>
      </c>
      <c r="H2061" s="130"/>
      <c r="J2061" s="33"/>
    </row>
    <row r="2062" spans="1:10" ht="15" customHeight="1" x14ac:dyDescent="0.3">
      <c r="A2062" s="77" t="s">
        <v>87</v>
      </c>
      <c r="B2062" s="77" t="s">
        <v>10819</v>
      </c>
      <c r="C2062" s="77" t="s">
        <v>5032</v>
      </c>
      <c r="D2062" s="78">
        <v>4658.3900000000003</v>
      </c>
      <c r="E2062" s="82">
        <v>46203</v>
      </c>
      <c r="F2062" s="77" t="s">
        <v>14464</v>
      </c>
      <c r="G2062" s="77" t="s">
        <v>8950</v>
      </c>
      <c r="H2062" s="130"/>
      <c r="J2062" s="33"/>
    </row>
    <row r="2063" spans="1:10" ht="15" customHeight="1" x14ac:dyDescent="0.3">
      <c r="A2063" s="77" t="s">
        <v>98</v>
      </c>
      <c r="B2063" s="77" t="s">
        <v>8995</v>
      </c>
      <c r="C2063" s="77" t="s">
        <v>5082</v>
      </c>
      <c r="D2063" s="78">
        <v>2503.6</v>
      </c>
      <c r="E2063" s="82">
        <v>46203</v>
      </c>
      <c r="F2063" s="77" t="s">
        <v>14464</v>
      </c>
      <c r="G2063" s="77" t="s">
        <v>8949</v>
      </c>
      <c r="H2063" s="130"/>
      <c r="J2063" s="33"/>
    </row>
    <row r="2064" spans="1:10" ht="15" customHeight="1" x14ac:dyDescent="0.3">
      <c r="A2064" s="77" t="s">
        <v>85</v>
      </c>
      <c r="B2064" s="77" t="s">
        <v>10820</v>
      </c>
      <c r="C2064" s="77" t="s">
        <v>4969</v>
      </c>
      <c r="D2064" s="78">
        <v>2480</v>
      </c>
      <c r="E2064" s="82">
        <v>46203</v>
      </c>
      <c r="F2064" s="77" t="s">
        <v>14464</v>
      </c>
      <c r="G2064" s="77" t="s">
        <v>8949</v>
      </c>
      <c r="H2064" s="130"/>
      <c r="J2064" s="33"/>
    </row>
    <row r="2065" spans="1:10" ht="15" customHeight="1" x14ac:dyDescent="0.3">
      <c r="A2065" s="77" t="s">
        <v>86</v>
      </c>
      <c r="B2065" s="77" t="s">
        <v>10821</v>
      </c>
      <c r="C2065" s="77" t="s">
        <v>4990</v>
      </c>
      <c r="D2065" s="78">
        <v>2956.59</v>
      </c>
      <c r="E2065" s="82">
        <v>46203</v>
      </c>
      <c r="F2065" s="77" t="s">
        <v>14464</v>
      </c>
      <c r="G2065" s="77" t="s">
        <v>8949</v>
      </c>
      <c r="H2065" s="130"/>
      <c r="J2065" s="33"/>
    </row>
    <row r="2066" spans="1:10" ht="15" customHeight="1" x14ac:dyDescent="0.3">
      <c r="A2066" s="77" t="s">
        <v>87</v>
      </c>
      <c r="B2066" s="77" t="s">
        <v>18403</v>
      </c>
      <c r="C2066" s="77" t="s">
        <v>4972</v>
      </c>
      <c r="D2066" s="78">
        <v>2019.3</v>
      </c>
      <c r="E2066" s="82">
        <v>46203</v>
      </c>
      <c r="F2066" s="77" t="s">
        <v>14464</v>
      </c>
      <c r="G2066" s="77" t="s">
        <v>8949</v>
      </c>
      <c r="H2066" s="130"/>
      <c r="J2066" s="33"/>
    </row>
    <row r="2067" spans="1:10" ht="15" customHeight="1" x14ac:dyDescent="0.3">
      <c r="A2067" s="77" t="s">
        <v>91</v>
      </c>
      <c r="B2067" s="77" t="s">
        <v>12907</v>
      </c>
      <c r="C2067" s="77" t="s">
        <v>4972</v>
      </c>
      <c r="D2067" s="78">
        <v>3180.3</v>
      </c>
      <c r="E2067" s="82">
        <v>46203</v>
      </c>
      <c r="F2067" s="77" t="s">
        <v>14464</v>
      </c>
      <c r="G2067" s="77" t="s">
        <v>8950</v>
      </c>
      <c r="H2067" s="130"/>
      <c r="J2067" s="33"/>
    </row>
    <row r="2068" spans="1:10" ht="15" customHeight="1" x14ac:dyDescent="0.3">
      <c r="A2068" s="77" t="s">
        <v>100</v>
      </c>
      <c r="B2068" s="77" t="s">
        <v>13229</v>
      </c>
      <c r="C2068" s="77" t="s">
        <v>4990</v>
      </c>
      <c r="D2068" s="78">
        <v>630</v>
      </c>
      <c r="E2068" s="82">
        <v>46203</v>
      </c>
      <c r="F2068" s="77" t="s">
        <v>14464</v>
      </c>
      <c r="G2068" s="77" t="s">
        <v>8950</v>
      </c>
      <c r="H2068" s="130"/>
      <c r="J2068" s="33"/>
    </row>
    <row r="2069" spans="1:10" ht="15" customHeight="1" x14ac:dyDescent="0.3">
      <c r="A2069" s="77" t="s">
        <v>86</v>
      </c>
      <c r="B2069" s="77" t="s">
        <v>10822</v>
      </c>
      <c r="C2069" s="77" t="s">
        <v>4972</v>
      </c>
      <c r="D2069" s="78">
        <v>2956.59</v>
      </c>
      <c r="E2069" s="82">
        <v>46203</v>
      </c>
      <c r="F2069" s="77" t="s">
        <v>14464</v>
      </c>
      <c r="G2069" s="77" t="s">
        <v>8949</v>
      </c>
      <c r="H2069" s="130"/>
      <c r="J2069" s="33"/>
    </row>
    <row r="2070" spans="1:10" ht="15" customHeight="1" x14ac:dyDescent="0.3">
      <c r="A2070" s="77" t="s">
        <v>96</v>
      </c>
      <c r="B2070" s="77" t="s">
        <v>10823</v>
      </c>
      <c r="C2070" s="77" t="s">
        <v>4995</v>
      </c>
      <c r="D2070" s="78">
        <v>4080.86</v>
      </c>
      <c r="E2070" s="82">
        <v>46203</v>
      </c>
      <c r="F2070" s="77" t="s">
        <v>14464</v>
      </c>
      <c r="G2070" s="77" t="s">
        <v>19002</v>
      </c>
      <c r="H2070" s="130"/>
      <c r="J2070" s="33"/>
    </row>
    <row r="2071" spans="1:10" ht="15" customHeight="1" x14ac:dyDescent="0.3">
      <c r="A2071" s="77" t="s">
        <v>157</v>
      </c>
      <c r="B2071" s="77" t="s">
        <v>13409</v>
      </c>
      <c r="C2071" s="77" t="s">
        <v>4969</v>
      </c>
      <c r="D2071" s="78">
        <v>1156.93</v>
      </c>
      <c r="E2071" s="82">
        <v>46203</v>
      </c>
      <c r="F2071" s="77" t="s">
        <v>14464</v>
      </c>
      <c r="G2071" s="77" t="s">
        <v>8953</v>
      </c>
      <c r="H2071" s="130"/>
      <c r="J2071" s="33"/>
    </row>
    <row r="2072" spans="1:10" ht="15" customHeight="1" x14ac:dyDescent="0.3">
      <c r="A2072" s="77" t="s">
        <v>94</v>
      </c>
      <c r="B2072" s="77" t="s">
        <v>10824</v>
      </c>
      <c r="C2072" s="77" t="s">
        <v>4972</v>
      </c>
      <c r="D2072" s="78">
        <v>3559.83</v>
      </c>
      <c r="E2072" s="82">
        <v>46203</v>
      </c>
      <c r="F2072" s="77" t="s">
        <v>14464</v>
      </c>
      <c r="G2072" s="77" t="s">
        <v>8950</v>
      </c>
      <c r="H2072" s="130"/>
      <c r="J2072" s="33"/>
    </row>
    <row r="2073" spans="1:10" ht="15" customHeight="1" x14ac:dyDescent="0.3">
      <c r="A2073" s="77" t="s">
        <v>112</v>
      </c>
      <c r="B2073" s="77" t="s">
        <v>13230</v>
      </c>
      <c r="C2073" s="77" t="s">
        <v>4970</v>
      </c>
      <c r="D2073" s="78">
        <v>2656.59</v>
      </c>
      <c r="E2073" s="82">
        <v>46203</v>
      </c>
      <c r="F2073" s="77" t="s">
        <v>14464</v>
      </c>
      <c r="G2073" s="77" t="s">
        <v>8950</v>
      </c>
      <c r="H2073" s="130"/>
      <c r="J2073" s="33"/>
    </row>
    <row r="2074" spans="1:10" ht="15" customHeight="1" x14ac:dyDescent="0.3">
      <c r="A2074" s="77" t="s">
        <v>86</v>
      </c>
      <c r="B2074" s="77" t="s">
        <v>12908</v>
      </c>
      <c r="C2074" s="77" t="s">
        <v>4970</v>
      </c>
      <c r="D2074" s="78">
        <v>2347.8000000000002</v>
      </c>
      <c r="E2074" s="82">
        <v>46203</v>
      </c>
      <c r="F2074" s="77" t="s">
        <v>14464</v>
      </c>
      <c r="G2074" s="77" t="s">
        <v>8950</v>
      </c>
      <c r="H2074" s="130"/>
      <c r="J2074" s="33"/>
    </row>
    <row r="2075" spans="1:10" ht="15" customHeight="1" x14ac:dyDescent="0.3">
      <c r="A2075" s="77" t="s">
        <v>86</v>
      </c>
      <c r="B2075" s="77" t="s">
        <v>10825</v>
      </c>
      <c r="C2075" s="77" t="s">
        <v>14619</v>
      </c>
      <c r="D2075" s="78">
        <v>1931.87</v>
      </c>
      <c r="E2075" s="82">
        <v>46203</v>
      </c>
      <c r="F2075" s="77" t="s">
        <v>14464</v>
      </c>
      <c r="G2075" s="77" t="s">
        <v>8949</v>
      </c>
      <c r="H2075" s="130"/>
      <c r="J2075" s="33"/>
    </row>
    <row r="2076" spans="1:10" ht="15" customHeight="1" x14ac:dyDescent="0.3">
      <c r="A2076" s="77" t="s">
        <v>98</v>
      </c>
      <c r="B2076" s="77" t="s">
        <v>10826</v>
      </c>
      <c r="C2076" s="77" t="s">
        <v>14619</v>
      </c>
      <c r="D2076" s="78">
        <v>3278.6</v>
      </c>
      <c r="E2076" s="82">
        <v>46203</v>
      </c>
      <c r="F2076" s="77" t="s">
        <v>14464</v>
      </c>
      <c r="G2076" s="77" t="s">
        <v>8949</v>
      </c>
      <c r="H2076" s="130"/>
      <c r="J2076" s="33"/>
    </row>
    <row r="2077" spans="1:10" ht="15" customHeight="1" x14ac:dyDescent="0.3">
      <c r="A2077" s="77" t="s">
        <v>193</v>
      </c>
      <c r="B2077" s="77" t="s">
        <v>10827</v>
      </c>
      <c r="C2077" s="77" t="s">
        <v>4972</v>
      </c>
      <c r="D2077" s="78">
        <v>3763.63</v>
      </c>
      <c r="E2077" s="82">
        <v>46203</v>
      </c>
      <c r="F2077" s="77" t="s">
        <v>14464</v>
      </c>
      <c r="G2077" s="77" t="s">
        <v>8949</v>
      </c>
      <c r="H2077" s="130"/>
      <c r="J2077" s="33"/>
    </row>
    <row r="2078" spans="1:10" ht="15" customHeight="1" x14ac:dyDescent="0.3">
      <c r="A2078" s="77" t="s">
        <v>86</v>
      </c>
      <c r="B2078" s="77" t="s">
        <v>10828</v>
      </c>
      <c r="C2078" s="77" t="s">
        <v>9192</v>
      </c>
      <c r="D2078" s="78">
        <v>4060.3</v>
      </c>
      <c r="E2078" s="82">
        <v>46203</v>
      </c>
      <c r="F2078" s="77" t="s">
        <v>14464</v>
      </c>
      <c r="G2078" s="77" t="s">
        <v>8949</v>
      </c>
      <c r="H2078" s="130"/>
      <c r="J2078" s="33"/>
    </row>
    <row r="2079" spans="1:10" ht="15" customHeight="1" x14ac:dyDescent="0.3">
      <c r="A2079" s="77" t="s">
        <v>85</v>
      </c>
      <c r="B2079" s="77" t="s">
        <v>15177</v>
      </c>
      <c r="C2079" s="77" t="s">
        <v>5015</v>
      </c>
      <c r="D2079" s="78">
        <v>5186.8500000000004</v>
      </c>
      <c r="E2079" s="82">
        <v>46203</v>
      </c>
      <c r="F2079" s="77" t="s">
        <v>14464</v>
      </c>
      <c r="G2079" s="77" t="s">
        <v>8949</v>
      </c>
      <c r="H2079" s="130"/>
      <c r="J2079" s="33"/>
    </row>
    <row r="2080" spans="1:10" ht="15" customHeight="1" x14ac:dyDescent="0.3">
      <c r="A2080" s="77" t="s">
        <v>86</v>
      </c>
      <c r="B2080" s="77" t="s">
        <v>10829</v>
      </c>
      <c r="C2080" s="77" t="s">
        <v>4969</v>
      </c>
      <c r="D2080" s="78">
        <v>2761.59</v>
      </c>
      <c r="E2080" s="82">
        <v>46203</v>
      </c>
      <c r="F2080" s="77" t="s">
        <v>14464</v>
      </c>
      <c r="G2080" s="77" t="s">
        <v>8950</v>
      </c>
      <c r="H2080" s="130"/>
      <c r="J2080" s="33"/>
    </row>
    <row r="2081" spans="1:10" ht="15" customHeight="1" x14ac:dyDescent="0.3">
      <c r="A2081" s="77" t="s">
        <v>100</v>
      </c>
      <c r="B2081" s="77" t="s">
        <v>10830</v>
      </c>
      <c r="C2081" s="77" t="s">
        <v>4990</v>
      </c>
      <c r="D2081" s="78">
        <v>3706.02</v>
      </c>
      <c r="E2081" s="82">
        <v>46203</v>
      </c>
      <c r="F2081" s="77" t="s">
        <v>14464</v>
      </c>
      <c r="G2081" s="77" t="s">
        <v>8950</v>
      </c>
      <c r="H2081" s="130"/>
      <c r="J2081" s="33"/>
    </row>
    <row r="2082" spans="1:10" ht="15" customHeight="1" x14ac:dyDescent="0.3">
      <c r="A2082" s="77" t="s">
        <v>85</v>
      </c>
      <c r="B2082" s="77" t="s">
        <v>10831</v>
      </c>
      <c r="C2082" s="77" t="s">
        <v>5130</v>
      </c>
      <c r="D2082" s="78">
        <v>4388.45</v>
      </c>
      <c r="E2082" s="82">
        <v>46203</v>
      </c>
      <c r="F2082" s="77" t="s">
        <v>14464</v>
      </c>
      <c r="G2082" s="77" t="s">
        <v>8950</v>
      </c>
      <c r="H2082" s="130"/>
      <c r="J2082" s="33"/>
    </row>
    <row r="2083" spans="1:10" ht="15" customHeight="1" x14ac:dyDescent="0.3">
      <c r="A2083" s="77" t="s">
        <v>86</v>
      </c>
      <c r="B2083" s="77" t="s">
        <v>10832</v>
      </c>
      <c r="C2083" s="77" t="s">
        <v>4970</v>
      </c>
      <c r="D2083" s="78">
        <v>4536.8900000000003</v>
      </c>
      <c r="E2083" s="82">
        <v>46203</v>
      </c>
      <c r="F2083" s="77" t="s">
        <v>14464</v>
      </c>
      <c r="G2083" s="77" t="s">
        <v>8949</v>
      </c>
      <c r="H2083" s="130"/>
      <c r="J2083" s="33"/>
    </row>
    <row r="2084" spans="1:10" ht="15" customHeight="1" x14ac:dyDescent="0.3">
      <c r="A2084" s="77" t="s">
        <v>190</v>
      </c>
      <c r="B2084" s="77" t="s">
        <v>13442</v>
      </c>
      <c r="C2084" s="77" t="s">
        <v>4972</v>
      </c>
      <c r="D2084" s="78">
        <v>2567.8000000000002</v>
      </c>
      <c r="E2084" s="82">
        <v>46203</v>
      </c>
      <c r="F2084" s="77" t="s">
        <v>14464</v>
      </c>
      <c r="G2084" s="77" t="s">
        <v>8949</v>
      </c>
      <c r="H2084" s="130"/>
      <c r="J2084" s="33"/>
    </row>
    <row r="2085" spans="1:10" ht="15" customHeight="1" x14ac:dyDescent="0.3">
      <c r="A2085" s="77" t="s">
        <v>97</v>
      </c>
      <c r="B2085" s="77" t="s">
        <v>10833</v>
      </c>
      <c r="C2085" s="77" t="s">
        <v>4972</v>
      </c>
      <c r="D2085" s="78">
        <v>3424.36</v>
      </c>
      <c r="E2085" s="82">
        <v>46203</v>
      </c>
      <c r="F2085" s="77" t="s">
        <v>14464</v>
      </c>
      <c r="G2085" s="77" t="s">
        <v>8949</v>
      </c>
      <c r="H2085" s="130"/>
      <c r="J2085" s="33"/>
    </row>
    <row r="2086" spans="1:10" ht="15" customHeight="1" x14ac:dyDescent="0.3">
      <c r="A2086" s="77" t="s">
        <v>87</v>
      </c>
      <c r="B2086" s="77" t="s">
        <v>12803</v>
      </c>
      <c r="C2086" s="77" t="s">
        <v>4972</v>
      </c>
      <c r="D2086" s="78">
        <v>630</v>
      </c>
      <c r="E2086" s="82">
        <v>46203</v>
      </c>
      <c r="F2086" s="77" t="s">
        <v>14464</v>
      </c>
      <c r="G2086" s="77" t="s">
        <v>8949</v>
      </c>
      <c r="H2086" s="130"/>
      <c r="J2086" s="33"/>
    </row>
    <row r="2087" spans="1:10" ht="15" customHeight="1" x14ac:dyDescent="0.3">
      <c r="A2087" s="77" t="s">
        <v>100</v>
      </c>
      <c r="B2087" s="77" t="s">
        <v>10834</v>
      </c>
      <c r="C2087" s="77" t="s">
        <v>4974</v>
      </c>
      <c r="D2087" s="78">
        <v>2900.82</v>
      </c>
      <c r="E2087" s="82">
        <v>46203</v>
      </c>
      <c r="F2087" s="77" t="s">
        <v>14464</v>
      </c>
      <c r="G2087" s="77" t="s">
        <v>8950</v>
      </c>
      <c r="H2087" s="130"/>
      <c r="J2087" s="33"/>
    </row>
    <row r="2088" spans="1:10" ht="15" customHeight="1" x14ac:dyDescent="0.3">
      <c r="A2088" s="77" t="s">
        <v>89</v>
      </c>
      <c r="B2088" s="77" t="s">
        <v>12909</v>
      </c>
      <c r="C2088" s="77" t="s">
        <v>4972</v>
      </c>
      <c r="D2088" s="78">
        <v>735</v>
      </c>
      <c r="E2088" s="82">
        <v>46203</v>
      </c>
      <c r="F2088" s="77" t="s">
        <v>14464</v>
      </c>
      <c r="G2088" s="77" t="s">
        <v>8950</v>
      </c>
      <c r="H2088" s="130"/>
      <c r="J2088" s="33"/>
    </row>
    <row r="2089" spans="1:10" ht="15" customHeight="1" x14ac:dyDescent="0.3">
      <c r="A2089" s="77" t="s">
        <v>87</v>
      </c>
      <c r="B2089" s="77" t="s">
        <v>10835</v>
      </c>
      <c r="C2089" s="77" t="s">
        <v>4970</v>
      </c>
      <c r="D2089" s="78">
        <v>2480</v>
      </c>
      <c r="E2089" s="82">
        <v>46203</v>
      </c>
      <c r="F2089" s="77" t="s">
        <v>14464</v>
      </c>
      <c r="G2089" s="77" t="s">
        <v>8949</v>
      </c>
      <c r="H2089" s="130"/>
      <c r="J2089" s="33"/>
    </row>
    <row r="2090" spans="1:10" ht="15" customHeight="1" x14ac:dyDescent="0.3">
      <c r="A2090" s="77" t="s">
        <v>86</v>
      </c>
      <c r="B2090" s="77" t="s">
        <v>10836</v>
      </c>
      <c r="C2090" s="77" t="s">
        <v>4970</v>
      </c>
      <c r="D2090" s="78">
        <v>4536.8900000000003</v>
      </c>
      <c r="E2090" s="82">
        <v>46203</v>
      </c>
      <c r="F2090" s="77" t="s">
        <v>14464</v>
      </c>
      <c r="G2090" s="77" t="s">
        <v>8949</v>
      </c>
      <c r="H2090" s="130"/>
      <c r="J2090" s="33"/>
    </row>
    <row r="2091" spans="1:10" ht="15" customHeight="1" x14ac:dyDescent="0.3">
      <c r="A2091" s="77" t="s">
        <v>102</v>
      </c>
      <c r="B2091" s="77" t="s">
        <v>10837</v>
      </c>
      <c r="C2091" s="77" t="s">
        <v>4979</v>
      </c>
      <c r="D2091" s="78">
        <v>4086.02</v>
      </c>
      <c r="E2091" s="82">
        <v>46203</v>
      </c>
      <c r="F2091" s="77" t="s">
        <v>14464</v>
      </c>
      <c r="G2091" s="77" t="s">
        <v>19002</v>
      </c>
      <c r="H2091" s="130"/>
      <c r="J2091" s="33"/>
    </row>
    <row r="2092" spans="1:10" ht="15" customHeight="1" x14ac:dyDescent="0.3">
      <c r="A2092" s="77" t="s">
        <v>86</v>
      </c>
      <c r="B2092" s="77" t="s">
        <v>10838</v>
      </c>
      <c r="C2092" s="77" t="s">
        <v>4970</v>
      </c>
      <c r="D2092" s="78">
        <v>4536.8900000000003</v>
      </c>
      <c r="E2092" s="82">
        <v>46203</v>
      </c>
      <c r="F2092" s="77" t="s">
        <v>14464</v>
      </c>
      <c r="G2092" s="77" t="s">
        <v>8949</v>
      </c>
      <c r="H2092" s="130"/>
      <c r="J2092" s="33"/>
    </row>
    <row r="2093" spans="1:10" ht="15" customHeight="1" x14ac:dyDescent="0.3">
      <c r="A2093" s="77" t="s">
        <v>100</v>
      </c>
      <c r="B2093" s="77" t="s">
        <v>5992</v>
      </c>
      <c r="C2093" s="77" t="s">
        <v>4972</v>
      </c>
      <c r="D2093" s="78">
        <v>630</v>
      </c>
      <c r="E2093" s="82">
        <v>46203</v>
      </c>
      <c r="F2093" s="77" t="s">
        <v>14464</v>
      </c>
      <c r="G2093" s="77" t="s">
        <v>8950</v>
      </c>
      <c r="H2093" s="130"/>
      <c r="J2093" s="33"/>
    </row>
    <row r="2094" spans="1:10" ht="15" customHeight="1" x14ac:dyDescent="0.3">
      <c r="A2094" s="77" t="s">
        <v>86</v>
      </c>
      <c r="B2094" s="77" t="s">
        <v>10839</v>
      </c>
      <c r="C2094" s="77" t="s">
        <v>4972</v>
      </c>
      <c r="D2094" s="78">
        <v>3958.46</v>
      </c>
      <c r="E2094" s="82">
        <v>46203</v>
      </c>
      <c r="F2094" s="77" t="s">
        <v>14464</v>
      </c>
      <c r="G2094" s="77" t="s">
        <v>8949</v>
      </c>
      <c r="H2094" s="130"/>
      <c r="J2094" s="33"/>
    </row>
    <row r="2095" spans="1:10" ht="15" customHeight="1" x14ac:dyDescent="0.3">
      <c r="A2095" s="77" t="s">
        <v>204</v>
      </c>
      <c r="B2095" s="77" t="s">
        <v>10840</v>
      </c>
      <c r="C2095" s="77" t="s">
        <v>5027</v>
      </c>
      <c r="D2095" s="78">
        <v>3107.68</v>
      </c>
      <c r="E2095" s="82">
        <v>46203</v>
      </c>
      <c r="F2095" s="77" t="s">
        <v>14464</v>
      </c>
      <c r="G2095" s="77" t="s">
        <v>19002</v>
      </c>
      <c r="H2095" s="130"/>
      <c r="J2095" s="33"/>
    </row>
    <row r="2096" spans="1:10" ht="15" customHeight="1" x14ac:dyDescent="0.3">
      <c r="A2096" s="77" t="s">
        <v>98</v>
      </c>
      <c r="B2096" s="77" t="s">
        <v>10841</v>
      </c>
      <c r="C2096" s="77" t="s">
        <v>5014</v>
      </c>
      <c r="D2096" s="78">
        <v>3699.42</v>
      </c>
      <c r="E2096" s="82">
        <v>46203</v>
      </c>
      <c r="F2096" s="77" t="s">
        <v>14464</v>
      </c>
      <c r="G2096" s="77" t="s">
        <v>8949</v>
      </c>
      <c r="H2096" s="130"/>
      <c r="J2096" s="33"/>
    </row>
    <row r="2097" spans="1:10" ht="15" customHeight="1" x14ac:dyDescent="0.3">
      <c r="A2097" s="77" t="s">
        <v>158</v>
      </c>
      <c r="B2097" s="77" t="s">
        <v>10842</v>
      </c>
      <c r="C2097" s="77" t="s">
        <v>4969</v>
      </c>
      <c r="D2097" s="78">
        <v>3381.2</v>
      </c>
      <c r="E2097" s="82">
        <v>46203</v>
      </c>
      <c r="F2097" s="77" t="s">
        <v>14464</v>
      </c>
      <c r="G2097" s="77" t="s">
        <v>8950</v>
      </c>
      <c r="H2097" s="130"/>
      <c r="J2097" s="33"/>
    </row>
    <row r="2098" spans="1:10" ht="15" customHeight="1" x14ac:dyDescent="0.3">
      <c r="A2098" s="77" t="s">
        <v>158</v>
      </c>
      <c r="B2098" s="77" t="s">
        <v>10843</v>
      </c>
      <c r="C2098" s="77" t="s">
        <v>4999</v>
      </c>
      <c r="D2098" s="78">
        <v>3543.7</v>
      </c>
      <c r="E2098" s="82">
        <v>46203</v>
      </c>
      <c r="F2098" s="77" t="s">
        <v>14464</v>
      </c>
      <c r="G2098" s="77" t="s">
        <v>8949</v>
      </c>
      <c r="H2098" s="130"/>
      <c r="J2098" s="33"/>
    </row>
    <row r="2099" spans="1:10" ht="15" customHeight="1" x14ac:dyDescent="0.3">
      <c r="A2099" s="77" t="s">
        <v>85</v>
      </c>
      <c r="B2099" s="77" t="s">
        <v>12910</v>
      </c>
      <c r="C2099" s="77" t="s">
        <v>4990</v>
      </c>
      <c r="D2099" s="78">
        <v>2285</v>
      </c>
      <c r="E2099" s="82">
        <v>46203</v>
      </c>
      <c r="F2099" s="77" t="s">
        <v>14464</v>
      </c>
      <c r="G2099" s="77" t="s">
        <v>8950</v>
      </c>
      <c r="H2099" s="130"/>
      <c r="J2099" s="33"/>
    </row>
    <row r="2100" spans="1:10" ht="15" customHeight="1" x14ac:dyDescent="0.3">
      <c r="A2100" s="77" t="s">
        <v>85</v>
      </c>
      <c r="B2100" s="77" t="s">
        <v>10844</v>
      </c>
      <c r="C2100" s="77" t="s">
        <v>4981</v>
      </c>
      <c r="D2100" s="78">
        <v>3260.9</v>
      </c>
      <c r="E2100" s="82">
        <v>46203</v>
      </c>
      <c r="F2100" s="77" t="s">
        <v>14464</v>
      </c>
      <c r="G2100" s="77" t="s">
        <v>8949</v>
      </c>
      <c r="H2100" s="130"/>
      <c r="J2100" s="33"/>
    </row>
    <row r="2101" spans="1:10" ht="15" customHeight="1" x14ac:dyDescent="0.3">
      <c r="A2101" s="77" t="s">
        <v>159</v>
      </c>
      <c r="B2101" s="77" t="s">
        <v>10845</v>
      </c>
      <c r="C2101" s="77" t="s">
        <v>4978</v>
      </c>
      <c r="D2101" s="78">
        <v>4264.2</v>
      </c>
      <c r="E2101" s="82">
        <v>46203</v>
      </c>
      <c r="F2101" s="77" t="s">
        <v>14464</v>
      </c>
      <c r="G2101" s="77" t="s">
        <v>8949</v>
      </c>
      <c r="H2101" s="130"/>
      <c r="J2101" s="33"/>
    </row>
    <row r="2102" spans="1:10" ht="15" customHeight="1" x14ac:dyDescent="0.3">
      <c r="A2102" s="77" t="s">
        <v>87</v>
      </c>
      <c r="B2102" s="77" t="s">
        <v>10846</v>
      </c>
      <c r="C2102" s="77" t="s">
        <v>4983</v>
      </c>
      <c r="D2102" s="78">
        <v>4304.3</v>
      </c>
      <c r="E2102" s="82">
        <v>46203</v>
      </c>
      <c r="F2102" s="77" t="s">
        <v>14464</v>
      </c>
      <c r="G2102" s="77" t="s">
        <v>8950</v>
      </c>
      <c r="H2102" s="130"/>
      <c r="J2102" s="33"/>
    </row>
    <row r="2103" spans="1:10" ht="15" customHeight="1" x14ac:dyDescent="0.3">
      <c r="A2103" s="77" t="s">
        <v>100</v>
      </c>
      <c r="B2103" s="77" t="s">
        <v>13231</v>
      </c>
      <c r="C2103" s="77" t="s">
        <v>4969</v>
      </c>
      <c r="D2103" s="78">
        <v>2180</v>
      </c>
      <c r="E2103" s="82">
        <v>46203</v>
      </c>
      <c r="F2103" s="77" t="s">
        <v>14464</v>
      </c>
      <c r="G2103" s="77" t="s">
        <v>8950</v>
      </c>
      <c r="H2103" s="130"/>
      <c r="J2103" s="33"/>
    </row>
    <row r="2104" spans="1:10" ht="15" customHeight="1" x14ac:dyDescent="0.3">
      <c r="A2104" s="77" t="s">
        <v>98</v>
      </c>
      <c r="B2104" s="77" t="s">
        <v>13040</v>
      </c>
      <c r="C2104" s="77" t="s">
        <v>4973</v>
      </c>
      <c r="D2104" s="78">
        <v>1478.6</v>
      </c>
      <c r="E2104" s="82">
        <v>46203</v>
      </c>
      <c r="F2104" s="77" t="s">
        <v>14464</v>
      </c>
      <c r="G2104" s="77" t="s">
        <v>19002</v>
      </c>
      <c r="H2104" s="130"/>
      <c r="J2104" s="33"/>
    </row>
    <row r="2105" spans="1:10" ht="15" customHeight="1" x14ac:dyDescent="0.3">
      <c r="A2105" s="77" t="s">
        <v>190</v>
      </c>
      <c r="B2105" s="77" t="s">
        <v>13372</v>
      </c>
      <c r="C2105" s="77" t="s">
        <v>4990</v>
      </c>
      <c r="D2105" s="78">
        <v>1550</v>
      </c>
      <c r="E2105" s="82">
        <v>46203</v>
      </c>
      <c r="F2105" s="77" t="s">
        <v>14464</v>
      </c>
      <c r="G2105" s="77" t="s">
        <v>8949</v>
      </c>
      <c r="H2105" s="130"/>
      <c r="J2105" s="33"/>
    </row>
    <row r="2106" spans="1:10" ht="15" customHeight="1" x14ac:dyDescent="0.3">
      <c r="A2106" s="77" t="s">
        <v>98</v>
      </c>
      <c r="B2106" s="77" t="s">
        <v>10847</v>
      </c>
      <c r="C2106" s="77" t="s">
        <v>4969</v>
      </c>
      <c r="D2106" s="78">
        <v>2900.82</v>
      </c>
      <c r="E2106" s="82">
        <v>46203</v>
      </c>
      <c r="F2106" s="77" t="s">
        <v>14464</v>
      </c>
      <c r="G2106" s="77" t="s">
        <v>8949</v>
      </c>
      <c r="H2106" s="130"/>
      <c r="J2106" s="33"/>
    </row>
    <row r="2107" spans="1:10" ht="15" customHeight="1" x14ac:dyDescent="0.3">
      <c r="A2107" s="77" t="s">
        <v>85</v>
      </c>
      <c r="B2107" s="77" t="s">
        <v>10848</v>
      </c>
      <c r="C2107" s="77" t="s">
        <v>4970</v>
      </c>
      <c r="D2107" s="78">
        <v>3144.15</v>
      </c>
      <c r="E2107" s="82">
        <v>46203</v>
      </c>
      <c r="F2107" s="77" t="s">
        <v>14464</v>
      </c>
      <c r="G2107" s="77" t="s">
        <v>8949</v>
      </c>
      <c r="H2107" s="130"/>
      <c r="J2107" s="33"/>
    </row>
    <row r="2108" spans="1:10" ht="15" customHeight="1" x14ac:dyDescent="0.3">
      <c r="A2108" s="77" t="s">
        <v>779</v>
      </c>
      <c r="B2108" s="77" t="s">
        <v>14656</v>
      </c>
      <c r="C2108" s="77" t="s">
        <v>4969</v>
      </c>
      <c r="D2108" s="78">
        <v>1467</v>
      </c>
      <c r="E2108" s="82">
        <v>46203</v>
      </c>
      <c r="F2108" s="77" t="s">
        <v>14464</v>
      </c>
      <c r="G2108" s="77" t="s">
        <v>8950</v>
      </c>
      <c r="H2108" s="130"/>
      <c r="J2108" s="33"/>
    </row>
    <row r="2109" spans="1:10" ht="15" customHeight="1" x14ac:dyDescent="0.3">
      <c r="A2109" s="77" t="s">
        <v>100</v>
      </c>
      <c r="B2109" s="77" t="s">
        <v>10849</v>
      </c>
      <c r="C2109" s="77" t="s">
        <v>4990</v>
      </c>
      <c r="D2109" s="78">
        <v>4496.88</v>
      </c>
      <c r="E2109" s="82">
        <v>46203</v>
      </c>
      <c r="F2109" s="77" t="s">
        <v>14464</v>
      </c>
      <c r="G2109" s="77" t="s">
        <v>8950</v>
      </c>
      <c r="H2109" s="130"/>
      <c r="J2109" s="33"/>
    </row>
    <row r="2110" spans="1:10" ht="15" customHeight="1" x14ac:dyDescent="0.3">
      <c r="A2110" s="77" t="s">
        <v>95</v>
      </c>
      <c r="B2110" s="77" t="s">
        <v>10850</v>
      </c>
      <c r="C2110" s="77" t="s">
        <v>5015</v>
      </c>
      <c r="D2110" s="78">
        <v>3622.6</v>
      </c>
      <c r="E2110" s="82">
        <v>46203</v>
      </c>
      <c r="F2110" s="77" t="s">
        <v>14464</v>
      </c>
      <c r="G2110" s="77" t="s">
        <v>8949</v>
      </c>
      <c r="H2110" s="130"/>
      <c r="J2110" s="33"/>
    </row>
    <row r="2111" spans="1:10" ht="15" customHeight="1" x14ac:dyDescent="0.3">
      <c r="A2111" s="77" t="s">
        <v>100</v>
      </c>
      <c r="B2111" s="77" t="s">
        <v>10851</v>
      </c>
      <c r="C2111" s="77" t="s">
        <v>4993</v>
      </c>
      <c r="D2111" s="78">
        <v>2761.59</v>
      </c>
      <c r="E2111" s="82">
        <v>46203</v>
      </c>
      <c r="F2111" s="77" t="s">
        <v>14464</v>
      </c>
      <c r="G2111" s="77" t="s">
        <v>8950</v>
      </c>
      <c r="H2111" s="130"/>
      <c r="J2111" s="33"/>
    </row>
    <row r="2112" spans="1:10" ht="15" customHeight="1" x14ac:dyDescent="0.3">
      <c r="A2112" s="77" t="s">
        <v>100</v>
      </c>
      <c r="B2112" s="77" t="s">
        <v>10852</v>
      </c>
      <c r="C2112" s="77" t="s">
        <v>4977</v>
      </c>
      <c r="D2112" s="78">
        <v>5750.65</v>
      </c>
      <c r="E2112" s="82">
        <v>46203</v>
      </c>
      <c r="F2112" s="77" t="s">
        <v>14464</v>
      </c>
      <c r="G2112" s="77" t="s">
        <v>8950</v>
      </c>
      <c r="H2112" s="130"/>
      <c r="J2112" s="33"/>
    </row>
    <row r="2113" spans="1:10" ht="15" customHeight="1" x14ac:dyDescent="0.3">
      <c r="A2113" s="77" t="s">
        <v>159</v>
      </c>
      <c r="B2113" s="77" t="s">
        <v>10853</v>
      </c>
      <c r="C2113" s="77" t="s">
        <v>5014</v>
      </c>
      <c r="D2113" s="78">
        <v>3447.99</v>
      </c>
      <c r="E2113" s="82">
        <v>46203</v>
      </c>
      <c r="F2113" s="77" t="s">
        <v>14464</v>
      </c>
      <c r="G2113" s="77" t="s">
        <v>8949</v>
      </c>
      <c r="H2113" s="130"/>
      <c r="J2113" s="33"/>
    </row>
    <row r="2114" spans="1:10" ht="15" customHeight="1" x14ac:dyDescent="0.3">
      <c r="A2114" s="77" t="s">
        <v>99</v>
      </c>
      <c r="B2114" s="77" t="s">
        <v>10854</v>
      </c>
      <c r="C2114" s="77" t="s">
        <v>4969</v>
      </c>
      <c r="D2114" s="78">
        <v>735</v>
      </c>
      <c r="E2114" s="82">
        <v>46203</v>
      </c>
      <c r="F2114" s="77" t="s">
        <v>14464</v>
      </c>
      <c r="G2114" s="77" t="s">
        <v>8950</v>
      </c>
      <c r="H2114" s="130"/>
      <c r="J2114" s="33"/>
    </row>
    <row r="2115" spans="1:10" ht="15" customHeight="1" x14ac:dyDescent="0.3">
      <c r="A2115" s="77" t="s">
        <v>95</v>
      </c>
      <c r="B2115" s="77" t="s">
        <v>8123</v>
      </c>
      <c r="C2115" s="77" t="s">
        <v>4970</v>
      </c>
      <c r="D2115" s="78">
        <v>2900.82</v>
      </c>
      <c r="E2115" s="82">
        <v>46203</v>
      </c>
      <c r="F2115" s="77" t="s">
        <v>14464</v>
      </c>
      <c r="G2115" s="77" t="s">
        <v>8953</v>
      </c>
      <c r="H2115" s="130"/>
      <c r="J2115" s="33"/>
    </row>
    <row r="2116" spans="1:10" ht="15" customHeight="1" x14ac:dyDescent="0.3">
      <c r="A2116" s="77" t="s">
        <v>199</v>
      </c>
      <c r="B2116" s="77" t="s">
        <v>10855</v>
      </c>
      <c r="C2116" s="77" t="s">
        <v>4973</v>
      </c>
      <c r="D2116" s="78">
        <v>3756.73</v>
      </c>
      <c r="E2116" s="82">
        <v>46203</v>
      </c>
      <c r="F2116" s="77" t="s">
        <v>14464</v>
      </c>
      <c r="G2116" s="77" t="s">
        <v>8949</v>
      </c>
      <c r="H2116" s="130"/>
      <c r="J2116" s="33"/>
    </row>
    <row r="2117" spans="1:10" ht="15" customHeight="1" x14ac:dyDescent="0.3">
      <c r="A2117" s="77" t="s">
        <v>158</v>
      </c>
      <c r="B2117" s="77" t="s">
        <v>10856</v>
      </c>
      <c r="C2117" s="77" t="s">
        <v>4972</v>
      </c>
      <c r="D2117" s="78">
        <v>2974.97</v>
      </c>
      <c r="E2117" s="82">
        <v>46203</v>
      </c>
      <c r="F2117" s="77" t="s">
        <v>14464</v>
      </c>
      <c r="G2117" s="77" t="s">
        <v>8950</v>
      </c>
      <c r="H2117" s="130"/>
      <c r="J2117" s="33"/>
    </row>
    <row r="2118" spans="1:10" ht="15" customHeight="1" x14ac:dyDescent="0.3">
      <c r="A2118" s="77" t="s">
        <v>86</v>
      </c>
      <c r="B2118" s="77" t="s">
        <v>10857</v>
      </c>
      <c r="C2118" s="77" t="s">
        <v>5014</v>
      </c>
      <c r="D2118" s="78">
        <v>4536.8900000000003</v>
      </c>
      <c r="E2118" s="82">
        <v>46203</v>
      </c>
      <c r="F2118" s="77" t="s">
        <v>14464</v>
      </c>
      <c r="G2118" s="77" t="s">
        <v>8949</v>
      </c>
      <c r="H2118" s="130"/>
      <c r="J2118" s="33"/>
    </row>
    <row r="2119" spans="1:10" ht="15" customHeight="1" x14ac:dyDescent="0.3">
      <c r="A2119" s="77" t="s">
        <v>86</v>
      </c>
      <c r="B2119" s="77" t="s">
        <v>10858</v>
      </c>
      <c r="C2119" s="77" t="s">
        <v>4972</v>
      </c>
      <c r="D2119" s="78">
        <v>4536.8900000000003</v>
      </c>
      <c r="E2119" s="82">
        <v>46203</v>
      </c>
      <c r="F2119" s="77" t="s">
        <v>14464</v>
      </c>
      <c r="G2119" s="77" t="s">
        <v>8949</v>
      </c>
      <c r="H2119" s="130"/>
      <c r="J2119" s="33"/>
    </row>
    <row r="2120" spans="1:10" ht="15" customHeight="1" x14ac:dyDescent="0.3">
      <c r="A2120" s="77" t="s">
        <v>94</v>
      </c>
      <c r="B2120" s="77" t="s">
        <v>10859</v>
      </c>
      <c r="C2120" s="77" t="s">
        <v>5037</v>
      </c>
      <c r="D2120" s="78">
        <v>3722.32</v>
      </c>
      <c r="E2120" s="82">
        <v>46203</v>
      </c>
      <c r="F2120" s="77" t="s">
        <v>14464</v>
      </c>
      <c r="G2120" s="77" t="s">
        <v>8949</v>
      </c>
      <c r="H2120" s="130"/>
      <c r="J2120" s="33"/>
    </row>
    <row r="2121" spans="1:10" ht="15" customHeight="1" x14ac:dyDescent="0.3">
      <c r="A2121" s="77" t="s">
        <v>100</v>
      </c>
      <c r="B2121" s="77" t="s">
        <v>13041</v>
      </c>
      <c r="C2121" s="77" t="s">
        <v>4972</v>
      </c>
      <c r="D2121" s="78">
        <v>4374.3900000000003</v>
      </c>
      <c r="E2121" s="82">
        <v>46203</v>
      </c>
      <c r="F2121" s="77" t="s">
        <v>14464</v>
      </c>
      <c r="G2121" s="77" t="s">
        <v>8950</v>
      </c>
      <c r="H2121" s="130"/>
      <c r="J2121" s="33"/>
    </row>
    <row r="2122" spans="1:10" ht="15" customHeight="1" x14ac:dyDescent="0.3">
      <c r="A2122" s="77" t="s">
        <v>109</v>
      </c>
      <c r="B2122" s="77" t="s">
        <v>10860</v>
      </c>
      <c r="C2122" s="77" t="s">
        <v>4979</v>
      </c>
      <c r="D2122" s="78">
        <v>2675</v>
      </c>
      <c r="E2122" s="82">
        <v>46203</v>
      </c>
      <c r="F2122" s="77" t="s">
        <v>14464</v>
      </c>
      <c r="G2122" s="77" t="s">
        <v>8949</v>
      </c>
      <c r="H2122" s="130"/>
      <c r="J2122" s="33"/>
    </row>
    <row r="2123" spans="1:10" ht="15" customHeight="1" x14ac:dyDescent="0.3">
      <c r="A2123" s="77" t="s">
        <v>100</v>
      </c>
      <c r="B2123" s="77" t="s">
        <v>13232</v>
      </c>
      <c r="C2123" s="77" t="s">
        <v>5942</v>
      </c>
      <c r="D2123" s="78">
        <v>3618.52</v>
      </c>
      <c r="E2123" s="82">
        <v>46203</v>
      </c>
      <c r="F2123" s="77" t="s">
        <v>14464</v>
      </c>
      <c r="G2123" s="77" t="s">
        <v>8950</v>
      </c>
      <c r="H2123" s="130"/>
      <c r="J2123" s="33"/>
    </row>
    <row r="2124" spans="1:10" ht="15" customHeight="1" x14ac:dyDescent="0.3">
      <c r="A2124" s="77" t="s">
        <v>164</v>
      </c>
      <c r="B2124" s="77" t="s">
        <v>10861</v>
      </c>
      <c r="C2124" s="77" t="s">
        <v>5084</v>
      </c>
      <c r="D2124" s="78">
        <v>4166.88</v>
      </c>
      <c r="E2124" s="82">
        <v>46203</v>
      </c>
      <c r="F2124" s="77" t="s">
        <v>14464</v>
      </c>
      <c r="G2124" s="77" t="s">
        <v>8950</v>
      </c>
      <c r="H2124" s="130"/>
      <c r="J2124" s="33"/>
    </row>
    <row r="2125" spans="1:10" ht="15" customHeight="1" x14ac:dyDescent="0.3">
      <c r="A2125" s="77" t="s">
        <v>159</v>
      </c>
      <c r="B2125" s="77" t="s">
        <v>10862</v>
      </c>
      <c r="C2125" s="77" t="s">
        <v>5001</v>
      </c>
      <c r="D2125" s="78">
        <v>3617.8</v>
      </c>
      <c r="E2125" s="82">
        <v>46203</v>
      </c>
      <c r="F2125" s="77" t="s">
        <v>14464</v>
      </c>
      <c r="G2125" s="77" t="s">
        <v>8949</v>
      </c>
      <c r="H2125" s="130"/>
      <c r="J2125" s="33"/>
    </row>
    <row r="2126" spans="1:10" ht="15" customHeight="1" x14ac:dyDescent="0.3">
      <c r="A2126" s="77" t="s">
        <v>100</v>
      </c>
      <c r="B2126" s="77" t="s">
        <v>10863</v>
      </c>
      <c r="C2126" s="77" t="s">
        <v>4990</v>
      </c>
      <c r="D2126" s="78">
        <v>3235.02</v>
      </c>
      <c r="E2126" s="82">
        <v>46203</v>
      </c>
      <c r="F2126" s="77" t="s">
        <v>14464</v>
      </c>
      <c r="G2126" s="77" t="s">
        <v>8950</v>
      </c>
      <c r="H2126" s="130"/>
      <c r="J2126" s="33"/>
    </row>
    <row r="2127" spans="1:10" ht="15" customHeight="1" x14ac:dyDescent="0.3">
      <c r="A2127" s="77" t="s">
        <v>112</v>
      </c>
      <c r="B2127" s="77" t="s">
        <v>10864</v>
      </c>
      <c r="C2127" s="77" t="s">
        <v>4993</v>
      </c>
      <c r="D2127" s="78">
        <v>2761.59</v>
      </c>
      <c r="E2127" s="82">
        <v>46203</v>
      </c>
      <c r="F2127" s="77" t="s">
        <v>14464</v>
      </c>
      <c r="G2127" s="77" t="s">
        <v>8950</v>
      </c>
      <c r="H2127" s="130"/>
      <c r="J2127" s="33"/>
    </row>
    <row r="2128" spans="1:10" ht="15" customHeight="1" x14ac:dyDescent="0.3">
      <c r="A2128" s="77" t="s">
        <v>100</v>
      </c>
      <c r="B2128" s="77" t="s">
        <v>10865</v>
      </c>
      <c r="C2128" s="77" t="s">
        <v>4970</v>
      </c>
      <c r="D2128" s="78">
        <v>2656.59</v>
      </c>
      <c r="E2128" s="82">
        <v>46203</v>
      </c>
      <c r="F2128" s="77" t="s">
        <v>14464</v>
      </c>
      <c r="G2128" s="77" t="s">
        <v>8950</v>
      </c>
      <c r="H2128" s="130"/>
      <c r="J2128" s="33"/>
    </row>
    <row r="2129" spans="1:10" ht="15" customHeight="1" x14ac:dyDescent="0.3">
      <c r="A2129" s="77" t="s">
        <v>100</v>
      </c>
      <c r="B2129" s="77" t="s">
        <v>10866</v>
      </c>
      <c r="C2129" s="77" t="s">
        <v>4984</v>
      </c>
      <c r="D2129" s="78">
        <v>4286.8900000000003</v>
      </c>
      <c r="E2129" s="82">
        <v>46203</v>
      </c>
      <c r="F2129" s="77" t="s">
        <v>14464</v>
      </c>
      <c r="G2129" s="77" t="s">
        <v>8950</v>
      </c>
      <c r="H2129" s="130"/>
      <c r="J2129" s="33"/>
    </row>
    <row r="2130" spans="1:10" ht="15" customHeight="1" x14ac:dyDescent="0.3">
      <c r="A2130" s="77" t="s">
        <v>94</v>
      </c>
      <c r="B2130" s="77" t="s">
        <v>12804</v>
      </c>
      <c r="C2130" s="77" t="s">
        <v>4973</v>
      </c>
      <c r="D2130" s="78">
        <v>3483.72</v>
      </c>
      <c r="E2130" s="82">
        <v>46203</v>
      </c>
      <c r="F2130" s="77" t="s">
        <v>14464</v>
      </c>
      <c r="G2130" s="77" t="s">
        <v>8953</v>
      </c>
      <c r="H2130" s="130"/>
      <c r="J2130" s="33"/>
    </row>
    <row r="2131" spans="1:10" ht="15" customHeight="1" x14ac:dyDescent="0.3">
      <c r="A2131" s="77" t="s">
        <v>87</v>
      </c>
      <c r="B2131" s="77" t="s">
        <v>15563</v>
      </c>
      <c r="C2131" s="77" t="s">
        <v>4998</v>
      </c>
      <c r="D2131" s="78">
        <v>1550</v>
      </c>
      <c r="E2131" s="82">
        <v>46203</v>
      </c>
      <c r="F2131" s="77" t="s">
        <v>14464</v>
      </c>
      <c r="G2131" s="77" t="s">
        <v>8949</v>
      </c>
      <c r="H2131" s="130"/>
      <c r="J2131" s="33"/>
    </row>
    <row r="2132" spans="1:10" ht="15" customHeight="1" x14ac:dyDescent="0.3">
      <c r="A2132" s="77" t="s">
        <v>86</v>
      </c>
      <c r="B2132" s="77" t="s">
        <v>10867</v>
      </c>
      <c r="C2132" s="77" t="s">
        <v>4972</v>
      </c>
      <c r="D2132" s="78">
        <v>4536.8900000000003</v>
      </c>
      <c r="E2132" s="82">
        <v>46203</v>
      </c>
      <c r="F2132" s="77" t="s">
        <v>14464</v>
      </c>
      <c r="G2132" s="77" t="s">
        <v>8949</v>
      </c>
      <c r="H2132" s="130"/>
      <c r="J2132" s="33"/>
    </row>
    <row r="2133" spans="1:10" ht="15" customHeight="1" x14ac:dyDescent="0.3">
      <c r="A2133" s="77" t="s">
        <v>779</v>
      </c>
      <c r="B2133" s="77" t="s">
        <v>17009</v>
      </c>
      <c r="C2133" s="77" t="s">
        <v>4974</v>
      </c>
      <c r="D2133" s="78">
        <v>1864</v>
      </c>
      <c r="E2133" s="82">
        <v>46203</v>
      </c>
      <c r="F2133" s="77" t="s">
        <v>14464</v>
      </c>
      <c r="G2133" s="77" t="s">
        <v>8950</v>
      </c>
      <c r="H2133" s="130"/>
      <c r="J2133" s="33"/>
    </row>
    <row r="2134" spans="1:10" ht="15" customHeight="1" x14ac:dyDescent="0.3">
      <c r="A2134" s="77" t="s">
        <v>171</v>
      </c>
      <c r="B2134" s="77" t="s">
        <v>13443</v>
      </c>
      <c r="C2134" s="77" t="s">
        <v>4969</v>
      </c>
      <c r="D2134" s="78">
        <v>2755.96</v>
      </c>
      <c r="E2134" s="82">
        <v>46203</v>
      </c>
      <c r="F2134" s="77" t="s">
        <v>14464</v>
      </c>
      <c r="G2134" s="77" t="s">
        <v>8949</v>
      </c>
      <c r="H2134" s="130"/>
      <c r="J2134" s="33"/>
    </row>
    <row r="2135" spans="1:10" ht="15" customHeight="1" x14ac:dyDescent="0.3">
      <c r="A2135" s="77" t="s">
        <v>85</v>
      </c>
      <c r="B2135" s="77" t="s">
        <v>12911</v>
      </c>
      <c r="C2135" s="77" t="s">
        <v>4983</v>
      </c>
      <c r="D2135" s="78">
        <v>2285</v>
      </c>
      <c r="E2135" s="82">
        <v>46203</v>
      </c>
      <c r="F2135" s="77" t="s">
        <v>14464</v>
      </c>
      <c r="G2135" s="77" t="s">
        <v>8950</v>
      </c>
      <c r="H2135" s="130"/>
      <c r="J2135" s="33"/>
    </row>
    <row r="2136" spans="1:10" ht="15" customHeight="1" x14ac:dyDescent="0.3">
      <c r="A2136" s="77" t="s">
        <v>159</v>
      </c>
      <c r="B2136" s="77" t="s">
        <v>10868</v>
      </c>
      <c r="C2136" s="77" t="s">
        <v>5017</v>
      </c>
      <c r="D2136" s="78">
        <v>2956.59</v>
      </c>
      <c r="E2136" s="82">
        <v>46203</v>
      </c>
      <c r="F2136" s="77" t="s">
        <v>14464</v>
      </c>
      <c r="G2136" s="77" t="s">
        <v>8949</v>
      </c>
      <c r="H2136" s="130"/>
      <c r="J2136" s="33"/>
    </row>
    <row r="2137" spans="1:10" ht="15" customHeight="1" x14ac:dyDescent="0.3">
      <c r="A2137" s="77" t="s">
        <v>86</v>
      </c>
      <c r="B2137" s="77" t="s">
        <v>10869</v>
      </c>
      <c r="C2137" s="77" t="s">
        <v>4970</v>
      </c>
      <c r="D2137" s="78">
        <v>2956.59</v>
      </c>
      <c r="E2137" s="82">
        <v>46203</v>
      </c>
      <c r="F2137" s="77" t="s">
        <v>14464</v>
      </c>
      <c r="G2137" s="77" t="s">
        <v>8949</v>
      </c>
      <c r="H2137" s="130"/>
      <c r="J2137" s="33"/>
    </row>
    <row r="2138" spans="1:10" ht="15" customHeight="1" x14ac:dyDescent="0.3">
      <c r="A2138" s="77" t="s">
        <v>100</v>
      </c>
      <c r="B2138" s="77" t="s">
        <v>13233</v>
      </c>
      <c r="C2138" s="77" t="s">
        <v>4977</v>
      </c>
      <c r="D2138" s="78">
        <v>1273.47</v>
      </c>
      <c r="E2138" s="82">
        <v>46203</v>
      </c>
      <c r="F2138" s="77" t="s">
        <v>14464</v>
      </c>
      <c r="G2138" s="77" t="s">
        <v>8950</v>
      </c>
      <c r="H2138" s="130"/>
      <c r="J2138" s="33"/>
    </row>
    <row r="2139" spans="1:10" ht="15" customHeight="1" x14ac:dyDescent="0.3">
      <c r="A2139" s="77" t="s">
        <v>99</v>
      </c>
      <c r="B2139" s="77" t="s">
        <v>10870</v>
      </c>
      <c r="C2139" s="77" t="s">
        <v>4983</v>
      </c>
      <c r="D2139" s="78">
        <v>3733.72</v>
      </c>
      <c r="E2139" s="82">
        <v>46203</v>
      </c>
      <c r="F2139" s="77" t="s">
        <v>14464</v>
      </c>
      <c r="G2139" s="77" t="s">
        <v>8949</v>
      </c>
      <c r="H2139" s="130"/>
      <c r="J2139" s="33"/>
    </row>
    <row r="2140" spans="1:10" ht="15" customHeight="1" x14ac:dyDescent="0.3">
      <c r="A2140" s="77" t="s">
        <v>158</v>
      </c>
      <c r="B2140" s="77" t="s">
        <v>10871</v>
      </c>
      <c r="C2140" s="77" t="s">
        <v>5048</v>
      </c>
      <c r="D2140" s="78">
        <v>2600.8200000000002</v>
      </c>
      <c r="E2140" s="82">
        <v>46203</v>
      </c>
      <c r="F2140" s="77" t="s">
        <v>14464</v>
      </c>
      <c r="G2140" s="77" t="s">
        <v>8950</v>
      </c>
      <c r="H2140" s="130"/>
      <c r="J2140" s="33"/>
    </row>
    <row r="2141" spans="1:10" ht="15" customHeight="1" x14ac:dyDescent="0.3">
      <c r="A2141" s="77" t="s">
        <v>190</v>
      </c>
      <c r="B2141" s="77" t="s">
        <v>10872</v>
      </c>
      <c r="C2141" s="77" t="s">
        <v>4969</v>
      </c>
      <c r="D2141" s="78">
        <v>2501.77</v>
      </c>
      <c r="E2141" s="82">
        <v>46203</v>
      </c>
      <c r="F2141" s="77" t="s">
        <v>14464</v>
      </c>
      <c r="G2141" s="77" t="s">
        <v>8950</v>
      </c>
      <c r="H2141" s="130"/>
      <c r="J2141" s="33"/>
    </row>
    <row r="2142" spans="1:10" ht="15" customHeight="1" x14ac:dyDescent="0.3">
      <c r="A2142" s="77" t="s">
        <v>193</v>
      </c>
      <c r="B2142" s="77" t="s">
        <v>10873</v>
      </c>
      <c r="C2142" s="77" t="s">
        <v>4970</v>
      </c>
      <c r="D2142" s="78">
        <v>2664.27</v>
      </c>
      <c r="E2142" s="82">
        <v>46203</v>
      </c>
      <c r="F2142" s="77" t="s">
        <v>14464</v>
      </c>
      <c r="G2142" s="77" t="s">
        <v>8949</v>
      </c>
      <c r="H2142" s="130"/>
      <c r="J2142" s="33"/>
    </row>
    <row r="2143" spans="1:10" ht="15" customHeight="1" x14ac:dyDescent="0.3">
      <c r="A2143" s="77" t="s">
        <v>100</v>
      </c>
      <c r="B2143" s="77" t="s">
        <v>10874</v>
      </c>
      <c r="C2143" s="77" t="s">
        <v>4969</v>
      </c>
      <c r="D2143" s="78">
        <v>2180</v>
      </c>
      <c r="E2143" s="82">
        <v>46203</v>
      </c>
      <c r="F2143" s="77" t="s">
        <v>14464</v>
      </c>
      <c r="G2143" s="77" t="s">
        <v>8950</v>
      </c>
      <c r="H2143" s="130"/>
      <c r="J2143" s="33"/>
    </row>
    <row r="2144" spans="1:10" ht="15" customHeight="1" x14ac:dyDescent="0.3">
      <c r="A2144" s="77" t="s">
        <v>158</v>
      </c>
      <c r="B2144" s="77" t="s">
        <v>13042</v>
      </c>
      <c r="C2144" s="77" t="s">
        <v>4977</v>
      </c>
      <c r="D2144" s="78">
        <v>3802.02</v>
      </c>
      <c r="E2144" s="82">
        <v>46203</v>
      </c>
      <c r="F2144" s="77" t="s">
        <v>14464</v>
      </c>
      <c r="G2144" s="77" t="s">
        <v>8950</v>
      </c>
      <c r="H2144" s="130"/>
      <c r="J2144" s="33"/>
    </row>
    <row r="2145" spans="1:10" ht="15" customHeight="1" x14ac:dyDescent="0.3">
      <c r="A2145" s="77" t="s">
        <v>158</v>
      </c>
      <c r="B2145" s="77" t="s">
        <v>10875</v>
      </c>
      <c r="C2145" s="77" t="s">
        <v>4993</v>
      </c>
      <c r="D2145" s="78">
        <v>382.34</v>
      </c>
      <c r="E2145" s="82">
        <v>46203</v>
      </c>
      <c r="F2145" s="77" t="s">
        <v>14464</v>
      </c>
      <c r="G2145" s="77" t="s">
        <v>8949</v>
      </c>
      <c r="H2145" s="130"/>
      <c r="J2145" s="33"/>
    </row>
    <row r="2146" spans="1:10" ht="15" customHeight="1" x14ac:dyDescent="0.3">
      <c r="A2146" s="77" t="s">
        <v>199</v>
      </c>
      <c r="B2146" s="77" t="s">
        <v>10876</v>
      </c>
      <c r="C2146" s="77" t="s">
        <v>4989</v>
      </c>
      <c r="D2146" s="78">
        <v>3335.9</v>
      </c>
      <c r="E2146" s="82">
        <v>46203</v>
      </c>
      <c r="F2146" s="77" t="s">
        <v>14464</v>
      </c>
      <c r="G2146" s="77" t="s">
        <v>8949</v>
      </c>
      <c r="H2146" s="130"/>
      <c r="J2146" s="33"/>
    </row>
    <row r="2147" spans="1:10" ht="15" customHeight="1" x14ac:dyDescent="0.3">
      <c r="A2147" s="77" t="s">
        <v>87</v>
      </c>
      <c r="B2147" s="77" t="s">
        <v>10877</v>
      </c>
      <c r="C2147" s="77" t="s">
        <v>5048</v>
      </c>
      <c r="D2147" s="78">
        <v>4304.3</v>
      </c>
      <c r="E2147" s="82">
        <v>46203</v>
      </c>
      <c r="F2147" s="77" t="s">
        <v>14464</v>
      </c>
      <c r="G2147" s="77" t="s">
        <v>8950</v>
      </c>
      <c r="H2147" s="130"/>
      <c r="J2147" s="33"/>
    </row>
    <row r="2148" spans="1:10" ht="15" customHeight="1" x14ac:dyDescent="0.3">
      <c r="A2148" s="77" t="s">
        <v>179</v>
      </c>
      <c r="B2148" s="77" t="s">
        <v>10878</v>
      </c>
      <c r="C2148" s="77" t="s">
        <v>4969</v>
      </c>
      <c r="D2148" s="78">
        <v>3347.93</v>
      </c>
      <c r="E2148" s="82">
        <v>46203</v>
      </c>
      <c r="F2148" s="77" t="s">
        <v>14464</v>
      </c>
      <c r="G2148" s="77" t="s">
        <v>8949</v>
      </c>
      <c r="H2148" s="130"/>
      <c r="J2148" s="33"/>
    </row>
    <row r="2149" spans="1:10" ht="15" customHeight="1" x14ac:dyDescent="0.3">
      <c r="A2149" s="77" t="s">
        <v>100</v>
      </c>
      <c r="B2149" s="77" t="s">
        <v>10879</v>
      </c>
      <c r="C2149" s="77" t="s">
        <v>4972</v>
      </c>
      <c r="D2149" s="78">
        <v>2957.55</v>
      </c>
      <c r="E2149" s="82">
        <v>46203</v>
      </c>
      <c r="F2149" s="77" t="s">
        <v>14464</v>
      </c>
      <c r="G2149" s="77" t="s">
        <v>8950</v>
      </c>
      <c r="H2149" s="130"/>
      <c r="J2149" s="33"/>
    </row>
    <row r="2150" spans="1:10" ht="15" customHeight="1" x14ac:dyDescent="0.3">
      <c r="A2150" s="77" t="s">
        <v>220</v>
      </c>
      <c r="B2150" s="77" t="s">
        <v>10880</v>
      </c>
      <c r="C2150" s="77" t="s">
        <v>4970</v>
      </c>
      <c r="D2150" s="78">
        <v>2900.82</v>
      </c>
      <c r="E2150" s="82">
        <v>46203</v>
      </c>
      <c r="F2150" s="77" t="s">
        <v>14464</v>
      </c>
      <c r="G2150" s="77" t="s">
        <v>8949</v>
      </c>
      <c r="H2150" s="130"/>
      <c r="J2150" s="33"/>
    </row>
    <row r="2151" spans="1:10" ht="15" customHeight="1" x14ac:dyDescent="0.3">
      <c r="A2151" s="77" t="s">
        <v>86</v>
      </c>
      <c r="B2151" s="77" t="s">
        <v>10881</v>
      </c>
      <c r="C2151" s="77" t="s">
        <v>4970</v>
      </c>
      <c r="D2151" s="78">
        <v>5950.65</v>
      </c>
      <c r="E2151" s="82">
        <v>46203</v>
      </c>
      <c r="F2151" s="77" t="s">
        <v>14464</v>
      </c>
      <c r="G2151" s="77" t="s">
        <v>8949</v>
      </c>
      <c r="H2151" s="130"/>
      <c r="J2151" s="33"/>
    </row>
    <row r="2152" spans="1:10" ht="15" customHeight="1" x14ac:dyDescent="0.3">
      <c r="A2152" s="77" t="s">
        <v>94</v>
      </c>
      <c r="B2152" s="77" t="s">
        <v>13043</v>
      </c>
      <c r="C2152" s="77" t="s">
        <v>5011</v>
      </c>
      <c r="D2152" s="78">
        <v>3139</v>
      </c>
      <c r="E2152" s="82">
        <v>46203</v>
      </c>
      <c r="F2152" s="77" t="s">
        <v>14464</v>
      </c>
      <c r="G2152" s="77" t="s">
        <v>8950</v>
      </c>
      <c r="H2152" s="130"/>
      <c r="J2152" s="33"/>
    </row>
    <row r="2153" spans="1:10" ht="15" customHeight="1" x14ac:dyDescent="0.3">
      <c r="A2153" s="77" t="s">
        <v>98</v>
      </c>
      <c r="B2153" s="77" t="s">
        <v>8955</v>
      </c>
      <c r="C2153" s="77" t="s">
        <v>5011</v>
      </c>
      <c r="D2153" s="78">
        <v>3219.06</v>
      </c>
      <c r="E2153" s="82">
        <v>46203</v>
      </c>
      <c r="F2153" s="77" t="s">
        <v>14464</v>
      </c>
      <c r="G2153" s="77" t="s">
        <v>8949</v>
      </c>
      <c r="H2153" s="130"/>
      <c r="J2153" s="33"/>
    </row>
    <row r="2154" spans="1:10" ht="15" customHeight="1" x14ac:dyDescent="0.3">
      <c r="A2154" s="77" t="s">
        <v>199</v>
      </c>
      <c r="B2154" s="77" t="s">
        <v>10882</v>
      </c>
      <c r="C2154" s="77" t="s">
        <v>4983</v>
      </c>
      <c r="D2154" s="78">
        <v>3082.79</v>
      </c>
      <c r="E2154" s="82">
        <v>46203</v>
      </c>
      <c r="F2154" s="77" t="s">
        <v>14464</v>
      </c>
      <c r="G2154" s="77" t="s">
        <v>8949</v>
      </c>
      <c r="H2154" s="130"/>
      <c r="J2154" s="33"/>
    </row>
    <row r="2155" spans="1:10" ht="15" customHeight="1" x14ac:dyDescent="0.3">
      <c r="A2155" s="77" t="s">
        <v>220</v>
      </c>
      <c r="B2155" s="77" t="s">
        <v>10883</v>
      </c>
      <c r="C2155" s="77" t="s">
        <v>4969</v>
      </c>
      <c r="D2155" s="78">
        <v>3424.35</v>
      </c>
      <c r="E2155" s="82">
        <v>46203</v>
      </c>
      <c r="F2155" s="77" t="s">
        <v>14464</v>
      </c>
      <c r="G2155" s="77" t="s">
        <v>8949</v>
      </c>
      <c r="H2155" s="130"/>
      <c r="J2155" s="33"/>
    </row>
    <row r="2156" spans="1:10" ht="15" customHeight="1" x14ac:dyDescent="0.3">
      <c r="A2156" s="77" t="s">
        <v>87</v>
      </c>
      <c r="B2156" s="77" t="s">
        <v>10884</v>
      </c>
      <c r="C2156" s="77" t="s">
        <v>4995</v>
      </c>
      <c r="D2156" s="78">
        <v>4983.3999999999996</v>
      </c>
      <c r="E2156" s="82">
        <v>46203</v>
      </c>
      <c r="F2156" s="77" t="s">
        <v>14464</v>
      </c>
      <c r="G2156" s="77" t="s">
        <v>19002</v>
      </c>
      <c r="H2156" s="130"/>
      <c r="J2156" s="33"/>
    </row>
    <row r="2157" spans="1:10" ht="15" customHeight="1" x14ac:dyDescent="0.3">
      <c r="A2157" s="77" t="s">
        <v>100</v>
      </c>
      <c r="B2157" s="77" t="s">
        <v>10885</v>
      </c>
      <c r="C2157" s="77" t="s">
        <v>4969</v>
      </c>
      <c r="D2157" s="78">
        <v>2285</v>
      </c>
      <c r="E2157" s="82">
        <v>46203</v>
      </c>
      <c r="F2157" s="77" t="s">
        <v>14464</v>
      </c>
      <c r="G2157" s="77" t="s">
        <v>8950</v>
      </c>
      <c r="H2157" s="130"/>
      <c r="J2157" s="33"/>
    </row>
    <row r="2158" spans="1:10" ht="15" customHeight="1" x14ac:dyDescent="0.3">
      <c r="A2158" s="77" t="s">
        <v>779</v>
      </c>
      <c r="B2158" s="77" t="s">
        <v>10886</v>
      </c>
      <c r="C2158" s="77" t="s">
        <v>4969</v>
      </c>
      <c r="D2158" s="78">
        <v>2180</v>
      </c>
      <c r="E2158" s="82">
        <v>46203</v>
      </c>
      <c r="F2158" s="77" t="s">
        <v>14464</v>
      </c>
      <c r="G2158" s="77" t="s">
        <v>8950</v>
      </c>
      <c r="H2158" s="130"/>
      <c r="J2158" s="33"/>
    </row>
    <row r="2159" spans="1:10" ht="15" customHeight="1" x14ac:dyDescent="0.3">
      <c r="A2159" s="77" t="s">
        <v>87</v>
      </c>
      <c r="B2159" s="77" t="s">
        <v>13234</v>
      </c>
      <c r="C2159" s="77" t="s">
        <v>5048</v>
      </c>
      <c r="D2159" s="78">
        <v>4002.8</v>
      </c>
      <c r="E2159" s="82">
        <v>46203</v>
      </c>
      <c r="F2159" s="77" t="s">
        <v>14464</v>
      </c>
      <c r="G2159" s="77" t="s">
        <v>8950</v>
      </c>
      <c r="H2159" s="130"/>
      <c r="J2159" s="33"/>
    </row>
    <row r="2160" spans="1:10" ht="15" customHeight="1" x14ac:dyDescent="0.3">
      <c r="A2160" s="77" t="s">
        <v>100</v>
      </c>
      <c r="B2160" s="77" t="s">
        <v>5988</v>
      </c>
      <c r="C2160" s="77" t="s">
        <v>4972</v>
      </c>
      <c r="D2160" s="78">
        <v>2545.1999999999998</v>
      </c>
      <c r="E2160" s="82">
        <v>46203</v>
      </c>
      <c r="F2160" s="77" t="s">
        <v>14464</v>
      </c>
      <c r="G2160" s="77" t="s">
        <v>8950</v>
      </c>
      <c r="H2160" s="130"/>
      <c r="J2160" s="33"/>
    </row>
    <row r="2161" spans="1:10" ht="15" customHeight="1" x14ac:dyDescent="0.3">
      <c r="A2161" s="77" t="s">
        <v>87</v>
      </c>
      <c r="B2161" s="77" t="s">
        <v>16468</v>
      </c>
      <c r="C2161" s="77" t="s">
        <v>4972</v>
      </c>
      <c r="D2161" s="78">
        <v>1550</v>
      </c>
      <c r="E2161" s="82">
        <v>46203</v>
      </c>
      <c r="F2161" s="77" t="s">
        <v>14464</v>
      </c>
      <c r="G2161" s="77" t="s">
        <v>8949</v>
      </c>
      <c r="H2161" s="130"/>
      <c r="J2161" s="33"/>
    </row>
    <row r="2162" spans="1:10" ht="15" customHeight="1" x14ac:dyDescent="0.3">
      <c r="A2162" s="77" t="s">
        <v>109</v>
      </c>
      <c r="B2162" s="77" t="s">
        <v>10887</v>
      </c>
      <c r="C2162" s="77" t="s">
        <v>5007</v>
      </c>
      <c r="D2162" s="78">
        <v>930</v>
      </c>
      <c r="E2162" s="82">
        <v>46203</v>
      </c>
      <c r="F2162" s="77" t="s">
        <v>14464</v>
      </c>
      <c r="G2162" s="77" t="s">
        <v>8949</v>
      </c>
      <c r="H2162" s="130"/>
      <c r="J2162" s="33"/>
    </row>
    <row r="2163" spans="1:10" ht="15" customHeight="1" x14ac:dyDescent="0.3">
      <c r="A2163" s="77" t="s">
        <v>86</v>
      </c>
      <c r="B2163" s="77" t="s">
        <v>10888</v>
      </c>
      <c r="C2163" s="77" t="s">
        <v>4969</v>
      </c>
      <c r="D2163" s="78">
        <v>4536.8900000000003</v>
      </c>
      <c r="E2163" s="82">
        <v>46203</v>
      </c>
      <c r="F2163" s="77" t="s">
        <v>14464</v>
      </c>
      <c r="G2163" s="77" t="s">
        <v>8949</v>
      </c>
      <c r="H2163" s="130"/>
      <c r="J2163" s="33"/>
    </row>
    <row r="2164" spans="1:10" ht="15" customHeight="1" x14ac:dyDescent="0.3">
      <c r="A2164" s="77" t="s">
        <v>94</v>
      </c>
      <c r="B2164" s="77" t="s">
        <v>10889</v>
      </c>
      <c r="C2164" s="77" t="s">
        <v>4980</v>
      </c>
      <c r="D2164" s="78">
        <v>3139</v>
      </c>
      <c r="E2164" s="82">
        <v>46203</v>
      </c>
      <c r="F2164" s="77" t="s">
        <v>14464</v>
      </c>
      <c r="G2164" s="77" t="s">
        <v>8949</v>
      </c>
      <c r="H2164" s="130"/>
      <c r="J2164" s="33"/>
    </row>
    <row r="2165" spans="1:10" ht="15" customHeight="1" x14ac:dyDescent="0.3">
      <c r="A2165" s="77" t="s">
        <v>109</v>
      </c>
      <c r="B2165" s="77" t="s">
        <v>10890</v>
      </c>
      <c r="C2165" s="77" t="s">
        <v>5007</v>
      </c>
      <c r="D2165" s="78">
        <v>3095.82</v>
      </c>
      <c r="E2165" s="82">
        <v>46203</v>
      </c>
      <c r="F2165" s="77" t="s">
        <v>14464</v>
      </c>
      <c r="G2165" s="77" t="s">
        <v>19002</v>
      </c>
      <c r="H2165" s="130"/>
      <c r="J2165" s="33"/>
    </row>
    <row r="2166" spans="1:10" ht="15" customHeight="1" x14ac:dyDescent="0.3">
      <c r="A2166" s="77" t="s">
        <v>199</v>
      </c>
      <c r="B2166" s="77" t="s">
        <v>10891</v>
      </c>
      <c r="C2166" s="77" t="s">
        <v>4969</v>
      </c>
      <c r="D2166" s="78">
        <v>3324.4</v>
      </c>
      <c r="E2166" s="82">
        <v>46203</v>
      </c>
      <c r="F2166" s="77" t="s">
        <v>14464</v>
      </c>
      <c r="G2166" s="77" t="s">
        <v>8949</v>
      </c>
      <c r="H2166" s="130"/>
      <c r="J2166" s="33"/>
    </row>
    <row r="2167" spans="1:10" ht="15" customHeight="1" x14ac:dyDescent="0.3">
      <c r="A2167" s="77" t="s">
        <v>86</v>
      </c>
      <c r="B2167" s="77" t="s">
        <v>10892</v>
      </c>
      <c r="C2167" s="77" t="s">
        <v>4969</v>
      </c>
      <c r="D2167" s="78">
        <v>2761.59</v>
      </c>
      <c r="E2167" s="82">
        <v>46203</v>
      </c>
      <c r="F2167" s="77" t="s">
        <v>14464</v>
      </c>
      <c r="G2167" s="77" t="s">
        <v>8950</v>
      </c>
      <c r="H2167" s="130"/>
      <c r="J2167" s="33"/>
    </row>
    <row r="2168" spans="1:10" ht="15" customHeight="1" x14ac:dyDescent="0.3">
      <c r="A2168" s="77" t="s">
        <v>89</v>
      </c>
      <c r="B2168" s="77" t="s">
        <v>10893</v>
      </c>
      <c r="C2168" s="77" t="s">
        <v>4987</v>
      </c>
      <c r="D2168" s="78">
        <v>3127.5</v>
      </c>
      <c r="E2168" s="82">
        <v>46203</v>
      </c>
      <c r="F2168" s="77" t="s">
        <v>14464</v>
      </c>
      <c r="G2168" s="77" t="s">
        <v>8949</v>
      </c>
      <c r="H2168" s="130"/>
      <c r="J2168" s="33"/>
    </row>
    <row r="2169" spans="1:10" ht="15" customHeight="1" x14ac:dyDescent="0.3">
      <c r="A2169" s="77" t="s">
        <v>109</v>
      </c>
      <c r="B2169" s="77" t="s">
        <v>10894</v>
      </c>
      <c r="C2169" s="77" t="s">
        <v>4973</v>
      </c>
      <c r="D2169" s="78">
        <v>3907.72</v>
      </c>
      <c r="E2169" s="82">
        <v>46203</v>
      </c>
      <c r="F2169" s="77" t="s">
        <v>14464</v>
      </c>
      <c r="G2169" s="77" t="s">
        <v>19002</v>
      </c>
      <c r="H2169" s="130"/>
      <c r="J2169" s="33"/>
    </row>
    <row r="2170" spans="1:10" ht="15" customHeight="1" x14ac:dyDescent="0.3">
      <c r="A2170" s="77" t="s">
        <v>100</v>
      </c>
      <c r="B2170" s="77" t="s">
        <v>10895</v>
      </c>
      <c r="C2170" s="77" t="s">
        <v>4969</v>
      </c>
      <c r="D2170" s="78">
        <v>4391.88</v>
      </c>
      <c r="E2170" s="82">
        <v>46203</v>
      </c>
      <c r="F2170" s="77" t="s">
        <v>14464</v>
      </c>
      <c r="G2170" s="77" t="s">
        <v>8950</v>
      </c>
      <c r="H2170" s="130"/>
      <c r="J2170" s="33"/>
    </row>
    <row r="2171" spans="1:10" ht="15" customHeight="1" x14ac:dyDescent="0.3">
      <c r="A2171" s="77" t="s">
        <v>189</v>
      </c>
      <c r="B2171" s="77" t="s">
        <v>10896</v>
      </c>
      <c r="C2171" s="77" t="s">
        <v>4987</v>
      </c>
      <c r="D2171" s="78">
        <v>3342.8</v>
      </c>
      <c r="E2171" s="82">
        <v>46203</v>
      </c>
      <c r="F2171" s="77" t="s">
        <v>14464</v>
      </c>
      <c r="G2171" s="77" t="s">
        <v>8949</v>
      </c>
      <c r="H2171" s="130"/>
      <c r="J2171" s="33"/>
    </row>
    <row r="2172" spans="1:10" ht="15" customHeight="1" x14ac:dyDescent="0.3">
      <c r="A2172" s="77" t="s">
        <v>157</v>
      </c>
      <c r="B2172" s="77" t="s">
        <v>12755</v>
      </c>
      <c r="C2172" s="77" t="s">
        <v>13404</v>
      </c>
      <c r="D2172" s="78">
        <v>3110.4</v>
      </c>
      <c r="E2172" s="82">
        <v>46203</v>
      </c>
      <c r="F2172" s="77" t="s">
        <v>14464</v>
      </c>
      <c r="G2172" s="77" t="s">
        <v>8953</v>
      </c>
      <c r="H2172" s="130"/>
      <c r="J2172" s="33"/>
    </row>
    <row r="2173" spans="1:10" ht="15" customHeight="1" x14ac:dyDescent="0.3">
      <c r="A2173" s="77" t="s">
        <v>94</v>
      </c>
      <c r="B2173" s="77" t="s">
        <v>10897</v>
      </c>
      <c r="C2173" s="77" t="s">
        <v>4997</v>
      </c>
      <c r="D2173" s="78">
        <v>3722.32</v>
      </c>
      <c r="E2173" s="82">
        <v>46203</v>
      </c>
      <c r="F2173" s="77" t="s">
        <v>14464</v>
      </c>
      <c r="G2173" s="77" t="s">
        <v>19002</v>
      </c>
      <c r="H2173" s="130"/>
      <c r="J2173" s="33"/>
    </row>
    <row r="2174" spans="1:10" ht="15" customHeight="1" x14ac:dyDescent="0.3">
      <c r="A2174" s="77" t="s">
        <v>199</v>
      </c>
      <c r="B2174" s="77" t="s">
        <v>13044</v>
      </c>
      <c r="C2174" s="77" t="s">
        <v>5023</v>
      </c>
      <c r="D2174" s="78">
        <v>3594.22</v>
      </c>
      <c r="E2174" s="82">
        <v>46203</v>
      </c>
      <c r="F2174" s="77" t="s">
        <v>14464</v>
      </c>
      <c r="G2174" s="77" t="s">
        <v>8950</v>
      </c>
      <c r="H2174" s="130"/>
      <c r="J2174" s="33"/>
    </row>
    <row r="2175" spans="1:10" ht="15" customHeight="1" x14ac:dyDescent="0.3">
      <c r="A2175" s="77" t="s">
        <v>100</v>
      </c>
      <c r="B2175" s="77" t="s">
        <v>15566</v>
      </c>
      <c r="C2175" s="77" t="s">
        <v>4990</v>
      </c>
      <c r="D2175" s="78">
        <v>1122.7</v>
      </c>
      <c r="E2175" s="82">
        <v>46203</v>
      </c>
      <c r="F2175" s="77" t="s">
        <v>14464</v>
      </c>
      <c r="G2175" s="77" t="s">
        <v>8950</v>
      </c>
      <c r="H2175" s="130"/>
      <c r="J2175" s="33"/>
    </row>
    <row r="2176" spans="1:10" ht="15" customHeight="1" x14ac:dyDescent="0.3">
      <c r="A2176" s="77" t="s">
        <v>86</v>
      </c>
      <c r="B2176" s="77" t="s">
        <v>10898</v>
      </c>
      <c r="C2176" s="77" t="s">
        <v>4972</v>
      </c>
      <c r="D2176" s="78">
        <v>12619.24</v>
      </c>
      <c r="E2176" s="82">
        <v>46203</v>
      </c>
      <c r="F2176" s="77" t="s">
        <v>14464</v>
      </c>
      <c r="G2176" s="77" t="s">
        <v>8949</v>
      </c>
      <c r="H2176" s="130"/>
      <c r="J2176" s="33"/>
    </row>
    <row r="2177" spans="1:10" ht="15" customHeight="1" x14ac:dyDescent="0.3">
      <c r="A2177" s="77" t="s">
        <v>87</v>
      </c>
      <c r="B2177" s="77" t="s">
        <v>12912</v>
      </c>
      <c r="C2177" s="77" t="s">
        <v>4987</v>
      </c>
      <c r="D2177" s="78">
        <v>630</v>
      </c>
      <c r="E2177" s="82">
        <v>46203</v>
      </c>
      <c r="F2177" s="77" t="s">
        <v>14464</v>
      </c>
      <c r="G2177" s="77" t="s">
        <v>8949</v>
      </c>
      <c r="H2177" s="130"/>
      <c r="J2177" s="33"/>
    </row>
    <row r="2178" spans="1:10" ht="15" customHeight="1" x14ac:dyDescent="0.3">
      <c r="A2178" s="77" t="s">
        <v>220</v>
      </c>
      <c r="B2178" s="77" t="s">
        <v>8217</v>
      </c>
      <c r="C2178" s="77" t="s">
        <v>5011</v>
      </c>
      <c r="D2178" s="78">
        <v>2988.63</v>
      </c>
      <c r="E2178" s="82">
        <v>46203</v>
      </c>
      <c r="F2178" s="77" t="s">
        <v>14464</v>
      </c>
      <c r="G2178" s="77" t="s">
        <v>19002</v>
      </c>
      <c r="H2178" s="130"/>
      <c r="J2178" s="33"/>
    </row>
    <row r="2179" spans="1:10" ht="15" customHeight="1" x14ac:dyDescent="0.3">
      <c r="A2179" s="77" t="s">
        <v>193</v>
      </c>
      <c r="B2179" s="77" t="s">
        <v>10899</v>
      </c>
      <c r="C2179" s="77" t="s">
        <v>4970</v>
      </c>
      <c r="D2179" s="78">
        <v>3180.3</v>
      </c>
      <c r="E2179" s="82">
        <v>46203</v>
      </c>
      <c r="F2179" s="77" t="s">
        <v>14464</v>
      </c>
      <c r="G2179" s="77" t="s">
        <v>8950</v>
      </c>
      <c r="H2179" s="130"/>
      <c r="J2179" s="33"/>
    </row>
    <row r="2180" spans="1:10" ht="15" customHeight="1" x14ac:dyDescent="0.3">
      <c r="A2180" s="77" t="s">
        <v>220</v>
      </c>
      <c r="B2180" s="77" t="s">
        <v>10900</v>
      </c>
      <c r="C2180" s="77" t="s">
        <v>4997</v>
      </c>
      <c r="D2180" s="78">
        <v>3763.62</v>
      </c>
      <c r="E2180" s="82">
        <v>46203</v>
      </c>
      <c r="F2180" s="77" t="s">
        <v>14464</v>
      </c>
      <c r="G2180" s="77" t="s">
        <v>8949</v>
      </c>
      <c r="H2180" s="130"/>
      <c r="J2180" s="33"/>
    </row>
    <row r="2181" spans="1:10" ht="15" customHeight="1" x14ac:dyDescent="0.3">
      <c r="A2181" s="77" t="s">
        <v>112</v>
      </c>
      <c r="B2181" s="77" t="s">
        <v>10901</v>
      </c>
      <c r="C2181" s="77" t="s">
        <v>5027</v>
      </c>
      <c r="D2181" s="78">
        <v>4740.09</v>
      </c>
      <c r="E2181" s="82">
        <v>46203</v>
      </c>
      <c r="F2181" s="77" t="s">
        <v>14464</v>
      </c>
      <c r="G2181" s="77" t="s">
        <v>8949</v>
      </c>
      <c r="H2181" s="130"/>
      <c r="J2181" s="33"/>
    </row>
    <row r="2182" spans="1:10" ht="15" customHeight="1" x14ac:dyDescent="0.3">
      <c r="A2182" s="77" t="s">
        <v>89</v>
      </c>
      <c r="B2182" s="77" t="s">
        <v>13045</v>
      </c>
      <c r="C2182" s="77" t="s">
        <v>4987</v>
      </c>
      <c r="D2182" s="78">
        <v>3127.5</v>
      </c>
      <c r="E2182" s="82">
        <v>46203</v>
      </c>
      <c r="F2182" s="77" t="s">
        <v>14464</v>
      </c>
      <c r="G2182" s="77" t="s">
        <v>8950</v>
      </c>
      <c r="H2182" s="130"/>
      <c r="J2182" s="33"/>
    </row>
    <row r="2183" spans="1:10" ht="15" customHeight="1" x14ac:dyDescent="0.3">
      <c r="A2183" s="77" t="s">
        <v>89</v>
      </c>
      <c r="B2183" s="77" t="s">
        <v>10902</v>
      </c>
      <c r="C2183" s="77" t="s">
        <v>5011</v>
      </c>
      <c r="D2183" s="78">
        <v>3798.32</v>
      </c>
      <c r="E2183" s="82">
        <v>46203</v>
      </c>
      <c r="F2183" s="77" t="s">
        <v>14464</v>
      </c>
      <c r="G2183" s="77" t="s">
        <v>19002</v>
      </c>
      <c r="H2183" s="130"/>
      <c r="J2183" s="33"/>
    </row>
    <row r="2184" spans="1:10" ht="15" customHeight="1" x14ac:dyDescent="0.3">
      <c r="A2184" s="77" t="s">
        <v>159</v>
      </c>
      <c r="B2184" s="77" t="s">
        <v>13046</v>
      </c>
      <c r="C2184" s="77" t="s">
        <v>4993</v>
      </c>
      <c r="D2184" s="78">
        <v>1905.3</v>
      </c>
      <c r="E2184" s="82">
        <v>46203</v>
      </c>
      <c r="F2184" s="77" t="s">
        <v>14464</v>
      </c>
      <c r="G2184" s="77" t="s">
        <v>8949</v>
      </c>
      <c r="H2184" s="130"/>
      <c r="J2184" s="33"/>
    </row>
    <row r="2185" spans="1:10" ht="15" customHeight="1" x14ac:dyDescent="0.3">
      <c r="A2185" s="77" t="s">
        <v>109</v>
      </c>
      <c r="B2185" s="77" t="s">
        <v>10903</v>
      </c>
      <c r="C2185" s="77" t="s">
        <v>4997</v>
      </c>
      <c r="D2185" s="78">
        <v>3412.1</v>
      </c>
      <c r="E2185" s="82">
        <v>46203</v>
      </c>
      <c r="F2185" s="77" t="s">
        <v>14464</v>
      </c>
      <c r="G2185" s="77" t="s">
        <v>8949</v>
      </c>
      <c r="H2185" s="130"/>
      <c r="J2185" s="33"/>
    </row>
    <row r="2186" spans="1:10" ht="15" customHeight="1" x14ac:dyDescent="0.3">
      <c r="A2186" s="77" t="s">
        <v>85</v>
      </c>
      <c r="B2186" s="77" t="s">
        <v>10904</v>
      </c>
      <c r="C2186" s="77" t="s">
        <v>4990</v>
      </c>
      <c r="D2186" s="78">
        <v>2285</v>
      </c>
      <c r="E2186" s="82">
        <v>46203</v>
      </c>
      <c r="F2186" s="77" t="s">
        <v>14464</v>
      </c>
      <c r="G2186" s="77" t="s">
        <v>8953</v>
      </c>
      <c r="H2186" s="130"/>
      <c r="J2186" s="33"/>
    </row>
    <row r="2187" spans="1:10" ht="15" customHeight="1" x14ac:dyDescent="0.3">
      <c r="A2187" s="77" t="s">
        <v>87</v>
      </c>
      <c r="B2187" s="77" t="s">
        <v>10905</v>
      </c>
      <c r="C2187" s="77" t="s">
        <v>4999</v>
      </c>
      <c r="D2187" s="78">
        <v>4499.3</v>
      </c>
      <c r="E2187" s="82">
        <v>46203</v>
      </c>
      <c r="F2187" s="77" t="s">
        <v>14464</v>
      </c>
      <c r="G2187" s="77" t="s">
        <v>8949</v>
      </c>
      <c r="H2187" s="130"/>
      <c r="J2187" s="33"/>
    </row>
    <row r="2188" spans="1:10" ht="15" customHeight="1" x14ac:dyDescent="0.3">
      <c r="A2188" s="77" t="s">
        <v>86</v>
      </c>
      <c r="B2188" s="77" t="s">
        <v>10906</v>
      </c>
      <c r="C2188" s="77" t="s">
        <v>4987</v>
      </c>
      <c r="D2188" s="78">
        <v>3380.02</v>
      </c>
      <c r="E2188" s="82">
        <v>46203</v>
      </c>
      <c r="F2188" s="77" t="s">
        <v>14464</v>
      </c>
      <c r="G2188" s="77" t="s">
        <v>8949</v>
      </c>
      <c r="H2188" s="130"/>
      <c r="J2188" s="33"/>
    </row>
    <row r="2189" spans="1:10" ht="15" customHeight="1" x14ac:dyDescent="0.3">
      <c r="A2189" s="77" t="s">
        <v>87</v>
      </c>
      <c r="B2189" s="77" t="s">
        <v>10907</v>
      </c>
      <c r="C2189" s="77" t="s">
        <v>4970</v>
      </c>
      <c r="D2189" s="78">
        <v>4181.8</v>
      </c>
      <c r="E2189" s="82">
        <v>46203</v>
      </c>
      <c r="F2189" s="77" t="s">
        <v>14464</v>
      </c>
      <c r="G2189" s="77" t="s">
        <v>8950</v>
      </c>
      <c r="H2189" s="130"/>
      <c r="J2189" s="33"/>
    </row>
    <row r="2190" spans="1:10" ht="15" customHeight="1" x14ac:dyDescent="0.3">
      <c r="A2190" s="77" t="s">
        <v>779</v>
      </c>
      <c r="B2190" s="77" t="s">
        <v>17010</v>
      </c>
      <c r="C2190" s="77" t="s">
        <v>4987</v>
      </c>
      <c r="D2190" s="78">
        <v>1550</v>
      </c>
      <c r="E2190" s="82">
        <v>46203</v>
      </c>
      <c r="F2190" s="77" t="s">
        <v>14464</v>
      </c>
      <c r="G2190" s="77" t="s">
        <v>8949</v>
      </c>
      <c r="H2190" s="130"/>
      <c r="J2190" s="33"/>
    </row>
    <row r="2191" spans="1:10" ht="15" customHeight="1" x14ac:dyDescent="0.3">
      <c r="A2191" s="77" t="s">
        <v>85</v>
      </c>
      <c r="B2191" s="77" t="s">
        <v>10908</v>
      </c>
      <c r="C2191" s="77" t="s">
        <v>4970</v>
      </c>
      <c r="D2191" s="78">
        <v>2949.15</v>
      </c>
      <c r="E2191" s="82">
        <v>46203</v>
      </c>
      <c r="F2191" s="77" t="s">
        <v>14464</v>
      </c>
      <c r="G2191" s="77" t="s">
        <v>8950</v>
      </c>
      <c r="H2191" s="130"/>
      <c r="J2191" s="33"/>
    </row>
    <row r="2192" spans="1:10" ht="15" customHeight="1" x14ac:dyDescent="0.3">
      <c r="A2192" s="77" t="s">
        <v>112</v>
      </c>
      <c r="B2192" s="77" t="s">
        <v>10909</v>
      </c>
      <c r="C2192" s="77" t="s">
        <v>4972</v>
      </c>
      <c r="D2192" s="78">
        <v>4176</v>
      </c>
      <c r="E2192" s="82">
        <v>46203</v>
      </c>
      <c r="F2192" s="77" t="s">
        <v>14464</v>
      </c>
      <c r="G2192" s="77" t="s">
        <v>8949</v>
      </c>
      <c r="H2192" s="130"/>
      <c r="J2192" s="33"/>
    </row>
    <row r="2193" spans="1:10" ht="15" customHeight="1" x14ac:dyDescent="0.3">
      <c r="A2193" s="77" t="s">
        <v>100</v>
      </c>
      <c r="B2193" s="77" t="s">
        <v>10910</v>
      </c>
      <c r="C2193" s="77" t="s">
        <v>4970</v>
      </c>
      <c r="D2193" s="78">
        <v>2656.59</v>
      </c>
      <c r="E2193" s="82">
        <v>46203</v>
      </c>
      <c r="F2193" s="77" t="s">
        <v>14464</v>
      </c>
      <c r="G2193" s="77" t="s">
        <v>8950</v>
      </c>
      <c r="H2193" s="130"/>
      <c r="J2193" s="33"/>
    </row>
    <row r="2194" spans="1:10" ht="15" customHeight="1" x14ac:dyDescent="0.3">
      <c r="A2194" s="77" t="s">
        <v>102</v>
      </c>
      <c r="B2194" s="77" t="s">
        <v>10911</v>
      </c>
      <c r="C2194" s="77" t="s">
        <v>4991</v>
      </c>
      <c r="D2194" s="78">
        <v>3005.82</v>
      </c>
      <c r="E2194" s="82">
        <v>46203</v>
      </c>
      <c r="F2194" s="77" t="s">
        <v>14464</v>
      </c>
      <c r="G2194" s="77" t="s">
        <v>19002</v>
      </c>
      <c r="H2194" s="130"/>
      <c r="J2194" s="33"/>
    </row>
    <row r="2195" spans="1:10" ht="15" customHeight="1" x14ac:dyDescent="0.3">
      <c r="A2195" s="77" t="s">
        <v>323</v>
      </c>
      <c r="B2195" s="77" t="s">
        <v>12913</v>
      </c>
      <c r="C2195" s="77" t="s">
        <v>5087</v>
      </c>
      <c r="D2195" s="78">
        <v>3319.37</v>
      </c>
      <c r="E2195" s="82">
        <v>46203</v>
      </c>
      <c r="F2195" s="77" t="s">
        <v>14464</v>
      </c>
      <c r="G2195" s="77" t="s">
        <v>8950</v>
      </c>
      <c r="H2195" s="130"/>
      <c r="J2195" s="33"/>
    </row>
    <row r="2196" spans="1:10" ht="15" customHeight="1" x14ac:dyDescent="0.3">
      <c r="A2196" s="77" t="s">
        <v>86</v>
      </c>
      <c r="B2196" s="77" t="s">
        <v>8198</v>
      </c>
      <c r="C2196" s="77" t="s">
        <v>4969</v>
      </c>
      <c r="D2196" s="78">
        <v>3217.52</v>
      </c>
      <c r="E2196" s="82">
        <v>46203</v>
      </c>
      <c r="F2196" s="77" t="s">
        <v>14464</v>
      </c>
      <c r="G2196" s="77" t="s">
        <v>8950</v>
      </c>
      <c r="H2196" s="130"/>
      <c r="J2196" s="33"/>
    </row>
    <row r="2197" spans="1:10" ht="15" customHeight="1" x14ac:dyDescent="0.3">
      <c r="A2197" s="77" t="s">
        <v>87</v>
      </c>
      <c r="B2197" s="77" t="s">
        <v>12914</v>
      </c>
      <c r="C2197" s="77" t="s">
        <v>5058</v>
      </c>
      <c r="D2197" s="78">
        <v>4780.8900000000003</v>
      </c>
      <c r="E2197" s="82">
        <v>46203</v>
      </c>
      <c r="F2197" s="77" t="s">
        <v>14464</v>
      </c>
      <c r="G2197" s="77" t="s">
        <v>8950</v>
      </c>
      <c r="H2197" s="130"/>
      <c r="J2197" s="33"/>
    </row>
    <row r="2198" spans="1:10" ht="15" customHeight="1" x14ac:dyDescent="0.3">
      <c r="A2198" s="77" t="s">
        <v>100</v>
      </c>
      <c r="B2198" s="77" t="s">
        <v>10912</v>
      </c>
      <c r="C2198" s="77" t="s">
        <v>4969</v>
      </c>
      <c r="D2198" s="78">
        <v>2600.8200000000002</v>
      </c>
      <c r="E2198" s="82">
        <v>46203</v>
      </c>
      <c r="F2198" s="77" t="s">
        <v>14464</v>
      </c>
      <c r="G2198" s="77" t="s">
        <v>8950</v>
      </c>
      <c r="H2198" s="130"/>
      <c r="J2198" s="33"/>
    </row>
    <row r="2199" spans="1:10" ht="15" customHeight="1" x14ac:dyDescent="0.3">
      <c r="A2199" s="77" t="s">
        <v>99</v>
      </c>
      <c r="B2199" s="77" t="s">
        <v>10913</v>
      </c>
      <c r="C2199" s="77" t="s">
        <v>4971</v>
      </c>
      <c r="D2199" s="78">
        <v>3400.4</v>
      </c>
      <c r="E2199" s="82">
        <v>46203</v>
      </c>
      <c r="F2199" s="77" t="s">
        <v>14464</v>
      </c>
      <c r="G2199" s="77" t="s">
        <v>8949</v>
      </c>
      <c r="H2199" s="130"/>
      <c r="J2199" s="33"/>
    </row>
    <row r="2200" spans="1:10" ht="15" customHeight="1" x14ac:dyDescent="0.3">
      <c r="A2200" s="77" t="s">
        <v>189</v>
      </c>
      <c r="B2200" s="77" t="s">
        <v>10914</v>
      </c>
      <c r="C2200" s="77" t="s">
        <v>4972</v>
      </c>
      <c r="D2200" s="78">
        <v>2501.77</v>
      </c>
      <c r="E2200" s="82">
        <v>46203</v>
      </c>
      <c r="F2200" s="77" t="s">
        <v>14464</v>
      </c>
      <c r="G2200" s="77" t="s">
        <v>8950</v>
      </c>
      <c r="H2200" s="130"/>
      <c r="J2200" s="33"/>
    </row>
    <row r="2201" spans="1:10" ht="15" customHeight="1" x14ac:dyDescent="0.3">
      <c r="A2201" s="77" t="s">
        <v>199</v>
      </c>
      <c r="B2201" s="77" t="s">
        <v>10915</v>
      </c>
      <c r="C2201" s="77" t="s">
        <v>4995</v>
      </c>
      <c r="D2201" s="78">
        <v>3844.22</v>
      </c>
      <c r="E2201" s="82">
        <v>46203</v>
      </c>
      <c r="F2201" s="77" t="s">
        <v>14464</v>
      </c>
      <c r="G2201" s="77" t="s">
        <v>8949</v>
      </c>
      <c r="H2201" s="130"/>
      <c r="J2201" s="33"/>
    </row>
    <row r="2202" spans="1:10" ht="15" customHeight="1" x14ac:dyDescent="0.3">
      <c r="A2202" s="77" t="s">
        <v>100</v>
      </c>
      <c r="B2202" s="77" t="s">
        <v>12805</v>
      </c>
      <c r="C2202" s="77" t="s">
        <v>4972</v>
      </c>
      <c r="D2202" s="78">
        <v>3244.29</v>
      </c>
      <c r="E2202" s="82">
        <v>46203</v>
      </c>
      <c r="F2202" s="77" t="s">
        <v>14464</v>
      </c>
      <c r="G2202" s="77" t="s">
        <v>8949</v>
      </c>
      <c r="H2202" s="130"/>
      <c r="J2202" s="33"/>
    </row>
    <row r="2203" spans="1:10" ht="15" customHeight="1" x14ac:dyDescent="0.3">
      <c r="A2203" s="77" t="s">
        <v>86</v>
      </c>
      <c r="B2203" s="77" t="s">
        <v>10916</v>
      </c>
      <c r="C2203" s="77" t="s">
        <v>4974</v>
      </c>
      <c r="D2203" s="78">
        <v>2740.93</v>
      </c>
      <c r="E2203" s="82">
        <v>46203</v>
      </c>
      <c r="F2203" s="77" t="s">
        <v>14464</v>
      </c>
      <c r="G2203" s="77" t="s">
        <v>8950</v>
      </c>
      <c r="H2203" s="130"/>
      <c r="J2203" s="33"/>
    </row>
    <row r="2204" spans="1:10" ht="15" customHeight="1" x14ac:dyDescent="0.3">
      <c r="A2204" s="77" t="s">
        <v>86</v>
      </c>
      <c r="B2204" s="77" t="s">
        <v>10917</v>
      </c>
      <c r="C2204" s="77" t="s">
        <v>4972</v>
      </c>
      <c r="D2204" s="78">
        <v>4536.8900000000003</v>
      </c>
      <c r="E2204" s="82">
        <v>46203</v>
      </c>
      <c r="F2204" s="77" t="s">
        <v>14464</v>
      </c>
      <c r="G2204" s="77" t="s">
        <v>8949</v>
      </c>
      <c r="H2204" s="130"/>
      <c r="J2204" s="33"/>
    </row>
    <row r="2205" spans="1:10" ht="15" customHeight="1" x14ac:dyDescent="0.3">
      <c r="A2205" s="77" t="s">
        <v>109</v>
      </c>
      <c r="B2205" s="77" t="s">
        <v>10918</v>
      </c>
      <c r="C2205" s="77" t="s">
        <v>4973</v>
      </c>
      <c r="D2205" s="78">
        <v>2900.83</v>
      </c>
      <c r="E2205" s="82">
        <v>46203</v>
      </c>
      <c r="F2205" s="77" t="s">
        <v>14464</v>
      </c>
      <c r="G2205" s="77" t="s">
        <v>8949</v>
      </c>
      <c r="H2205" s="130"/>
      <c r="J2205" s="33"/>
    </row>
    <row r="2206" spans="1:10" ht="15" customHeight="1" x14ac:dyDescent="0.3">
      <c r="A2206" s="77" t="s">
        <v>87</v>
      </c>
      <c r="B2206" s="77" t="s">
        <v>10919</v>
      </c>
      <c r="C2206" s="77" t="s">
        <v>5005</v>
      </c>
      <c r="D2206" s="78">
        <v>2656.6</v>
      </c>
      <c r="E2206" s="82">
        <v>46203</v>
      </c>
      <c r="F2206" s="77" t="s">
        <v>14464</v>
      </c>
      <c r="G2206" s="77" t="s">
        <v>8950</v>
      </c>
      <c r="H2206" s="130"/>
      <c r="J2206" s="33"/>
    </row>
    <row r="2207" spans="1:10" ht="15" customHeight="1" x14ac:dyDescent="0.3">
      <c r="A2207" s="77" t="s">
        <v>779</v>
      </c>
      <c r="B2207" s="77" t="s">
        <v>14668</v>
      </c>
      <c r="C2207" s="77" t="s">
        <v>5007</v>
      </c>
      <c r="D2207" s="78">
        <v>2598.8200000000002</v>
      </c>
      <c r="E2207" s="82">
        <v>46203</v>
      </c>
      <c r="F2207" s="77" t="s">
        <v>14464</v>
      </c>
      <c r="G2207" s="77" t="s">
        <v>8949</v>
      </c>
      <c r="H2207" s="130"/>
      <c r="J2207" s="33"/>
    </row>
    <row r="2208" spans="1:10" ht="15" customHeight="1" x14ac:dyDescent="0.3">
      <c r="A2208" s="77" t="s">
        <v>86</v>
      </c>
      <c r="B2208" s="77" t="s">
        <v>10920</v>
      </c>
      <c r="C2208" s="77" t="s">
        <v>4970</v>
      </c>
      <c r="D2208" s="78">
        <v>2761.59</v>
      </c>
      <c r="E2208" s="82">
        <v>46203</v>
      </c>
      <c r="F2208" s="77" t="s">
        <v>14464</v>
      </c>
      <c r="G2208" s="77" t="s">
        <v>8950</v>
      </c>
      <c r="H2208" s="130"/>
      <c r="J2208" s="33"/>
    </row>
    <row r="2209" spans="1:10" ht="15" customHeight="1" x14ac:dyDescent="0.3">
      <c r="A2209" s="77" t="s">
        <v>109</v>
      </c>
      <c r="B2209" s="77" t="s">
        <v>10921</v>
      </c>
      <c r="C2209" s="77" t="s">
        <v>4979</v>
      </c>
      <c r="D2209" s="78">
        <v>3745.23</v>
      </c>
      <c r="E2209" s="82">
        <v>46203</v>
      </c>
      <c r="F2209" s="77" t="s">
        <v>14464</v>
      </c>
      <c r="G2209" s="77" t="s">
        <v>19002</v>
      </c>
      <c r="H2209" s="130"/>
      <c r="J2209" s="33"/>
    </row>
    <row r="2210" spans="1:10" ht="15" customHeight="1" x14ac:dyDescent="0.3">
      <c r="A2210" s="77" t="s">
        <v>171</v>
      </c>
      <c r="B2210" s="77" t="s">
        <v>10922</v>
      </c>
      <c r="C2210" s="77" t="s">
        <v>4972</v>
      </c>
      <c r="D2210" s="78">
        <v>3252.7</v>
      </c>
      <c r="E2210" s="82">
        <v>46203</v>
      </c>
      <c r="F2210" s="77" t="s">
        <v>14464</v>
      </c>
      <c r="G2210" s="77" t="s">
        <v>8953</v>
      </c>
      <c r="H2210" s="130"/>
      <c r="J2210" s="33"/>
    </row>
    <row r="2211" spans="1:10" ht="15" customHeight="1" x14ac:dyDescent="0.3">
      <c r="A2211" s="77" t="s">
        <v>158</v>
      </c>
      <c r="B2211" s="77" t="s">
        <v>10923</v>
      </c>
      <c r="C2211" s="77" t="s">
        <v>5087</v>
      </c>
      <c r="D2211" s="78">
        <v>3543.7</v>
      </c>
      <c r="E2211" s="82">
        <v>46203</v>
      </c>
      <c r="F2211" s="77" t="s">
        <v>14464</v>
      </c>
      <c r="G2211" s="77" t="s">
        <v>8949</v>
      </c>
      <c r="H2211" s="130"/>
      <c r="J2211" s="33"/>
    </row>
    <row r="2212" spans="1:10" ht="15" customHeight="1" x14ac:dyDescent="0.3">
      <c r="A2212" s="77" t="s">
        <v>100</v>
      </c>
      <c r="B2212" s="77" t="s">
        <v>10924</v>
      </c>
      <c r="C2212" s="77" t="s">
        <v>15180</v>
      </c>
      <c r="D2212" s="78">
        <v>3706.02</v>
      </c>
      <c r="E2212" s="82">
        <v>46203</v>
      </c>
      <c r="F2212" s="77" t="s">
        <v>14464</v>
      </c>
      <c r="G2212" s="77" t="s">
        <v>8950</v>
      </c>
      <c r="H2212" s="130"/>
      <c r="J2212" s="33"/>
    </row>
    <row r="2213" spans="1:10" ht="15" customHeight="1" x14ac:dyDescent="0.3">
      <c r="A2213" s="77" t="s">
        <v>100</v>
      </c>
      <c r="B2213" s="77" t="s">
        <v>13235</v>
      </c>
      <c r="C2213" s="77" t="s">
        <v>4969</v>
      </c>
      <c r="D2213" s="78">
        <v>2870.05</v>
      </c>
      <c r="E2213" s="82">
        <v>46203</v>
      </c>
      <c r="F2213" s="77" t="s">
        <v>14464</v>
      </c>
      <c r="G2213" s="77" t="s">
        <v>8950</v>
      </c>
      <c r="H2213" s="130"/>
      <c r="J2213" s="33"/>
    </row>
    <row r="2214" spans="1:10" ht="15" customHeight="1" x14ac:dyDescent="0.3">
      <c r="A2214" s="77" t="s">
        <v>779</v>
      </c>
      <c r="B2214" s="77" t="s">
        <v>14633</v>
      </c>
      <c r="C2214" s="77" t="s">
        <v>4969</v>
      </c>
      <c r="D2214" s="78">
        <v>1970.82</v>
      </c>
      <c r="E2214" s="82">
        <v>46203</v>
      </c>
      <c r="F2214" s="77" t="s">
        <v>14464</v>
      </c>
      <c r="G2214" s="77" t="s">
        <v>8949</v>
      </c>
      <c r="H2214" s="130"/>
      <c r="J2214" s="33"/>
    </row>
    <row r="2215" spans="1:10" ht="15" customHeight="1" x14ac:dyDescent="0.3">
      <c r="A2215" s="77" t="s">
        <v>87</v>
      </c>
      <c r="B2215" s="77" t="s">
        <v>13047</v>
      </c>
      <c r="C2215" s="77" t="s">
        <v>4972</v>
      </c>
      <c r="D2215" s="78">
        <v>1408.1</v>
      </c>
      <c r="E2215" s="82">
        <v>46203</v>
      </c>
      <c r="F2215" s="77" t="s">
        <v>14464</v>
      </c>
      <c r="G2215" s="77" t="s">
        <v>8950</v>
      </c>
      <c r="H2215" s="130"/>
      <c r="J2215" s="33"/>
    </row>
    <row r="2216" spans="1:10" ht="15" customHeight="1" x14ac:dyDescent="0.3">
      <c r="A2216" s="77" t="s">
        <v>112</v>
      </c>
      <c r="B2216" s="77" t="s">
        <v>10925</v>
      </c>
      <c r="C2216" s="77" t="s">
        <v>4970</v>
      </c>
      <c r="D2216" s="78">
        <v>2626</v>
      </c>
      <c r="E2216" s="82">
        <v>46203</v>
      </c>
      <c r="F2216" s="77" t="s">
        <v>14464</v>
      </c>
      <c r="G2216" s="77" t="s">
        <v>8949</v>
      </c>
      <c r="H2216" s="130"/>
      <c r="J2216" s="33"/>
    </row>
    <row r="2217" spans="1:10" ht="15" customHeight="1" x14ac:dyDescent="0.3">
      <c r="A2217" s="77" t="s">
        <v>100</v>
      </c>
      <c r="B2217" s="77" t="s">
        <v>8076</v>
      </c>
      <c r="C2217" s="77" t="s">
        <v>4972</v>
      </c>
      <c r="D2217" s="78">
        <v>2536.73</v>
      </c>
      <c r="E2217" s="82">
        <v>46203</v>
      </c>
      <c r="F2217" s="77" t="s">
        <v>14464</v>
      </c>
      <c r="G2217" s="77" t="s">
        <v>8950</v>
      </c>
      <c r="H2217" s="130"/>
      <c r="J2217" s="33"/>
    </row>
    <row r="2218" spans="1:10" ht="15" customHeight="1" x14ac:dyDescent="0.3">
      <c r="A2218" s="77" t="s">
        <v>94</v>
      </c>
      <c r="B2218" s="77" t="s">
        <v>10926</v>
      </c>
      <c r="C2218" s="77" t="s">
        <v>14619</v>
      </c>
      <c r="D2218" s="78">
        <v>1751.5</v>
      </c>
      <c r="E2218" s="82">
        <v>46203</v>
      </c>
      <c r="F2218" s="77" t="s">
        <v>14464</v>
      </c>
      <c r="G2218" s="77" t="s">
        <v>8949</v>
      </c>
      <c r="H2218" s="130"/>
      <c r="J2218" s="33"/>
    </row>
    <row r="2219" spans="1:10" ht="15" customHeight="1" x14ac:dyDescent="0.3">
      <c r="A2219" s="77" t="s">
        <v>108</v>
      </c>
      <c r="B2219" s="77" t="s">
        <v>10927</v>
      </c>
      <c r="C2219" s="77" t="s">
        <v>4973</v>
      </c>
      <c r="D2219" s="78">
        <v>1035</v>
      </c>
      <c r="E2219" s="82">
        <v>46203</v>
      </c>
      <c r="F2219" s="77" t="s">
        <v>14464</v>
      </c>
      <c r="G2219" s="77" t="s">
        <v>19002</v>
      </c>
      <c r="H2219" s="130"/>
      <c r="J2219" s="33"/>
    </row>
    <row r="2220" spans="1:10" ht="15" customHeight="1" x14ac:dyDescent="0.3">
      <c r="A2220" s="77" t="s">
        <v>86</v>
      </c>
      <c r="B2220" s="77" t="s">
        <v>10928</v>
      </c>
      <c r="C2220" s="77" t="s">
        <v>4970</v>
      </c>
      <c r="D2220" s="78">
        <v>1353.43</v>
      </c>
      <c r="E2220" s="82">
        <v>46203</v>
      </c>
      <c r="F2220" s="77" t="s">
        <v>14464</v>
      </c>
      <c r="G2220" s="77" t="s">
        <v>8949</v>
      </c>
      <c r="H2220" s="130"/>
      <c r="J2220" s="33"/>
    </row>
    <row r="2221" spans="1:10" ht="15" customHeight="1" x14ac:dyDescent="0.3">
      <c r="A2221" s="77" t="s">
        <v>132</v>
      </c>
      <c r="B2221" s="77" t="s">
        <v>10929</v>
      </c>
      <c r="C2221" s="77" t="s">
        <v>4972</v>
      </c>
      <c r="D2221" s="78">
        <v>3763.62</v>
      </c>
      <c r="E2221" s="82">
        <v>46203</v>
      </c>
      <c r="F2221" s="77" t="s">
        <v>14464</v>
      </c>
      <c r="G2221" s="77" t="s">
        <v>8953</v>
      </c>
      <c r="H2221" s="130"/>
      <c r="J2221" s="33"/>
    </row>
    <row r="2222" spans="1:10" ht="15" customHeight="1" x14ac:dyDescent="0.3">
      <c r="A2222" s="77" t="s">
        <v>100</v>
      </c>
      <c r="B2222" s="77" t="s">
        <v>8230</v>
      </c>
      <c r="C2222" s="77" t="s">
        <v>4972</v>
      </c>
      <c r="D2222" s="78">
        <v>2870.05</v>
      </c>
      <c r="E2222" s="82">
        <v>46203</v>
      </c>
      <c r="F2222" s="77" t="s">
        <v>14464</v>
      </c>
      <c r="G2222" s="77" t="s">
        <v>8949</v>
      </c>
      <c r="H2222" s="130"/>
      <c r="J2222" s="33"/>
    </row>
    <row r="2223" spans="1:10" ht="15" customHeight="1" x14ac:dyDescent="0.3">
      <c r="A2223" s="77" t="s">
        <v>199</v>
      </c>
      <c r="B2223" s="77" t="s">
        <v>10930</v>
      </c>
      <c r="C2223" s="77" t="s">
        <v>4973</v>
      </c>
      <c r="D2223" s="78">
        <v>3756.72</v>
      </c>
      <c r="E2223" s="82">
        <v>46203</v>
      </c>
      <c r="F2223" s="77" t="s">
        <v>14464</v>
      </c>
      <c r="G2223" s="77" t="s">
        <v>8949</v>
      </c>
      <c r="H2223" s="130"/>
      <c r="J2223" s="33"/>
    </row>
    <row r="2224" spans="1:10" ht="15" customHeight="1" x14ac:dyDescent="0.3">
      <c r="A2224" s="77" t="s">
        <v>97</v>
      </c>
      <c r="B2224" s="77" t="s">
        <v>10931</v>
      </c>
      <c r="C2224" s="77" t="s">
        <v>4987</v>
      </c>
      <c r="D2224" s="78">
        <v>3085.1</v>
      </c>
      <c r="E2224" s="82">
        <v>46203</v>
      </c>
      <c r="F2224" s="77" t="s">
        <v>14464</v>
      </c>
      <c r="G2224" s="77" t="s">
        <v>8949</v>
      </c>
      <c r="H2224" s="130"/>
      <c r="J2224" s="33"/>
    </row>
    <row r="2225" spans="1:10" ht="15" customHeight="1" x14ac:dyDescent="0.3">
      <c r="A2225" s="77" t="s">
        <v>98</v>
      </c>
      <c r="B2225" s="77" t="s">
        <v>12756</v>
      </c>
      <c r="C2225" s="77" t="s">
        <v>4985</v>
      </c>
      <c r="D2225" s="78">
        <v>735</v>
      </c>
      <c r="E2225" s="82">
        <v>46203</v>
      </c>
      <c r="F2225" s="77" t="s">
        <v>14464</v>
      </c>
      <c r="G2225" s="77" t="s">
        <v>8949</v>
      </c>
      <c r="H2225" s="130"/>
      <c r="J2225" s="33"/>
    </row>
    <row r="2226" spans="1:10" ht="15" customHeight="1" x14ac:dyDescent="0.3">
      <c r="A2226" s="77" t="s">
        <v>86</v>
      </c>
      <c r="B2226" s="77" t="s">
        <v>13048</v>
      </c>
      <c r="C2226" s="77" t="s">
        <v>5025</v>
      </c>
      <c r="D2226" s="78">
        <v>2347.8000000000002</v>
      </c>
      <c r="E2226" s="82">
        <v>46203</v>
      </c>
      <c r="F2226" s="77" t="s">
        <v>14464</v>
      </c>
      <c r="G2226" s="77" t="s">
        <v>8950</v>
      </c>
      <c r="H2226" s="130"/>
      <c r="J2226" s="33"/>
    </row>
    <row r="2227" spans="1:10" ht="15" customHeight="1" x14ac:dyDescent="0.3">
      <c r="A2227" s="77" t="s">
        <v>135</v>
      </c>
      <c r="B2227" s="77" t="s">
        <v>10932</v>
      </c>
      <c r="C2227" s="77" t="s">
        <v>4985</v>
      </c>
      <c r="D2227" s="78">
        <v>3282.05</v>
      </c>
      <c r="E2227" s="82">
        <v>46203</v>
      </c>
      <c r="F2227" s="77" t="s">
        <v>14464</v>
      </c>
      <c r="G2227" s="77" t="s">
        <v>19002</v>
      </c>
      <c r="H2227" s="130"/>
      <c r="J2227" s="33"/>
    </row>
    <row r="2228" spans="1:10" ht="15" customHeight="1" x14ac:dyDescent="0.3">
      <c r="A2228" s="77" t="s">
        <v>86</v>
      </c>
      <c r="B2228" s="77" t="s">
        <v>10933</v>
      </c>
      <c r="C2228" s="77" t="s">
        <v>4993</v>
      </c>
      <c r="D2228" s="78">
        <v>4536.8900000000003</v>
      </c>
      <c r="E2228" s="82">
        <v>46203</v>
      </c>
      <c r="F2228" s="77" t="s">
        <v>14464</v>
      </c>
      <c r="G2228" s="77" t="s">
        <v>8949</v>
      </c>
      <c r="H2228" s="130"/>
      <c r="J2228" s="33"/>
    </row>
    <row r="2229" spans="1:10" ht="15" customHeight="1" x14ac:dyDescent="0.3">
      <c r="A2229" s="77" t="s">
        <v>86</v>
      </c>
      <c r="B2229" s="77" t="s">
        <v>10934</v>
      </c>
      <c r="C2229" s="77" t="s">
        <v>4970</v>
      </c>
      <c r="D2229" s="78">
        <v>2761.59</v>
      </c>
      <c r="E2229" s="82">
        <v>46203</v>
      </c>
      <c r="F2229" s="77" t="s">
        <v>14464</v>
      </c>
      <c r="G2229" s="77" t="s">
        <v>8950</v>
      </c>
      <c r="H2229" s="130"/>
      <c r="J2229" s="33"/>
    </row>
    <row r="2230" spans="1:10" ht="15" customHeight="1" x14ac:dyDescent="0.3">
      <c r="A2230" s="77" t="s">
        <v>86</v>
      </c>
      <c r="B2230" s="77" t="s">
        <v>10935</v>
      </c>
      <c r="C2230" s="77" t="s">
        <v>5103</v>
      </c>
      <c r="D2230" s="78">
        <v>3958.46</v>
      </c>
      <c r="E2230" s="82">
        <v>46203</v>
      </c>
      <c r="F2230" s="77" t="s">
        <v>14464</v>
      </c>
      <c r="G2230" s="77" t="s">
        <v>8949</v>
      </c>
      <c r="H2230" s="130"/>
      <c r="J2230" s="33"/>
    </row>
    <row r="2231" spans="1:10" ht="15" customHeight="1" x14ac:dyDescent="0.3">
      <c r="A2231" s="77" t="s">
        <v>86</v>
      </c>
      <c r="B2231" s="77" t="s">
        <v>10936</v>
      </c>
      <c r="C2231" s="77" t="s">
        <v>4970</v>
      </c>
      <c r="D2231" s="78">
        <v>4374.3900000000003</v>
      </c>
      <c r="E2231" s="82">
        <v>46203</v>
      </c>
      <c r="F2231" s="77" t="s">
        <v>14464</v>
      </c>
      <c r="G2231" s="77" t="s">
        <v>8950</v>
      </c>
      <c r="H2231" s="130"/>
      <c r="J2231" s="33"/>
    </row>
    <row r="2232" spans="1:10" ht="15" customHeight="1" x14ac:dyDescent="0.3">
      <c r="A2232" s="77" t="s">
        <v>157</v>
      </c>
      <c r="B2232" s="77" t="s">
        <v>15234</v>
      </c>
      <c r="C2232" s="77" t="s">
        <v>4979</v>
      </c>
      <c r="D2232" s="78">
        <v>630</v>
      </c>
      <c r="E2232" s="82">
        <v>46203</v>
      </c>
      <c r="F2232" s="77" t="s">
        <v>14464</v>
      </c>
      <c r="G2232" s="77" t="s">
        <v>19002</v>
      </c>
      <c r="H2232" s="130"/>
      <c r="J2232" s="33"/>
    </row>
    <row r="2233" spans="1:10" ht="15" customHeight="1" x14ac:dyDescent="0.3">
      <c r="A2233" s="77" t="s">
        <v>86</v>
      </c>
      <c r="B2233" s="77" t="s">
        <v>10937</v>
      </c>
      <c r="C2233" s="77" t="s">
        <v>5015</v>
      </c>
      <c r="D2233" s="78">
        <v>4060.3</v>
      </c>
      <c r="E2233" s="82">
        <v>46203</v>
      </c>
      <c r="F2233" s="77" t="s">
        <v>14464</v>
      </c>
      <c r="G2233" s="77" t="s">
        <v>8949</v>
      </c>
      <c r="H2233" s="130"/>
      <c r="J2233" s="33"/>
    </row>
    <row r="2234" spans="1:10" ht="15" customHeight="1" x14ac:dyDescent="0.3">
      <c r="A2234" s="77" t="s">
        <v>100</v>
      </c>
      <c r="B2234" s="77" t="s">
        <v>10938</v>
      </c>
      <c r="C2234" s="77" t="s">
        <v>4972</v>
      </c>
      <c r="D2234" s="78">
        <v>2705.82</v>
      </c>
      <c r="E2234" s="82">
        <v>46203</v>
      </c>
      <c r="F2234" s="77" t="s">
        <v>14464</v>
      </c>
      <c r="G2234" s="77" t="s">
        <v>8950</v>
      </c>
      <c r="H2234" s="130"/>
      <c r="J2234" s="33"/>
    </row>
    <row r="2235" spans="1:10" ht="15" customHeight="1" x14ac:dyDescent="0.3">
      <c r="A2235" s="77" t="s">
        <v>87</v>
      </c>
      <c r="B2235" s="77" t="s">
        <v>13748</v>
      </c>
      <c r="C2235" s="77" t="s">
        <v>4990</v>
      </c>
      <c r="D2235" s="78">
        <v>2896.2</v>
      </c>
      <c r="E2235" s="82">
        <v>46203</v>
      </c>
      <c r="F2235" s="77" t="s">
        <v>14464</v>
      </c>
      <c r="G2235" s="77" t="s">
        <v>8950</v>
      </c>
      <c r="H2235" s="130"/>
      <c r="J2235" s="33"/>
    </row>
    <row r="2236" spans="1:10" ht="15" customHeight="1" x14ac:dyDescent="0.3">
      <c r="A2236" s="77" t="s">
        <v>87</v>
      </c>
      <c r="B2236" s="77" t="s">
        <v>17654</v>
      </c>
      <c r="C2236" s="77" t="s">
        <v>4981</v>
      </c>
      <c r="D2236" s="78">
        <v>4045.9</v>
      </c>
      <c r="E2236" s="82">
        <v>46203</v>
      </c>
      <c r="F2236" s="77" t="s">
        <v>14464</v>
      </c>
      <c r="G2236" s="77" t="s">
        <v>8953</v>
      </c>
      <c r="H2236" s="130"/>
      <c r="J2236" s="33"/>
    </row>
    <row r="2237" spans="1:10" ht="15" customHeight="1" x14ac:dyDescent="0.3">
      <c r="A2237" s="77" t="s">
        <v>87</v>
      </c>
      <c r="B2237" s="77" t="s">
        <v>12730</v>
      </c>
      <c r="C2237" s="77" t="s">
        <v>4969</v>
      </c>
      <c r="D2237" s="78">
        <v>2285</v>
      </c>
      <c r="E2237" s="82">
        <v>46203</v>
      </c>
      <c r="F2237" s="77" t="s">
        <v>14464</v>
      </c>
      <c r="G2237" s="77" t="s">
        <v>8950</v>
      </c>
      <c r="H2237" s="130"/>
      <c r="J2237" s="33"/>
    </row>
    <row r="2238" spans="1:10" ht="15" customHeight="1" x14ac:dyDescent="0.3">
      <c r="A2238" s="77" t="s">
        <v>98</v>
      </c>
      <c r="B2238" s="77" t="s">
        <v>12806</v>
      </c>
      <c r="C2238" s="77" t="s">
        <v>4987</v>
      </c>
      <c r="D2238" s="78">
        <v>2285</v>
      </c>
      <c r="E2238" s="82">
        <v>46203</v>
      </c>
      <c r="F2238" s="77" t="s">
        <v>14464</v>
      </c>
      <c r="G2238" s="77" t="s">
        <v>8949</v>
      </c>
      <c r="H2238" s="130"/>
      <c r="J2238" s="33"/>
    </row>
    <row r="2239" spans="1:10" ht="15" customHeight="1" x14ac:dyDescent="0.3">
      <c r="A2239" s="77" t="s">
        <v>85</v>
      </c>
      <c r="B2239" s="77" t="s">
        <v>10939</v>
      </c>
      <c r="C2239" s="77" t="s">
        <v>4990</v>
      </c>
      <c r="D2239" s="78">
        <v>2480</v>
      </c>
      <c r="E2239" s="82">
        <v>46203</v>
      </c>
      <c r="F2239" s="77" t="s">
        <v>14464</v>
      </c>
      <c r="G2239" s="77" t="s">
        <v>8949</v>
      </c>
      <c r="H2239" s="130"/>
      <c r="J2239" s="33"/>
    </row>
    <row r="2240" spans="1:10" ht="15" customHeight="1" x14ac:dyDescent="0.3">
      <c r="A2240" s="77" t="s">
        <v>190</v>
      </c>
      <c r="B2240" s="77" t="s">
        <v>15833</v>
      </c>
      <c r="C2240" s="77" t="s">
        <v>4969</v>
      </c>
      <c r="D2240" s="78">
        <v>2310.09</v>
      </c>
      <c r="E2240" s="82">
        <v>46203</v>
      </c>
      <c r="F2240" s="77" t="s">
        <v>14464</v>
      </c>
      <c r="G2240" s="77" t="s">
        <v>8950</v>
      </c>
      <c r="H2240" s="130"/>
      <c r="J2240" s="33"/>
    </row>
    <row r="2241" spans="1:10" ht="15" customHeight="1" x14ac:dyDescent="0.3">
      <c r="A2241" s="77" t="s">
        <v>87</v>
      </c>
      <c r="B2241" s="77" t="s">
        <v>10940</v>
      </c>
      <c r="C2241" s="77" t="s">
        <v>4974</v>
      </c>
      <c r="D2241" s="78">
        <v>4094.3</v>
      </c>
      <c r="E2241" s="82">
        <v>46203</v>
      </c>
      <c r="F2241" s="77" t="s">
        <v>14464</v>
      </c>
      <c r="G2241" s="77" t="s">
        <v>8950</v>
      </c>
      <c r="H2241" s="130"/>
      <c r="J2241" s="33"/>
    </row>
    <row r="2242" spans="1:10" ht="15" customHeight="1" x14ac:dyDescent="0.3">
      <c r="A2242" s="77" t="s">
        <v>99</v>
      </c>
      <c r="B2242" s="77" t="s">
        <v>10941</v>
      </c>
      <c r="C2242" s="77" t="s">
        <v>5007</v>
      </c>
      <c r="D2242" s="78">
        <v>2480</v>
      </c>
      <c r="E2242" s="82">
        <v>46203</v>
      </c>
      <c r="F2242" s="77" t="s">
        <v>14464</v>
      </c>
      <c r="G2242" s="77" t="s">
        <v>8949</v>
      </c>
      <c r="H2242" s="130"/>
      <c r="J2242" s="33"/>
    </row>
    <row r="2243" spans="1:10" ht="15" customHeight="1" x14ac:dyDescent="0.3">
      <c r="A2243" s="77" t="s">
        <v>100</v>
      </c>
      <c r="B2243" s="77" t="s">
        <v>10942</v>
      </c>
      <c r="C2243" s="77" t="s">
        <v>5077</v>
      </c>
      <c r="D2243" s="78">
        <v>3868.52</v>
      </c>
      <c r="E2243" s="82">
        <v>46203</v>
      </c>
      <c r="F2243" s="77" t="s">
        <v>14464</v>
      </c>
      <c r="G2243" s="77" t="s">
        <v>8949</v>
      </c>
      <c r="H2243" s="130"/>
      <c r="J2243" s="33"/>
    </row>
    <row r="2244" spans="1:10" ht="15" customHeight="1" x14ac:dyDescent="0.3">
      <c r="A2244" s="77" t="s">
        <v>89</v>
      </c>
      <c r="B2244" s="77" t="s">
        <v>8124</v>
      </c>
      <c r="C2244" s="77" t="s">
        <v>4973</v>
      </c>
      <c r="D2244" s="78">
        <v>3710.82</v>
      </c>
      <c r="E2244" s="82">
        <v>46203</v>
      </c>
      <c r="F2244" s="77" t="s">
        <v>14464</v>
      </c>
      <c r="G2244" s="77" t="s">
        <v>19002</v>
      </c>
      <c r="H2244" s="130"/>
      <c r="J2244" s="33"/>
    </row>
    <row r="2245" spans="1:10" ht="15" customHeight="1" x14ac:dyDescent="0.3">
      <c r="A2245" s="77" t="s">
        <v>86</v>
      </c>
      <c r="B2245" s="77" t="s">
        <v>8125</v>
      </c>
      <c r="C2245" s="77" t="s">
        <v>4969</v>
      </c>
      <c r="D2245" s="78">
        <v>2956.59</v>
      </c>
      <c r="E2245" s="82">
        <v>46203</v>
      </c>
      <c r="F2245" s="77" t="s">
        <v>14464</v>
      </c>
      <c r="G2245" s="77" t="s">
        <v>8949</v>
      </c>
      <c r="H2245" s="130"/>
      <c r="J2245" s="33"/>
    </row>
    <row r="2246" spans="1:10" ht="15" customHeight="1" x14ac:dyDescent="0.3">
      <c r="A2246" s="77" t="s">
        <v>193</v>
      </c>
      <c r="B2246" s="77" t="s">
        <v>5963</v>
      </c>
      <c r="C2246" s="77" t="s">
        <v>4970</v>
      </c>
      <c r="D2246" s="78">
        <v>2705.82</v>
      </c>
      <c r="E2246" s="82">
        <v>46203</v>
      </c>
      <c r="F2246" s="77" t="s">
        <v>14464</v>
      </c>
      <c r="G2246" s="77" t="s">
        <v>8950</v>
      </c>
      <c r="H2246" s="130"/>
      <c r="J2246" s="33"/>
    </row>
    <row r="2247" spans="1:10" ht="15" customHeight="1" x14ac:dyDescent="0.3">
      <c r="A2247" s="77" t="s">
        <v>100</v>
      </c>
      <c r="B2247" s="77" t="s">
        <v>10943</v>
      </c>
      <c r="C2247" s="77" t="s">
        <v>4972</v>
      </c>
      <c r="D2247" s="78">
        <v>2480</v>
      </c>
      <c r="E2247" s="82">
        <v>46203</v>
      </c>
      <c r="F2247" s="77" t="s">
        <v>14464</v>
      </c>
      <c r="G2247" s="77" t="s">
        <v>8949</v>
      </c>
      <c r="H2247" s="130"/>
      <c r="J2247" s="33"/>
    </row>
    <row r="2248" spans="1:10" ht="15" customHeight="1" x14ac:dyDescent="0.3">
      <c r="A2248" s="77" t="s">
        <v>189</v>
      </c>
      <c r="B2248" s="77" t="s">
        <v>10944</v>
      </c>
      <c r="C2248" s="77" t="s">
        <v>4970</v>
      </c>
      <c r="D2248" s="78">
        <v>2480</v>
      </c>
      <c r="E2248" s="82">
        <v>46203</v>
      </c>
      <c r="F2248" s="77" t="s">
        <v>14464</v>
      </c>
      <c r="G2248" s="77" t="s">
        <v>8949</v>
      </c>
      <c r="H2248" s="130"/>
      <c r="J2248" s="33"/>
    </row>
    <row r="2249" spans="1:10" ht="15" customHeight="1" x14ac:dyDescent="0.3">
      <c r="A2249" s="77" t="s">
        <v>99</v>
      </c>
      <c r="B2249" s="77" t="s">
        <v>10945</v>
      </c>
      <c r="C2249" s="77" t="s">
        <v>4972</v>
      </c>
      <c r="D2249" s="78">
        <v>3733.72</v>
      </c>
      <c r="E2249" s="82">
        <v>46203</v>
      </c>
      <c r="F2249" s="77" t="s">
        <v>14464</v>
      </c>
      <c r="G2249" s="77" t="s">
        <v>8949</v>
      </c>
      <c r="H2249" s="130"/>
      <c r="J2249" s="33"/>
    </row>
    <row r="2250" spans="1:10" ht="15" customHeight="1" x14ac:dyDescent="0.3">
      <c r="A2250" s="77" t="s">
        <v>96</v>
      </c>
      <c r="B2250" s="77" t="s">
        <v>10946</v>
      </c>
      <c r="C2250" s="77" t="s">
        <v>4979</v>
      </c>
      <c r="D2250" s="78">
        <v>3603.72</v>
      </c>
      <c r="E2250" s="82">
        <v>46203</v>
      </c>
      <c r="F2250" s="77" t="s">
        <v>14464</v>
      </c>
      <c r="G2250" s="77" t="s">
        <v>19002</v>
      </c>
      <c r="H2250" s="130"/>
      <c r="J2250" s="33"/>
    </row>
    <row r="2251" spans="1:10" ht="15" customHeight="1" x14ac:dyDescent="0.3">
      <c r="A2251" s="77" t="s">
        <v>86</v>
      </c>
      <c r="B2251" s="77" t="s">
        <v>10947</v>
      </c>
      <c r="C2251" s="77" t="s">
        <v>4970</v>
      </c>
      <c r="D2251" s="78">
        <v>4374.3900000000003</v>
      </c>
      <c r="E2251" s="82">
        <v>46203</v>
      </c>
      <c r="F2251" s="77" t="s">
        <v>14464</v>
      </c>
      <c r="G2251" s="77" t="s">
        <v>8949</v>
      </c>
      <c r="H2251" s="130"/>
      <c r="J2251" s="33"/>
    </row>
    <row r="2252" spans="1:10" ht="15" customHeight="1" x14ac:dyDescent="0.3">
      <c r="A2252" s="77" t="s">
        <v>86</v>
      </c>
      <c r="B2252" s="77" t="s">
        <v>10948</v>
      </c>
      <c r="C2252" s="77" t="s">
        <v>4972</v>
      </c>
      <c r="D2252" s="78">
        <v>3958.46</v>
      </c>
      <c r="E2252" s="82">
        <v>46203</v>
      </c>
      <c r="F2252" s="77" t="s">
        <v>14464</v>
      </c>
      <c r="G2252" s="77" t="s">
        <v>8949</v>
      </c>
      <c r="H2252" s="130"/>
      <c r="J2252" s="33"/>
    </row>
    <row r="2253" spans="1:10" ht="15" customHeight="1" x14ac:dyDescent="0.3">
      <c r="A2253" s="77" t="s">
        <v>87</v>
      </c>
      <c r="B2253" s="77" t="s">
        <v>10949</v>
      </c>
      <c r="C2253" s="77" t="s">
        <v>4969</v>
      </c>
      <c r="D2253" s="78">
        <v>2285</v>
      </c>
      <c r="E2253" s="82">
        <v>46203</v>
      </c>
      <c r="F2253" s="77" t="s">
        <v>14464</v>
      </c>
      <c r="G2253" s="77" t="s">
        <v>8949</v>
      </c>
      <c r="H2253" s="130"/>
      <c r="J2253" s="33"/>
    </row>
    <row r="2254" spans="1:10" ht="15" customHeight="1" x14ac:dyDescent="0.3">
      <c r="A2254" s="77" t="s">
        <v>112</v>
      </c>
      <c r="B2254" s="77" t="s">
        <v>10950</v>
      </c>
      <c r="C2254" s="77" t="s">
        <v>4969</v>
      </c>
      <c r="D2254" s="78">
        <v>2956.59</v>
      </c>
      <c r="E2254" s="82">
        <v>46203</v>
      </c>
      <c r="F2254" s="77" t="s">
        <v>14464</v>
      </c>
      <c r="G2254" s="77" t="s">
        <v>8949</v>
      </c>
      <c r="H2254" s="130"/>
      <c r="J2254" s="33"/>
    </row>
    <row r="2255" spans="1:10" ht="15" customHeight="1" x14ac:dyDescent="0.3">
      <c r="A2255" s="77" t="s">
        <v>85</v>
      </c>
      <c r="B2255" s="77" t="s">
        <v>13236</v>
      </c>
      <c r="C2255" s="77" t="s">
        <v>4969</v>
      </c>
      <c r="D2255" s="78">
        <v>3520.05</v>
      </c>
      <c r="E2255" s="82">
        <v>46203</v>
      </c>
      <c r="F2255" s="77" t="s">
        <v>14464</v>
      </c>
      <c r="G2255" s="77" t="s">
        <v>8950</v>
      </c>
      <c r="H2255" s="130"/>
      <c r="J2255" s="33"/>
    </row>
    <row r="2256" spans="1:10" ht="15" customHeight="1" x14ac:dyDescent="0.3">
      <c r="A2256" s="77" t="s">
        <v>94</v>
      </c>
      <c r="B2256" s="77" t="s">
        <v>10951</v>
      </c>
      <c r="C2256" s="77" t="s">
        <v>4973</v>
      </c>
      <c r="D2256" s="78">
        <v>1751.5</v>
      </c>
      <c r="E2256" s="82">
        <v>46203</v>
      </c>
      <c r="F2256" s="77" t="s">
        <v>14464</v>
      </c>
      <c r="G2256" s="77" t="s">
        <v>19002</v>
      </c>
      <c r="H2256" s="130"/>
      <c r="J2256" s="33"/>
    </row>
    <row r="2257" spans="1:10" ht="15" customHeight="1" x14ac:dyDescent="0.3">
      <c r="A2257" s="77" t="s">
        <v>86</v>
      </c>
      <c r="B2257" s="77" t="s">
        <v>10952</v>
      </c>
      <c r="C2257" s="77" t="s">
        <v>4972</v>
      </c>
      <c r="D2257" s="78">
        <v>3958.46</v>
      </c>
      <c r="E2257" s="82">
        <v>46203</v>
      </c>
      <c r="F2257" s="77" t="s">
        <v>14464</v>
      </c>
      <c r="G2257" s="77" t="s">
        <v>8949</v>
      </c>
      <c r="H2257" s="130"/>
      <c r="J2257" s="33"/>
    </row>
    <row r="2258" spans="1:10" ht="15" customHeight="1" x14ac:dyDescent="0.3">
      <c r="A2258" s="77" t="s">
        <v>87</v>
      </c>
      <c r="B2258" s="77" t="s">
        <v>10953</v>
      </c>
      <c r="C2258" s="77" t="s">
        <v>5942</v>
      </c>
      <c r="D2258" s="78">
        <v>4975.8999999999996</v>
      </c>
      <c r="E2258" s="82">
        <v>46203</v>
      </c>
      <c r="F2258" s="77" t="s">
        <v>14464</v>
      </c>
      <c r="G2258" s="77" t="s">
        <v>8949</v>
      </c>
      <c r="H2258" s="130"/>
      <c r="J2258" s="33"/>
    </row>
    <row r="2259" spans="1:10" ht="15" customHeight="1" x14ac:dyDescent="0.3">
      <c r="A2259" s="77" t="s">
        <v>100</v>
      </c>
      <c r="B2259" s="77" t="s">
        <v>12915</v>
      </c>
      <c r="C2259" s="77" t="s">
        <v>4972</v>
      </c>
      <c r="D2259" s="78">
        <v>2285</v>
      </c>
      <c r="E2259" s="82">
        <v>46203</v>
      </c>
      <c r="F2259" s="77" t="s">
        <v>14464</v>
      </c>
      <c r="G2259" s="77" t="s">
        <v>8950</v>
      </c>
      <c r="H2259" s="130"/>
      <c r="J2259" s="33"/>
    </row>
    <row r="2260" spans="1:10" ht="15" customHeight="1" x14ac:dyDescent="0.3">
      <c r="A2260" s="77" t="s">
        <v>100</v>
      </c>
      <c r="B2260" s="77" t="s">
        <v>10954</v>
      </c>
      <c r="C2260" s="77" t="s">
        <v>4969</v>
      </c>
      <c r="D2260" s="78">
        <v>2761.59</v>
      </c>
      <c r="E2260" s="82">
        <v>46203</v>
      </c>
      <c r="F2260" s="77" t="s">
        <v>14464</v>
      </c>
      <c r="G2260" s="77" t="s">
        <v>8950</v>
      </c>
      <c r="H2260" s="130"/>
      <c r="J2260" s="33"/>
    </row>
    <row r="2261" spans="1:10" ht="15" customHeight="1" x14ac:dyDescent="0.3">
      <c r="A2261" s="77" t="s">
        <v>87</v>
      </c>
      <c r="B2261" s="77" t="s">
        <v>10955</v>
      </c>
      <c r="C2261" s="77" t="s">
        <v>13402</v>
      </c>
      <c r="D2261" s="78">
        <v>4499.3</v>
      </c>
      <c r="E2261" s="82">
        <v>46203</v>
      </c>
      <c r="F2261" s="77" t="s">
        <v>14464</v>
      </c>
      <c r="G2261" s="77" t="s">
        <v>8949</v>
      </c>
      <c r="H2261" s="130"/>
      <c r="J2261" s="33"/>
    </row>
    <row r="2262" spans="1:10" ht="15" customHeight="1" x14ac:dyDescent="0.3">
      <c r="A2262" s="77" t="s">
        <v>180</v>
      </c>
      <c r="B2262" s="77" t="s">
        <v>10956</v>
      </c>
      <c r="C2262" s="77" t="s">
        <v>4973</v>
      </c>
      <c r="D2262" s="78">
        <v>2956.59</v>
      </c>
      <c r="E2262" s="82">
        <v>46203</v>
      </c>
      <c r="F2262" s="77" t="s">
        <v>14464</v>
      </c>
      <c r="G2262" s="77" t="s">
        <v>19002</v>
      </c>
      <c r="H2262" s="130"/>
      <c r="J2262" s="33"/>
    </row>
    <row r="2263" spans="1:10" ht="15" customHeight="1" x14ac:dyDescent="0.3">
      <c r="A2263" s="77" t="s">
        <v>85</v>
      </c>
      <c r="B2263" s="77" t="s">
        <v>16319</v>
      </c>
      <c r="C2263" s="77" t="s">
        <v>4969</v>
      </c>
      <c r="D2263" s="78">
        <v>1550</v>
      </c>
      <c r="E2263" s="82">
        <v>46203</v>
      </c>
      <c r="F2263" s="77" t="s">
        <v>14464</v>
      </c>
      <c r="G2263" s="77" t="s">
        <v>8949</v>
      </c>
      <c r="H2263" s="130"/>
      <c r="J2263" s="33"/>
    </row>
    <row r="2264" spans="1:10" ht="15" customHeight="1" x14ac:dyDescent="0.3">
      <c r="A2264" s="77" t="s">
        <v>87</v>
      </c>
      <c r="B2264" s="77" t="s">
        <v>10957</v>
      </c>
      <c r="C2264" s="77" t="s">
        <v>5087</v>
      </c>
      <c r="D2264" s="78">
        <v>2748.1</v>
      </c>
      <c r="E2264" s="82">
        <v>46203</v>
      </c>
      <c r="F2264" s="77" t="s">
        <v>14464</v>
      </c>
      <c r="G2264" s="77" t="s">
        <v>8950</v>
      </c>
      <c r="H2264" s="130"/>
      <c r="J2264" s="33"/>
    </row>
    <row r="2265" spans="1:10" ht="15" customHeight="1" x14ac:dyDescent="0.3">
      <c r="A2265" s="77" t="s">
        <v>86</v>
      </c>
      <c r="B2265" s="77" t="s">
        <v>10958</v>
      </c>
      <c r="C2265" s="77" t="s">
        <v>4972</v>
      </c>
      <c r="D2265" s="78">
        <v>2480</v>
      </c>
      <c r="E2265" s="82">
        <v>46203</v>
      </c>
      <c r="F2265" s="77" t="s">
        <v>14464</v>
      </c>
      <c r="G2265" s="77" t="s">
        <v>8949</v>
      </c>
      <c r="H2265" s="130"/>
      <c r="J2265" s="33"/>
    </row>
    <row r="2266" spans="1:10" ht="15" customHeight="1" x14ac:dyDescent="0.3">
      <c r="A2266" s="77" t="s">
        <v>85</v>
      </c>
      <c r="B2266" s="77" t="s">
        <v>10959</v>
      </c>
      <c r="C2266" s="77" t="s">
        <v>4972</v>
      </c>
      <c r="D2266" s="78">
        <v>2285</v>
      </c>
      <c r="E2266" s="82">
        <v>46203</v>
      </c>
      <c r="F2266" s="77" t="s">
        <v>14464</v>
      </c>
      <c r="G2266" s="77" t="s">
        <v>8950</v>
      </c>
      <c r="H2266" s="130"/>
      <c r="J2266" s="33"/>
    </row>
    <row r="2267" spans="1:10" ht="15" customHeight="1" x14ac:dyDescent="0.3">
      <c r="A2267" s="77" t="s">
        <v>100</v>
      </c>
      <c r="B2267" s="77" t="s">
        <v>10960</v>
      </c>
      <c r="C2267" s="77" t="s">
        <v>5097</v>
      </c>
      <c r="D2267" s="78">
        <v>2900.82</v>
      </c>
      <c r="E2267" s="82">
        <v>46203</v>
      </c>
      <c r="F2267" s="77" t="s">
        <v>14464</v>
      </c>
      <c r="G2267" s="77" t="s">
        <v>8949</v>
      </c>
      <c r="H2267" s="130"/>
      <c r="J2267" s="33"/>
    </row>
    <row r="2268" spans="1:10" ht="15" customHeight="1" x14ac:dyDescent="0.3">
      <c r="A2268" s="77" t="s">
        <v>171</v>
      </c>
      <c r="B2268" s="77" t="s">
        <v>10961</v>
      </c>
      <c r="C2268" s="77" t="s">
        <v>5015</v>
      </c>
      <c r="D2268" s="78">
        <v>3368.45</v>
      </c>
      <c r="E2268" s="82">
        <v>46203</v>
      </c>
      <c r="F2268" s="77" t="s">
        <v>14464</v>
      </c>
      <c r="G2268" s="77" t="s">
        <v>8950</v>
      </c>
      <c r="H2268" s="130"/>
      <c r="J2268" s="33"/>
    </row>
    <row r="2269" spans="1:10" ht="15" customHeight="1" x14ac:dyDescent="0.3">
      <c r="A2269" s="77" t="s">
        <v>97</v>
      </c>
      <c r="B2269" s="77" t="s">
        <v>16068</v>
      </c>
      <c r="C2269" s="77" t="s">
        <v>4985</v>
      </c>
      <c r="D2269" s="78">
        <v>2988.62</v>
      </c>
      <c r="E2269" s="82">
        <v>46203</v>
      </c>
      <c r="F2269" s="77" t="s">
        <v>14464</v>
      </c>
      <c r="G2269" s="77" t="s">
        <v>19002</v>
      </c>
      <c r="H2269" s="130"/>
      <c r="J2269" s="33"/>
    </row>
    <row r="2270" spans="1:10" ht="15" customHeight="1" x14ac:dyDescent="0.3">
      <c r="A2270" s="77" t="s">
        <v>87</v>
      </c>
      <c r="B2270" s="77" t="s">
        <v>10962</v>
      </c>
      <c r="C2270" s="77" t="s">
        <v>5156</v>
      </c>
      <c r="D2270" s="78">
        <v>4499.3</v>
      </c>
      <c r="E2270" s="82">
        <v>46203</v>
      </c>
      <c r="F2270" s="77" t="s">
        <v>14464</v>
      </c>
      <c r="G2270" s="77" t="s">
        <v>8949</v>
      </c>
      <c r="H2270" s="130"/>
      <c r="J2270" s="33"/>
    </row>
    <row r="2271" spans="1:10" ht="15" customHeight="1" x14ac:dyDescent="0.3">
      <c r="A2271" s="77" t="s">
        <v>350</v>
      </c>
      <c r="B2271" s="77" t="s">
        <v>10963</v>
      </c>
      <c r="C2271" s="77" t="s">
        <v>4995</v>
      </c>
      <c r="D2271" s="78">
        <v>4740.09</v>
      </c>
      <c r="E2271" s="82">
        <v>46203</v>
      </c>
      <c r="F2271" s="77" t="s">
        <v>14464</v>
      </c>
      <c r="G2271" s="77" t="s">
        <v>19002</v>
      </c>
      <c r="H2271" s="130"/>
      <c r="J2271" s="33"/>
    </row>
    <row r="2272" spans="1:10" ht="15" customHeight="1" x14ac:dyDescent="0.3">
      <c r="A2272" s="77" t="s">
        <v>86</v>
      </c>
      <c r="B2272" s="77" t="s">
        <v>10964</v>
      </c>
      <c r="C2272" s="77" t="s">
        <v>4969</v>
      </c>
      <c r="D2272" s="78">
        <v>735</v>
      </c>
      <c r="E2272" s="82">
        <v>46203</v>
      </c>
      <c r="F2272" s="77" t="s">
        <v>14464</v>
      </c>
      <c r="G2272" s="77" t="s">
        <v>8950</v>
      </c>
      <c r="H2272" s="130"/>
      <c r="J2272" s="33"/>
    </row>
    <row r="2273" spans="1:10" ht="15" customHeight="1" x14ac:dyDescent="0.3">
      <c r="A2273" s="77" t="s">
        <v>199</v>
      </c>
      <c r="B2273" s="77" t="s">
        <v>10965</v>
      </c>
      <c r="C2273" s="77" t="s">
        <v>4973</v>
      </c>
      <c r="D2273" s="78">
        <v>1535.9</v>
      </c>
      <c r="E2273" s="82">
        <v>46203</v>
      </c>
      <c r="F2273" s="77" t="s">
        <v>14464</v>
      </c>
      <c r="G2273" s="77" t="s">
        <v>8950</v>
      </c>
      <c r="H2273" s="130"/>
      <c r="J2273" s="33"/>
    </row>
    <row r="2274" spans="1:10" ht="15" customHeight="1" x14ac:dyDescent="0.3">
      <c r="A2274" s="77" t="s">
        <v>89</v>
      </c>
      <c r="B2274" s="77" t="s">
        <v>10966</v>
      </c>
      <c r="C2274" s="77" t="s">
        <v>4973</v>
      </c>
      <c r="D2274" s="78">
        <v>3710.82</v>
      </c>
      <c r="E2274" s="82">
        <v>46203</v>
      </c>
      <c r="F2274" s="77" t="s">
        <v>14464</v>
      </c>
      <c r="G2274" s="77" t="s">
        <v>8949</v>
      </c>
      <c r="H2274" s="130"/>
      <c r="J2274" s="33"/>
    </row>
    <row r="2275" spans="1:10" ht="15" customHeight="1" x14ac:dyDescent="0.3">
      <c r="A2275" s="77" t="s">
        <v>109</v>
      </c>
      <c r="B2275" s="77" t="s">
        <v>10967</v>
      </c>
      <c r="C2275" s="77" t="s">
        <v>4985</v>
      </c>
      <c r="D2275" s="78">
        <v>1125</v>
      </c>
      <c r="E2275" s="82">
        <v>46203</v>
      </c>
      <c r="F2275" s="77" t="s">
        <v>14464</v>
      </c>
      <c r="G2275" s="77" t="s">
        <v>19002</v>
      </c>
      <c r="H2275" s="130"/>
      <c r="J2275" s="33"/>
    </row>
    <row r="2276" spans="1:10" ht="15" customHeight="1" x14ac:dyDescent="0.3">
      <c r="A2276" s="77" t="s">
        <v>98</v>
      </c>
      <c r="B2276" s="77" t="s">
        <v>10968</v>
      </c>
      <c r="C2276" s="77" t="s">
        <v>4975</v>
      </c>
      <c r="D2276" s="78">
        <v>3063.69</v>
      </c>
      <c r="E2276" s="82">
        <v>46203</v>
      </c>
      <c r="F2276" s="77" t="s">
        <v>14464</v>
      </c>
      <c r="G2276" s="77" t="s">
        <v>8949</v>
      </c>
      <c r="H2276" s="130"/>
      <c r="J2276" s="33"/>
    </row>
    <row r="2277" spans="1:10" ht="15" customHeight="1" x14ac:dyDescent="0.3">
      <c r="A2277" s="77" t="s">
        <v>171</v>
      </c>
      <c r="B2277" s="77" t="s">
        <v>9173</v>
      </c>
      <c r="C2277" s="77" t="s">
        <v>4992</v>
      </c>
      <c r="D2277" s="78">
        <v>3673.52</v>
      </c>
      <c r="E2277" s="82">
        <v>46203</v>
      </c>
      <c r="F2277" s="77" t="s">
        <v>14464</v>
      </c>
      <c r="G2277" s="77" t="s">
        <v>19002</v>
      </c>
      <c r="H2277" s="130"/>
      <c r="J2277" s="33"/>
    </row>
    <row r="2278" spans="1:10" ht="15" customHeight="1" x14ac:dyDescent="0.3">
      <c r="A2278" s="77" t="s">
        <v>86</v>
      </c>
      <c r="B2278" s="77" t="s">
        <v>10969</v>
      </c>
      <c r="C2278" s="77" t="s">
        <v>4983</v>
      </c>
      <c r="D2278" s="78">
        <v>2285</v>
      </c>
      <c r="E2278" s="82">
        <v>46203</v>
      </c>
      <c r="F2278" s="77" t="s">
        <v>14464</v>
      </c>
      <c r="G2278" s="77" t="s">
        <v>8950</v>
      </c>
      <c r="H2278" s="130"/>
      <c r="J2278" s="33"/>
    </row>
    <row r="2279" spans="1:10" ht="15" customHeight="1" x14ac:dyDescent="0.3">
      <c r="A2279" s="77" t="s">
        <v>158</v>
      </c>
      <c r="B2279" s="77" t="s">
        <v>10970</v>
      </c>
      <c r="C2279" s="77" t="s">
        <v>4972</v>
      </c>
      <c r="D2279" s="78">
        <v>2974.97</v>
      </c>
      <c r="E2279" s="82">
        <v>46203</v>
      </c>
      <c r="F2279" s="77" t="s">
        <v>14464</v>
      </c>
      <c r="G2279" s="77" t="s">
        <v>8950</v>
      </c>
      <c r="H2279" s="130"/>
      <c r="J2279" s="33"/>
    </row>
    <row r="2280" spans="1:10" ht="15" customHeight="1" x14ac:dyDescent="0.3">
      <c r="A2280" s="77" t="s">
        <v>157</v>
      </c>
      <c r="B2280" s="77" t="s">
        <v>5959</v>
      </c>
      <c r="C2280" s="77" t="s">
        <v>5025</v>
      </c>
      <c r="D2280" s="78">
        <v>1472.9</v>
      </c>
      <c r="E2280" s="82">
        <v>46203</v>
      </c>
      <c r="F2280" s="77" t="s">
        <v>14464</v>
      </c>
      <c r="G2280" s="77" t="s">
        <v>8953</v>
      </c>
      <c r="H2280" s="130"/>
      <c r="J2280" s="33"/>
    </row>
    <row r="2281" spans="1:10" ht="15" customHeight="1" x14ac:dyDescent="0.3">
      <c r="A2281" s="77" t="s">
        <v>159</v>
      </c>
      <c r="B2281" s="77" t="s">
        <v>10971</v>
      </c>
      <c r="C2281" s="77" t="s">
        <v>5102</v>
      </c>
      <c r="D2281" s="78">
        <v>4578.3</v>
      </c>
      <c r="E2281" s="82">
        <v>46203</v>
      </c>
      <c r="F2281" s="77" t="s">
        <v>14464</v>
      </c>
      <c r="G2281" s="77" t="s">
        <v>8949</v>
      </c>
      <c r="H2281" s="130"/>
      <c r="J2281" s="33"/>
    </row>
    <row r="2282" spans="1:10" ht="15" customHeight="1" x14ac:dyDescent="0.3">
      <c r="A2282" s="77" t="s">
        <v>86</v>
      </c>
      <c r="B2282" s="77" t="s">
        <v>10972</v>
      </c>
      <c r="C2282" s="77" t="s">
        <v>4969</v>
      </c>
      <c r="D2282" s="78">
        <v>3217.52</v>
      </c>
      <c r="E2282" s="82">
        <v>46203</v>
      </c>
      <c r="F2282" s="77" t="s">
        <v>14464</v>
      </c>
      <c r="G2282" s="77" t="s">
        <v>8950</v>
      </c>
      <c r="H2282" s="130"/>
      <c r="J2282" s="33"/>
    </row>
    <row r="2283" spans="1:10" ht="15" customHeight="1" x14ac:dyDescent="0.3">
      <c r="A2283" s="77" t="s">
        <v>112</v>
      </c>
      <c r="B2283" s="77" t="s">
        <v>10973</v>
      </c>
      <c r="C2283" s="77" t="s">
        <v>4992</v>
      </c>
      <c r="D2283" s="78">
        <v>4490.09</v>
      </c>
      <c r="E2283" s="82">
        <v>46203</v>
      </c>
      <c r="F2283" s="77" t="s">
        <v>14464</v>
      </c>
      <c r="G2283" s="77" t="s">
        <v>8950</v>
      </c>
      <c r="H2283" s="130"/>
      <c r="J2283" s="33"/>
    </row>
    <row r="2284" spans="1:10" ht="15" customHeight="1" x14ac:dyDescent="0.3">
      <c r="A2284" s="77" t="s">
        <v>87</v>
      </c>
      <c r="B2284" s="77" t="s">
        <v>10974</v>
      </c>
      <c r="C2284" s="77" t="s">
        <v>4972</v>
      </c>
      <c r="D2284" s="78">
        <v>4499.3</v>
      </c>
      <c r="E2284" s="82">
        <v>46203</v>
      </c>
      <c r="F2284" s="77" t="s">
        <v>14464</v>
      </c>
      <c r="G2284" s="77" t="s">
        <v>8949</v>
      </c>
      <c r="H2284" s="130"/>
      <c r="J2284" s="33"/>
    </row>
    <row r="2285" spans="1:10" ht="15" customHeight="1" x14ac:dyDescent="0.3">
      <c r="A2285" s="77" t="s">
        <v>87</v>
      </c>
      <c r="B2285" s="77" t="s">
        <v>13237</v>
      </c>
      <c r="C2285" s="77" t="s">
        <v>5001</v>
      </c>
      <c r="D2285" s="78">
        <v>4675.8999999999996</v>
      </c>
      <c r="E2285" s="82">
        <v>46203</v>
      </c>
      <c r="F2285" s="77" t="s">
        <v>14464</v>
      </c>
      <c r="G2285" s="77" t="s">
        <v>8949</v>
      </c>
      <c r="H2285" s="130"/>
      <c r="J2285" s="33"/>
    </row>
    <row r="2286" spans="1:10" ht="15" customHeight="1" x14ac:dyDescent="0.3">
      <c r="A2286" s="77" t="s">
        <v>132</v>
      </c>
      <c r="B2286" s="77" t="s">
        <v>10975</v>
      </c>
      <c r="C2286" s="77" t="s">
        <v>4972</v>
      </c>
      <c r="D2286" s="78">
        <v>11227.56</v>
      </c>
      <c r="E2286" s="82">
        <v>46203</v>
      </c>
      <c r="F2286" s="77" t="s">
        <v>14464</v>
      </c>
      <c r="G2286" s="77" t="s">
        <v>8953</v>
      </c>
      <c r="H2286" s="130"/>
      <c r="J2286" s="33"/>
    </row>
    <row r="2287" spans="1:10" ht="15" customHeight="1" x14ac:dyDescent="0.3">
      <c r="A2287" s="77" t="s">
        <v>100</v>
      </c>
      <c r="B2287" s="77" t="s">
        <v>13238</v>
      </c>
      <c r="C2287" s="77" t="s">
        <v>4970</v>
      </c>
      <c r="D2287" s="78">
        <v>630</v>
      </c>
      <c r="E2287" s="82">
        <v>46203</v>
      </c>
      <c r="F2287" s="77" t="s">
        <v>14464</v>
      </c>
      <c r="G2287" s="77" t="s">
        <v>8950</v>
      </c>
      <c r="H2287" s="130"/>
      <c r="J2287" s="33"/>
    </row>
    <row r="2288" spans="1:10" ht="15" customHeight="1" x14ac:dyDescent="0.3">
      <c r="A2288" s="77" t="s">
        <v>100</v>
      </c>
      <c r="B2288" s="77" t="s">
        <v>13239</v>
      </c>
      <c r="C2288" s="77" t="s">
        <v>5945</v>
      </c>
      <c r="D2288" s="78">
        <v>3197.7</v>
      </c>
      <c r="E2288" s="82">
        <v>46203</v>
      </c>
      <c r="F2288" s="77" t="s">
        <v>14464</v>
      </c>
      <c r="G2288" s="77" t="s">
        <v>8950</v>
      </c>
      <c r="H2288" s="130"/>
      <c r="J2288" s="33"/>
    </row>
    <row r="2289" spans="1:10" ht="15" customHeight="1" x14ac:dyDescent="0.3">
      <c r="A2289" s="77" t="s">
        <v>157</v>
      </c>
      <c r="B2289" s="77" t="s">
        <v>10976</v>
      </c>
      <c r="C2289" s="77" t="s">
        <v>4973</v>
      </c>
      <c r="D2289" s="78">
        <v>3443.71</v>
      </c>
      <c r="E2289" s="82">
        <v>46203</v>
      </c>
      <c r="F2289" s="77" t="s">
        <v>14464</v>
      </c>
      <c r="G2289" s="77" t="s">
        <v>19002</v>
      </c>
      <c r="H2289" s="130"/>
      <c r="J2289" s="33"/>
    </row>
    <row r="2290" spans="1:10" ht="15" customHeight="1" x14ac:dyDescent="0.3">
      <c r="A2290" s="77" t="s">
        <v>779</v>
      </c>
      <c r="B2290" s="77" t="s">
        <v>9330</v>
      </c>
      <c r="C2290" s="77" t="s">
        <v>4973</v>
      </c>
      <c r="D2290" s="78">
        <v>1970.82</v>
      </c>
      <c r="E2290" s="82">
        <v>46203</v>
      </c>
      <c r="F2290" s="77" t="s">
        <v>14464</v>
      </c>
      <c r="G2290" s="77" t="s">
        <v>8953</v>
      </c>
      <c r="H2290" s="130"/>
      <c r="J2290" s="33"/>
    </row>
    <row r="2291" spans="1:10" ht="15" customHeight="1" x14ac:dyDescent="0.3">
      <c r="A2291" s="77" t="s">
        <v>109</v>
      </c>
      <c r="B2291" s="77" t="s">
        <v>15079</v>
      </c>
      <c r="C2291" s="77" t="s">
        <v>4973</v>
      </c>
      <c r="D2291" s="78">
        <v>1611.9</v>
      </c>
      <c r="E2291" s="82">
        <v>46203</v>
      </c>
      <c r="F2291" s="77" t="s">
        <v>14464</v>
      </c>
      <c r="G2291" s="77" t="s">
        <v>8950</v>
      </c>
      <c r="H2291" s="130"/>
      <c r="J2291" s="33"/>
    </row>
    <row r="2292" spans="1:10" ht="15" customHeight="1" x14ac:dyDescent="0.3">
      <c r="A2292" s="77" t="s">
        <v>87</v>
      </c>
      <c r="B2292" s="77" t="s">
        <v>10977</v>
      </c>
      <c r="C2292" s="77" t="s">
        <v>4969</v>
      </c>
      <c r="D2292" s="78">
        <v>3348.1</v>
      </c>
      <c r="E2292" s="82">
        <v>46203</v>
      </c>
      <c r="F2292" s="77" t="s">
        <v>14464</v>
      </c>
      <c r="G2292" s="77" t="s">
        <v>8949</v>
      </c>
      <c r="H2292" s="130"/>
      <c r="J2292" s="33"/>
    </row>
    <row r="2293" spans="1:10" ht="15" customHeight="1" x14ac:dyDescent="0.3">
      <c r="A2293" s="77" t="s">
        <v>97</v>
      </c>
      <c r="B2293" s="77" t="s">
        <v>10978</v>
      </c>
      <c r="C2293" s="77" t="s">
        <v>4975</v>
      </c>
      <c r="D2293" s="78">
        <v>3424.36</v>
      </c>
      <c r="E2293" s="82">
        <v>46203</v>
      </c>
      <c r="F2293" s="77" t="s">
        <v>14464</v>
      </c>
      <c r="G2293" s="77" t="s">
        <v>8949</v>
      </c>
      <c r="H2293" s="130"/>
      <c r="J2293" s="33"/>
    </row>
    <row r="2294" spans="1:10" ht="15" customHeight="1" x14ac:dyDescent="0.3">
      <c r="A2294" s="77" t="s">
        <v>87</v>
      </c>
      <c r="B2294" s="77" t="s">
        <v>10979</v>
      </c>
      <c r="C2294" s="77" t="s">
        <v>4993</v>
      </c>
      <c r="D2294" s="78">
        <v>2285</v>
      </c>
      <c r="E2294" s="82">
        <v>46203</v>
      </c>
      <c r="F2294" s="77" t="s">
        <v>14464</v>
      </c>
      <c r="G2294" s="77" t="s">
        <v>8950</v>
      </c>
      <c r="H2294" s="130"/>
      <c r="J2294" s="33"/>
    </row>
    <row r="2295" spans="1:10" ht="15" customHeight="1" x14ac:dyDescent="0.3">
      <c r="A2295" s="77" t="s">
        <v>100</v>
      </c>
      <c r="B2295" s="77" t="s">
        <v>10980</v>
      </c>
      <c r="C2295" s="77" t="s">
        <v>4972</v>
      </c>
      <c r="D2295" s="78">
        <v>2705.82</v>
      </c>
      <c r="E2295" s="82">
        <v>46203</v>
      </c>
      <c r="F2295" s="77" t="s">
        <v>14464</v>
      </c>
      <c r="G2295" s="77" t="s">
        <v>8950</v>
      </c>
      <c r="H2295" s="130"/>
      <c r="J2295" s="33"/>
    </row>
    <row r="2296" spans="1:10" ht="15" customHeight="1" x14ac:dyDescent="0.3">
      <c r="A2296" s="77" t="s">
        <v>88</v>
      </c>
      <c r="B2296" s="77" t="s">
        <v>10981</v>
      </c>
      <c r="C2296" s="77" t="s">
        <v>4985</v>
      </c>
      <c r="D2296" s="78">
        <v>3061.59</v>
      </c>
      <c r="E2296" s="82">
        <v>46203</v>
      </c>
      <c r="F2296" s="77" t="s">
        <v>14464</v>
      </c>
      <c r="G2296" s="77" t="s">
        <v>19002</v>
      </c>
      <c r="H2296" s="130"/>
      <c r="J2296" s="33"/>
    </row>
    <row r="2297" spans="1:10" ht="15" customHeight="1" x14ac:dyDescent="0.3">
      <c r="A2297" s="77" t="s">
        <v>159</v>
      </c>
      <c r="B2297" s="77" t="s">
        <v>10982</v>
      </c>
      <c r="C2297" s="77" t="s">
        <v>5045</v>
      </c>
      <c r="D2297" s="78">
        <v>4264.2</v>
      </c>
      <c r="E2297" s="82">
        <v>46203</v>
      </c>
      <c r="F2297" s="77" t="s">
        <v>14464</v>
      </c>
      <c r="G2297" s="77" t="s">
        <v>8949</v>
      </c>
      <c r="H2297" s="130"/>
      <c r="J2297" s="33"/>
    </row>
    <row r="2298" spans="1:10" ht="15" customHeight="1" x14ac:dyDescent="0.3">
      <c r="A2298" s="77" t="s">
        <v>86</v>
      </c>
      <c r="B2298" s="77" t="s">
        <v>8126</v>
      </c>
      <c r="C2298" s="77" t="s">
        <v>4972</v>
      </c>
      <c r="D2298" s="78">
        <v>2480</v>
      </c>
      <c r="E2298" s="82">
        <v>46203</v>
      </c>
      <c r="F2298" s="77" t="s">
        <v>14464</v>
      </c>
      <c r="G2298" s="77" t="s">
        <v>8949</v>
      </c>
      <c r="H2298" s="130"/>
      <c r="J2298" s="33"/>
    </row>
    <row r="2299" spans="1:10" ht="15" customHeight="1" x14ac:dyDescent="0.3">
      <c r="A2299" s="77" t="s">
        <v>193</v>
      </c>
      <c r="B2299" s="77" t="s">
        <v>15960</v>
      </c>
      <c r="C2299" s="77" t="s">
        <v>4970</v>
      </c>
      <c r="D2299" s="78">
        <v>3601.12</v>
      </c>
      <c r="E2299" s="82">
        <v>46203</v>
      </c>
      <c r="F2299" s="77" t="s">
        <v>14464</v>
      </c>
      <c r="G2299" s="77" t="s">
        <v>8950</v>
      </c>
      <c r="H2299" s="130"/>
      <c r="J2299" s="33"/>
    </row>
    <row r="2300" spans="1:10" ht="15" customHeight="1" x14ac:dyDescent="0.3">
      <c r="A2300" s="77" t="s">
        <v>199</v>
      </c>
      <c r="B2300" s="77" t="s">
        <v>10983</v>
      </c>
      <c r="C2300" s="77" t="s">
        <v>4973</v>
      </c>
      <c r="D2300" s="78">
        <v>3844.22</v>
      </c>
      <c r="E2300" s="82">
        <v>46203</v>
      </c>
      <c r="F2300" s="77" t="s">
        <v>14464</v>
      </c>
      <c r="G2300" s="77" t="s">
        <v>8950</v>
      </c>
      <c r="H2300" s="130"/>
      <c r="J2300" s="33"/>
    </row>
    <row r="2301" spans="1:10" ht="15" customHeight="1" x14ac:dyDescent="0.3">
      <c r="A2301" s="77" t="s">
        <v>109</v>
      </c>
      <c r="B2301" s="77" t="s">
        <v>15922</v>
      </c>
      <c r="C2301" s="77" t="s">
        <v>14469</v>
      </c>
      <c r="D2301" s="78">
        <v>2916.45</v>
      </c>
      <c r="E2301" s="82">
        <v>46203</v>
      </c>
      <c r="F2301" s="77" t="s">
        <v>14464</v>
      </c>
      <c r="G2301" s="77" t="s">
        <v>8949</v>
      </c>
      <c r="H2301" s="130"/>
      <c r="J2301" s="33"/>
    </row>
    <row r="2302" spans="1:10" ht="15" customHeight="1" x14ac:dyDescent="0.3">
      <c r="A2302" s="77" t="s">
        <v>779</v>
      </c>
      <c r="B2302" s="77" t="s">
        <v>14666</v>
      </c>
      <c r="C2302" s="77" t="s">
        <v>13402</v>
      </c>
      <c r="D2302" s="78">
        <v>3437.82</v>
      </c>
      <c r="E2302" s="82">
        <v>46203</v>
      </c>
      <c r="F2302" s="77" t="s">
        <v>14464</v>
      </c>
      <c r="G2302" s="77" t="s">
        <v>8949</v>
      </c>
      <c r="H2302" s="130"/>
      <c r="J2302" s="33"/>
    </row>
    <row r="2303" spans="1:10" ht="15" customHeight="1" x14ac:dyDescent="0.3">
      <c r="A2303" s="77" t="s">
        <v>98</v>
      </c>
      <c r="B2303" s="77" t="s">
        <v>5958</v>
      </c>
      <c r="C2303" s="77" t="s">
        <v>4979</v>
      </c>
      <c r="D2303" s="78">
        <v>2600.8200000000002</v>
      </c>
      <c r="E2303" s="82">
        <v>46203</v>
      </c>
      <c r="F2303" s="77" t="s">
        <v>14464</v>
      </c>
      <c r="G2303" s="77" t="s">
        <v>19002</v>
      </c>
      <c r="H2303" s="130"/>
      <c r="J2303" s="33"/>
    </row>
    <row r="2304" spans="1:10" ht="15" customHeight="1" x14ac:dyDescent="0.3">
      <c r="A2304" s="77" t="s">
        <v>86</v>
      </c>
      <c r="B2304" s="77" t="s">
        <v>10984</v>
      </c>
      <c r="C2304" s="77" t="s">
        <v>4970</v>
      </c>
      <c r="D2304" s="78">
        <v>2761.59</v>
      </c>
      <c r="E2304" s="82">
        <v>46203</v>
      </c>
      <c r="F2304" s="77" t="s">
        <v>14464</v>
      </c>
      <c r="G2304" s="77" t="s">
        <v>8950</v>
      </c>
      <c r="H2304" s="130"/>
      <c r="J2304" s="33"/>
    </row>
    <row r="2305" spans="1:10" ht="15" customHeight="1" x14ac:dyDescent="0.3">
      <c r="A2305" s="77" t="s">
        <v>85</v>
      </c>
      <c r="B2305" s="77" t="s">
        <v>13049</v>
      </c>
      <c r="C2305" s="77" t="s">
        <v>4972</v>
      </c>
      <c r="D2305" s="78">
        <v>2285</v>
      </c>
      <c r="E2305" s="82">
        <v>46203</v>
      </c>
      <c r="F2305" s="77" t="s">
        <v>14464</v>
      </c>
      <c r="G2305" s="77" t="s">
        <v>8950</v>
      </c>
      <c r="H2305" s="130"/>
      <c r="J2305" s="33"/>
    </row>
    <row r="2306" spans="1:10" ht="15" customHeight="1" x14ac:dyDescent="0.3">
      <c r="A2306" s="77" t="s">
        <v>100</v>
      </c>
      <c r="B2306" s="77" t="s">
        <v>10985</v>
      </c>
      <c r="C2306" s="77" t="s">
        <v>4970</v>
      </c>
      <c r="D2306" s="78">
        <v>2656.59</v>
      </c>
      <c r="E2306" s="82">
        <v>46203</v>
      </c>
      <c r="F2306" s="77" t="s">
        <v>14464</v>
      </c>
      <c r="G2306" s="77" t="s">
        <v>8950</v>
      </c>
      <c r="H2306" s="130"/>
      <c r="J2306" s="33"/>
    </row>
    <row r="2307" spans="1:10" ht="15" customHeight="1" x14ac:dyDescent="0.3">
      <c r="A2307" s="77" t="s">
        <v>94</v>
      </c>
      <c r="B2307" s="77" t="s">
        <v>10986</v>
      </c>
      <c r="C2307" s="77" t="s">
        <v>5942</v>
      </c>
      <c r="D2307" s="78">
        <v>2900.82</v>
      </c>
      <c r="E2307" s="82">
        <v>46203</v>
      </c>
      <c r="F2307" s="77" t="s">
        <v>14464</v>
      </c>
      <c r="G2307" s="77" t="s">
        <v>8949</v>
      </c>
      <c r="H2307" s="130"/>
      <c r="J2307" s="33"/>
    </row>
    <row r="2308" spans="1:10" ht="15" customHeight="1" x14ac:dyDescent="0.3">
      <c r="A2308" s="77" t="s">
        <v>87</v>
      </c>
      <c r="B2308" s="77" t="s">
        <v>8127</v>
      </c>
      <c r="C2308" s="77" t="s">
        <v>5005</v>
      </c>
      <c r="D2308" s="78">
        <v>2956.6</v>
      </c>
      <c r="E2308" s="82">
        <v>46203</v>
      </c>
      <c r="F2308" s="77" t="s">
        <v>14464</v>
      </c>
      <c r="G2308" s="77" t="s">
        <v>8949</v>
      </c>
      <c r="H2308" s="130"/>
      <c r="J2308" s="33"/>
    </row>
    <row r="2309" spans="1:10" ht="15" customHeight="1" x14ac:dyDescent="0.3">
      <c r="A2309" s="77" t="s">
        <v>94</v>
      </c>
      <c r="B2309" s="77" t="s">
        <v>10987</v>
      </c>
      <c r="C2309" s="77" t="s">
        <v>17750</v>
      </c>
      <c r="D2309" s="78">
        <v>2480</v>
      </c>
      <c r="E2309" s="82">
        <v>46203</v>
      </c>
      <c r="F2309" s="77" t="s">
        <v>14464</v>
      </c>
      <c r="G2309" s="77" t="s">
        <v>8949</v>
      </c>
      <c r="H2309" s="130"/>
      <c r="J2309" s="33"/>
    </row>
    <row r="2310" spans="1:10" ht="15" customHeight="1" x14ac:dyDescent="0.3">
      <c r="A2310" s="77" t="s">
        <v>85</v>
      </c>
      <c r="B2310" s="77" t="s">
        <v>10988</v>
      </c>
      <c r="C2310" s="77" t="s">
        <v>4972</v>
      </c>
      <c r="D2310" s="78">
        <v>2480</v>
      </c>
      <c r="E2310" s="82">
        <v>46203</v>
      </c>
      <c r="F2310" s="77" t="s">
        <v>14464</v>
      </c>
      <c r="G2310" s="77" t="s">
        <v>8949</v>
      </c>
      <c r="H2310" s="130"/>
      <c r="J2310" s="33"/>
    </row>
    <row r="2311" spans="1:10" ht="15" customHeight="1" x14ac:dyDescent="0.3">
      <c r="A2311" s="77" t="s">
        <v>100</v>
      </c>
      <c r="B2311" s="77" t="s">
        <v>13240</v>
      </c>
      <c r="C2311" s="77" t="s">
        <v>4969</v>
      </c>
      <c r="D2311" s="78">
        <v>2656.59</v>
      </c>
      <c r="E2311" s="82">
        <v>46203</v>
      </c>
      <c r="F2311" s="77" t="s">
        <v>14464</v>
      </c>
      <c r="G2311" s="77" t="s">
        <v>8950</v>
      </c>
      <c r="H2311" s="130"/>
      <c r="J2311" s="33"/>
    </row>
    <row r="2312" spans="1:10" ht="15" customHeight="1" x14ac:dyDescent="0.3">
      <c r="A2312" s="77" t="s">
        <v>159</v>
      </c>
      <c r="B2312" s="77" t="s">
        <v>10989</v>
      </c>
      <c r="C2312" s="77" t="s">
        <v>5001</v>
      </c>
      <c r="D2312" s="78">
        <v>4578.3</v>
      </c>
      <c r="E2312" s="82">
        <v>46203</v>
      </c>
      <c r="F2312" s="77" t="s">
        <v>14464</v>
      </c>
      <c r="G2312" s="77" t="s">
        <v>8949</v>
      </c>
      <c r="H2312" s="130"/>
      <c r="J2312" s="33"/>
    </row>
    <row r="2313" spans="1:10" ht="15" customHeight="1" x14ac:dyDescent="0.3">
      <c r="A2313" s="77" t="s">
        <v>87</v>
      </c>
      <c r="B2313" s="77" t="s">
        <v>10990</v>
      </c>
      <c r="C2313" s="77" t="s">
        <v>5088</v>
      </c>
      <c r="D2313" s="78">
        <v>2956.6</v>
      </c>
      <c r="E2313" s="82">
        <v>46203</v>
      </c>
      <c r="F2313" s="77" t="s">
        <v>14464</v>
      </c>
      <c r="G2313" s="77" t="s">
        <v>8949</v>
      </c>
      <c r="H2313" s="130"/>
      <c r="J2313" s="33"/>
    </row>
    <row r="2314" spans="1:10" ht="15" customHeight="1" x14ac:dyDescent="0.3">
      <c r="A2314" s="77" t="s">
        <v>159</v>
      </c>
      <c r="B2314" s="77" t="s">
        <v>10991</v>
      </c>
      <c r="C2314" s="77" t="s">
        <v>9192</v>
      </c>
      <c r="D2314" s="78">
        <v>4264.2</v>
      </c>
      <c r="E2314" s="82">
        <v>46203</v>
      </c>
      <c r="F2314" s="77" t="s">
        <v>14464</v>
      </c>
      <c r="G2314" s="77" t="s">
        <v>8949</v>
      </c>
      <c r="H2314" s="130"/>
      <c r="J2314" s="33"/>
    </row>
    <row r="2315" spans="1:10" ht="15" customHeight="1" x14ac:dyDescent="0.3">
      <c r="A2315" s="77" t="s">
        <v>100</v>
      </c>
      <c r="B2315" s="77" t="s">
        <v>10992</v>
      </c>
      <c r="C2315" s="77" t="s">
        <v>5048</v>
      </c>
      <c r="D2315" s="78">
        <v>3340.02</v>
      </c>
      <c r="E2315" s="82">
        <v>46203</v>
      </c>
      <c r="F2315" s="77" t="s">
        <v>14464</v>
      </c>
      <c r="G2315" s="77" t="s">
        <v>8950</v>
      </c>
      <c r="H2315" s="130"/>
      <c r="J2315" s="33"/>
    </row>
    <row r="2316" spans="1:10" ht="15" customHeight="1" x14ac:dyDescent="0.3">
      <c r="A2316" s="77" t="s">
        <v>86</v>
      </c>
      <c r="B2316" s="77" t="s">
        <v>10993</v>
      </c>
      <c r="C2316" s="77" t="s">
        <v>4969</v>
      </c>
      <c r="D2316" s="78">
        <v>3319.37</v>
      </c>
      <c r="E2316" s="82">
        <v>46203</v>
      </c>
      <c r="F2316" s="77" t="s">
        <v>14464</v>
      </c>
      <c r="G2316" s="77" t="s">
        <v>8949</v>
      </c>
      <c r="H2316" s="130"/>
      <c r="J2316" s="33"/>
    </row>
    <row r="2317" spans="1:10" ht="15" customHeight="1" x14ac:dyDescent="0.3">
      <c r="A2317" s="77" t="s">
        <v>98</v>
      </c>
      <c r="B2317" s="77" t="s">
        <v>10994</v>
      </c>
      <c r="C2317" s="77" t="s">
        <v>5026</v>
      </c>
      <c r="D2317" s="78">
        <v>3381.55</v>
      </c>
      <c r="E2317" s="82">
        <v>46203</v>
      </c>
      <c r="F2317" s="77" t="s">
        <v>14464</v>
      </c>
      <c r="G2317" s="77" t="s">
        <v>8949</v>
      </c>
      <c r="H2317" s="130"/>
      <c r="J2317" s="33"/>
    </row>
    <row r="2318" spans="1:10" ht="15" customHeight="1" x14ac:dyDescent="0.3">
      <c r="A2318" s="77" t="s">
        <v>87</v>
      </c>
      <c r="B2318" s="77" t="s">
        <v>8274</v>
      </c>
      <c r="C2318" s="77" t="s">
        <v>5048</v>
      </c>
      <c r="D2318" s="78">
        <v>2544.3000000000002</v>
      </c>
      <c r="E2318" s="82">
        <v>46203</v>
      </c>
      <c r="F2318" s="77" t="s">
        <v>14464</v>
      </c>
      <c r="G2318" s="77" t="s">
        <v>8953</v>
      </c>
      <c r="H2318" s="130"/>
      <c r="J2318" s="33"/>
    </row>
    <row r="2319" spans="1:10" ht="15" customHeight="1" x14ac:dyDescent="0.3">
      <c r="A2319" s="77" t="s">
        <v>179</v>
      </c>
      <c r="B2319" s="77" t="s">
        <v>10995</v>
      </c>
      <c r="C2319" s="77" t="s">
        <v>5015</v>
      </c>
      <c r="D2319" s="78">
        <v>930</v>
      </c>
      <c r="E2319" s="82">
        <v>46203</v>
      </c>
      <c r="F2319" s="77" t="s">
        <v>14464</v>
      </c>
      <c r="G2319" s="77" t="s">
        <v>8949</v>
      </c>
      <c r="H2319" s="130"/>
      <c r="J2319" s="33"/>
    </row>
    <row r="2320" spans="1:10" ht="15" customHeight="1" x14ac:dyDescent="0.3">
      <c r="A2320" s="77" t="s">
        <v>86</v>
      </c>
      <c r="B2320" s="77" t="s">
        <v>10996</v>
      </c>
      <c r="C2320" s="77" t="s">
        <v>4970</v>
      </c>
      <c r="D2320" s="78">
        <v>3958.46</v>
      </c>
      <c r="E2320" s="82">
        <v>46203</v>
      </c>
      <c r="F2320" s="77" t="s">
        <v>14464</v>
      </c>
      <c r="G2320" s="77" t="s">
        <v>8949</v>
      </c>
      <c r="H2320" s="130"/>
      <c r="J2320" s="33"/>
    </row>
    <row r="2321" spans="1:10" ht="15" customHeight="1" x14ac:dyDescent="0.3">
      <c r="A2321" s="77" t="s">
        <v>87</v>
      </c>
      <c r="B2321" s="77" t="s">
        <v>10997</v>
      </c>
      <c r="C2321" s="77" t="s">
        <v>5146</v>
      </c>
      <c r="D2321" s="78">
        <v>4570.8999999999996</v>
      </c>
      <c r="E2321" s="82">
        <v>46203</v>
      </c>
      <c r="F2321" s="77" t="s">
        <v>14464</v>
      </c>
      <c r="G2321" s="77" t="s">
        <v>8950</v>
      </c>
      <c r="H2321" s="130"/>
      <c r="J2321" s="33"/>
    </row>
    <row r="2322" spans="1:10" ht="15" customHeight="1" x14ac:dyDescent="0.3">
      <c r="A2322" s="77" t="s">
        <v>100</v>
      </c>
      <c r="B2322" s="77" t="s">
        <v>10998</v>
      </c>
      <c r="C2322" s="77" t="s">
        <v>4974</v>
      </c>
      <c r="D2322" s="78">
        <v>3331.79</v>
      </c>
      <c r="E2322" s="82">
        <v>46203</v>
      </c>
      <c r="F2322" s="77" t="s">
        <v>14464</v>
      </c>
      <c r="G2322" s="77" t="s">
        <v>8950</v>
      </c>
      <c r="H2322" s="130"/>
      <c r="J2322" s="33"/>
    </row>
    <row r="2323" spans="1:10" ht="15" customHeight="1" x14ac:dyDescent="0.3">
      <c r="A2323" s="77" t="s">
        <v>87</v>
      </c>
      <c r="B2323" s="77" t="s">
        <v>13241</v>
      </c>
      <c r="C2323" s="77" t="s">
        <v>5015</v>
      </c>
      <c r="D2323" s="78">
        <v>2180</v>
      </c>
      <c r="E2323" s="82">
        <v>46203</v>
      </c>
      <c r="F2323" s="77" t="s">
        <v>14464</v>
      </c>
      <c r="G2323" s="77" t="s">
        <v>8950</v>
      </c>
      <c r="H2323" s="130"/>
      <c r="J2323" s="33"/>
    </row>
    <row r="2324" spans="1:10" ht="15" customHeight="1" x14ac:dyDescent="0.3">
      <c r="A2324" s="77" t="s">
        <v>87</v>
      </c>
      <c r="B2324" s="77" t="s">
        <v>10999</v>
      </c>
      <c r="C2324" s="77" t="s">
        <v>4978</v>
      </c>
      <c r="D2324" s="78">
        <v>4675.8999999999996</v>
      </c>
      <c r="E2324" s="82">
        <v>46203</v>
      </c>
      <c r="F2324" s="77" t="s">
        <v>14464</v>
      </c>
      <c r="G2324" s="77" t="s">
        <v>8950</v>
      </c>
      <c r="H2324" s="130"/>
      <c r="J2324" s="33"/>
    </row>
    <row r="2325" spans="1:10" ht="15" customHeight="1" x14ac:dyDescent="0.3">
      <c r="A2325" s="77" t="s">
        <v>86</v>
      </c>
      <c r="B2325" s="77" t="s">
        <v>11000</v>
      </c>
      <c r="C2325" s="77" t="s">
        <v>4974</v>
      </c>
      <c r="D2325" s="78">
        <v>3319.37</v>
      </c>
      <c r="E2325" s="82">
        <v>46203</v>
      </c>
      <c r="F2325" s="77" t="s">
        <v>14464</v>
      </c>
      <c r="G2325" s="77" t="s">
        <v>8950</v>
      </c>
      <c r="H2325" s="130"/>
      <c r="J2325" s="33"/>
    </row>
    <row r="2326" spans="1:10" ht="15" customHeight="1" x14ac:dyDescent="0.3">
      <c r="A2326" s="77" t="s">
        <v>86</v>
      </c>
      <c r="B2326" s="77" t="s">
        <v>11001</v>
      </c>
      <c r="C2326" s="77" t="s">
        <v>4970</v>
      </c>
      <c r="D2326" s="78">
        <v>2956.59</v>
      </c>
      <c r="E2326" s="82">
        <v>46203</v>
      </c>
      <c r="F2326" s="77" t="s">
        <v>14464</v>
      </c>
      <c r="G2326" s="77" t="s">
        <v>8949</v>
      </c>
      <c r="H2326" s="130"/>
      <c r="J2326" s="33"/>
    </row>
    <row r="2327" spans="1:10" ht="15" customHeight="1" x14ac:dyDescent="0.3">
      <c r="A2327" s="77" t="s">
        <v>99</v>
      </c>
      <c r="B2327" s="77" t="s">
        <v>11002</v>
      </c>
      <c r="C2327" s="77" t="s">
        <v>4995</v>
      </c>
      <c r="D2327" s="78">
        <v>3896.23</v>
      </c>
      <c r="E2327" s="82">
        <v>46203</v>
      </c>
      <c r="F2327" s="77" t="s">
        <v>14464</v>
      </c>
      <c r="G2327" s="77" t="s">
        <v>19002</v>
      </c>
      <c r="H2327" s="130"/>
      <c r="J2327" s="33"/>
    </row>
    <row r="2328" spans="1:10" ht="15" customHeight="1" x14ac:dyDescent="0.3">
      <c r="A2328" s="77" t="s">
        <v>87</v>
      </c>
      <c r="B2328" s="77" t="s">
        <v>11003</v>
      </c>
      <c r="C2328" s="77" t="s">
        <v>5157</v>
      </c>
      <c r="D2328" s="78">
        <v>4570.8999999999996</v>
      </c>
      <c r="E2328" s="82">
        <v>46203</v>
      </c>
      <c r="F2328" s="77" t="s">
        <v>14464</v>
      </c>
      <c r="G2328" s="77" t="s">
        <v>8950</v>
      </c>
      <c r="H2328" s="130"/>
      <c r="J2328" s="33"/>
    </row>
    <row r="2329" spans="1:10" ht="15" customHeight="1" x14ac:dyDescent="0.3">
      <c r="A2329" s="77" t="s">
        <v>85</v>
      </c>
      <c r="B2329" s="77" t="s">
        <v>11004</v>
      </c>
      <c r="C2329" s="77" t="s">
        <v>5048</v>
      </c>
      <c r="D2329" s="78">
        <v>2844.15</v>
      </c>
      <c r="E2329" s="82">
        <v>46203</v>
      </c>
      <c r="F2329" s="77" t="s">
        <v>14464</v>
      </c>
      <c r="G2329" s="77" t="s">
        <v>8950</v>
      </c>
      <c r="H2329" s="130"/>
      <c r="J2329" s="33"/>
    </row>
    <row r="2330" spans="1:10" ht="15" customHeight="1" x14ac:dyDescent="0.3">
      <c r="A2330" s="77" t="s">
        <v>87</v>
      </c>
      <c r="B2330" s="77" t="s">
        <v>15056</v>
      </c>
      <c r="C2330" s="77" t="s">
        <v>4981</v>
      </c>
      <c r="D2330" s="78">
        <v>2649.3</v>
      </c>
      <c r="E2330" s="82">
        <v>46203</v>
      </c>
      <c r="F2330" s="77" t="s">
        <v>14464</v>
      </c>
      <c r="G2330" s="77" t="s">
        <v>8949</v>
      </c>
      <c r="H2330" s="130"/>
      <c r="J2330" s="33"/>
    </row>
    <row r="2331" spans="1:10" ht="15" customHeight="1" x14ac:dyDescent="0.3">
      <c r="A2331" s="77" t="s">
        <v>86</v>
      </c>
      <c r="B2331" s="77" t="s">
        <v>16721</v>
      </c>
      <c r="C2331" s="77" t="s">
        <v>4972</v>
      </c>
      <c r="D2331" s="78">
        <v>3183.47</v>
      </c>
      <c r="E2331" s="82">
        <v>46203</v>
      </c>
      <c r="F2331" s="77" t="s">
        <v>14464</v>
      </c>
      <c r="G2331" s="77" t="s">
        <v>8949</v>
      </c>
      <c r="H2331" s="130"/>
      <c r="J2331" s="33"/>
    </row>
    <row r="2332" spans="1:10" ht="15" customHeight="1" x14ac:dyDescent="0.3">
      <c r="A2332" s="77" t="s">
        <v>99</v>
      </c>
      <c r="B2332" s="77" t="s">
        <v>11005</v>
      </c>
      <c r="C2332" s="77" t="s">
        <v>4995</v>
      </c>
      <c r="D2332" s="78">
        <v>3063.69</v>
      </c>
      <c r="E2332" s="82">
        <v>46203</v>
      </c>
      <c r="F2332" s="77" t="s">
        <v>14464</v>
      </c>
      <c r="G2332" s="77" t="s">
        <v>8949</v>
      </c>
      <c r="H2332" s="130"/>
      <c r="J2332" s="33"/>
    </row>
    <row r="2333" spans="1:10" ht="15" customHeight="1" x14ac:dyDescent="0.3">
      <c r="A2333" s="77" t="s">
        <v>100</v>
      </c>
      <c r="B2333" s="77" t="s">
        <v>17011</v>
      </c>
      <c r="C2333" s="77" t="s">
        <v>5760</v>
      </c>
      <c r="D2333" s="78">
        <v>374.23</v>
      </c>
      <c r="E2333" s="82">
        <v>46203</v>
      </c>
      <c r="F2333" s="77" t="s">
        <v>14464</v>
      </c>
      <c r="G2333" s="77" t="s">
        <v>8950</v>
      </c>
      <c r="H2333" s="130"/>
      <c r="J2333" s="33"/>
    </row>
    <row r="2334" spans="1:10" ht="15" customHeight="1" x14ac:dyDescent="0.3">
      <c r="A2334" s="77" t="s">
        <v>100</v>
      </c>
      <c r="B2334" s="77" t="s">
        <v>11006</v>
      </c>
      <c r="C2334" s="77" t="s">
        <v>4969</v>
      </c>
      <c r="D2334" s="78">
        <v>2957.55</v>
      </c>
      <c r="E2334" s="82">
        <v>46203</v>
      </c>
      <c r="F2334" s="77" t="s">
        <v>14464</v>
      </c>
      <c r="G2334" s="77" t="s">
        <v>8950</v>
      </c>
      <c r="H2334" s="130"/>
      <c r="J2334" s="33"/>
    </row>
    <row r="2335" spans="1:10" ht="15" customHeight="1" x14ac:dyDescent="0.3">
      <c r="A2335" s="77" t="s">
        <v>98</v>
      </c>
      <c r="B2335" s="77" t="s">
        <v>11007</v>
      </c>
      <c r="C2335" s="77" t="s">
        <v>5004</v>
      </c>
      <c r="D2335" s="78">
        <v>2960.73</v>
      </c>
      <c r="E2335" s="82">
        <v>46203</v>
      </c>
      <c r="F2335" s="77" t="s">
        <v>14464</v>
      </c>
      <c r="G2335" s="77" t="s">
        <v>8949</v>
      </c>
      <c r="H2335" s="130"/>
      <c r="J2335" s="33"/>
    </row>
    <row r="2336" spans="1:10" ht="15" customHeight="1" x14ac:dyDescent="0.3">
      <c r="A2336" s="77" t="s">
        <v>199</v>
      </c>
      <c r="B2336" s="77" t="s">
        <v>11008</v>
      </c>
      <c r="C2336" s="77" t="s">
        <v>4970</v>
      </c>
      <c r="D2336" s="78">
        <v>3257.25</v>
      </c>
      <c r="E2336" s="82">
        <v>46203</v>
      </c>
      <c r="F2336" s="77" t="s">
        <v>14464</v>
      </c>
      <c r="G2336" s="77" t="s">
        <v>8950</v>
      </c>
      <c r="H2336" s="130"/>
      <c r="J2336" s="33"/>
    </row>
    <row r="2337" spans="1:10" ht="15" customHeight="1" x14ac:dyDescent="0.3">
      <c r="A2337" s="77" t="s">
        <v>199</v>
      </c>
      <c r="B2337" s="77" t="s">
        <v>11009</v>
      </c>
      <c r="C2337" s="77" t="s">
        <v>4973</v>
      </c>
      <c r="D2337" s="78">
        <v>3594.22</v>
      </c>
      <c r="E2337" s="82">
        <v>46203</v>
      </c>
      <c r="F2337" s="77" t="s">
        <v>14464</v>
      </c>
      <c r="G2337" s="77" t="s">
        <v>8950</v>
      </c>
      <c r="H2337" s="130"/>
      <c r="J2337" s="33"/>
    </row>
    <row r="2338" spans="1:10" ht="15" customHeight="1" x14ac:dyDescent="0.3">
      <c r="A2338" s="77" t="s">
        <v>102</v>
      </c>
      <c r="B2338" s="77" t="s">
        <v>11010</v>
      </c>
      <c r="C2338" s="77" t="s">
        <v>5011</v>
      </c>
      <c r="D2338" s="78">
        <v>2947.63</v>
      </c>
      <c r="E2338" s="82">
        <v>46203</v>
      </c>
      <c r="F2338" s="77" t="s">
        <v>14464</v>
      </c>
      <c r="G2338" s="77" t="s">
        <v>8949</v>
      </c>
      <c r="H2338" s="130"/>
      <c r="J2338" s="33"/>
    </row>
    <row r="2339" spans="1:10" ht="15" customHeight="1" x14ac:dyDescent="0.3">
      <c r="A2339" s="77" t="s">
        <v>158</v>
      </c>
      <c r="B2339" s="77" t="s">
        <v>13050</v>
      </c>
      <c r="C2339" s="77" t="s">
        <v>5087</v>
      </c>
      <c r="D2339" s="78">
        <v>2285</v>
      </c>
      <c r="E2339" s="82">
        <v>46203</v>
      </c>
      <c r="F2339" s="77" t="s">
        <v>14464</v>
      </c>
      <c r="G2339" s="77" t="s">
        <v>8950</v>
      </c>
      <c r="H2339" s="130"/>
      <c r="J2339" s="33"/>
    </row>
    <row r="2340" spans="1:10" ht="15" customHeight="1" x14ac:dyDescent="0.3">
      <c r="A2340" s="77" t="s">
        <v>87</v>
      </c>
      <c r="B2340" s="77" t="s">
        <v>12916</v>
      </c>
      <c r="C2340" s="77" t="s">
        <v>5094</v>
      </c>
      <c r="D2340" s="78">
        <v>2180</v>
      </c>
      <c r="E2340" s="82">
        <v>46203</v>
      </c>
      <c r="F2340" s="77" t="s">
        <v>14464</v>
      </c>
      <c r="G2340" s="77" t="s">
        <v>8949</v>
      </c>
      <c r="H2340" s="130"/>
      <c r="J2340" s="33"/>
    </row>
    <row r="2341" spans="1:10" ht="15" customHeight="1" x14ac:dyDescent="0.3">
      <c r="A2341" s="77" t="s">
        <v>86</v>
      </c>
      <c r="B2341" s="77" t="s">
        <v>11011</v>
      </c>
      <c r="C2341" s="77" t="s">
        <v>8188</v>
      </c>
      <c r="D2341" s="78">
        <v>3918.45</v>
      </c>
      <c r="E2341" s="82">
        <v>46203</v>
      </c>
      <c r="F2341" s="77" t="s">
        <v>14464</v>
      </c>
      <c r="G2341" s="77" t="s">
        <v>8950</v>
      </c>
      <c r="H2341" s="130"/>
      <c r="J2341" s="33"/>
    </row>
    <row r="2342" spans="1:10" ht="15" customHeight="1" x14ac:dyDescent="0.3">
      <c r="A2342" s="77" t="s">
        <v>99</v>
      </c>
      <c r="B2342" s="77" t="s">
        <v>11012</v>
      </c>
      <c r="C2342" s="77" t="s">
        <v>4981</v>
      </c>
      <c r="D2342" s="78">
        <v>3733.72</v>
      </c>
      <c r="E2342" s="82">
        <v>46203</v>
      </c>
      <c r="F2342" s="77" t="s">
        <v>14464</v>
      </c>
      <c r="G2342" s="77" t="s">
        <v>8949</v>
      </c>
      <c r="H2342" s="130"/>
      <c r="J2342" s="33"/>
    </row>
    <row r="2343" spans="1:10" ht="15" customHeight="1" x14ac:dyDescent="0.3">
      <c r="A2343" s="77" t="s">
        <v>100</v>
      </c>
      <c r="B2343" s="77" t="s">
        <v>13766</v>
      </c>
      <c r="C2343" s="77" t="s">
        <v>4990</v>
      </c>
      <c r="D2343" s="78">
        <v>3706.02</v>
      </c>
      <c r="E2343" s="82">
        <v>46203</v>
      </c>
      <c r="F2343" s="77" t="s">
        <v>14464</v>
      </c>
      <c r="G2343" s="77" t="s">
        <v>8950</v>
      </c>
      <c r="H2343" s="130"/>
      <c r="J2343" s="33"/>
    </row>
    <row r="2344" spans="1:10" ht="15" customHeight="1" x14ac:dyDescent="0.3">
      <c r="A2344" s="77" t="s">
        <v>158</v>
      </c>
      <c r="B2344" s="77" t="s">
        <v>11013</v>
      </c>
      <c r="C2344" s="77" t="s">
        <v>4969</v>
      </c>
      <c r="D2344" s="78">
        <v>2900.82</v>
      </c>
      <c r="E2344" s="82">
        <v>46203</v>
      </c>
      <c r="F2344" s="77" t="s">
        <v>14464</v>
      </c>
      <c r="G2344" s="77" t="s">
        <v>8949</v>
      </c>
      <c r="H2344" s="130"/>
      <c r="J2344" s="33"/>
    </row>
    <row r="2345" spans="1:10" ht="15" customHeight="1" x14ac:dyDescent="0.3">
      <c r="A2345" s="77" t="s">
        <v>189</v>
      </c>
      <c r="B2345" s="77" t="s">
        <v>11014</v>
      </c>
      <c r="C2345" s="77" t="s">
        <v>5015</v>
      </c>
      <c r="D2345" s="78">
        <v>3180.3</v>
      </c>
      <c r="E2345" s="82">
        <v>46203</v>
      </c>
      <c r="F2345" s="77" t="s">
        <v>14464</v>
      </c>
      <c r="G2345" s="77" t="s">
        <v>8950</v>
      </c>
      <c r="H2345" s="130"/>
      <c r="J2345" s="33"/>
    </row>
    <row r="2346" spans="1:10" ht="15" customHeight="1" x14ac:dyDescent="0.3">
      <c r="A2346" s="77" t="s">
        <v>102</v>
      </c>
      <c r="B2346" s="77" t="s">
        <v>11015</v>
      </c>
      <c r="C2346" s="77" t="s">
        <v>5011</v>
      </c>
      <c r="D2346" s="78">
        <v>4086.02</v>
      </c>
      <c r="E2346" s="82">
        <v>46203</v>
      </c>
      <c r="F2346" s="77" t="s">
        <v>14464</v>
      </c>
      <c r="G2346" s="77" t="s">
        <v>19002</v>
      </c>
      <c r="H2346" s="130"/>
      <c r="J2346" s="33"/>
    </row>
    <row r="2347" spans="1:10" ht="15" customHeight="1" x14ac:dyDescent="0.3">
      <c r="A2347" s="77" t="s">
        <v>86</v>
      </c>
      <c r="B2347" s="77" t="s">
        <v>11016</v>
      </c>
      <c r="C2347" s="77" t="s">
        <v>5118</v>
      </c>
      <c r="D2347" s="78">
        <v>3795.96</v>
      </c>
      <c r="E2347" s="82">
        <v>46203</v>
      </c>
      <c r="F2347" s="77" t="s">
        <v>14464</v>
      </c>
      <c r="G2347" s="77" t="s">
        <v>8949</v>
      </c>
      <c r="H2347" s="130"/>
      <c r="J2347" s="33"/>
    </row>
    <row r="2348" spans="1:10" ht="15" customHeight="1" x14ac:dyDescent="0.3">
      <c r="A2348" s="77" t="s">
        <v>99</v>
      </c>
      <c r="B2348" s="77" t="s">
        <v>11017</v>
      </c>
      <c r="C2348" s="77" t="s">
        <v>5004</v>
      </c>
      <c r="D2348" s="78">
        <v>1104.3</v>
      </c>
      <c r="E2348" s="82">
        <v>46203</v>
      </c>
      <c r="F2348" s="77" t="s">
        <v>14464</v>
      </c>
      <c r="G2348" s="77" t="s">
        <v>8949</v>
      </c>
      <c r="H2348" s="130"/>
      <c r="J2348" s="33"/>
    </row>
    <row r="2349" spans="1:10" ht="15" customHeight="1" x14ac:dyDescent="0.3">
      <c r="A2349" s="77" t="s">
        <v>85</v>
      </c>
      <c r="B2349" s="77" t="s">
        <v>11018</v>
      </c>
      <c r="C2349" s="77" t="s">
        <v>4969</v>
      </c>
      <c r="D2349" s="78">
        <v>2480</v>
      </c>
      <c r="E2349" s="82">
        <v>46203</v>
      </c>
      <c r="F2349" s="77" t="s">
        <v>14464</v>
      </c>
      <c r="G2349" s="77" t="s">
        <v>8949</v>
      </c>
      <c r="H2349" s="130"/>
      <c r="J2349" s="33"/>
    </row>
    <row r="2350" spans="1:10" ht="15" customHeight="1" x14ac:dyDescent="0.3">
      <c r="A2350" s="77" t="s">
        <v>100</v>
      </c>
      <c r="B2350" s="77" t="s">
        <v>13242</v>
      </c>
      <c r="C2350" s="77" t="s">
        <v>5005</v>
      </c>
      <c r="D2350" s="78">
        <v>4286.8900000000003</v>
      </c>
      <c r="E2350" s="82">
        <v>46203</v>
      </c>
      <c r="F2350" s="77" t="s">
        <v>14464</v>
      </c>
      <c r="G2350" s="77" t="s">
        <v>8950</v>
      </c>
      <c r="H2350" s="130"/>
      <c r="J2350" s="33"/>
    </row>
    <row r="2351" spans="1:10" ht="15" customHeight="1" x14ac:dyDescent="0.3">
      <c r="A2351" s="77" t="s">
        <v>158</v>
      </c>
      <c r="B2351" s="77" t="s">
        <v>12917</v>
      </c>
      <c r="C2351" s="77" t="s">
        <v>13404</v>
      </c>
      <c r="D2351" s="78">
        <v>3802.02</v>
      </c>
      <c r="E2351" s="82">
        <v>46203</v>
      </c>
      <c r="F2351" s="77" t="s">
        <v>14464</v>
      </c>
      <c r="G2351" s="77" t="s">
        <v>8950</v>
      </c>
      <c r="H2351" s="130"/>
      <c r="J2351" s="33"/>
    </row>
    <row r="2352" spans="1:10" ht="15" customHeight="1" x14ac:dyDescent="0.3">
      <c r="A2352" s="77" t="s">
        <v>779</v>
      </c>
      <c r="B2352" s="77" t="s">
        <v>14291</v>
      </c>
      <c r="C2352" s="77" t="s">
        <v>4983</v>
      </c>
      <c r="D2352" s="78">
        <v>3017</v>
      </c>
      <c r="E2352" s="82">
        <v>46203</v>
      </c>
      <c r="F2352" s="77" t="s">
        <v>14464</v>
      </c>
      <c r="G2352" s="77" t="s">
        <v>8950</v>
      </c>
      <c r="H2352" s="130"/>
      <c r="J2352" s="33"/>
    </row>
    <row r="2353" spans="1:10" ht="15" customHeight="1" x14ac:dyDescent="0.3">
      <c r="A2353" s="77" t="s">
        <v>109</v>
      </c>
      <c r="B2353" s="77" t="s">
        <v>11019</v>
      </c>
      <c r="C2353" s="77" t="s">
        <v>4973</v>
      </c>
      <c r="D2353" s="78">
        <v>1936.9</v>
      </c>
      <c r="E2353" s="82">
        <v>46203</v>
      </c>
      <c r="F2353" s="77" t="s">
        <v>14464</v>
      </c>
      <c r="G2353" s="77" t="s">
        <v>19002</v>
      </c>
      <c r="H2353" s="130"/>
      <c r="J2353" s="33"/>
    </row>
    <row r="2354" spans="1:10" ht="15" customHeight="1" x14ac:dyDescent="0.3">
      <c r="A2354" s="77" t="s">
        <v>100</v>
      </c>
      <c r="B2354" s="77" t="s">
        <v>12918</v>
      </c>
      <c r="C2354" s="77" t="s">
        <v>4970</v>
      </c>
      <c r="D2354" s="78">
        <v>2957.55</v>
      </c>
      <c r="E2354" s="82">
        <v>46203</v>
      </c>
      <c r="F2354" s="77" t="s">
        <v>14464</v>
      </c>
      <c r="G2354" s="77" t="s">
        <v>8950</v>
      </c>
      <c r="H2354" s="130"/>
      <c r="J2354" s="33"/>
    </row>
    <row r="2355" spans="1:10" ht="15" customHeight="1" x14ac:dyDescent="0.3">
      <c r="A2355" s="77" t="s">
        <v>87</v>
      </c>
      <c r="B2355" s="77" t="s">
        <v>11020</v>
      </c>
      <c r="C2355" s="77" t="s">
        <v>4980</v>
      </c>
      <c r="D2355" s="78">
        <v>2956.6</v>
      </c>
      <c r="E2355" s="82">
        <v>46203</v>
      </c>
      <c r="F2355" s="77" t="s">
        <v>14464</v>
      </c>
      <c r="G2355" s="77" t="s">
        <v>8949</v>
      </c>
      <c r="H2355" s="130"/>
      <c r="J2355" s="33"/>
    </row>
    <row r="2356" spans="1:10" ht="15" customHeight="1" x14ac:dyDescent="0.3">
      <c r="A2356" s="77" t="s">
        <v>99</v>
      </c>
      <c r="B2356" s="77" t="s">
        <v>11021</v>
      </c>
      <c r="C2356" s="77" t="s">
        <v>4977</v>
      </c>
      <c r="D2356" s="78">
        <v>2900.82</v>
      </c>
      <c r="E2356" s="82">
        <v>46203</v>
      </c>
      <c r="F2356" s="77" t="s">
        <v>14464</v>
      </c>
      <c r="G2356" s="77" t="s">
        <v>8949</v>
      </c>
      <c r="H2356" s="130"/>
      <c r="J2356" s="33"/>
    </row>
    <row r="2357" spans="1:10" ht="15" customHeight="1" x14ac:dyDescent="0.3">
      <c r="A2357" s="77" t="s">
        <v>98</v>
      </c>
      <c r="B2357" s="77" t="s">
        <v>11022</v>
      </c>
      <c r="C2357" s="77" t="s">
        <v>4977</v>
      </c>
      <c r="D2357" s="78">
        <v>3278.6</v>
      </c>
      <c r="E2357" s="82">
        <v>46203</v>
      </c>
      <c r="F2357" s="77" t="s">
        <v>14464</v>
      </c>
      <c r="G2357" s="77" t="s">
        <v>8949</v>
      </c>
      <c r="H2357" s="130"/>
      <c r="J2357" s="33"/>
    </row>
    <row r="2358" spans="1:10" ht="15" customHeight="1" x14ac:dyDescent="0.3">
      <c r="A2358" s="77" t="s">
        <v>85</v>
      </c>
      <c r="B2358" s="77" t="s">
        <v>11023</v>
      </c>
      <c r="C2358" s="77" t="s">
        <v>4969</v>
      </c>
      <c r="D2358" s="78">
        <v>2180</v>
      </c>
      <c r="E2358" s="82">
        <v>46203</v>
      </c>
      <c r="F2358" s="77" t="s">
        <v>14464</v>
      </c>
      <c r="G2358" s="77" t="s">
        <v>8950</v>
      </c>
      <c r="H2358" s="130"/>
      <c r="J2358" s="33"/>
    </row>
    <row r="2359" spans="1:10" ht="15" customHeight="1" x14ac:dyDescent="0.3">
      <c r="A2359" s="77" t="s">
        <v>86</v>
      </c>
      <c r="B2359" s="77" t="s">
        <v>11024</v>
      </c>
      <c r="C2359" s="77" t="s">
        <v>4990</v>
      </c>
      <c r="D2359" s="78">
        <v>3217.52</v>
      </c>
      <c r="E2359" s="82">
        <v>46203</v>
      </c>
      <c r="F2359" s="77" t="s">
        <v>14464</v>
      </c>
      <c r="G2359" s="77" t="s">
        <v>8950</v>
      </c>
      <c r="H2359" s="130"/>
      <c r="J2359" s="33"/>
    </row>
    <row r="2360" spans="1:10" ht="15" customHeight="1" x14ac:dyDescent="0.3">
      <c r="A2360" s="77" t="s">
        <v>86</v>
      </c>
      <c r="B2360" s="77" t="s">
        <v>11025</v>
      </c>
      <c r="C2360" s="77" t="s">
        <v>4981</v>
      </c>
      <c r="D2360" s="78">
        <v>2665.29</v>
      </c>
      <c r="E2360" s="82">
        <v>46203</v>
      </c>
      <c r="F2360" s="77" t="s">
        <v>14464</v>
      </c>
      <c r="G2360" s="77" t="s">
        <v>8949</v>
      </c>
      <c r="H2360" s="130"/>
      <c r="J2360" s="33"/>
    </row>
    <row r="2361" spans="1:10" ht="15" customHeight="1" x14ac:dyDescent="0.3">
      <c r="A2361" s="77" t="s">
        <v>86</v>
      </c>
      <c r="B2361" s="77" t="s">
        <v>8128</v>
      </c>
      <c r="C2361" s="77" t="s">
        <v>4969</v>
      </c>
      <c r="D2361" s="78">
        <v>2761.59</v>
      </c>
      <c r="E2361" s="82">
        <v>46203</v>
      </c>
      <c r="F2361" s="77" t="s">
        <v>14464</v>
      </c>
      <c r="G2361" s="77" t="s">
        <v>8950</v>
      </c>
      <c r="H2361" s="130"/>
      <c r="J2361" s="33"/>
    </row>
    <row r="2362" spans="1:10" ht="15" customHeight="1" x14ac:dyDescent="0.3">
      <c r="A2362" s="77" t="s">
        <v>112</v>
      </c>
      <c r="B2362" s="77" t="s">
        <v>11026</v>
      </c>
      <c r="C2362" s="77" t="s">
        <v>4983</v>
      </c>
      <c r="D2362" s="78">
        <v>4013.5</v>
      </c>
      <c r="E2362" s="82">
        <v>46203</v>
      </c>
      <c r="F2362" s="77" t="s">
        <v>14464</v>
      </c>
      <c r="G2362" s="77" t="s">
        <v>8950</v>
      </c>
      <c r="H2362" s="130"/>
      <c r="J2362" s="33"/>
    </row>
    <row r="2363" spans="1:10" ht="15" customHeight="1" x14ac:dyDescent="0.3">
      <c r="A2363" s="77" t="s">
        <v>99</v>
      </c>
      <c r="B2363" s="77" t="s">
        <v>11027</v>
      </c>
      <c r="C2363" s="77" t="s">
        <v>4970</v>
      </c>
      <c r="D2363" s="78">
        <v>2900.82</v>
      </c>
      <c r="E2363" s="82">
        <v>46203</v>
      </c>
      <c r="F2363" s="77" t="s">
        <v>14464</v>
      </c>
      <c r="G2363" s="77" t="s">
        <v>8949</v>
      </c>
      <c r="H2363" s="130"/>
      <c r="J2363" s="33"/>
    </row>
    <row r="2364" spans="1:10" ht="15" customHeight="1" x14ac:dyDescent="0.3">
      <c r="A2364" s="77" t="s">
        <v>85</v>
      </c>
      <c r="B2364" s="77" t="s">
        <v>11028</v>
      </c>
      <c r="C2364" s="77" t="s">
        <v>4969</v>
      </c>
      <c r="D2364" s="78">
        <v>2480</v>
      </c>
      <c r="E2364" s="82">
        <v>46203</v>
      </c>
      <c r="F2364" s="77" t="s">
        <v>14464</v>
      </c>
      <c r="G2364" s="77" t="s">
        <v>8953</v>
      </c>
      <c r="H2364" s="130"/>
      <c r="J2364" s="33"/>
    </row>
    <row r="2365" spans="1:10" ht="15" customHeight="1" x14ac:dyDescent="0.3">
      <c r="A2365" s="77" t="s">
        <v>87</v>
      </c>
      <c r="B2365" s="77" t="s">
        <v>8129</v>
      </c>
      <c r="C2365" s="77" t="s">
        <v>4972</v>
      </c>
      <c r="D2365" s="78">
        <v>2480</v>
      </c>
      <c r="E2365" s="82">
        <v>46203</v>
      </c>
      <c r="F2365" s="77" t="s">
        <v>14464</v>
      </c>
      <c r="G2365" s="77" t="s">
        <v>8953</v>
      </c>
      <c r="H2365" s="130"/>
      <c r="J2365" s="33"/>
    </row>
    <row r="2366" spans="1:10" ht="15" customHeight="1" x14ac:dyDescent="0.3">
      <c r="A2366" s="77" t="s">
        <v>100</v>
      </c>
      <c r="B2366" s="77" t="s">
        <v>11029</v>
      </c>
      <c r="C2366" s="77" t="s">
        <v>5028</v>
      </c>
      <c r="D2366" s="78">
        <v>3285.2</v>
      </c>
      <c r="E2366" s="82">
        <v>46203</v>
      </c>
      <c r="F2366" s="77" t="s">
        <v>14464</v>
      </c>
      <c r="G2366" s="77" t="s">
        <v>8949</v>
      </c>
      <c r="H2366" s="130"/>
      <c r="J2366" s="33"/>
    </row>
    <row r="2367" spans="1:10" ht="15" customHeight="1" x14ac:dyDescent="0.3">
      <c r="A2367" s="77" t="s">
        <v>86</v>
      </c>
      <c r="B2367" s="77" t="s">
        <v>12807</v>
      </c>
      <c r="C2367" s="77" t="s">
        <v>4972</v>
      </c>
      <c r="D2367" s="78">
        <v>3217.52</v>
      </c>
      <c r="E2367" s="82">
        <v>46203</v>
      </c>
      <c r="F2367" s="77" t="s">
        <v>14464</v>
      </c>
      <c r="G2367" s="77" t="s">
        <v>8949</v>
      </c>
      <c r="H2367" s="130"/>
      <c r="J2367" s="33"/>
    </row>
    <row r="2368" spans="1:10" ht="15" customHeight="1" x14ac:dyDescent="0.3">
      <c r="A2368" s="77" t="s">
        <v>406</v>
      </c>
      <c r="B2368" s="77" t="s">
        <v>11030</v>
      </c>
      <c r="C2368" s="77" t="s">
        <v>4970</v>
      </c>
      <c r="D2368" s="78">
        <v>5191.63</v>
      </c>
      <c r="E2368" s="82">
        <v>46203</v>
      </c>
      <c r="F2368" s="77" t="s">
        <v>14464</v>
      </c>
      <c r="G2368" s="77" t="s">
        <v>8949</v>
      </c>
      <c r="H2368" s="130"/>
      <c r="J2368" s="33"/>
    </row>
    <row r="2369" spans="1:10" ht="15" customHeight="1" x14ac:dyDescent="0.3">
      <c r="A2369" s="77" t="s">
        <v>99</v>
      </c>
      <c r="B2369" s="77" t="s">
        <v>11031</v>
      </c>
      <c r="C2369" s="77" t="s">
        <v>4992</v>
      </c>
      <c r="D2369" s="78">
        <v>3733.72</v>
      </c>
      <c r="E2369" s="82">
        <v>46203</v>
      </c>
      <c r="F2369" s="77" t="s">
        <v>14464</v>
      </c>
      <c r="G2369" s="77" t="s">
        <v>8949</v>
      </c>
      <c r="H2369" s="130"/>
      <c r="J2369" s="33"/>
    </row>
    <row r="2370" spans="1:10" ht="15" customHeight="1" x14ac:dyDescent="0.3">
      <c r="A2370" s="77" t="s">
        <v>86</v>
      </c>
      <c r="B2370" s="77" t="s">
        <v>11032</v>
      </c>
      <c r="C2370" s="77" t="s">
        <v>4970</v>
      </c>
      <c r="D2370" s="78">
        <v>4536.8900000000003</v>
      </c>
      <c r="E2370" s="82">
        <v>46203</v>
      </c>
      <c r="F2370" s="77" t="s">
        <v>14464</v>
      </c>
      <c r="G2370" s="77" t="s">
        <v>8949</v>
      </c>
      <c r="H2370" s="130"/>
      <c r="J2370" s="33"/>
    </row>
    <row r="2371" spans="1:10" ht="15" customHeight="1" x14ac:dyDescent="0.3">
      <c r="A2371" s="77" t="s">
        <v>86</v>
      </c>
      <c r="B2371" s="77" t="s">
        <v>11033</v>
      </c>
      <c r="C2371" s="77" t="s">
        <v>4970</v>
      </c>
      <c r="D2371" s="78">
        <v>3958.46</v>
      </c>
      <c r="E2371" s="82">
        <v>46203</v>
      </c>
      <c r="F2371" s="77" t="s">
        <v>14464</v>
      </c>
      <c r="G2371" s="77" t="s">
        <v>8949</v>
      </c>
      <c r="H2371" s="130"/>
      <c r="J2371" s="33"/>
    </row>
    <row r="2372" spans="1:10" ht="15" customHeight="1" x14ac:dyDescent="0.3">
      <c r="A2372" s="77" t="s">
        <v>109</v>
      </c>
      <c r="B2372" s="77" t="s">
        <v>11034</v>
      </c>
      <c r="C2372" s="77" t="s">
        <v>4973</v>
      </c>
      <c r="D2372" s="78">
        <v>3907.72</v>
      </c>
      <c r="E2372" s="82">
        <v>46203</v>
      </c>
      <c r="F2372" s="77" t="s">
        <v>14464</v>
      </c>
      <c r="G2372" s="77" t="s">
        <v>19002</v>
      </c>
      <c r="H2372" s="130"/>
      <c r="J2372" s="33"/>
    </row>
    <row r="2373" spans="1:10" ht="15" customHeight="1" x14ac:dyDescent="0.3">
      <c r="A2373" s="77" t="s">
        <v>86</v>
      </c>
      <c r="B2373" s="77" t="s">
        <v>19010</v>
      </c>
      <c r="C2373" s="77" t="s">
        <v>4969</v>
      </c>
      <c r="D2373" s="78">
        <v>3958.46</v>
      </c>
      <c r="E2373" s="82">
        <v>46203</v>
      </c>
      <c r="F2373" s="77" t="s">
        <v>14464</v>
      </c>
      <c r="G2373" s="77" t="s">
        <v>8949</v>
      </c>
      <c r="H2373" s="130"/>
      <c r="J2373" s="33"/>
    </row>
    <row r="2374" spans="1:10" ht="15" customHeight="1" x14ac:dyDescent="0.3">
      <c r="A2374" s="77" t="s">
        <v>85</v>
      </c>
      <c r="B2374" s="77" t="s">
        <v>9171</v>
      </c>
      <c r="C2374" s="77" t="s">
        <v>4969</v>
      </c>
      <c r="D2374" s="78">
        <v>2180</v>
      </c>
      <c r="E2374" s="82">
        <v>46203</v>
      </c>
      <c r="F2374" s="77" t="s">
        <v>14464</v>
      </c>
      <c r="G2374" s="77" t="s">
        <v>8949</v>
      </c>
      <c r="H2374" s="130"/>
      <c r="J2374" s="33"/>
    </row>
    <row r="2375" spans="1:10" ht="15" customHeight="1" x14ac:dyDescent="0.3">
      <c r="A2375" s="77" t="s">
        <v>98</v>
      </c>
      <c r="B2375" s="77" t="s">
        <v>16157</v>
      </c>
      <c r="C2375" s="77" t="s">
        <v>4979</v>
      </c>
      <c r="D2375" s="78">
        <v>3219.06</v>
      </c>
      <c r="E2375" s="82">
        <v>46203</v>
      </c>
      <c r="F2375" s="77" t="s">
        <v>14464</v>
      </c>
      <c r="G2375" s="77" t="s">
        <v>19002</v>
      </c>
      <c r="H2375" s="130"/>
      <c r="J2375" s="33"/>
    </row>
    <row r="2376" spans="1:10" ht="15" customHeight="1" x14ac:dyDescent="0.3">
      <c r="A2376" s="77" t="s">
        <v>87</v>
      </c>
      <c r="B2376" s="77" t="s">
        <v>11035</v>
      </c>
      <c r="C2376" s="77" t="s">
        <v>4974</v>
      </c>
      <c r="D2376" s="78">
        <v>2285</v>
      </c>
      <c r="E2376" s="82">
        <v>46203</v>
      </c>
      <c r="F2376" s="77" t="s">
        <v>14464</v>
      </c>
      <c r="G2376" s="77" t="s">
        <v>8950</v>
      </c>
      <c r="H2376" s="130"/>
      <c r="J2376" s="33"/>
    </row>
    <row r="2377" spans="1:10" ht="15" customHeight="1" x14ac:dyDescent="0.3">
      <c r="A2377" s="77" t="s">
        <v>87</v>
      </c>
      <c r="B2377" s="77" t="s">
        <v>12919</v>
      </c>
      <c r="C2377" s="77" t="s">
        <v>4977</v>
      </c>
      <c r="D2377" s="78">
        <v>3508.7</v>
      </c>
      <c r="E2377" s="82">
        <v>46203</v>
      </c>
      <c r="F2377" s="77" t="s">
        <v>14464</v>
      </c>
      <c r="G2377" s="77" t="s">
        <v>8950</v>
      </c>
      <c r="H2377" s="130"/>
      <c r="J2377" s="33"/>
    </row>
    <row r="2378" spans="1:10" ht="15" customHeight="1" x14ac:dyDescent="0.3">
      <c r="A2378" s="77" t="s">
        <v>87</v>
      </c>
      <c r="B2378" s="77" t="s">
        <v>13243</v>
      </c>
      <c r="C2378" s="77" t="s">
        <v>5054</v>
      </c>
      <c r="D2378" s="78">
        <v>315</v>
      </c>
      <c r="E2378" s="82">
        <v>46203</v>
      </c>
      <c r="F2378" s="77" t="s">
        <v>14464</v>
      </c>
      <c r="G2378" s="77" t="s">
        <v>8950</v>
      </c>
      <c r="H2378" s="130"/>
      <c r="J2378" s="33"/>
    </row>
    <row r="2379" spans="1:10" ht="15" customHeight="1" x14ac:dyDescent="0.3">
      <c r="A2379" s="77" t="s">
        <v>199</v>
      </c>
      <c r="B2379" s="77" t="s">
        <v>11036</v>
      </c>
      <c r="C2379" s="77" t="s">
        <v>5072</v>
      </c>
      <c r="D2379" s="78">
        <v>3173.4</v>
      </c>
      <c r="E2379" s="82">
        <v>46203</v>
      </c>
      <c r="F2379" s="77" t="s">
        <v>14464</v>
      </c>
      <c r="G2379" s="77" t="s">
        <v>8950</v>
      </c>
      <c r="H2379" s="130"/>
      <c r="J2379" s="33"/>
    </row>
    <row r="2380" spans="1:10" ht="15" customHeight="1" x14ac:dyDescent="0.3">
      <c r="A2380" s="77" t="s">
        <v>89</v>
      </c>
      <c r="B2380" s="77" t="s">
        <v>13051</v>
      </c>
      <c r="C2380" s="77" t="s">
        <v>5006</v>
      </c>
      <c r="D2380" s="78">
        <v>735</v>
      </c>
      <c r="E2380" s="82">
        <v>46203</v>
      </c>
      <c r="F2380" s="77" t="s">
        <v>14464</v>
      </c>
      <c r="G2380" s="77" t="s">
        <v>8950</v>
      </c>
      <c r="H2380" s="130"/>
      <c r="J2380" s="33"/>
    </row>
    <row r="2381" spans="1:10" ht="15" customHeight="1" x14ac:dyDescent="0.3">
      <c r="A2381" s="77" t="s">
        <v>199</v>
      </c>
      <c r="B2381" s="77" t="s">
        <v>11037</v>
      </c>
      <c r="C2381" s="77" t="s">
        <v>4973</v>
      </c>
      <c r="D2381" s="78">
        <v>2900.83</v>
      </c>
      <c r="E2381" s="82">
        <v>46203</v>
      </c>
      <c r="F2381" s="77" t="s">
        <v>14464</v>
      </c>
      <c r="G2381" s="77" t="s">
        <v>8949</v>
      </c>
      <c r="H2381" s="130"/>
      <c r="J2381" s="33"/>
    </row>
    <row r="2382" spans="1:10" ht="15" customHeight="1" x14ac:dyDescent="0.3">
      <c r="A2382" s="77" t="s">
        <v>86</v>
      </c>
      <c r="B2382" s="77" t="s">
        <v>11038</v>
      </c>
      <c r="C2382" s="77" t="s">
        <v>4990</v>
      </c>
      <c r="D2382" s="78">
        <v>4374.3900000000003</v>
      </c>
      <c r="E2382" s="82">
        <v>46203</v>
      </c>
      <c r="F2382" s="77" t="s">
        <v>14464</v>
      </c>
      <c r="G2382" s="77" t="s">
        <v>8950</v>
      </c>
      <c r="H2382" s="130"/>
      <c r="J2382" s="33"/>
    </row>
    <row r="2383" spans="1:10" ht="15" customHeight="1" x14ac:dyDescent="0.3">
      <c r="A2383" s="77" t="s">
        <v>87</v>
      </c>
      <c r="B2383" s="77" t="s">
        <v>11039</v>
      </c>
      <c r="C2383" s="77" t="s">
        <v>4970</v>
      </c>
      <c r="D2383" s="78">
        <v>4975.8999999999996</v>
      </c>
      <c r="E2383" s="82">
        <v>46203</v>
      </c>
      <c r="F2383" s="77" t="s">
        <v>14464</v>
      </c>
      <c r="G2383" s="77" t="s">
        <v>8949</v>
      </c>
      <c r="H2383" s="130"/>
      <c r="J2383" s="33"/>
    </row>
    <row r="2384" spans="1:10" ht="15" customHeight="1" x14ac:dyDescent="0.3">
      <c r="A2384" s="77" t="s">
        <v>87</v>
      </c>
      <c r="B2384" s="77" t="s">
        <v>11040</v>
      </c>
      <c r="C2384" s="77" t="s">
        <v>4972</v>
      </c>
      <c r="D2384" s="78">
        <v>2285</v>
      </c>
      <c r="E2384" s="82">
        <v>46203</v>
      </c>
      <c r="F2384" s="77" t="s">
        <v>14464</v>
      </c>
      <c r="G2384" s="77" t="s">
        <v>8950</v>
      </c>
      <c r="H2384" s="130"/>
      <c r="J2384" s="33"/>
    </row>
    <row r="2385" spans="1:10" ht="15" customHeight="1" x14ac:dyDescent="0.3">
      <c r="A2385" s="77" t="s">
        <v>100</v>
      </c>
      <c r="B2385" s="77" t="s">
        <v>13445</v>
      </c>
      <c r="C2385" s="77" t="s">
        <v>5120</v>
      </c>
      <c r="D2385" s="78">
        <v>2672.7</v>
      </c>
      <c r="E2385" s="82">
        <v>46203</v>
      </c>
      <c r="F2385" s="77" t="s">
        <v>14464</v>
      </c>
      <c r="G2385" s="77" t="s">
        <v>8949</v>
      </c>
      <c r="H2385" s="130"/>
      <c r="J2385" s="33"/>
    </row>
    <row r="2386" spans="1:10" ht="15" customHeight="1" x14ac:dyDescent="0.3">
      <c r="A2386" s="77" t="s">
        <v>86</v>
      </c>
      <c r="B2386" s="77" t="s">
        <v>11041</v>
      </c>
      <c r="C2386" s="77" t="s">
        <v>4987</v>
      </c>
      <c r="D2386" s="78">
        <v>3481.87</v>
      </c>
      <c r="E2386" s="82">
        <v>46203</v>
      </c>
      <c r="F2386" s="77" t="s">
        <v>14464</v>
      </c>
      <c r="G2386" s="77" t="s">
        <v>8949</v>
      </c>
      <c r="H2386" s="130"/>
      <c r="J2386" s="33"/>
    </row>
    <row r="2387" spans="1:10" ht="15" customHeight="1" x14ac:dyDescent="0.3">
      <c r="A2387" s="77" t="s">
        <v>86</v>
      </c>
      <c r="B2387" s="77" t="s">
        <v>9152</v>
      </c>
      <c r="C2387" s="77" t="s">
        <v>4970</v>
      </c>
      <c r="D2387" s="78">
        <v>2761.59</v>
      </c>
      <c r="E2387" s="82">
        <v>46203</v>
      </c>
      <c r="F2387" s="77" t="s">
        <v>14464</v>
      </c>
      <c r="G2387" s="77" t="s">
        <v>8950</v>
      </c>
      <c r="H2387" s="130"/>
      <c r="J2387" s="33"/>
    </row>
    <row r="2388" spans="1:10" ht="15" customHeight="1" x14ac:dyDescent="0.3">
      <c r="A2388" s="77" t="s">
        <v>100</v>
      </c>
      <c r="B2388" s="77" t="s">
        <v>11042</v>
      </c>
      <c r="C2388" s="77" t="s">
        <v>5153</v>
      </c>
      <c r="D2388" s="78">
        <v>4374.3900000000003</v>
      </c>
      <c r="E2388" s="82">
        <v>46203</v>
      </c>
      <c r="F2388" s="77" t="s">
        <v>14464</v>
      </c>
      <c r="G2388" s="77" t="s">
        <v>8950</v>
      </c>
      <c r="H2388" s="130"/>
      <c r="J2388" s="33"/>
    </row>
    <row r="2389" spans="1:10" ht="15" customHeight="1" x14ac:dyDescent="0.3">
      <c r="A2389" s="77" t="s">
        <v>779</v>
      </c>
      <c r="B2389" s="77" t="s">
        <v>11043</v>
      </c>
      <c r="C2389" s="77" t="s">
        <v>5015</v>
      </c>
      <c r="D2389" s="78">
        <v>2600.8200000000002</v>
      </c>
      <c r="E2389" s="82">
        <v>46203</v>
      </c>
      <c r="F2389" s="77" t="s">
        <v>14464</v>
      </c>
      <c r="G2389" s="77" t="s">
        <v>8950</v>
      </c>
      <c r="H2389" s="130"/>
      <c r="J2389" s="33"/>
    </row>
    <row r="2390" spans="1:10" ht="15" customHeight="1" x14ac:dyDescent="0.3">
      <c r="A2390" s="77" t="s">
        <v>102</v>
      </c>
      <c r="B2390" s="77" t="s">
        <v>11044</v>
      </c>
      <c r="C2390" s="77" t="s">
        <v>5066</v>
      </c>
      <c r="D2390" s="78">
        <v>2285</v>
      </c>
      <c r="E2390" s="82">
        <v>46203</v>
      </c>
      <c r="F2390" s="77" t="s">
        <v>14464</v>
      </c>
      <c r="G2390" s="77" t="s">
        <v>8950</v>
      </c>
      <c r="H2390" s="130"/>
      <c r="J2390" s="33"/>
    </row>
    <row r="2391" spans="1:10" ht="15" customHeight="1" x14ac:dyDescent="0.3">
      <c r="A2391" s="77" t="s">
        <v>779</v>
      </c>
      <c r="B2391" s="77" t="s">
        <v>8876</v>
      </c>
      <c r="C2391" s="77" t="s">
        <v>4993</v>
      </c>
      <c r="D2391" s="78">
        <v>2809.82</v>
      </c>
      <c r="E2391" s="82">
        <v>46203</v>
      </c>
      <c r="F2391" s="77" t="s">
        <v>14464</v>
      </c>
      <c r="G2391" s="77" t="s">
        <v>8949</v>
      </c>
      <c r="H2391" s="130"/>
      <c r="J2391" s="33"/>
    </row>
    <row r="2392" spans="1:10" ht="15" customHeight="1" x14ac:dyDescent="0.3">
      <c r="A2392" s="77" t="s">
        <v>199</v>
      </c>
      <c r="B2392" s="77" t="s">
        <v>11045</v>
      </c>
      <c r="C2392" s="77" t="s">
        <v>4973</v>
      </c>
      <c r="D2392" s="78">
        <v>2480</v>
      </c>
      <c r="E2392" s="82">
        <v>46203</v>
      </c>
      <c r="F2392" s="77" t="s">
        <v>14464</v>
      </c>
      <c r="G2392" s="77" t="s">
        <v>8949</v>
      </c>
      <c r="H2392" s="130"/>
      <c r="J2392" s="33"/>
    </row>
    <row r="2393" spans="1:10" ht="15" customHeight="1" x14ac:dyDescent="0.3">
      <c r="A2393" s="77" t="s">
        <v>86</v>
      </c>
      <c r="B2393" s="77" t="s">
        <v>11046</v>
      </c>
      <c r="C2393" s="77" t="s">
        <v>4987</v>
      </c>
      <c r="D2393" s="78">
        <v>930</v>
      </c>
      <c r="E2393" s="82">
        <v>46203</v>
      </c>
      <c r="F2393" s="77" t="s">
        <v>14464</v>
      </c>
      <c r="G2393" s="77" t="s">
        <v>8949</v>
      </c>
      <c r="H2393" s="130"/>
      <c r="J2393" s="33"/>
    </row>
    <row r="2394" spans="1:10" ht="15" customHeight="1" x14ac:dyDescent="0.3">
      <c r="A2394" s="77" t="s">
        <v>85</v>
      </c>
      <c r="B2394" s="77" t="s">
        <v>16310</v>
      </c>
      <c r="C2394" s="77" t="s">
        <v>4969</v>
      </c>
      <c r="D2394" s="78">
        <v>3636.8</v>
      </c>
      <c r="E2394" s="82">
        <v>46203</v>
      </c>
      <c r="F2394" s="77" t="s">
        <v>14464</v>
      </c>
      <c r="G2394" s="77" t="s">
        <v>8953</v>
      </c>
      <c r="H2394" s="130"/>
      <c r="J2394" s="33"/>
    </row>
    <row r="2395" spans="1:10" ht="15" customHeight="1" x14ac:dyDescent="0.3">
      <c r="A2395" s="77" t="s">
        <v>86</v>
      </c>
      <c r="B2395" s="77" t="s">
        <v>11047</v>
      </c>
      <c r="C2395" s="77" t="s">
        <v>4972</v>
      </c>
      <c r="D2395" s="78">
        <v>2761.59</v>
      </c>
      <c r="E2395" s="82">
        <v>46203</v>
      </c>
      <c r="F2395" s="77" t="s">
        <v>14464</v>
      </c>
      <c r="G2395" s="77" t="s">
        <v>8949</v>
      </c>
      <c r="H2395" s="130"/>
      <c r="J2395" s="33"/>
    </row>
    <row r="2396" spans="1:10" ht="15" customHeight="1" x14ac:dyDescent="0.3">
      <c r="A2396" s="77" t="s">
        <v>94</v>
      </c>
      <c r="B2396" s="77" t="s">
        <v>11048</v>
      </c>
      <c r="C2396" s="77" t="s">
        <v>5011</v>
      </c>
      <c r="D2396" s="78">
        <v>3139</v>
      </c>
      <c r="E2396" s="82">
        <v>46203</v>
      </c>
      <c r="F2396" s="77" t="s">
        <v>14464</v>
      </c>
      <c r="G2396" s="77" t="s">
        <v>8949</v>
      </c>
      <c r="H2396" s="130"/>
      <c r="J2396" s="33"/>
    </row>
    <row r="2397" spans="1:10" ht="15" customHeight="1" x14ac:dyDescent="0.3">
      <c r="A2397" s="77" t="s">
        <v>86</v>
      </c>
      <c r="B2397" s="77" t="s">
        <v>11049</v>
      </c>
      <c r="C2397" s="77" t="s">
        <v>4970</v>
      </c>
      <c r="D2397" s="78">
        <v>2761.59</v>
      </c>
      <c r="E2397" s="82">
        <v>46203</v>
      </c>
      <c r="F2397" s="77" t="s">
        <v>14464</v>
      </c>
      <c r="G2397" s="77" t="s">
        <v>8950</v>
      </c>
      <c r="H2397" s="130"/>
      <c r="J2397" s="33"/>
    </row>
    <row r="2398" spans="1:10" ht="15" customHeight="1" x14ac:dyDescent="0.3">
      <c r="A2398" s="77" t="s">
        <v>99</v>
      </c>
      <c r="B2398" s="77" t="s">
        <v>13763</v>
      </c>
      <c r="C2398" s="77" t="s">
        <v>4973</v>
      </c>
      <c r="D2398" s="78">
        <v>3821.23</v>
      </c>
      <c r="E2398" s="82">
        <v>46203</v>
      </c>
      <c r="F2398" s="77" t="s">
        <v>14464</v>
      </c>
      <c r="G2398" s="77" t="s">
        <v>19002</v>
      </c>
      <c r="H2398" s="130"/>
      <c r="J2398" s="33"/>
    </row>
    <row r="2399" spans="1:10" ht="15" customHeight="1" x14ac:dyDescent="0.3">
      <c r="A2399" s="77" t="s">
        <v>109</v>
      </c>
      <c r="B2399" s="77" t="s">
        <v>11050</v>
      </c>
      <c r="C2399" s="77" t="s">
        <v>4986</v>
      </c>
      <c r="D2399" s="78">
        <v>3166.45</v>
      </c>
      <c r="E2399" s="82">
        <v>46203</v>
      </c>
      <c r="F2399" s="77" t="s">
        <v>14464</v>
      </c>
      <c r="G2399" s="77" t="s">
        <v>19002</v>
      </c>
      <c r="H2399" s="130"/>
      <c r="J2399" s="33"/>
    </row>
    <row r="2400" spans="1:10" ht="15" customHeight="1" x14ac:dyDescent="0.3">
      <c r="A2400" s="77" t="s">
        <v>100</v>
      </c>
      <c r="B2400" s="77" t="s">
        <v>11051</v>
      </c>
      <c r="C2400" s="77" t="s">
        <v>4969</v>
      </c>
      <c r="D2400" s="78">
        <v>2600.8200000000002</v>
      </c>
      <c r="E2400" s="82">
        <v>46203</v>
      </c>
      <c r="F2400" s="77" t="s">
        <v>14464</v>
      </c>
      <c r="G2400" s="77" t="s">
        <v>8950</v>
      </c>
      <c r="H2400" s="130"/>
      <c r="J2400" s="33"/>
    </row>
    <row r="2401" spans="1:10" ht="15" customHeight="1" x14ac:dyDescent="0.3">
      <c r="A2401" s="77" t="s">
        <v>100</v>
      </c>
      <c r="B2401" s="77" t="s">
        <v>11052</v>
      </c>
      <c r="C2401" s="77" t="s">
        <v>5060</v>
      </c>
      <c r="D2401" s="78">
        <v>3244.29</v>
      </c>
      <c r="E2401" s="82">
        <v>46203</v>
      </c>
      <c r="F2401" s="77" t="s">
        <v>14464</v>
      </c>
      <c r="G2401" s="77" t="s">
        <v>8949</v>
      </c>
      <c r="H2401" s="130"/>
      <c r="J2401" s="33"/>
    </row>
    <row r="2402" spans="1:10" ht="15" customHeight="1" x14ac:dyDescent="0.3">
      <c r="A2402" s="77" t="s">
        <v>100</v>
      </c>
      <c r="B2402" s="77" t="s">
        <v>11053</v>
      </c>
      <c r="C2402" s="77" t="s">
        <v>4970</v>
      </c>
      <c r="D2402" s="78">
        <v>3828.51</v>
      </c>
      <c r="E2402" s="82">
        <v>46203</v>
      </c>
      <c r="F2402" s="77" t="s">
        <v>14464</v>
      </c>
      <c r="G2402" s="77" t="s">
        <v>8950</v>
      </c>
      <c r="H2402" s="130"/>
      <c r="J2402" s="33"/>
    </row>
    <row r="2403" spans="1:10" ht="15" customHeight="1" x14ac:dyDescent="0.3">
      <c r="A2403" s="77" t="s">
        <v>159</v>
      </c>
      <c r="B2403" s="77" t="s">
        <v>11054</v>
      </c>
      <c r="C2403" s="77" t="s">
        <v>5091</v>
      </c>
      <c r="D2403" s="78">
        <v>2480</v>
      </c>
      <c r="E2403" s="82">
        <v>46203</v>
      </c>
      <c r="F2403" s="77" t="s">
        <v>14464</v>
      </c>
      <c r="G2403" s="77" t="s">
        <v>8949</v>
      </c>
      <c r="H2403" s="130"/>
      <c r="J2403" s="33"/>
    </row>
    <row r="2404" spans="1:10" ht="15" customHeight="1" x14ac:dyDescent="0.3">
      <c r="A2404" s="77" t="s">
        <v>100</v>
      </c>
      <c r="B2404" s="77" t="s">
        <v>13446</v>
      </c>
      <c r="C2404" s="77" t="s">
        <v>4990</v>
      </c>
      <c r="D2404" s="78">
        <v>3197.7</v>
      </c>
      <c r="E2404" s="82">
        <v>46203</v>
      </c>
      <c r="F2404" s="77" t="s">
        <v>14464</v>
      </c>
      <c r="G2404" s="77" t="s">
        <v>8949</v>
      </c>
      <c r="H2404" s="130"/>
      <c r="J2404" s="33"/>
    </row>
    <row r="2405" spans="1:10" ht="15" customHeight="1" x14ac:dyDescent="0.3">
      <c r="A2405" s="77" t="s">
        <v>85</v>
      </c>
      <c r="B2405" s="77" t="s">
        <v>14149</v>
      </c>
      <c r="C2405" s="77" t="s">
        <v>4969</v>
      </c>
      <c r="D2405" s="78">
        <v>3636.8</v>
      </c>
      <c r="E2405" s="82">
        <v>46203</v>
      </c>
      <c r="F2405" s="77" t="s">
        <v>14464</v>
      </c>
      <c r="G2405" s="77" t="s">
        <v>8953</v>
      </c>
      <c r="H2405" s="130"/>
      <c r="J2405" s="33"/>
    </row>
    <row r="2406" spans="1:10" ht="15" customHeight="1" x14ac:dyDescent="0.3">
      <c r="A2406" s="77" t="s">
        <v>99</v>
      </c>
      <c r="B2406" s="77" t="s">
        <v>11055</v>
      </c>
      <c r="C2406" s="77" t="s">
        <v>4969</v>
      </c>
      <c r="D2406" s="78">
        <v>2654.3</v>
      </c>
      <c r="E2406" s="82">
        <v>46203</v>
      </c>
      <c r="F2406" s="77" t="s">
        <v>14464</v>
      </c>
      <c r="G2406" s="77" t="s">
        <v>8949</v>
      </c>
      <c r="H2406" s="130"/>
      <c r="J2406" s="33"/>
    </row>
    <row r="2407" spans="1:10" ht="15" customHeight="1" x14ac:dyDescent="0.3">
      <c r="A2407" s="77" t="s">
        <v>131</v>
      </c>
      <c r="B2407" s="77" t="s">
        <v>11056</v>
      </c>
      <c r="C2407" s="77" t="s">
        <v>4991</v>
      </c>
      <c r="D2407" s="78">
        <v>3151.59</v>
      </c>
      <c r="E2407" s="82">
        <v>46203</v>
      </c>
      <c r="F2407" s="77" t="s">
        <v>14464</v>
      </c>
      <c r="G2407" s="77" t="s">
        <v>19002</v>
      </c>
      <c r="H2407" s="130"/>
      <c r="J2407" s="33"/>
    </row>
    <row r="2408" spans="1:10" ht="15" customHeight="1" x14ac:dyDescent="0.3">
      <c r="A2408" s="77" t="s">
        <v>97</v>
      </c>
      <c r="B2408" s="77" t="s">
        <v>11057</v>
      </c>
      <c r="C2408" s="77" t="s">
        <v>4985</v>
      </c>
      <c r="D2408" s="78">
        <v>3926.12</v>
      </c>
      <c r="E2408" s="82">
        <v>46203</v>
      </c>
      <c r="F2408" s="77" t="s">
        <v>14464</v>
      </c>
      <c r="G2408" s="77" t="s">
        <v>8953</v>
      </c>
      <c r="H2408" s="130"/>
      <c r="J2408" s="33"/>
    </row>
    <row r="2409" spans="1:10" ht="15" customHeight="1" x14ac:dyDescent="0.3">
      <c r="A2409" s="77" t="s">
        <v>323</v>
      </c>
      <c r="B2409" s="77" t="s">
        <v>11058</v>
      </c>
      <c r="C2409" s="77" t="s">
        <v>4972</v>
      </c>
      <c r="D2409" s="78">
        <v>3958.47</v>
      </c>
      <c r="E2409" s="82">
        <v>46203</v>
      </c>
      <c r="F2409" s="77" t="s">
        <v>14464</v>
      </c>
      <c r="G2409" s="77" t="s">
        <v>8949</v>
      </c>
      <c r="H2409" s="130"/>
      <c r="J2409" s="33"/>
    </row>
    <row r="2410" spans="1:10" ht="15" customHeight="1" x14ac:dyDescent="0.3">
      <c r="A2410" s="77" t="s">
        <v>112</v>
      </c>
      <c r="B2410" s="77" t="s">
        <v>11059</v>
      </c>
      <c r="C2410" s="77" t="s">
        <v>4969</v>
      </c>
      <c r="D2410" s="78">
        <v>4490.09</v>
      </c>
      <c r="E2410" s="82">
        <v>46203</v>
      </c>
      <c r="F2410" s="77" t="s">
        <v>14464</v>
      </c>
      <c r="G2410" s="77" t="s">
        <v>8950</v>
      </c>
      <c r="H2410" s="130"/>
      <c r="J2410" s="33"/>
    </row>
    <row r="2411" spans="1:10" ht="15" customHeight="1" x14ac:dyDescent="0.3">
      <c r="A2411" s="77" t="s">
        <v>100</v>
      </c>
      <c r="B2411" s="77" t="s">
        <v>11060</v>
      </c>
      <c r="C2411" s="77" t="s">
        <v>4990</v>
      </c>
      <c r="D2411" s="78">
        <v>2761.59</v>
      </c>
      <c r="E2411" s="82">
        <v>46203</v>
      </c>
      <c r="F2411" s="77" t="s">
        <v>14464</v>
      </c>
      <c r="G2411" s="77" t="s">
        <v>8950</v>
      </c>
      <c r="H2411" s="130"/>
      <c r="J2411" s="33"/>
    </row>
    <row r="2412" spans="1:10" ht="15" customHeight="1" x14ac:dyDescent="0.3">
      <c r="A2412" s="77" t="s">
        <v>86</v>
      </c>
      <c r="B2412" s="77" t="s">
        <v>11061</v>
      </c>
      <c r="C2412" s="77" t="s">
        <v>4981</v>
      </c>
      <c r="D2412" s="78">
        <v>3319.37</v>
      </c>
      <c r="E2412" s="82">
        <v>46203</v>
      </c>
      <c r="F2412" s="77" t="s">
        <v>14464</v>
      </c>
      <c r="G2412" s="77" t="s">
        <v>8950</v>
      </c>
      <c r="H2412" s="130"/>
      <c r="J2412" s="33"/>
    </row>
    <row r="2413" spans="1:10" ht="15" customHeight="1" x14ac:dyDescent="0.3">
      <c r="A2413" s="77" t="s">
        <v>85</v>
      </c>
      <c r="B2413" s="77" t="s">
        <v>14390</v>
      </c>
      <c r="C2413" s="77" t="s">
        <v>4972</v>
      </c>
      <c r="D2413" s="78">
        <v>3625.05</v>
      </c>
      <c r="E2413" s="82">
        <v>46203</v>
      </c>
      <c r="F2413" s="77" t="s">
        <v>14464</v>
      </c>
      <c r="G2413" s="77" t="s">
        <v>8949</v>
      </c>
      <c r="H2413" s="130"/>
      <c r="J2413" s="33"/>
    </row>
    <row r="2414" spans="1:10" ht="15" customHeight="1" x14ac:dyDescent="0.3">
      <c r="A2414" s="77" t="s">
        <v>136</v>
      </c>
      <c r="B2414" s="77" t="s">
        <v>11062</v>
      </c>
      <c r="C2414" s="77" t="s">
        <v>4973</v>
      </c>
      <c r="D2414" s="78">
        <v>3095.82</v>
      </c>
      <c r="E2414" s="82">
        <v>46203</v>
      </c>
      <c r="F2414" s="77" t="s">
        <v>14464</v>
      </c>
      <c r="G2414" s="77" t="s">
        <v>8953</v>
      </c>
      <c r="H2414" s="130"/>
      <c r="J2414" s="33"/>
    </row>
    <row r="2415" spans="1:10" ht="15" customHeight="1" x14ac:dyDescent="0.3">
      <c r="A2415" s="77" t="s">
        <v>85</v>
      </c>
      <c r="B2415" s="77" t="s">
        <v>11063</v>
      </c>
      <c r="C2415" s="77" t="s">
        <v>4969</v>
      </c>
      <c r="D2415" s="78">
        <v>4522.7</v>
      </c>
      <c r="E2415" s="82">
        <v>46203</v>
      </c>
      <c r="F2415" s="77" t="s">
        <v>14464</v>
      </c>
      <c r="G2415" s="77" t="s">
        <v>8949</v>
      </c>
      <c r="H2415" s="130"/>
      <c r="J2415" s="33"/>
    </row>
    <row r="2416" spans="1:10" ht="15" customHeight="1" x14ac:dyDescent="0.3">
      <c r="A2416" s="77" t="s">
        <v>102</v>
      </c>
      <c r="B2416" s="77" t="s">
        <v>11064</v>
      </c>
      <c r="C2416" s="77" t="s">
        <v>5007</v>
      </c>
      <c r="D2416" s="78">
        <v>4086.02</v>
      </c>
      <c r="E2416" s="82">
        <v>46203</v>
      </c>
      <c r="F2416" s="77" t="s">
        <v>14464</v>
      </c>
      <c r="G2416" s="77" t="s">
        <v>19002</v>
      </c>
      <c r="H2416" s="130"/>
      <c r="J2416" s="33"/>
    </row>
    <row r="2417" spans="1:10" ht="15" customHeight="1" x14ac:dyDescent="0.3">
      <c r="A2417" s="77" t="s">
        <v>99</v>
      </c>
      <c r="B2417" s="77" t="s">
        <v>11065</v>
      </c>
      <c r="C2417" s="77" t="s">
        <v>5072</v>
      </c>
      <c r="D2417" s="78">
        <v>3733.72</v>
      </c>
      <c r="E2417" s="82">
        <v>46203</v>
      </c>
      <c r="F2417" s="77" t="s">
        <v>14464</v>
      </c>
      <c r="G2417" s="77" t="s">
        <v>8949</v>
      </c>
      <c r="H2417" s="130"/>
      <c r="J2417" s="33"/>
    </row>
    <row r="2418" spans="1:10" ht="15" customHeight="1" x14ac:dyDescent="0.3">
      <c r="A2418" s="77" t="s">
        <v>86</v>
      </c>
      <c r="B2418" s="77" t="s">
        <v>11066</v>
      </c>
      <c r="C2418" s="77" t="s">
        <v>5091</v>
      </c>
      <c r="D2418" s="78">
        <v>4536.8900000000003</v>
      </c>
      <c r="E2418" s="82">
        <v>46203</v>
      </c>
      <c r="F2418" s="77" t="s">
        <v>14464</v>
      </c>
      <c r="G2418" s="77" t="s">
        <v>8949</v>
      </c>
      <c r="H2418" s="130"/>
      <c r="J2418" s="33"/>
    </row>
    <row r="2419" spans="1:10" ht="15" customHeight="1" x14ac:dyDescent="0.3">
      <c r="A2419" s="77" t="s">
        <v>112</v>
      </c>
      <c r="B2419" s="77" t="s">
        <v>11067</v>
      </c>
      <c r="C2419" s="77" t="s">
        <v>4970</v>
      </c>
      <c r="D2419" s="78">
        <v>2956.59</v>
      </c>
      <c r="E2419" s="82">
        <v>46203</v>
      </c>
      <c r="F2419" s="77" t="s">
        <v>14464</v>
      </c>
      <c r="G2419" s="77" t="s">
        <v>8949</v>
      </c>
      <c r="H2419" s="130"/>
      <c r="J2419" s="33"/>
    </row>
    <row r="2420" spans="1:10" ht="15" customHeight="1" x14ac:dyDescent="0.3">
      <c r="A2420" s="77" t="s">
        <v>86</v>
      </c>
      <c r="B2420" s="77" t="s">
        <v>11068</v>
      </c>
      <c r="C2420" s="77" t="s">
        <v>4972</v>
      </c>
      <c r="D2420" s="78">
        <v>1931.87</v>
      </c>
      <c r="E2420" s="82">
        <v>46203</v>
      </c>
      <c r="F2420" s="77" t="s">
        <v>14464</v>
      </c>
      <c r="G2420" s="77" t="s">
        <v>8949</v>
      </c>
      <c r="H2420" s="130"/>
      <c r="J2420" s="33"/>
    </row>
    <row r="2421" spans="1:10" ht="15" customHeight="1" x14ac:dyDescent="0.3">
      <c r="A2421" s="77" t="s">
        <v>87</v>
      </c>
      <c r="B2421" s="77" t="s">
        <v>11069</v>
      </c>
      <c r="C2421" s="77" t="s">
        <v>4982</v>
      </c>
      <c r="D2421" s="78">
        <v>4302.8</v>
      </c>
      <c r="E2421" s="82">
        <v>46203</v>
      </c>
      <c r="F2421" s="77" t="s">
        <v>14464</v>
      </c>
      <c r="G2421" s="77" t="s">
        <v>8949</v>
      </c>
      <c r="H2421" s="130"/>
      <c r="J2421" s="33"/>
    </row>
    <row r="2422" spans="1:10" ht="15" customHeight="1" x14ac:dyDescent="0.3">
      <c r="A2422" s="77" t="s">
        <v>100</v>
      </c>
      <c r="B2422" s="77" t="s">
        <v>13052</v>
      </c>
      <c r="C2422" s="77" t="s">
        <v>4969</v>
      </c>
      <c r="D2422" s="78">
        <v>735</v>
      </c>
      <c r="E2422" s="82">
        <v>46203</v>
      </c>
      <c r="F2422" s="77" t="s">
        <v>14464</v>
      </c>
      <c r="G2422" s="77" t="s">
        <v>8950</v>
      </c>
      <c r="H2422" s="130"/>
      <c r="J2422" s="33"/>
    </row>
    <row r="2423" spans="1:10" ht="15" customHeight="1" x14ac:dyDescent="0.3">
      <c r="A2423" s="77" t="s">
        <v>779</v>
      </c>
      <c r="B2423" s="77" t="s">
        <v>11070</v>
      </c>
      <c r="C2423" s="77" t="s">
        <v>4969</v>
      </c>
      <c r="D2423" s="78">
        <v>2180</v>
      </c>
      <c r="E2423" s="82">
        <v>46203</v>
      </c>
      <c r="F2423" s="77" t="s">
        <v>14464</v>
      </c>
      <c r="G2423" s="77" t="s">
        <v>8950</v>
      </c>
      <c r="H2423" s="130"/>
      <c r="J2423" s="33"/>
    </row>
    <row r="2424" spans="1:10" ht="15" customHeight="1" x14ac:dyDescent="0.3">
      <c r="A2424" s="77" t="s">
        <v>99</v>
      </c>
      <c r="B2424" s="77" t="s">
        <v>11071</v>
      </c>
      <c r="C2424" s="77" t="s">
        <v>4973</v>
      </c>
      <c r="D2424" s="78">
        <v>3237.62</v>
      </c>
      <c r="E2424" s="82">
        <v>46203</v>
      </c>
      <c r="F2424" s="77" t="s">
        <v>14464</v>
      </c>
      <c r="G2424" s="77" t="s">
        <v>19002</v>
      </c>
      <c r="H2424" s="130"/>
      <c r="J2424" s="33"/>
    </row>
    <row r="2425" spans="1:10" ht="15" customHeight="1" x14ac:dyDescent="0.3">
      <c r="A2425" s="77" t="s">
        <v>102</v>
      </c>
      <c r="B2425" s="77" t="s">
        <v>12808</v>
      </c>
      <c r="C2425" s="77" t="s">
        <v>4989</v>
      </c>
      <c r="D2425" s="78">
        <v>3673.52</v>
      </c>
      <c r="E2425" s="82">
        <v>46203</v>
      </c>
      <c r="F2425" s="77" t="s">
        <v>14464</v>
      </c>
      <c r="G2425" s="77" t="s">
        <v>8949</v>
      </c>
      <c r="H2425" s="130"/>
      <c r="J2425" s="33"/>
    </row>
    <row r="2426" spans="1:10" ht="15" customHeight="1" x14ac:dyDescent="0.3">
      <c r="A2426" s="77" t="s">
        <v>112</v>
      </c>
      <c r="B2426" s="77" t="s">
        <v>11072</v>
      </c>
      <c r="C2426" s="77" t="s">
        <v>4990</v>
      </c>
      <c r="D2426" s="78">
        <v>4702.3500000000004</v>
      </c>
      <c r="E2426" s="82">
        <v>46203</v>
      </c>
      <c r="F2426" s="77" t="s">
        <v>14464</v>
      </c>
      <c r="G2426" s="77" t="s">
        <v>8950</v>
      </c>
      <c r="H2426" s="130"/>
      <c r="J2426" s="33"/>
    </row>
    <row r="2427" spans="1:10" ht="15" customHeight="1" x14ac:dyDescent="0.3">
      <c r="A2427" s="77" t="s">
        <v>100</v>
      </c>
      <c r="B2427" s="77" t="s">
        <v>16544</v>
      </c>
      <c r="C2427" s="77" t="s">
        <v>4981</v>
      </c>
      <c r="D2427" s="78">
        <v>2719.29</v>
      </c>
      <c r="E2427" s="82">
        <v>46203</v>
      </c>
      <c r="F2427" s="77" t="s">
        <v>14464</v>
      </c>
      <c r="G2427" s="77" t="s">
        <v>8949</v>
      </c>
      <c r="H2427" s="130"/>
      <c r="J2427" s="33"/>
    </row>
    <row r="2428" spans="1:10" ht="15" customHeight="1" x14ac:dyDescent="0.3">
      <c r="A2428" s="77" t="s">
        <v>158</v>
      </c>
      <c r="B2428" s="77" t="s">
        <v>11073</v>
      </c>
      <c r="C2428" s="77" t="s">
        <v>4980</v>
      </c>
      <c r="D2428" s="78">
        <v>3137.47</v>
      </c>
      <c r="E2428" s="82">
        <v>46203</v>
      </c>
      <c r="F2428" s="77" t="s">
        <v>14464</v>
      </c>
      <c r="G2428" s="77" t="s">
        <v>8949</v>
      </c>
      <c r="H2428" s="130"/>
      <c r="J2428" s="33"/>
    </row>
    <row r="2429" spans="1:10" ht="15" customHeight="1" x14ac:dyDescent="0.3">
      <c r="A2429" s="77" t="s">
        <v>100</v>
      </c>
      <c r="B2429" s="77" t="s">
        <v>11074</v>
      </c>
      <c r="C2429" s="77" t="s">
        <v>4969</v>
      </c>
      <c r="D2429" s="78">
        <v>735</v>
      </c>
      <c r="E2429" s="82">
        <v>46203</v>
      </c>
      <c r="F2429" s="77" t="s">
        <v>14464</v>
      </c>
      <c r="G2429" s="77" t="s">
        <v>8950</v>
      </c>
      <c r="H2429" s="130"/>
      <c r="J2429" s="33"/>
    </row>
    <row r="2430" spans="1:10" ht="15" customHeight="1" x14ac:dyDescent="0.3">
      <c r="A2430" s="77" t="s">
        <v>199</v>
      </c>
      <c r="B2430" s="77" t="s">
        <v>12920</v>
      </c>
      <c r="C2430" s="77" t="s">
        <v>4974</v>
      </c>
      <c r="D2430" s="78">
        <v>735</v>
      </c>
      <c r="E2430" s="82">
        <v>46203</v>
      </c>
      <c r="F2430" s="77" t="s">
        <v>14464</v>
      </c>
      <c r="G2430" s="77" t="s">
        <v>8950</v>
      </c>
      <c r="H2430" s="130"/>
      <c r="J2430" s="33"/>
    </row>
    <row r="2431" spans="1:10" ht="15" customHeight="1" x14ac:dyDescent="0.3">
      <c r="A2431" s="77" t="s">
        <v>179</v>
      </c>
      <c r="B2431" s="77" t="s">
        <v>11075</v>
      </c>
      <c r="C2431" s="77" t="s">
        <v>4973</v>
      </c>
      <c r="D2431" s="78">
        <v>4440.6000000000004</v>
      </c>
      <c r="E2431" s="82">
        <v>46203</v>
      </c>
      <c r="F2431" s="77" t="s">
        <v>14464</v>
      </c>
      <c r="G2431" s="77" t="s">
        <v>8949</v>
      </c>
      <c r="H2431" s="130"/>
      <c r="J2431" s="33"/>
    </row>
    <row r="2432" spans="1:10" ht="15" customHeight="1" x14ac:dyDescent="0.3">
      <c r="A2432" s="77" t="s">
        <v>164</v>
      </c>
      <c r="B2432" s="77" t="s">
        <v>13244</v>
      </c>
      <c r="C2432" s="77" t="s">
        <v>4970</v>
      </c>
      <c r="D2432" s="78">
        <v>630</v>
      </c>
      <c r="E2432" s="82">
        <v>46203</v>
      </c>
      <c r="F2432" s="77" t="s">
        <v>14464</v>
      </c>
      <c r="G2432" s="77" t="s">
        <v>8949</v>
      </c>
      <c r="H2432" s="130"/>
      <c r="J2432" s="33"/>
    </row>
    <row r="2433" spans="1:10" ht="15" customHeight="1" x14ac:dyDescent="0.3">
      <c r="A2433" s="77" t="s">
        <v>86</v>
      </c>
      <c r="B2433" s="77" t="s">
        <v>11076</v>
      </c>
      <c r="C2433" s="77" t="s">
        <v>4970</v>
      </c>
      <c r="D2433" s="78">
        <v>2761.59</v>
      </c>
      <c r="E2433" s="82">
        <v>46203</v>
      </c>
      <c r="F2433" s="77" t="s">
        <v>14464</v>
      </c>
      <c r="G2433" s="77" t="s">
        <v>8950</v>
      </c>
      <c r="H2433" s="130"/>
      <c r="J2433" s="33"/>
    </row>
    <row r="2434" spans="1:10" ht="15" customHeight="1" x14ac:dyDescent="0.3">
      <c r="A2434" s="77" t="s">
        <v>87</v>
      </c>
      <c r="B2434" s="77" t="s">
        <v>13053</v>
      </c>
      <c r="C2434" s="77" t="s">
        <v>5100</v>
      </c>
      <c r="D2434" s="78">
        <v>3508.7</v>
      </c>
      <c r="E2434" s="82">
        <v>46203</v>
      </c>
      <c r="F2434" s="77" t="s">
        <v>14464</v>
      </c>
      <c r="G2434" s="77" t="s">
        <v>8950</v>
      </c>
      <c r="H2434" s="130"/>
      <c r="J2434" s="33"/>
    </row>
    <row r="2435" spans="1:10" ht="15" customHeight="1" x14ac:dyDescent="0.3">
      <c r="A2435" s="77" t="s">
        <v>94</v>
      </c>
      <c r="B2435" s="77" t="s">
        <v>13054</v>
      </c>
      <c r="C2435" s="77" t="s">
        <v>4970</v>
      </c>
      <c r="D2435" s="78">
        <v>2813.5</v>
      </c>
      <c r="E2435" s="82">
        <v>46203</v>
      </c>
      <c r="F2435" s="77" t="s">
        <v>14464</v>
      </c>
      <c r="G2435" s="77" t="s">
        <v>8949</v>
      </c>
      <c r="H2435" s="130"/>
      <c r="J2435" s="33"/>
    </row>
    <row r="2436" spans="1:10" ht="15" customHeight="1" x14ac:dyDescent="0.3">
      <c r="A2436" s="77" t="s">
        <v>87</v>
      </c>
      <c r="B2436" s="77" t="s">
        <v>11077</v>
      </c>
      <c r="C2436" s="77" t="s">
        <v>9192</v>
      </c>
      <c r="D2436" s="78">
        <v>2761.59</v>
      </c>
      <c r="E2436" s="82">
        <v>46203</v>
      </c>
      <c r="F2436" s="77" t="s">
        <v>14464</v>
      </c>
      <c r="G2436" s="77" t="s">
        <v>8950</v>
      </c>
      <c r="H2436" s="130"/>
      <c r="J2436" s="33"/>
    </row>
    <row r="2437" spans="1:10" ht="15" customHeight="1" x14ac:dyDescent="0.3">
      <c r="A2437" s="77" t="s">
        <v>100</v>
      </c>
      <c r="B2437" s="77" t="s">
        <v>11078</v>
      </c>
      <c r="C2437" s="77" t="s">
        <v>4969</v>
      </c>
      <c r="D2437" s="78">
        <v>1897.7</v>
      </c>
      <c r="E2437" s="82">
        <v>46203</v>
      </c>
      <c r="F2437" s="77" t="s">
        <v>14464</v>
      </c>
      <c r="G2437" s="77" t="s">
        <v>8949</v>
      </c>
      <c r="H2437" s="130"/>
      <c r="J2437" s="33"/>
    </row>
    <row r="2438" spans="1:10" ht="15" customHeight="1" x14ac:dyDescent="0.3">
      <c r="A2438" s="77" t="s">
        <v>89</v>
      </c>
      <c r="B2438" s="77" t="s">
        <v>11079</v>
      </c>
      <c r="C2438" s="77" t="s">
        <v>4972</v>
      </c>
      <c r="D2438" s="78">
        <v>2285</v>
      </c>
      <c r="E2438" s="82">
        <v>46203</v>
      </c>
      <c r="F2438" s="77" t="s">
        <v>14464</v>
      </c>
      <c r="G2438" s="77" t="s">
        <v>8949</v>
      </c>
      <c r="H2438" s="130"/>
      <c r="J2438" s="33"/>
    </row>
    <row r="2439" spans="1:10" ht="15" customHeight="1" x14ac:dyDescent="0.3">
      <c r="A2439" s="77" t="s">
        <v>86</v>
      </c>
      <c r="B2439" s="77" t="s">
        <v>11080</v>
      </c>
      <c r="C2439" s="77" t="s">
        <v>5048</v>
      </c>
      <c r="D2439" s="78">
        <v>3795.96</v>
      </c>
      <c r="E2439" s="82">
        <v>46203</v>
      </c>
      <c r="F2439" s="77" t="s">
        <v>14464</v>
      </c>
      <c r="G2439" s="77" t="s">
        <v>8949</v>
      </c>
      <c r="H2439" s="130"/>
      <c r="J2439" s="33"/>
    </row>
    <row r="2440" spans="1:10" ht="15" customHeight="1" x14ac:dyDescent="0.3">
      <c r="A2440" s="77" t="s">
        <v>109</v>
      </c>
      <c r="B2440" s="77" t="s">
        <v>11081</v>
      </c>
      <c r="C2440" s="77" t="s">
        <v>4979</v>
      </c>
      <c r="D2440" s="78">
        <v>2480</v>
      </c>
      <c r="E2440" s="82">
        <v>46203</v>
      </c>
      <c r="F2440" s="77" t="s">
        <v>14464</v>
      </c>
      <c r="G2440" s="77" t="s">
        <v>8949</v>
      </c>
      <c r="H2440" s="130"/>
      <c r="J2440" s="33"/>
    </row>
    <row r="2441" spans="1:10" ht="15" customHeight="1" x14ac:dyDescent="0.3">
      <c r="A2441" s="77" t="s">
        <v>199</v>
      </c>
      <c r="B2441" s="77" t="s">
        <v>12921</v>
      </c>
      <c r="C2441" s="77" t="s">
        <v>5015</v>
      </c>
      <c r="D2441" s="78">
        <v>735</v>
      </c>
      <c r="E2441" s="82">
        <v>46203</v>
      </c>
      <c r="F2441" s="77" t="s">
        <v>14464</v>
      </c>
      <c r="G2441" s="77" t="s">
        <v>8950</v>
      </c>
      <c r="H2441" s="130"/>
      <c r="J2441" s="33"/>
    </row>
    <row r="2442" spans="1:10" ht="15" customHeight="1" x14ac:dyDescent="0.3">
      <c r="A2442" s="77" t="s">
        <v>86</v>
      </c>
      <c r="B2442" s="77" t="s">
        <v>11082</v>
      </c>
      <c r="C2442" s="77" t="s">
        <v>4969</v>
      </c>
      <c r="D2442" s="78">
        <v>4374.3900000000003</v>
      </c>
      <c r="E2442" s="82">
        <v>46203</v>
      </c>
      <c r="F2442" s="77" t="s">
        <v>14464</v>
      </c>
      <c r="G2442" s="77" t="s">
        <v>8950</v>
      </c>
      <c r="H2442" s="130"/>
      <c r="J2442" s="33"/>
    </row>
    <row r="2443" spans="1:10" ht="15" customHeight="1" x14ac:dyDescent="0.3">
      <c r="A2443" s="77" t="s">
        <v>85</v>
      </c>
      <c r="B2443" s="77" t="s">
        <v>12809</v>
      </c>
      <c r="C2443" s="77" t="s">
        <v>4969</v>
      </c>
      <c r="D2443" s="78">
        <v>2949.15</v>
      </c>
      <c r="E2443" s="82">
        <v>46203</v>
      </c>
      <c r="F2443" s="77" t="s">
        <v>14464</v>
      </c>
      <c r="G2443" s="77" t="s">
        <v>8949</v>
      </c>
      <c r="H2443" s="130"/>
      <c r="J2443" s="33"/>
    </row>
    <row r="2444" spans="1:10" ht="15" customHeight="1" x14ac:dyDescent="0.3">
      <c r="A2444" s="77" t="s">
        <v>189</v>
      </c>
      <c r="B2444" s="77" t="s">
        <v>15569</v>
      </c>
      <c r="C2444" s="77" t="s">
        <v>4969</v>
      </c>
      <c r="D2444" s="78">
        <v>2567.8000000000002</v>
      </c>
      <c r="E2444" s="82">
        <v>46203</v>
      </c>
      <c r="F2444" s="77" t="s">
        <v>14464</v>
      </c>
      <c r="G2444" s="77" t="s">
        <v>8949</v>
      </c>
      <c r="H2444" s="130"/>
      <c r="J2444" s="33"/>
    </row>
    <row r="2445" spans="1:10" ht="15" customHeight="1" x14ac:dyDescent="0.3">
      <c r="A2445" s="77" t="s">
        <v>89</v>
      </c>
      <c r="B2445" s="77" t="s">
        <v>11083</v>
      </c>
      <c r="C2445" s="77" t="s">
        <v>4979</v>
      </c>
      <c r="D2445" s="78">
        <v>2180</v>
      </c>
      <c r="E2445" s="82">
        <v>46203</v>
      </c>
      <c r="F2445" s="77" t="s">
        <v>14464</v>
      </c>
      <c r="G2445" s="77" t="s">
        <v>8949</v>
      </c>
      <c r="H2445" s="130"/>
      <c r="J2445" s="33"/>
    </row>
    <row r="2446" spans="1:10" ht="15" customHeight="1" x14ac:dyDescent="0.3">
      <c r="A2446" s="77" t="s">
        <v>85</v>
      </c>
      <c r="B2446" s="77" t="s">
        <v>11084</v>
      </c>
      <c r="C2446" s="77" t="s">
        <v>4990</v>
      </c>
      <c r="D2446" s="78">
        <v>2285</v>
      </c>
      <c r="E2446" s="82">
        <v>46203</v>
      </c>
      <c r="F2446" s="77" t="s">
        <v>14464</v>
      </c>
      <c r="G2446" s="77" t="s">
        <v>8950</v>
      </c>
      <c r="H2446" s="130"/>
      <c r="J2446" s="33"/>
    </row>
    <row r="2447" spans="1:10" ht="15" customHeight="1" x14ac:dyDescent="0.3">
      <c r="A2447" s="77" t="s">
        <v>85</v>
      </c>
      <c r="B2447" s="77" t="s">
        <v>11085</v>
      </c>
      <c r="C2447" s="77" t="s">
        <v>4972</v>
      </c>
      <c r="D2447" s="78">
        <v>2285</v>
      </c>
      <c r="E2447" s="82">
        <v>46203</v>
      </c>
      <c r="F2447" s="77" t="s">
        <v>14464</v>
      </c>
      <c r="G2447" s="77" t="s">
        <v>8950</v>
      </c>
      <c r="H2447" s="130"/>
      <c r="J2447" s="33"/>
    </row>
    <row r="2448" spans="1:10" ht="15" customHeight="1" x14ac:dyDescent="0.3">
      <c r="A2448" s="77" t="s">
        <v>100</v>
      </c>
      <c r="B2448" s="77" t="s">
        <v>16307</v>
      </c>
      <c r="C2448" s="77" t="s">
        <v>4969</v>
      </c>
      <c r="D2448" s="78">
        <v>1970.82</v>
      </c>
      <c r="E2448" s="82">
        <v>46203</v>
      </c>
      <c r="F2448" s="77" t="s">
        <v>14464</v>
      </c>
      <c r="G2448" s="77" t="s">
        <v>8950</v>
      </c>
      <c r="H2448" s="130"/>
      <c r="J2448" s="33"/>
    </row>
    <row r="2449" spans="1:10" ht="15" customHeight="1" x14ac:dyDescent="0.3">
      <c r="A2449" s="77" t="s">
        <v>86</v>
      </c>
      <c r="B2449" s="77" t="s">
        <v>16158</v>
      </c>
      <c r="C2449" s="77" t="s">
        <v>4990</v>
      </c>
      <c r="D2449" s="78">
        <v>2761.59</v>
      </c>
      <c r="E2449" s="82">
        <v>46203</v>
      </c>
      <c r="F2449" s="77" t="s">
        <v>14464</v>
      </c>
      <c r="G2449" s="77" t="s">
        <v>8950</v>
      </c>
      <c r="H2449" s="130"/>
      <c r="J2449" s="33"/>
    </row>
    <row r="2450" spans="1:10" ht="15" customHeight="1" x14ac:dyDescent="0.3">
      <c r="A2450" s="77" t="s">
        <v>86</v>
      </c>
      <c r="B2450" s="77" t="s">
        <v>11086</v>
      </c>
      <c r="C2450" s="77" t="s">
        <v>4983</v>
      </c>
      <c r="D2450" s="78">
        <v>4536.8900000000003</v>
      </c>
      <c r="E2450" s="82">
        <v>46203</v>
      </c>
      <c r="F2450" s="77" t="s">
        <v>14464</v>
      </c>
      <c r="G2450" s="77" t="s">
        <v>8949</v>
      </c>
      <c r="H2450" s="130"/>
      <c r="J2450" s="33"/>
    </row>
    <row r="2451" spans="1:10" ht="15" customHeight="1" x14ac:dyDescent="0.3">
      <c r="A2451" s="77" t="s">
        <v>87</v>
      </c>
      <c r="B2451" s="77" t="s">
        <v>11087</v>
      </c>
      <c r="C2451" s="77" t="s">
        <v>5149</v>
      </c>
      <c r="D2451" s="78">
        <v>4499.3</v>
      </c>
      <c r="E2451" s="82">
        <v>46203</v>
      </c>
      <c r="F2451" s="77" t="s">
        <v>14464</v>
      </c>
      <c r="G2451" s="77" t="s">
        <v>8949</v>
      </c>
      <c r="H2451" s="130"/>
      <c r="J2451" s="33"/>
    </row>
    <row r="2452" spans="1:10" ht="15" customHeight="1" x14ac:dyDescent="0.3">
      <c r="A2452" s="77" t="s">
        <v>86</v>
      </c>
      <c r="B2452" s="77" t="s">
        <v>11088</v>
      </c>
      <c r="C2452" s="77" t="s">
        <v>5069</v>
      </c>
      <c r="D2452" s="78">
        <v>4536.8900000000003</v>
      </c>
      <c r="E2452" s="82">
        <v>46203</v>
      </c>
      <c r="F2452" s="77" t="s">
        <v>14464</v>
      </c>
      <c r="G2452" s="77" t="s">
        <v>8949</v>
      </c>
      <c r="H2452" s="130"/>
      <c r="J2452" s="33"/>
    </row>
    <row r="2453" spans="1:10" ht="15" customHeight="1" x14ac:dyDescent="0.3">
      <c r="A2453" s="77" t="s">
        <v>85</v>
      </c>
      <c r="B2453" s="77" t="s">
        <v>11089</v>
      </c>
      <c r="C2453" s="77" t="s">
        <v>4981</v>
      </c>
      <c r="D2453" s="78">
        <v>4822.7</v>
      </c>
      <c r="E2453" s="82">
        <v>46203</v>
      </c>
      <c r="F2453" s="77" t="s">
        <v>14464</v>
      </c>
      <c r="G2453" s="77" t="s">
        <v>8949</v>
      </c>
      <c r="H2453" s="130"/>
      <c r="J2453" s="33"/>
    </row>
    <row r="2454" spans="1:10" ht="15" customHeight="1" x14ac:dyDescent="0.3">
      <c r="A2454" s="77" t="s">
        <v>100</v>
      </c>
      <c r="B2454" s="77" t="s">
        <v>11090</v>
      </c>
      <c r="C2454" s="77" t="s">
        <v>4972</v>
      </c>
      <c r="D2454" s="78">
        <v>2705.82</v>
      </c>
      <c r="E2454" s="82">
        <v>46203</v>
      </c>
      <c r="F2454" s="77" t="s">
        <v>14464</v>
      </c>
      <c r="G2454" s="77" t="s">
        <v>8950</v>
      </c>
      <c r="H2454" s="130"/>
      <c r="J2454" s="33"/>
    </row>
    <row r="2455" spans="1:10" ht="15" customHeight="1" x14ac:dyDescent="0.3">
      <c r="A2455" s="77" t="s">
        <v>100</v>
      </c>
      <c r="B2455" s="77" t="s">
        <v>11091</v>
      </c>
      <c r="C2455" s="77" t="s">
        <v>4970</v>
      </c>
      <c r="D2455" s="78">
        <v>3244.29</v>
      </c>
      <c r="E2455" s="82">
        <v>46203</v>
      </c>
      <c r="F2455" s="77" t="s">
        <v>14464</v>
      </c>
      <c r="G2455" s="77" t="s">
        <v>8950</v>
      </c>
      <c r="H2455" s="130"/>
      <c r="J2455" s="33"/>
    </row>
    <row r="2456" spans="1:10" ht="15" customHeight="1" x14ac:dyDescent="0.3">
      <c r="A2456" s="77" t="s">
        <v>98</v>
      </c>
      <c r="B2456" s="77" t="s">
        <v>8878</v>
      </c>
      <c r="C2456" s="77" t="s">
        <v>4969</v>
      </c>
      <c r="D2456" s="78">
        <v>317.87</v>
      </c>
      <c r="E2456" s="82">
        <v>46203</v>
      </c>
      <c r="F2456" s="77" t="s">
        <v>14464</v>
      </c>
      <c r="G2456" s="77" t="s">
        <v>8949</v>
      </c>
      <c r="H2456" s="130"/>
      <c r="J2456" s="33"/>
    </row>
    <row r="2457" spans="1:10" ht="15" customHeight="1" x14ac:dyDescent="0.3">
      <c r="A2457" s="77" t="s">
        <v>158</v>
      </c>
      <c r="B2457" s="77" t="s">
        <v>11092</v>
      </c>
      <c r="C2457" s="77" t="s">
        <v>4970</v>
      </c>
      <c r="D2457" s="78">
        <v>2285</v>
      </c>
      <c r="E2457" s="82">
        <v>46203</v>
      </c>
      <c r="F2457" s="77" t="s">
        <v>14464</v>
      </c>
      <c r="G2457" s="77" t="s">
        <v>8950</v>
      </c>
      <c r="H2457" s="130"/>
      <c r="J2457" s="33"/>
    </row>
    <row r="2458" spans="1:10" ht="15" customHeight="1" x14ac:dyDescent="0.3">
      <c r="A2458" s="77" t="s">
        <v>86</v>
      </c>
      <c r="B2458" s="77" t="s">
        <v>11093</v>
      </c>
      <c r="C2458" s="77" t="s">
        <v>4969</v>
      </c>
      <c r="D2458" s="78">
        <v>3958.46</v>
      </c>
      <c r="E2458" s="82">
        <v>46203</v>
      </c>
      <c r="F2458" s="77" t="s">
        <v>14464</v>
      </c>
      <c r="G2458" s="77" t="s">
        <v>8949</v>
      </c>
      <c r="H2458" s="130"/>
      <c r="J2458" s="33"/>
    </row>
    <row r="2459" spans="1:10" ht="15" customHeight="1" x14ac:dyDescent="0.3">
      <c r="A2459" s="77" t="s">
        <v>158</v>
      </c>
      <c r="B2459" s="77" t="s">
        <v>11094</v>
      </c>
      <c r="C2459" s="77" t="s">
        <v>4987</v>
      </c>
      <c r="D2459" s="78">
        <v>2887.47</v>
      </c>
      <c r="E2459" s="82">
        <v>46203</v>
      </c>
      <c r="F2459" s="77" t="s">
        <v>14464</v>
      </c>
      <c r="G2459" s="77" t="s">
        <v>8950</v>
      </c>
      <c r="H2459" s="130"/>
      <c r="J2459" s="33"/>
    </row>
    <row r="2460" spans="1:10" ht="15" customHeight="1" x14ac:dyDescent="0.3">
      <c r="A2460" s="77" t="s">
        <v>85</v>
      </c>
      <c r="B2460" s="77" t="s">
        <v>14288</v>
      </c>
      <c r="C2460" s="77" t="s">
        <v>5058</v>
      </c>
      <c r="D2460" s="78">
        <v>3625.05</v>
      </c>
      <c r="E2460" s="82">
        <v>46203</v>
      </c>
      <c r="F2460" s="77" t="s">
        <v>14464</v>
      </c>
      <c r="G2460" s="77" t="s">
        <v>8949</v>
      </c>
      <c r="H2460" s="130"/>
      <c r="J2460" s="33"/>
    </row>
    <row r="2461" spans="1:10" ht="15" customHeight="1" x14ac:dyDescent="0.3">
      <c r="A2461" s="77" t="s">
        <v>98</v>
      </c>
      <c r="B2461" s="77" t="s">
        <v>11095</v>
      </c>
      <c r="C2461" s="77" t="s">
        <v>17750</v>
      </c>
      <c r="D2461" s="78">
        <v>2285</v>
      </c>
      <c r="E2461" s="82">
        <v>46203</v>
      </c>
      <c r="F2461" s="77" t="s">
        <v>14464</v>
      </c>
      <c r="G2461" s="77" t="s">
        <v>8949</v>
      </c>
      <c r="H2461" s="130"/>
      <c r="J2461" s="33"/>
    </row>
    <row r="2462" spans="1:10" ht="15" customHeight="1" x14ac:dyDescent="0.3">
      <c r="A2462" s="77" t="s">
        <v>86</v>
      </c>
      <c r="B2462" s="77" t="s">
        <v>11096</v>
      </c>
      <c r="C2462" s="77" t="s">
        <v>4969</v>
      </c>
      <c r="D2462" s="78">
        <v>2761.59</v>
      </c>
      <c r="E2462" s="82">
        <v>46203</v>
      </c>
      <c r="F2462" s="77" t="s">
        <v>14464</v>
      </c>
      <c r="G2462" s="77" t="s">
        <v>8950</v>
      </c>
      <c r="H2462" s="130"/>
      <c r="J2462" s="33"/>
    </row>
    <row r="2463" spans="1:10" ht="15" customHeight="1" x14ac:dyDescent="0.3">
      <c r="A2463" s="77" t="s">
        <v>199</v>
      </c>
      <c r="B2463" s="77" t="s">
        <v>11097</v>
      </c>
      <c r="C2463" s="77" t="s">
        <v>4985</v>
      </c>
      <c r="D2463" s="78">
        <v>3756.73</v>
      </c>
      <c r="E2463" s="82">
        <v>46203</v>
      </c>
      <c r="F2463" s="77" t="s">
        <v>14464</v>
      </c>
      <c r="G2463" s="77" t="s">
        <v>8949</v>
      </c>
      <c r="H2463" s="130"/>
      <c r="J2463" s="33"/>
    </row>
    <row r="2464" spans="1:10" ht="15" customHeight="1" x14ac:dyDescent="0.3">
      <c r="A2464" s="77" t="s">
        <v>164</v>
      </c>
      <c r="B2464" s="77" t="s">
        <v>11098</v>
      </c>
      <c r="C2464" s="77" t="s">
        <v>4972</v>
      </c>
      <c r="D2464" s="78">
        <v>2656.6</v>
      </c>
      <c r="E2464" s="82">
        <v>46203</v>
      </c>
      <c r="F2464" s="77" t="s">
        <v>14464</v>
      </c>
      <c r="G2464" s="77" t="s">
        <v>8950</v>
      </c>
      <c r="H2464" s="130"/>
      <c r="J2464" s="33"/>
    </row>
    <row r="2465" spans="1:10" ht="15" customHeight="1" x14ac:dyDescent="0.3">
      <c r="A2465" s="77" t="s">
        <v>86</v>
      </c>
      <c r="B2465" s="77" t="s">
        <v>11099</v>
      </c>
      <c r="C2465" s="77" t="s">
        <v>4993</v>
      </c>
      <c r="D2465" s="78">
        <v>3958.46</v>
      </c>
      <c r="E2465" s="82">
        <v>46203</v>
      </c>
      <c r="F2465" s="77" t="s">
        <v>14464</v>
      </c>
      <c r="G2465" s="77" t="s">
        <v>8949</v>
      </c>
      <c r="H2465" s="130"/>
      <c r="J2465" s="33"/>
    </row>
    <row r="2466" spans="1:10" ht="15" customHeight="1" x14ac:dyDescent="0.3">
      <c r="A2466" s="77" t="s">
        <v>779</v>
      </c>
      <c r="B2466" s="77" t="s">
        <v>11100</v>
      </c>
      <c r="C2466" s="77" t="s">
        <v>5072</v>
      </c>
      <c r="D2466" s="78">
        <v>3017</v>
      </c>
      <c r="E2466" s="82">
        <v>46203</v>
      </c>
      <c r="F2466" s="77" t="s">
        <v>14464</v>
      </c>
      <c r="G2466" s="77" t="s">
        <v>8950</v>
      </c>
      <c r="H2466" s="130"/>
      <c r="J2466" s="33"/>
    </row>
    <row r="2467" spans="1:10" ht="15" customHeight="1" x14ac:dyDescent="0.3">
      <c r="A2467" s="77" t="s">
        <v>86</v>
      </c>
      <c r="B2467" s="77" t="s">
        <v>11101</v>
      </c>
      <c r="C2467" s="77" t="s">
        <v>4972</v>
      </c>
      <c r="D2467" s="78">
        <v>2510.3000000000002</v>
      </c>
      <c r="E2467" s="82">
        <v>46203</v>
      </c>
      <c r="F2467" s="77" t="s">
        <v>14464</v>
      </c>
      <c r="G2467" s="77" t="s">
        <v>8949</v>
      </c>
      <c r="H2467" s="130"/>
      <c r="J2467" s="33"/>
    </row>
    <row r="2468" spans="1:10" ht="15" customHeight="1" x14ac:dyDescent="0.3">
      <c r="A2468" s="77" t="s">
        <v>85</v>
      </c>
      <c r="B2468" s="77" t="s">
        <v>11102</v>
      </c>
      <c r="C2468" s="77" t="s">
        <v>4969</v>
      </c>
      <c r="D2468" s="78">
        <v>2480</v>
      </c>
      <c r="E2468" s="82">
        <v>46203</v>
      </c>
      <c r="F2468" s="77" t="s">
        <v>14464</v>
      </c>
      <c r="G2468" s="77" t="s">
        <v>8949</v>
      </c>
      <c r="H2468" s="130"/>
      <c r="J2468" s="33"/>
    </row>
    <row r="2469" spans="1:10" ht="15" customHeight="1" x14ac:dyDescent="0.3">
      <c r="A2469" s="77" t="s">
        <v>86</v>
      </c>
      <c r="B2469" s="77" t="s">
        <v>11103</v>
      </c>
      <c r="C2469" s="77" t="s">
        <v>4990</v>
      </c>
      <c r="D2469" s="78">
        <v>4496.88</v>
      </c>
      <c r="E2469" s="82">
        <v>46203</v>
      </c>
      <c r="F2469" s="77" t="s">
        <v>14464</v>
      </c>
      <c r="G2469" s="77" t="s">
        <v>8950</v>
      </c>
      <c r="H2469" s="130"/>
      <c r="J2469" s="33"/>
    </row>
    <row r="2470" spans="1:10" ht="15" customHeight="1" x14ac:dyDescent="0.3">
      <c r="A2470" s="77" t="s">
        <v>158</v>
      </c>
      <c r="B2470" s="77" t="s">
        <v>11104</v>
      </c>
      <c r="C2470" s="77" t="s">
        <v>13404</v>
      </c>
      <c r="D2470" s="78">
        <v>3558.29</v>
      </c>
      <c r="E2470" s="82">
        <v>46203</v>
      </c>
      <c r="F2470" s="77" t="s">
        <v>14464</v>
      </c>
      <c r="G2470" s="77" t="s">
        <v>8949</v>
      </c>
      <c r="H2470" s="130"/>
      <c r="J2470" s="33"/>
    </row>
    <row r="2471" spans="1:10" ht="15" customHeight="1" x14ac:dyDescent="0.3">
      <c r="A2471" s="77" t="s">
        <v>86</v>
      </c>
      <c r="B2471" s="77" t="s">
        <v>11105</v>
      </c>
      <c r="C2471" s="77" t="s">
        <v>4970</v>
      </c>
      <c r="D2471" s="78">
        <v>2761.59</v>
      </c>
      <c r="E2471" s="82">
        <v>46203</v>
      </c>
      <c r="F2471" s="77" t="s">
        <v>14464</v>
      </c>
      <c r="G2471" s="77" t="s">
        <v>8950</v>
      </c>
      <c r="H2471" s="130"/>
      <c r="J2471" s="33"/>
    </row>
    <row r="2472" spans="1:10" ht="15" customHeight="1" x14ac:dyDescent="0.3">
      <c r="A2472" s="77" t="s">
        <v>102</v>
      </c>
      <c r="B2472" s="77" t="s">
        <v>13245</v>
      </c>
      <c r="C2472" s="77" t="s">
        <v>5059</v>
      </c>
      <c r="D2472" s="78">
        <v>3252.7</v>
      </c>
      <c r="E2472" s="82">
        <v>46203</v>
      </c>
      <c r="F2472" s="77" t="s">
        <v>14464</v>
      </c>
      <c r="G2472" s="77" t="s">
        <v>8950</v>
      </c>
      <c r="H2472" s="130"/>
      <c r="J2472" s="33"/>
    </row>
    <row r="2473" spans="1:10" ht="15" customHeight="1" x14ac:dyDescent="0.3">
      <c r="A2473" s="77" t="s">
        <v>179</v>
      </c>
      <c r="B2473" s="77" t="s">
        <v>13246</v>
      </c>
      <c r="C2473" s="77" t="s">
        <v>4969</v>
      </c>
      <c r="D2473" s="78">
        <v>630</v>
      </c>
      <c r="E2473" s="82">
        <v>46203</v>
      </c>
      <c r="F2473" s="77" t="s">
        <v>14464</v>
      </c>
      <c r="G2473" s="77" t="s">
        <v>8950</v>
      </c>
      <c r="H2473" s="130"/>
      <c r="J2473" s="33"/>
    </row>
    <row r="2474" spans="1:10" ht="15" customHeight="1" x14ac:dyDescent="0.3">
      <c r="A2474" s="77" t="s">
        <v>779</v>
      </c>
      <c r="B2474" s="77" t="s">
        <v>14314</v>
      </c>
      <c r="C2474" s="77" t="s">
        <v>4973</v>
      </c>
      <c r="D2474" s="78">
        <v>630</v>
      </c>
      <c r="E2474" s="82">
        <v>46203</v>
      </c>
      <c r="F2474" s="77" t="s">
        <v>14464</v>
      </c>
      <c r="G2474" s="77" t="s">
        <v>8953</v>
      </c>
      <c r="H2474" s="130"/>
      <c r="J2474" s="33"/>
    </row>
    <row r="2475" spans="1:10" ht="15" customHeight="1" x14ac:dyDescent="0.3">
      <c r="A2475" s="77" t="s">
        <v>89</v>
      </c>
      <c r="B2475" s="77" t="s">
        <v>11106</v>
      </c>
      <c r="C2475" s="77" t="s">
        <v>4981</v>
      </c>
      <c r="D2475" s="78">
        <v>930</v>
      </c>
      <c r="E2475" s="82">
        <v>46203</v>
      </c>
      <c r="F2475" s="77" t="s">
        <v>14464</v>
      </c>
      <c r="G2475" s="77" t="s">
        <v>8949</v>
      </c>
      <c r="H2475" s="130"/>
      <c r="J2475" s="33"/>
    </row>
    <row r="2476" spans="1:10" ht="15" customHeight="1" x14ac:dyDescent="0.3">
      <c r="A2476" s="77" t="s">
        <v>100</v>
      </c>
      <c r="B2476" s="77" t="s">
        <v>11107</v>
      </c>
      <c r="C2476" s="77" t="s">
        <v>4981</v>
      </c>
      <c r="D2476" s="78">
        <v>2740.93</v>
      </c>
      <c r="E2476" s="82">
        <v>46203</v>
      </c>
      <c r="F2476" s="77" t="s">
        <v>14464</v>
      </c>
      <c r="G2476" s="77" t="s">
        <v>8950</v>
      </c>
      <c r="H2476" s="130"/>
      <c r="J2476" s="33"/>
    </row>
    <row r="2477" spans="1:10" ht="15" customHeight="1" x14ac:dyDescent="0.3">
      <c r="A2477" s="77" t="s">
        <v>85</v>
      </c>
      <c r="B2477" s="77" t="s">
        <v>11108</v>
      </c>
      <c r="C2477" s="77" t="s">
        <v>4972</v>
      </c>
      <c r="D2477" s="78">
        <v>4417.7</v>
      </c>
      <c r="E2477" s="82">
        <v>46203</v>
      </c>
      <c r="F2477" s="77" t="s">
        <v>14464</v>
      </c>
      <c r="G2477" s="77" t="s">
        <v>8950</v>
      </c>
      <c r="H2477" s="130"/>
      <c r="J2477" s="33"/>
    </row>
    <row r="2478" spans="1:10" ht="15" customHeight="1" x14ac:dyDescent="0.3">
      <c r="A2478" s="77" t="s">
        <v>91</v>
      </c>
      <c r="B2478" s="77" t="s">
        <v>11109</v>
      </c>
      <c r="C2478" s="77" t="s">
        <v>4972</v>
      </c>
      <c r="D2478" s="78">
        <v>2285</v>
      </c>
      <c r="E2478" s="82">
        <v>46203</v>
      </c>
      <c r="F2478" s="77" t="s">
        <v>14464</v>
      </c>
      <c r="G2478" s="77" t="s">
        <v>8950</v>
      </c>
      <c r="H2478" s="130"/>
      <c r="J2478" s="33"/>
    </row>
    <row r="2479" spans="1:10" ht="15" customHeight="1" x14ac:dyDescent="0.3">
      <c r="A2479" s="77" t="s">
        <v>100</v>
      </c>
      <c r="B2479" s="77" t="s">
        <v>11110</v>
      </c>
      <c r="C2479" s="77" t="s">
        <v>4993</v>
      </c>
      <c r="D2479" s="78">
        <v>2180</v>
      </c>
      <c r="E2479" s="82">
        <v>46203</v>
      </c>
      <c r="F2479" s="77" t="s">
        <v>14464</v>
      </c>
      <c r="G2479" s="77" t="s">
        <v>8950</v>
      </c>
      <c r="H2479" s="130"/>
      <c r="J2479" s="33"/>
    </row>
    <row r="2480" spans="1:10" ht="15" customHeight="1" x14ac:dyDescent="0.3">
      <c r="A2480" s="77" t="s">
        <v>86</v>
      </c>
      <c r="B2480" s="77" t="s">
        <v>11111</v>
      </c>
      <c r="C2480" s="77" t="s">
        <v>4969</v>
      </c>
      <c r="D2480" s="78">
        <v>2956.59</v>
      </c>
      <c r="E2480" s="82">
        <v>46203</v>
      </c>
      <c r="F2480" s="77" t="s">
        <v>14464</v>
      </c>
      <c r="G2480" s="77" t="s">
        <v>8949</v>
      </c>
      <c r="H2480" s="130"/>
      <c r="J2480" s="33"/>
    </row>
    <row r="2481" spans="1:10" ht="15" customHeight="1" x14ac:dyDescent="0.3">
      <c r="A2481" s="77" t="s">
        <v>190</v>
      </c>
      <c r="B2481" s="77" t="s">
        <v>11112</v>
      </c>
      <c r="C2481" s="77" t="s">
        <v>4969</v>
      </c>
      <c r="D2481" s="78">
        <v>2900.82</v>
      </c>
      <c r="E2481" s="82">
        <v>46203</v>
      </c>
      <c r="F2481" s="77" t="s">
        <v>14464</v>
      </c>
      <c r="G2481" s="77" t="s">
        <v>8949</v>
      </c>
      <c r="H2481" s="130"/>
      <c r="J2481" s="33"/>
    </row>
    <row r="2482" spans="1:10" ht="15" customHeight="1" x14ac:dyDescent="0.3">
      <c r="A2482" s="77" t="s">
        <v>159</v>
      </c>
      <c r="B2482" s="77" t="s">
        <v>11113</v>
      </c>
      <c r="C2482" s="77" t="s">
        <v>4987</v>
      </c>
      <c r="D2482" s="78">
        <v>2480</v>
      </c>
      <c r="E2482" s="82">
        <v>46203</v>
      </c>
      <c r="F2482" s="77" t="s">
        <v>14464</v>
      </c>
      <c r="G2482" s="77" t="s">
        <v>8949</v>
      </c>
      <c r="H2482" s="130"/>
      <c r="J2482" s="33"/>
    </row>
    <row r="2483" spans="1:10" ht="15" customHeight="1" x14ac:dyDescent="0.3">
      <c r="A2483" s="77" t="s">
        <v>193</v>
      </c>
      <c r="B2483" s="77" t="s">
        <v>12810</v>
      </c>
      <c r="C2483" s="77" t="s">
        <v>4981</v>
      </c>
      <c r="D2483" s="78">
        <v>3601.12</v>
      </c>
      <c r="E2483" s="82">
        <v>46203</v>
      </c>
      <c r="F2483" s="77" t="s">
        <v>14464</v>
      </c>
      <c r="G2483" s="77" t="s">
        <v>8950</v>
      </c>
      <c r="H2483" s="130"/>
      <c r="J2483" s="33"/>
    </row>
    <row r="2484" spans="1:10" ht="15" customHeight="1" x14ac:dyDescent="0.3">
      <c r="A2484" s="77" t="s">
        <v>109</v>
      </c>
      <c r="B2484" s="77" t="s">
        <v>11114</v>
      </c>
      <c r="C2484" s="77" t="s">
        <v>4995</v>
      </c>
      <c r="D2484" s="78">
        <v>3907.72</v>
      </c>
      <c r="E2484" s="82">
        <v>46203</v>
      </c>
      <c r="F2484" s="77" t="s">
        <v>14464</v>
      </c>
      <c r="G2484" s="77" t="s">
        <v>19002</v>
      </c>
      <c r="H2484" s="130"/>
      <c r="J2484" s="33"/>
    </row>
    <row r="2485" spans="1:10" ht="15" customHeight="1" x14ac:dyDescent="0.3">
      <c r="A2485" s="77" t="s">
        <v>109</v>
      </c>
      <c r="B2485" s="77" t="s">
        <v>11115</v>
      </c>
      <c r="C2485" s="77" t="s">
        <v>5007</v>
      </c>
      <c r="D2485" s="78">
        <v>2900.83</v>
      </c>
      <c r="E2485" s="82">
        <v>46203</v>
      </c>
      <c r="F2485" s="77" t="s">
        <v>14464</v>
      </c>
      <c r="G2485" s="77" t="s">
        <v>19002</v>
      </c>
      <c r="H2485" s="130"/>
      <c r="J2485" s="33"/>
    </row>
    <row r="2486" spans="1:10" ht="15" customHeight="1" x14ac:dyDescent="0.3">
      <c r="A2486" s="77" t="s">
        <v>151</v>
      </c>
      <c r="B2486" s="77" t="s">
        <v>11116</v>
      </c>
      <c r="C2486" s="77" t="s">
        <v>4995</v>
      </c>
      <c r="D2486" s="78">
        <v>2919.27</v>
      </c>
      <c r="E2486" s="82">
        <v>46203</v>
      </c>
      <c r="F2486" s="77" t="s">
        <v>14464</v>
      </c>
      <c r="G2486" s="77" t="s">
        <v>19002</v>
      </c>
      <c r="H2486" s="130"/>
      <c r="J2486" s="33"/>
    </row>
    <row r="2487" spans="1:10" ht="15" customHeight="1" x14ac:dyDescent="0.3">
      <c r="A2487" s="77" t="s">
        <v>94</v>
      </c>
      <c r="B2487" s="77" t="s">
        <v>11117</v>
      </c>
      <c r="C2487" s="77" t="s">
        <v>4972</v>
      </c>
      <c r="D2487" s="78">
        <v>3139</v>
      </c>
      <c r="E2487" s="82">
        <v>46203</v>
      </c>
      <c r="F2487" s="77" t="s">
        <v>14464</v>
      </c>
      <c r="G2487" s="77" t="s">
        <v>8949</v>
      </c>
      <c r="H2487" s="130"/>
      <c r="J2487" s="33"/>
    </row>
    <row r="2488" spans="1:10" ht="15" customHeight="1" x14ac:dyDescent="0.3">
      <c r="A2488" s="77" t="s">
        <v>100</v>
      </c>
      <c r="B2488" s="77" t="s">
        <v>11118</v>
      </c>
      <c r="C2488" s="77" t="s">
        <v>4970</v>
      </c>
      <c r="D2488" s="78">
        <v>2656.59</v>
      </c>
      <c r="E2488" s="82">
        <v>46203</v>
      </c>
      <c r="F2488" s="77" t="s">
        <v>14464</v>
      </c>
      <c r="G2488" s="77" t="s">
        <v>8950</v>
      </c>
      <c r="H2488" s="130"/>
      <c r="J2488" s="33"/>
    </row>
    <row r="2489" spans="1:10" ht="15" customHeight="1" x14ac:dyDescent="0.3">
      <c r="A2489" s="77" t="s">
        <v>779</v>
      </c>
      <c r="B2489" s="77" t="s">
        <v>17012</v>
      </c>
      <c r="C2489" s="77" t="s">
        <v>4972</v>
      </c>
      <c r="D2489" s="78">
        <v>942</v>
      </c>
      <c r="E2489" s="82">
        <v>46203</v>
      </c>
      <c r="F2489" s="77" t="s">
        <v>14464</v>
      </c>
      <c r="G2489" s="77" t="s">
        <v>8950</v>
      </c>
      <c r="H2489" s="130"/>
      <c r="J2489" s="33"/>
    </row>
    <row r="2490" spans="1:10" ht="15" customHeight="1" x14ac:dyDescent="0.3">
      <c r="A2490" s="77" t="s">
        <v>86</v>
      </c>
      <c r="B2490" s="77" t="s">
        <v>12811</v>
      </c>
      <c r="C2490" s="77" t="s">
        <v>5061</v>
      </c>
      <c r="D2490" s="78">
        <v>2761.59</v>
      </c>
      <c r="E2490" s="82">
        <v>46203</v>
      </c>
      <c r="F2490" s="77" t="s">
        <v>14464</v>
      </c>
      <c r="G2490" s="77" t="s">
        <v>8949</v>
      </c>
      <c r="H2490" s="130"/>
      <c r="J2490" s="33"/>
    </row>
    <row r="2491" spans="1:10" ht="15" customHeight="1" x14ac:dyDescent="0.3">
      <c r="A2491" s="77" t="s">
        <v>86</v>
      </c>
      <c r="B2491" s="77" t="s">
        <v>12922</v>
      </c>
      <c r="C2491" s="77" t="s">
        <v>4981</v>
      </c>
      <c r="D2491" s="78">
        <v>4374.3900000000003</v>
      </c>
      <c r="E2491" s="82">
        <v>46203</v>
      </c>
      <c r="F2491" s="77" t="s">
        <v>14464</v>
      </c>
      <c r="G2491" s="77" t="s">
        <v>8950</v>
      </c>
      <c r="H2491" s="130"/>
      <c r="J2491" s="33"/>
    </row>
    <row r="2492" spans="1:10" ht="15" customHeight="1" x14ac:dyDescent="0.3">
      <c r="A2492" s="77" t="s">
        <v>159</v>
      </c>
      <c r="B2492" s="77" t="s">
        <v>11119</v>
      </c>
      <c r="C2492" s="77" t="s">
        <v>5040</v>
      </c>
      <c r="D2492" s="78">
        <v>4101.7</v>
      </c>
      <c r="E2492" s="82">
        <v>46203</v>
      </c>
      <c r="F2492" s="77" t="s">
        <v>14464</v>
      </c>
      <c r="G2492" s="77" t="s">
        <v>8950</v>
      </c>
      <c r="H2492" s="130"/>
      <c r="J2492" s="33"/>
    </row>
    <row r="2493" spans="1:10" ht="15" customHeight="1" x14ac:dyDescent="0.3">
      <c r="A2493" s="77" t="s">
        <v>100</v>
      </c>
      <c r="B2493" s="77" t="s">
        <v>76</v>
      </c>
      <c r="C2493" s="77" t="s">
        <v>4981</v>
      </c>
      <c r="D2493" s="78">
        <v>3706.02</v>
      </c>
      <c r="E2493" s="82">
        <v>46203</v>
      </c>
      <c r="F2493" s="77" t="s">
        <v>14464</v>
      </c>
      <c r="G2493" s="77" t="s">
        <v>8950</v>
      </c>
      <c r="H2493" s="130"/>
      <c r="J2493" s="33"/>
    </row>
    <row r="2494" spans="1:10" ht="15" customHeight="1" x14ac:dyDescent="0.3">
      <c r="A2494" s="77" t="s">
        <v>100</v>
      </c>
      <c r="B2494" s="77" t="s">
        <v>12923</v>
      </c>
      <c r="C2494" s="77" t="s">
        <v>5760</v>
      </c>
      <c r="D2494" s="78">
        <v>3331.79</v>
      </c>
      <c r="E2494" s="82">
        <v>46203</v>
      </c>
      <c r="F2494" s="77" t="s">
        <v>14464</v>
      </c>
      <c r="G2494" s="77" t="s">
        <v>8950</v>
      </c>
      <c r="H2494" s="130"/>
      <c r="J2494" s="33"/>
    </row>
    <row r="2495" spans="1:10" ht="15" customHeight="1" x14ac:dyDescent="0.3">
      <c r="A2495" s="77" t="s">
        <v>109</v>
      </c>
      <c r="B2495" s="77" t="s">
        <v>11120</v>
      </c>
      <c r="C2495" s="77" t="s">
        <v>4970</v>
      </c>
      <c r="D2495" s="78">
        <v>2705.82</v>
      </c>
      <c r="E2495" s="82">
        <v>46203</v>
      </c>
      <c r="F2495" s="77" t="s">
        <v>14464</v>
      </c>
      <c r="G2495" s="77" t="s">
        <v>8950</v>
      </c>
      <c r="H2495" s="130"/>
      <c r="J2495" s="33"/>
    </row>
    <row r="2496" spans="1:10" ht="15" customHeight="1" x14ac:dyDescent="0.3">
      <c r="A2496" s="77" t="s">
        <v>86</v>
      </c>
      <c r="B2496" s="77" t="s">
        <v>11121</v>
      </c>
      <c r="C2496" s="77" t="s">
        <v>5156</v>
      </c>
      <c r="D2496" s="78">
        <v>4536.8900000000003</v>
      </c>
      <c r="E2496" s="82">
        <v>46203</v>
      </c>
      <c r="F2496" s="77" t="s">
        <v>14464</v>
      </c>
      <c r="G2496" s="77" t="s">
        <v>8949</v>
      </c>
      <c r="H2496" s="130"/>
      <c r="J2496" s="33"/>
    </row>
    <row r="2497" spans="1:10" ht="15" customHeight="1" x14ac:dyDescent="0.3">
      <c r="A2497" s="77" t="s">
        <v>189</v>
      </c>
      <c r="B2497" s="77" t="s">
        <v>13247</v>
      </c>
      <c r="C2497" s="77" t="s">
        <v>4972</v>
      </c>
      <c r="D2497" s="78">
        <v>2753.53</v>
      </c>
      <c r="E2497" s="82">
        <v>46203</v>
      </c>
      <c r="F2497" s="77" t="s">
        <v>14464</v>
      </c>
      <c r="G2497" s="77" t="s">
        <v>8949</v>
      </c>
      <c r="H2497" s="130"/>
      <c r="J2497" s="33"/>
    </row>
    <row r="2498" spans="1:10" ht="15" customHeight="1" x14ac:dyDescent="0.3">
      <c r="A2498" s="77" t="s">
        <v>199</v>
      </c>
      <c r="B2498" s="77" t="s">
        <v>11123</v>
      </c>
      <c r="C2498" s="77" t="s">
        <v>4973</v>
      </c>
      <c r="D2498" s="78">
        <v>3756.73</v>
      </c>
      <c r="E2498" s="82">
        <v>46203</v>
      </c>
      <c r="F2498" s="77" t="s">
        <v>14464</v>
      </c>
      <c r="G2498" s="77" t="s">
        <v>8949</v>
      </c>
      <c r="H2498" s="130"/>
      <c r="J2498" s="33"/>
    </row>
    <row r="2499" spans="1:10" ht="15" customHeight="1" x14ac:dyDescent="0.3">
      <c r="A2499" s="77" t="s">
        <v>99</v>
      </c>
      <c r="B2499" s="77" t="s">
        <v>13496</v>
      </c>
      <c r="C2499" s="77" t="s">
        <v>4973</v>
      </c>
      <c r="D2499" s="78">
        <v>735</v>
      </c>
      <c r="E2499" s="82">
        <v>46203</v>
      </c>
      <c r="F2499" s="77" t="s">
        <v>14464</v>
      </c>
      <c r="G2499" s="77" t="s">
        <v>8949</v>
      </c>
      <c r="H2499" s="130"/>
      <c r="J2499" s="33"/>
    </row>
    <row r="2500" spans="1:10" ht="15" customHeight="1" x14ac:dyDescent="0.3">
      <c r="A2500" s="77" t="s">
        <v>190</v>
      </c>
      <c r="B2500" s="77" t="s">
        <v>11124</v>
      </c>
      <c r="C2500" s="77" t="s">
        <v>4969</v>
      </c>
      <c r="D2500" s="78">
        <v>3180.3</v>
      </c>
      <c r="E2500" s="82">
        <v>46203</v>
      </c>
      <c r="F2500" s="77" t="s">
        <v>14464</v>
      </c>
      <c r="G2500" s="77" t="s">
        <v>8950</v>
      </c>
      <c r="H2500" s="130"/>
      <c r="J2500" s="33"/>
    </row>
    <row r="2501" spans="1:10" ht="15" customHeight="1" x14ac:dyDescent="0.3">
      <c r="A2501" s="77" t="s">
        <v>87</v>
      </c>
      <c r="B2501" s="77" t="s">
        <v>11125</v>
      </c>
      <c r="C2501" s="77" t="s">
        <v>5121</v>
      </c>
      <c r="D2501" s="78">
        <v>930</v>
      </c>
      <c r="E2501" s="82">
        <v>46203</v>
      </c>
      <c r="F2501" s="77" t="s">
        <v>14464</v>
      </c>
      <c r="G2501" s="77" t="s">
        <v>8953</v>
      </c>
      <c r="H2501" s="130"/>
      <c r="J2501" s="33"/>
    </row>
    <row r="2502" spans="1:10" ht="15" customHeight="1" x14ac:dyDescent="0.3">
      <c r="A2502" s="77" t="s">
        <v>102</v>
      </c>
      <c r="B2502" s="77" t="s">
        <v>11126</v>
      </c>
      <c r="C2502" s="77" t="s">
        <v>5134</v>
      </c>
      <c r="D2502" s="78">
        <v>2947.63</v>
      </c>
      <c r="E2502" s="82">
        <v>46203</v>
      </c>
      <c r="F2502" s="77" t="s">
        <v>14464</v>
      </c>
      <c r="G2502" s="77" t="s">
        <v>8953</v>
      </c>
      <c r="H2502" s="130"/>
      <c r="J2502" s="33"/>
    </row>
    <row r="2503" spans="1:10" ht="15" customHeight="1" x14ac:dyDescent="0.3">
      <c r="A2503" s="77" t="s">
        <v>179</v>
      </c>
      <c r="B2503" s="77" t="s">
        <v>11127</v>
      </c>
      <c r="C2503" s="77" t="s">
        <v>4970</v>
      </c>
      <c r="D2503" s="78">
        <v>2956.6</v>
      </c>
      <c r="E2503" s="82">
        <v>46203</v>
      </c>
      <c r="F2503" s="77" t="s">
        <v>14464</v>
      </c>
      <c r="G2503" s="77" t="s">
        <v>8949</v>
      </c>
      <c r="H2503" s="130"/>
      <c r="J2503" s="33"/>
    </row>
    <row r="2504" spans="1:10" ht="15" customHeight="1" x14ac:dyDescent="0.3">
      <c r="A2504" s="77" t="s">
        <v>98</v>
      </c>
      <c r="B2504" s="77" t="s">
        <v>12812</v>
      </c>
      <c r="C2504" s="77" t="s">
        <v>4969</v>
      </c>
      <c r="D2504" s="78">
        <v>735</v>
      </c>
      <c r="E2504" s="82">
        <v>46203</v>
      </c>
      <c r="F2504" s="77" t="s">
        <v>14464</v>
      </c>
      <c r="G2504" s="77" t="s">
        <v>8949</v>
      </c>
      <c r="H2504" s="130"/>
      <c r="J2504" s="33"/>
    </row>
    <row r="2505" spans="1:10" ht="15" customHeight="1" x14ac:dyDescent="0.3">
      <c r="A2505" s="77" t="s">
        <v>87</v>
      </c>
      <c r="B2505" s="77" t="s">
        <v>11128</v>
      </c>
      <c r="C2505" s="77" t="s">
        <v>5075</v>
      </c>
      <c r="D2505" s="78">
        <v>4658.3900000000003</v>
      </c>
      <c r="E2505" s="82">
        <v>46203</v>
      </c>
      <c r="F2505" s="77" t="s">
        <v>14464</v>
      </c>
      <c r="G2505" s="77" t="s">
        <v>8950</v>
      </c>
      <c r="H2505" s="130"/>
      <c r="J2505" s="33"/>
    </row>
    <row r="2506" spans="1:10" ht="15" customHeight="1" x14ac:dyDescent="0.3">
      <c r="A2506" s="77" t="s">
        <v>98</v>
      </c>
      <c r="B2506" s="77" t="s">
        <v>11129</v>
      </c>
      <c r="C2506" s="77" t="s">
        <v>4995</v>
      </c>
      <c r="D2506" s="78">
        <v>3449.42</v>
      </c>
      <c r="E2506" s="82">
        <v>46203</v>
      </c>
      <c r="F2506" s="77" t="s">
        <v>14464</v>
      </c>
      <c r="G2506" s="77" t="s">
        <v>8950</v>
      </c>
      <c r="H2506" s="130"/>
      <c r="J2506" s="33"/>
    </row>
    <row r="2507" spans="1:10" ht="15" customHeight="1" x14ac:dyDescent="0.3">
      <c r="A2507" s="77" t="s">
        <v>190</v>
      </c>
      <c r="B2507" s="77" t="s">
        <v>11130</v>
      </c>
      <c r="C2507" s="77" t="s">
        <v>4977</v>
      </c>
      <c r="D2507" s="78">
        <v>2900.82</v>
      </c>
      <c r="E2507" s="82">
        <v>46203</v>
      </c>
      <c r="F2507" s="77" t="s">
        <v>14464</v>
      </c>
      <c r="G2507" s="77" t="s">
        <v>8949</v>
      </c>
      <c r="H2507" s="130"/>
      <c r="J2507" s="33"/>
    </row>
    <row r="2508" spans="1:10" ht="15" customHeight="1" x14ac:dyDescent="0.3">
      <c r="A2508" s="77" t="s">
        <v>100</v>
      </c>
      <c r="B2508" s="77" t="s">
        <v>11131</v>
      </c>
      <c r="C2508" s="77" t="s">
        <v>4993</v>
      </c>
      <c r="D2508" s="78">
        <v>4286.8900000000003</v>
      </c>
      <c r="E2508" s="82">
        <v>46203</v>
      </c>
      <c r="F2508" s="77" t="s">
        <v>14464</v>
      </c>
      <c r="G2508" s="77" t="s">
        <v>8949</v>
      </c>
      <c r="H2508" s="130"/>
      <c r="J2508" s="33"/>
    </row>
    <row r="2509" spans="1:10" ht="15" customHeight="1" x14ac:dyDescent="0.3">
      <c r="A2509" s="77" t="s">
        <v>86</v>
      </c>
      <c r="B2509" s="77" t="s">
        <v>13055</v>
      </c>
      <c r="C2509" s="77" t="s">
        <v>5005</v>
      </c>
      <c r="D2509" s="78">
        <v>2347.8000000000002</v>
      </c>
      <c r="E2509" s="82">
        <v>46203</v>
      </c>
      <c r="F2509" s="77" t="s">
        <v>14464</v>
      </c>
      <c r="G2509" s="77" t="s">
        <v>8950</v>
      </c>
      <c r="H2509" s="130"/>
      <c r="J2509" s="33"/>
    </row>
    <row r="2510" spans="1:10" ht="15" customHeight="1" x14ac:dyDescent="0.3">
      <c r="A2510" s="77" t="s">
        <v>97</v>
      </c>
      <c r="B2510" s="77" t="s">
        <v>11132</v>
      </c>
      <c r="C2510" s="77" t="s">
        <v>5001</v>
      </c>
      <c r="D2510" s="78">
        <v>2480</v>
      </c>
      <c r="E2510" s="82">
        <v>46203</v>
      </c>
      <c r="F2510" s="77" t="s">
        <v>14464</v>
      </c>
      <c r="G2510" s="77" t="s">
        <v>8953</v>
      </c>
      <c r="H2510" s="130"/>
      <c r="J2510" s="33"/>
    </row>
    <row r="2511" spans="1:10" ht="15" customHeight="1" x14ac:dyDescent="0.3">
      <c r="A2511" s="77" t="s">
        <v>112</v>
      </c>
      <c r="B2511" s="77" t="s">
        <v>11133</v>
      </c>
      <c r="C2511" s="77" t="s">
        <v>5027</v>
      </c>
      <c r="D2511" s="78">
        <v>4652.59</v>
      </c>
      <c r="E2511" s="82">
        <v>46203</v>
      </c>
      <c r="F2511" s="77" t="s">
        <v>14464</v>
      </c>
      <c r="G2511" s="77" t="s">
        <v>8949</v>
      </c>
      <c r="H2511" s="130"/>
      <c r="J2511" s="33"/>
    </row>
    <row r="2512" spans="1:10" ht="15" customHeight="1" x14ac:dyDescent="0.3">
      <c r="A2512" s="77" t="s">
        <v>86</v>
      </c>
      <c r="B2512" s="77" t="s">
        <v>11134</v>
      </c>
      <c r="C2512" s="77" t="s">
        <v>4999</v>
      </c>
      <c r="D2512" s="78">
        <v>4536.8900000000003</v>
      </c>
      <c r="E2512" s="82">
        <v>46203</v>
      </c>
      <c r="F2512" s="77" t="s">
        <v>14464</v>
      </c>
      <c r="G2512" s="77" t="s">
        <v>8949</v>
      </c>
      <c r="H2512" s="130"/>
      <c r="J2512" s="33"/>
    </row>
    <row r="2513" spans="1:10" ht="15" customHeight="1" x14ac:dyDescent="0.3">
      <c r="A2513" s="77" t="s">
        <v>87</v>
      </c>
      <c r="B2513" s="77" t="s">
        <v>16320</v>
      </c>
      <c r="C2513" s="77" t="s">
        <v>5099</v>
      </c>
      <c r="D2513" s="78">
        <v>4045.9</v>
      </c>
      <c r="E2513" s="82">
        <v>46203</v>
      </c>
      <c r="F2513" s="77" t="s">
        <v>14464</v>
      </c>
      <c r="G2513" s="77" t="s">
        <v>8949</v>
      </c>
      <c r="H2513" s="130"/>
      <c r="J2513" s="33"/>
    </row>
    <row r="2514" spans="1:10" ht="15" customHeight="1" x14ac:dyDescent="0.3">
      <c r="A2514" s="77" t="s">
        <v>779</v>
      </c>
      <c r="B2514" s="77" t="s">
        <v>11135</v>
      </c>
      <c r="C2514" s="77" t="s">
        <v>4999</v>
      </c>
      <c r="D2514" s="78">
        <v>3123.82</v>
      </c>
      <c r="E2514" s="82">
        <v>46203</v>
      </c>
      <c r="F2514" s="77" t="s">
        <v>14464</v>
      </c>
      <c r="G2514" s="77" t="s">
        <v>8950</v>
      </c>
      <c r="H2514" s="130"/>
      <c r="J2514" s="33"/>
    </row>
    <row r="2515" spans="1:10" ht="15" customHeight="1" x14ac:dyDescent="0.3">
      <c r="A2515" s="77" t="s">
        <v>87</v>
      </c>
      <c r="B2515" s="77" t="s">
        <v>11136</v>
      </c>
      <c r="C2515" s="77" t="s">
        <v>4972</v>
      </c>
      <c r="D2515" s="78">
        <v>2480</v>
      </c>
      <c r="E2515" s="82">
        <v>46203</v>
      </c>
      <c r="F2515" s="77" t="s">
        <v>14464</v>
      </c>
      <c r="G2515" s="77" t="s">
        <v>8949</v>
      </c>
      <c r="H2515" s="130"/>
      <c r="J2515" s="33"/>
    </row>
    <row r="2516" spans="1:10" ht="15" customHeight="1" x14ac:dyDescent="0.3">
      <c r="A2516" s="77" t="s">
        <v>779</v>
      </c>
      <c r="B2516" s="77" t="s">
        <v>11137</v>
      </c>
      <c r="C2516" s="77" t="s">
        <v>4993</v>
      </c>
      <c r="D2516" s="78">
        <v>3437.82</v>
      </c>
      <c r="E2516" s="82">
        <v>46203</v>
      </c>
      <c r="F2516" s="77" t="s">
        <v>14464</v>
      </c>
      <c r="G2516" s="77" t="s">
        <v>8950</v>
      </c>
      <c r="H2516" s="130"/>
      <c r="J2516" s="33"/>
    </row>
    <row r="2517" spans="1:10" ht="15" customHeight="1" x14ac:dyDescent="0.3">
      <c r="A2517" s="77" t="s">
        <v>85</v>
      </c>
      <c r="B2517" s="77" t="s">
        <v>15542</v>
      </c>
      <c r="C2517" s="77" t="s">
        <v>5048</v>
      </c>
      <c r="D2517" s="78">
        <v>4405.95</v>
      </c>
      <c r="E2517" s="82">
        <v>46203</v>
      </c>
      <c r="F2517" s="77" t="s">
        <v>14464</v>
      </c>
      <c r="G2517" s="77" t="s">
        <v>8949</v>
      </c>
      <c r="H2517" s="130"/>
      <c r="J2517" s="33"/>
    </row>
    <row r="2518" spans="1:10" ht="15" customHeight="1" x14ac:dyDescent="0.3">
      <c r="A2518" s="77" t="s">
        <v>102</v>
      </c>
      <c r="B2518" s="77" t="s">
        <v>11138</v>
      </c>
      <c r="C2518" s="77" t="s">
        <v>5048</v>
      </c>
      <c r="D2518" s="78">
        <v>1330.07</v>
      </c>
      <c r="E2518" s="82">
        <v>46203</v>
      </c>
      <c r="F2518" s="77" t="s">
        <v>14464</v>
      </c>
      <c r="G2518" s="77" t="s">
        <v>8953</v>
      </c>
      <c r="H2518" s="130"/>
      <c r="J2518" s="33"/>
    </row>
    <row r="2519" spans="1:10" ht="15" customHeight="1" x14ac:dyDescent="0.3">
      <c r="A2519" s="77" t="s">
        <v>171</v>
      </c>
      <c r="B2519" s="77" t="s">
        <v>9255</v>
      </c>
      <c r="C2519" s="77" t="s">
        <v>4970</v>
      </c>
      <c r="D2519" s="78">
        <v>2180</v>
      </c>
      <c r="E2519" s="82">
        <v>46203</v>
      </c>
      <c r="F2519" s="77" t="s">
        <v>14464</v>
      </c>
      <c r="G2519" s="77" t="s">
        <v>8949</v>
      </c>
      <c r="H2519" s="130"/>
      <c r="J2519" s="33"/>
    </row>
    <row r="2520" spans="1:10" ht="15" customHeight="1" x14ac:dyDescent="0.3">
      <c r="A2520" s="77" t="s">
        <v>99</v>
      </c>
      <c r="B2520" s="77" t="s">
        <v>11139</v>
      </c>
      <c r="C2520" s="77" t="s">
        <v>5004</v>
      </c>
      <c r="D2520" s="78">
        <v>3312.9</v>
      </c>
      <c r="E2520" s="82">
        <v>46203</v>
      </c>
      <c r="F2520" s="77" t="s">
        <v>14464</v>
      </c>
      <c r="G2520" s="77" t="s">
        <v>8949</v>
      </c>
      <c r="H2520" s="130"/>
      <c r="J2520" s="33"/>
    </row>
    <row r="2521" spans="1:10" ht="15" customHeight="1" x14ac:dyDescent="0.3">
      <c r="A2521" s="77" t="s">
        <v>100</v>
      </c>
      <c r="B2521" s="77" t="s">
        <v>11140</v>
      </c>
      <c r="C2521" s="77" t="s">
        <v>4972</v>
      </c>
      <c r="D2521" s="78">
        <v>2957.55</v>
      </c>
      <c r="E2521" s="82">
        <v>46203</v>
      </c>
      <c r="F2521" s="77" t="s">
        <v>14464</v>
      </c>
      <c r="G2521" s="77" t="s">
        <v>8950</v>
      </c>
      <c r="H2521" s="130"/>
      <c r="J2521" s="33"/>
    </row>
    <row r="2522" spans="1:10" ht="15" customHeight="1" x14ac:dyDescent="0.3">
      <c r="A2522" s="77" t="s">
        <v>199</v>
      </c>
      <c r="B2522" s="77" t="s">
        <v>11141</v>
      </c>
      <c r="C2522" s="77" t="s">
        <v>4973</v>
      </c>
      <c r="D2522" s="78">
        <v>1111.97</v>
      </c>
      <c r="E2522" s="82">
        <v>46203</v>
      </c>
      <c r="F2522" s="77" t="s">
        <v>14464</v>
      </c>
      <c r="G2522" s="77" t="s">
        <v>8949</v>
      </c>
      <c r="H2522" s="130"/>
      <c r="J2522" s="33"/>
    </row>
    <row r="2523" spans="1:10" ht="15" customHeight="1" x14ac:dyDescent="0.3">
      <c r="A2523" s="77" t="s">
        <v>158</v>
      </c>
      <c r="B2523" s="77" t="s">
        <v>11142</v>
      </c>
      <c r="C2523" s="77" t="s">
        <v>4972</v>
      </c>
      <c r="D2523" s="78">
        <v>3152.05</v>
      </c>
      <c r="E2523" s="82">
        <v>46203</v>
      </c>
      <c r="F2523" s="77" t="s">
        <v>14464</v>
      </c>
      <c r="G2523" s="77" t="s">
        <v>8949</v>
      </c>
      <c r="H2523" s="130"/>
      <c r="J2523" s="33"/>
    </row>
    <row r="2524" spans="1:10" ht="15" customHeight="1" x14ac:dyDescent="0.3">
      <c r="A2524" s="77" t="s">
        <v>86</v>
      </c>
      <c r="B2524" s="77" t="s">
        <v>8080</v>
      </c>
      <c r="C2524" s="77" t="s">
        <v>4970</v>
      </c>
      <c r="D2524" s="78">
        <v>2761.59</v>
      </c>
      <c r="E2524" s="82">
        <v>46203</v>
      </c>
      <c r="F2524" s="77" t="s">
        <v>14464</v>
      </c>
      <c r="G2524" s="77" t="s">
        <v>8950</v>
      </c>
      <c r="H2524" s="130"/>
      <c r="J2524" s="33"/>
    </row>
    <row r="2525" spans="1:10" ht="15" customHeight="1" x14ac:dyDescent="0.3">
      <c r="A2525" s="77" t="s">
        <v>86</v>
      </c>
      <c r="B2525" s="77" t="s">
        <v>11143</v>
      </c>
      <c r="C2525" s="77" t="s">
        <v>4972</v>
      </c>
      <c r="D2525" s="78">
        <v>2956.59</v>
      </c>
      <c r="E2525" s="82">
        <v>46203</v>
      </c>
      <c r="F2525" s="77" t="s">
        <v>14464</v>
      </c>
      <c r="G2525" s="77" t="s">
        <v>8949</v>
      </c>
      <c r="H2525" s="130"/>
      <c r="J2525" s="33"/>
    </row>
    <row r="2526" spans="1:10" ht="15" customHeight="1" x14ac:dyDescent="0.3">
      <c r="A2526" s="77" t="s">
        <v>193</v>
      </c>
      <c r="B2526" s="77" t="s">
        <v>13056</v>
      </c>
      <c r="C2526" s="77" t="s">
        <v>4970</v>
      </c>
      <c r="D2526" s="78">
        <v>2841.03</v>
      </c>
      <c r="E2526" s="82">
        <v>46203</v>
      </c>
      <c r="F2526" s="77" t="s">
        <v>14464</v>
      </c>
      <c r="G2526" s="77" t="s">
        <v>8950</v>
      </c>
      <c r="H2526" s="130"/>
      <c r="J2526" s="33"/>
    </row>
    <row r="2527" spans="1:10" ht="15" customHeight="1" x14ac:dyDescent="0.3">
      <c r="A2527" s="77" t="s">
        <v>85</v>
      </c>
      <c r="B2527" s="77" t="s">
        <v>11144</v>
      </c>
      <c r="C2527" s="77" t="s">
        <v>4987</v>
      </c>
      <c r="D2527" s="78">
        <v>2480</v>
      </c>
      <c r="E2527" s="82">
        <v>46203</v>
      </c>
      <c r="F2527" s="77" t="s">
        <v>14464</v>
      </c>
      <c r="G2527" s="77" t="s">
        <v>8949</v>
      </c>
      <c r="H2527" s="130"/>
      <c r="J2527" s="33"/>
    </row>
    <row r="2528" spans="1:10" ht="15" customHeight="1" x14ac:dyDescent="0.3">
      <c r="A2528" s="77" t="s">
        <v>779</v>
      </c>
      <c r="B2528" s="77" t="s">
        <v>11145</v>
      </c>
      <c r="C2528" s="77" t="s">
        <v>4990</v>
      </c>
      <c r="D2528" s="78">
        <v>2285</v>
      </c>
      <c r="E2528" s="82">
        <v>46203</v>
      </c>
      <c r="F2528" s="77" t="s">
        <v>14464</v>
      </c>
      <c r="G2528" s="77" t="s">
        <v>8953</v>
      </c>
      <c r="H2528" s="130"/>
      <c r="J2528" s="33"/>
    </row>
    <row r="2529" spans="1:10" ht="15" customHeight="1" x14ac:dyDescent="0.3">
      <c r="A2529" s="77" t="s">
        <v>189</v>
      </c>
      <c r="B2529" s="77" t="s">
        <v>11146</v>
      </c>
      <c r="C2529" s="77" t="s">
        <v>4973</v>
      </c>
      <c r="D2529" s="78">
        <v>2480</v>
      </c>
      <c r="E2529" s="82">
        <v>46203</v>
      </c>
      <c r="F2529" s="77" t="s">
        <v>14464</v>
      </c>
      <c r="G2529" s="77" t="s">
        <v>8949</v>
      </c>
      <c r="H2529" s="130"/>
      <c r="J2529" s="33"/>
    </row>
    <row r="2530" spans="1:10" ht="15" customHeight="1" x14ac:dyDescent="0.3">
      <c r="A2530" s="77" t="s">
        <v>91</v>
      </c>
      <c r="B2530" s="77" t="s">
        <v>13057</v>
      </c>
      <c r="C2530" s="77" t="s">
        <v>4974</v>
      </c>
      <c r="D2530" s="78">
        <v>2501.77</v>
      </c>
      <c r="E2530" s="82">
        <v>46203</v>
      </c>
      <c r="F2530" s="77" t="s">
        <v>14464</v>
      </c>
      <c r="G2530" s="77" t="s">
        <v>8950</v>
      </c>
      <c r="H2530" s="130"/>
      <c r="J2530" s="33"/>
    </row>
    <row r="2531" spans="1:10" ht="15" customHeight="1" x14ac:dyDescent="0.3">
      <c r="A2531" s="77" t="s">
        <v>428</v>
      </c>
      <c r="B2531" s="77" t="s">
        <v>15923</v>
      </c>
      <c r="C2531" s="77" t="s">
        <v>5004</v>
      </c>
      <c r="D2531" s="78">
        <v>122.5</v>
      </c>
      <c r="E2531" s="82">
        <v>46203</v>
      </c>
      <c r="F2531" s="77" t="s">
        <v>14464</v>
      </c>
      <c r="G2531" s="77" t="s">
        <v>19002</v>
      </c>
      <c r="H2531" s="130"/>
      <c r="J2531" s="33"/>
    </row>
    <row r="2532" spans="1:10" ht="15" customHeight="1" x14ac:dyDescent="0.3">
      <c r="A2532" s="77" t="s">
        <v>87</v>
      </c>
      <c r="B2532" s="77" t="s">
        <v>15243</v>
      </c>
      <c r="C2532" s="77" t="s">
        <v>4970</v>
      </c>
      <c r="D2532" s="78">
        <v>3372.8</v>
      </c>
      <c r="E2532" s="82">
        <v>46203</v>
      </c>
      <c r="F2532" s="77" t="s">
        <v>14464</v>
      </c>
      <c r="G2532" s="77" t="s">
        <v>8949</v>
      </c>
      <c r="H2532" s="130"/>
      <c r="J2532" s="33"/>
    </row>
    <row r="2533" spans="1:10" ht="15" customHeight="1" x14ac:dyDescent="0.3">
      <c r="A2533" s="77" t="s">
        <v>156</v>
      </c>
      <c r="B2533" s="77" t="s">
        <v>11147</v>
      </c>
      <c r="C2533" s="77" t="s">
        <v>4991</v>
      </c>
      <c r="D2533" s="78">
        <v>3095.82</v>
      </c>
      <c r="E2533" s="82">
        <v>46203</v>
      </c>
      <c r="F2533" s="77" t="s">
        <v>14464</v>
      </c>
      <c r="G2533" s="77" t="s">
        <v>19002</v>
      </c>
      <c r="H2533" s="130"/>
      <c r="J2533" s="33"/>
    </row>
    <row r="2534" spans="1:10" ht="15" customHeight="1" x14ac:dyDescent="0.3">
      <c r="A2534" s="77" t="s">
        <v>86</v>
      </c>
      <c r="B2534" s="77" t="s">
        <v>15961</v>
      </c>
      <c r="C2534" s="77" t="s">
        <v>4969</v>
      </c>
      <c r="D2534" s="78">
        <v>4536.8900000000003</v>
      </c>
      <c r="E2534" s="82">
        <v>46203</v>
      </c>
      <c r="F2534" s="77" t="s">
        <v>14464</v>
      </c>
      <c r="G2534" s="77" t="s">
        <v>8949</v>
      </c>
      <c r="H2534" s="130"/>
      <c r="J2534" s="33"/>
    </row>
    <row r="2535" spans="1:10" ht="15" customHeight="1" x14ac:dyDescent="0.3">
      <c r="A2535" s="77" t="s">
        <v>100</v>
      </c>
      <c r="B2535" s="77" t="s">
        <v>8130</v>
      </c>
      <c r="C2535" s="77" t="s">
        <v>5760</v>
      </c>
      <c r="D2535" s="78">
        <v>2705.82</v>
      </c>
      <c r="E2535" s="82">
        <v>46203</v>
      </c>
      <c r="F2535" s="77" t="s">
        <v>14464</v>
      </c>
      <c r="G2535" s="77" t="s">
        <v>8950</v>
      </c>
      <c r="H2535" s="130"/>
      <c r="J2535" s="33"/>
    </row>
    <row r="2536" spans="1:10" ht="15" customHeight="1" x14ac:dyDescent="0.3">
      <c r="A2536" s="77" t="s">
        <v>102</v>
      </c>
      <c r="B2536" s="77" t="s">
        <v>11148</v>
      </c>
      <c r="C2536" s="77" t="s">
        <v>4973</v>
      </c>
      <c r="D2536" s="78">
        <v>4086.02</v>
      </c>
      <c r="E2536" s="82">
        <v>46203</v>
      </c>
      <c r="F2536" s="77" t="s">
        <v>14464</v>
      </c>
      <c r="G2536" s="77" t="s">
        <v>19002</v>
      </c>
      <c r="H2536" s="130"/>
      <c r="J2536" s="33"/>
    </row>
    <row r="2537" spans="1:10" ht="15" customHeight="1" x14ac:dyDescent="0.3">
      <c r="A2537" s="77" t="s">
        <v>100</v>
      </c>
      <c r="B2537" s="77" t="s">
        <v>11149</v>
      </c>
      <c r="C2537" s="77" t="s">
        <v>4981</v>
      </c>
      <c r="D2537" s="78">
        <v>3810.3</v>
      </c>
      <c r="E2537" s="82">
        <v>46203</v>
      </c>
      <c r="F2537" s="77" t="s">
        <v>14464</v>
      </c>
      <c r="G2537" s="77" t="s">
        <v>8950</v>
      </c>
      <c r="H2537" s="130"/>
      <c r="J2537" s="33"/>
    </row>
    <row r="2538" spans="1:10" ht="15" customHeight="1" x14ac:dyDescent="0.3">
      <c r="A2538" s="77" t="s">
        <v>86</v>
      </c>
      <c r="B2538" s="77" t="s">
        <v>11150</v>
      </c>
      <c r="C2538" s="77" t="s">
        <v>5044</v>
      </c>
      <c r="D2538" s="78">
        <v>4536.8900000000003</v>
      </c>
      <c r="E2538" s="82">
        <v>46203</v>
      </c>
      <c r="F2538" s="77" t="s">
        <v>14464</v>
      </c>
      <c r="G2538" s="77" t="s">
        <v>8949</v>
      </c>
      <c r="H2538" s="130"/>
      <c r="J2538" s="33"/>
    </row>
    <row r="2539" spans="1:10" ht="15" customHeight="1" x14ac:dyDescent="0.3">
      <c r="A2539" s="77" t="s">
        <v>87</v>
      </c>
      <c r="B2539" s="77" t="s">
        <v>17745</v>
      </c>
      <c r="C2539" s="77" t="s">
        <v>5760</v>
      </c>
      <c r="D2539" s="78">
        <v>2180</v>
      </c>
      <c r="E2539" s="82">
        <v>46203</v>
      </c>
      <c r="F2539" s="77" t="s">
        <v>14464</v>
      </c>
      <c r="G2539" s="77" t="s">
        <v>8950</v>
      </c>
      <c r="H2539" s="130"/>
      <c r="J2539" s="33"/>
    </row>
    <row r="2540" spans="1:10" ht="15" customHeight="1" x14ac:dyDescent="0.3">
      <c r="A2540" s="77" t="s">
        <v>158</v>
      </c>
      <c r="B2540" s="77" t="s">
        <v>11151</v>
      </c>
      <c r="C2540" s="77" t="s">
        <v>4969</v>
      </c>
      <c r="D2540" s="78">
        <v>3095.82</v>
      </c>
      <c r="E2540" s="82">
        <v>46203</v>
      </c>
      <c r="F2540" s="77" t="s">
        <v>14464</v>
      </c>
      <c r="G2540" s="77" t="s">
        <v>8953</v>
      </c>
      <c r="H2540" s="130"/>
      <c r="J2540" s="33"/>
    </row>
    <row r="2541" spans="1:10" ht="15" customHeight="1" x14ac:dyDescent="0.3">
      <c r="A2541" s="77" t="s">
        <v>159</v>
      </c>
      <c r="B2541" s="77" t="s">
        <v>13248</v>
      </c>
      <c r="C2541" s="77" t="s">
        <v>5118</v>
      </c>
      <c r="D2541" s="78">
        <v>2656.59</v>
      </c>
      <c r="E2541" s="82">
        <v>46203</v>
      </c>
      <c r="F2541" s="77" t="s">
        <v>14464</v>
      </c>
      <c r="G2541" s="77" t="s">
        <v>8953</v>
      </c>
      <c r="H2541" s="130"/>
      <c r="J2541" s="33"/>
    </row>
    <row r="2542" spans="1:10" ht="15" customHeight="1" x14ac:dyDescent="0.3">
      <c r="A2542" s="77" t="s">
        <v>199</v>
      </c>
      <c r="B2542" s="77" t="s">
        <v>11152</v>
      </c>
      <c r="C2542" s="77" t="s">
        <v>4973</v>
      </c>
      <c r="D2542" s="78">
        <v>3335.9</v>
      </c>
      <c r="E2542" s="82">
        <v>46203</v>
      </c>
      <c r="F2542" s="77" t="s">
        <v>14464</v>
      </c>
      <c r="G2542" s="77" t="s">
        <v>8949</v>
      </c>
      <c r="H2542" s="130"/>
      <c r="J2542" s="33"/>
    </row>
    <row r="2543" spans="1:10" ht="15" customHeight="1" x14ac:dyDescent="0.3">
      <c r="A2543" s="77" t="s">
        <v>99</v>
      </c>
      <c r="B2543" s="77" t="s">
        <v>13058</v>
      </c>
      <c r="C2543" s="77" t="s">
        <v>4973</v>
      </c>
      <c r="D2543" s="78">
        <v>941.8</v>
      </c>
      <c r="E2543" s="82">
        <v>46203</v>
      </c>
      <c r="F2543" s="77" t="s">
        <v>14464</v>
      </c>
      <c r="G2543" s="77" t="s">
        <v>8949</v>
      </c>
      <c r="H2543" s="130"/>
      <c r="J2543" s="33"/>
    </row>
    <row r="2544" spans="1:10" ht="15" customHeight="1" x14ac:dyDescent="0.3">
      <c r="A2544" s="77" t="s">
        <v>86</v>
      </c>
      <c r="B2544" s="77" t="s">
        <v>12924</v>
      </c>
      <c r="C2544" s="77" t="s">
        <v>4969</v>
      </c>
      <c r="D2544" s="78">
        <v>2347.8000000000002</v>
      </c>
      <c r="E2544" s="82">
        <v>46203</v>
      </c>
      <c r="F2544" s="77" t="s">
        <v>14464</v>
      </c>
      <c r="G2544" s="77" t="s">
        <v>8950</v>
      </c>
      <c r="H2544" s="130"/>
      <c r="J2544" s="33"/>
    </row>
    <row r="2545" spans="1:10" ht="15" customHeight="1" x14ac:dyDescent="0.3">
      <c r="A2545" s="77" t="s">
        <v>97</v>
      </c>
      <c r="B2545" s="77" t="s">
        <v>11153</v>
      </c>
      <c r="C2545" s="77" t="s">
        <v>5072</v>
      </c>
      <c r="D2545" s="78">
        <v>3342.8</v>
      </c>
      <c r="E2545" s="82">
        <v>46203</v>
      </c>
      <c r="F2545" s="77" t="s">
        <v>14464</v>
      </c>
      <c r="G2545" s="77" t="s">
        <v>8953</v>
      </c>
      <c r="H2545" s="130"/>
      <c r="J2545" s="33"/>
    </row>
    <row r="2546" spans="1:10" ht="15" customHeight="1" x14ac:dyDescent="0.3">
      <c r="A2546" s="77" t="s">
        <v>85</v>
      </c>
      <c r="B2546" s="77" t="s">
        <v>11154</v>
      </c>
      <c r="C2546" s="77" t="s">
        <v>4981</v>
      </c>
      <c r="D2546" s="78">
        <v>4041.8</v>
      </c>
      <c r="E2546" s="82">
        <v>46203</v>
      </c>
      <c r="F2546" s="77" t="s">
        <v>14464</v>
      </c>
      <c r="G2546" s="77" t="s">
        <v>8949</v>
      </c>
      <c r="H2546" s="130"/>
      <c r="J2546" s="33"/>
    </row>
    <row r="2547" spans="1:10" ht="15" customHeight="1" x14ac:dyDescent="0.3">
      <c r="A2547" s="77" t="s">
        <v>87</v>
      </c>
      <c r="B2547" s="77" t="s">
        <v>14474</v>
      </c>
      <c r="C2547" s="77" t="s">
        <v>4981</v>
      </c>
      <c r="D2547" s="78">
        <v>2026.6</v>
      </c>
      <c r="E2547" s="82">
        <v>46203</v>
      </c>
      <c r="F2547" s="77" t="s">
        <v>14464</v>
      </c>
      <c r="G2547" s="77" t="s">
        <v>8949</v>
      </c>
      <c r="H2547" s="130"/>
      <c r="J2547" s="33"/>
    </row>
    <row r="2548" spans="1:10" ht="15" customHeight="1" x14ac:dyDescent="0.3">
      <c r="A2548" s="77" t="s">
        <v>87</v>
      </c>
      <c r="B2548" s="77" t="s">
        <v>11155</v>
      </c>
      <c r="C2548" s="77" t="s">
        <v>9192</v>
      </c>
      <c r="D2548" s="78">
        <v>2794.3</v>
      </c>
      <c r="E2548" s="82">
        <v>46203</v>
      </c>
      <c r="F2548" s="77" t="s">
        <v>14464</v>
      </c>
      <c r="G2548" s="77" t="s">
        <v>8949</v>
      </c>
      <c r="H2548" s="130"/>
      <c r="J2548" s="33"/>
    </row>
    <row r="2549" spans="1:10" ht="15" customHeight="1" x14ac:dyDescent="0.3">
      <c r="A2549" s="77" t="s">
        <v>179</v>
      </c>
      <c r="B2549" s="77" t="s">
        <v>11156</v>
      </c>
      <c r="C2549" s="77" t="s">
        <v>4969</v>
      </c>
      <c r="D2549" s="78">
        <v>3347.93</v>
      </c>
      <c r="E2549" s="82">
        <v>46203</v>
      </c>
      <c r="F2549" s="77" t="s">
        <v>14464</v>
      </c>
      <c r="G2549" s="77" t="s">
        <v>8949</v>
      </c>
      <c r="H2549" s="130"/>
      <c r="J2549" s="33"/>
    </row>
    <row r="2550" spans="1:10" ht="15" customHeight="1" x14ac:dyDescent="0.3">
      <c r="A2550" s="77" t="s">
        <v>220</v>
      </c>
      <c r="B2550" s="77" t="s">
        <v>18404</v>
      </c>
      <c r="C2550" s="77" t="s">
        <v>4981</v>
      </c>
      <c r="D2550" s="78">
        <v>2988.62</v>
      </c>
      <c r="E2550" s="82">
        <v>46203</v>
      </c>
      <c r="F2550" s="77" t="s">
        <v>14464</v>
      </c>
      <c r="G2550" s="77" t="s">
        <v>8949</v>
      </c>
      <c r="H2550" s="130"/>
      <c r="J2550" s="33"/>
    </row>
    <row r="2551" spans="1:10" ht="15" customHeight="1" x14ac:dyDescent="0.3">
      <c r="A2551" s="77" t="s">
        <v>248</v>
      </c>
      <c r="B2551" s="77" t="s">
        <v>15821</v>
      </c>
      <c r="C2551" s="77" t="s">
        <v>4973</v>
      </c>
      <c r="D2551" s="78">
        <v>2026.59</v>
      </c>
      <c r="E2551" s="82">
        <v>46203</v>
      </c>
      <c r="F2551" s="77" t="s">
        <v>14464</v>
      </c>
      <c r="G2551" s="77" t="s">
        <v>19002</v>
      </c>
      <c r="H2551" s="130"/>
      <c r="J2551" s="33"/>
    </row>
    <row r="2552" spans="1:10" ht="15" customHeight="1" x14ac:dyDescent="0.3">
      <c r="A2552" s="77" t="s">
        <v>158</v>
      </c>
      <c r="B2552" s="77" t="s">
        <v>11157</v>
      </c>
      <c r="C2552" s="77" t="s">
        <v>4980</v>
      </c>
      <c r="D2552" s="78">
        <v>3543.7</v>
      </c>
      <c r="E2552" s="82">
        <v>46203</v>
      </c>
      <c r="F2552" s="77" t="s">
        <v>14464</v>
      </c>
      <c r="G2552" s="77" t="s">
        <v>8949</v>
      </c>
      <c r="H2552" s="130"/>
      <c r="J2552" s="33"/>
    </row>
    <row r="2553" spans="1:10" ht="15" customHeight="1" x14ac:dyDescent="0.3">
      <c r="A2553" s="77" t="s">
        <v>94</v>
      </c>
      <c r="B2553" s="77" t="s">
        <v>12813</v>
      </c>
      <c r="C2553" s="77" t="s">
        <v>4970</v>
      </c>
      <c r="D2553" s="78">
        <v>1501.5</v>
      </c>
      <c r="E2553" s="82">
        <v>46203</v>
      </c>
      <c r="F2553" s="77" t="s">
        <v>14464</v>
      </c>
      <c r="G2553" s="77" t="s">
        <v>8949</v>
      </c>
      <c r="H2553" s="130"/>
      <c r="J2553" s="33"/>
    </row>
    <row r="2554" spans="1:10" ht="15" customHeight="1" x14ac:dyDescent="0.3">
      <c r="A2554" s="77" t="s">
        <v>87</v>
      </c>
      <c r="B2554" s="77" t="s">
        <v>11158</v>
      </c>
      <c r="C2554" s="77" t="s">
        <v>4974</v>
      </c>
      <c r="D2554" s="78">
        <v>2285</v>
      </c>
      <c r="E2554" s="82">
        <v>46203</v>
      </c>
      <c r="F2554" s="77" t="s">
        <v>14464</v>
      </c>
      <c r="G2554" s="77" t="s">
        <v>8950</v>
      </c>
      <c r="H2554" s="130"/>
      <c r="J2554" s="33"/>
    </row>
    <row r="2555" spans="1:10" ht="15" customHeight="1" x14ac:dyDescent="0.3">
      <c r="A2555" s="77" t="s">
        <v>98</v>
      </c>
      <c r="B2555" s="77" t="s">
        <v>12814</v>
      </c>
      <c r="C2555" s="77" t="s">
        <v>4981</v>
      </c>
      <c r="D2555" s="78">
        <v>3116.1</v>
      </c>
      <c r="E2555" s="82">
        <v>46203</v>
      </c>
      <c r="F2555" s="77" t="s">
        <v>14464</v>
      </c>
      <c r="G2555" s="77" t="s">
        <v>8949</v>
      </c>
      <c r="H2555" s="130"/>
      <c r="J2555" s="33"/>
    </row>
    <row r="2556" spans="1:10" ht="15" customHeight="1" x14ac:dyDescent="0.3">
      <c r="A2556" s="77" t="s">
        <v>220</v>
      </c>
      <c r="B2556" s="77" t="s">
        <v>11159</v>
      </c>
      <c r="C2556" s="77" t="s">
        <v>4973</v>
      </c>
      <c r="D2556" s="78">
        <v>3511.86</v>
      </c>
      <c r="E2556" s="82">
        <v>46203</v>
      </c>
      <c r="F2556" s="77" t="s">
        <v>14464</v>
      </c>
      <c r="G2556" s="77" t="s">
        <v>19002</v>
      </c>
      <c r="H2556" s="130"/>
      <c r="J2556" s="33"/>
    </row>
    <row r="2557" spans="1:10" ht="15" customHeight="1" x14ac:dyDescent="0.3">
      <c r="A2557" s="77" t="s">
        <v>126</v>
      </c>
      <c r="B2557" s="77" t="s">
        <v>11160</v>
      </c>
      <c r="C2557" s="77" t="s">
        <v>4973</v>
      </c>
      <c r="D2557" s="78">
        <v>3102.84</v>
      </c>
      <c r="E2557" s="82">
        <v>46203</v>
      </c>
      <c r="F2557" s="77" t="s">
        <v>14464</v>
      </c>
      <c r="G2557" s="77" t="s">
        <v>19002</v>
      </c>
      <c r="H2557" s="130"/>
      <c r="J2557" s="33"/>
    </row>
    <row r="2558" spans="1:10" ht="15" customHeight="1" x14ac:dyDescent="0.3">
      <c r="A2558" s="77" t="s">
        <v>112</v>
      </c>
      <c r="B2558" s="77" t="s">
        <v>11161</v>
      </c>
      <c r="C2558" s="77" t="s">
        <v>5015</v>
      </c>
      <c r="D2558" s="78">
        <v>2956.59</v>
      </c>
      <c r="E2558" s="82">
        <v>46203</v>
      </c>
      <c r="F2558" s="77" t="s">
        <v>14464</v>
      </c>
      <c r="G2558" s="77" t="s">
        <v>8949</v>
      </c>
      <c r="H2558" s="130"/>
      <c r="J2558" s="33"/>
    </row>
    <row r="2559" spans="1:10" ht="15" customHeight="1" x14ac:dyDescent="0.3">
      <c r="A2559" s="77" t="s">
        <v>100</v>
      </c>
      <c r="B2559" s="77" t="s">
        <v>11162</v>
      </c>
      <c r="C2559" s="77" t="s">
        <v>4990</v>
      </c>
      <c r="D2559" s="78">
        <v>3130.02</v>
      </c>
      <c r="E2559" s="82">
        <v>46203</v>
      </c>
      <c r="F2559" s="77" t="s">
        <v>14464</v>
      </c>
      <c r="G2559" s="77" t="s">
        <v>8950</v>
      </c>
      <c r="H2559" s="130"/>
      <c r="J2559" s="33"/>
    </row>
    <row r="2560" spans="1:10" ht="15" customHeight="1" x14ac:dyDescent="0.3">
      <c r="A2560" s="77" t="s">
        <v>86</v>
      </c>
      <c r="B2560" s="77" t="s">
        <v>5973</v>
      </c>
      <c r="C2560" s="77" t="s">
        <v>4969</v>
      </c>
      <c r="D2560" s="78">
        <v>2761.59</v>
      </c>
      <c r="E2560" s="82">
        <v>46203</v>
      </c>
      <c r="F2560" s="77" t="s">
        <v>14464</v>
      </c>
      <c r="G2560" s="77" t="s">
        <v>8950</v>
      </c>
      <c r="H2560" s="130"/>
      <c r="J2560" s="33"/>
    </row>
    <row r="2561" spans="1:10" ht="15" customHeight="1" x14ac:dyDescent="0.3">
      <c r="A2561" s="77" t="s">
        <v>91</v>
      </c>
      <c r="B2561" s="77" t="s">
        <v>11163</v>
      </c>
      <c r="C2561" s="77" t="s">
        <v>4981</v>
      </c>
      <c r="D2561" s="78">
        <v>2664.27</v>
      </c>
      <c r="E2561" s="82">
        <v>46203</v>
      </c>
      <c r="F2561" s="77" t="s">
        <v>14464</v>
      </c>
      <c r="G2561" s="77" t="s">
        <v>8949</v>
      </c>
      <c r="H2561" s="130"/>
      <c r="J2561" s="33"/>
    </row>
    <row r="2562" spans="1:10" ht="15" customHeight="1" x14ac:dyDescent="0.3">
      <c r="A2562" s="77" t="s">
        <v>88</v>
      </c>
      <c r="B2562" s="77" t="s">
        <v>11164</v>
      </c>
      <c r="C2562" s="77" t="s">
        <v>4991</v>
      </c>
      <c r="D2562" s="78">
        <v>2761.59</v>
      </c>
      <c r="E2562" s="82">
        <v>46203</v>
      </c>
      <c r="F2562" s="77" t="s">
        <v>14464</v>
      </c>
      <c r="G2562" s="77" t="s">
        <v>19002</v>
      </c>
      <c r="H2562" s="130"/>
      <c r="J2562" s="33"/>
    </row>
    <row r="2563" spans="1:10" ht="15" customHeight="1" x14ac:dyDescent="0.3">
      <c r="A2563" s="77" t="s">
        <v>164</v>
      </c>
      <c r="B2563" s="77" t="s">
        <v>11165</v>
      </c>
      <c r="C2563" s="77" t="s">
        <v>4970</v>
      </c>
      <c r="D2563" s="78">
        <v>3644.27</v>
      </c>
      <c r="E2563" s="82">
        <v>46203</v>
      </c>
      <c r="F2563" s="77" t="s">
        <v>14464</v>
      </c>
      <c r="G2563" s="77" t="s">
        <v>8950</v>
      </c>
      <c r="H2563" s="130"/>
      <c r="J2563" s="33"/>
    </row>
    <row r="2564" spans="1:10" ht="15" customHeight="1" x14ac:dyDescent="0.3">
      <c r="A2564" s="77" t="s">
        <v>87</v>
      </c>
      <c r="B2564" s="77" t="s">
        <v>12757</v>
      </c>
      <c r="C2564" s="77" t="s">
        <v>5006</v>
      </c>
      <c r="D2564" s="78">
        <v>2359.3200000000002</v>
      </c>
      <c r="E2564" s="82">
        <v>46203</v>
      </c>
      <c r="F2564" s="77" t="s">
        <v>14464</v>
      </c>
      <c r="G2564" s="77" t="s">
        <v>8950</v>
      </c>
      <c r="H2564" s="130"/>
      <c r="J2564" s="33"/>
    </row>
    <row r="2565" spans="1:10" ht="15" customHeight="1" x14ac:dyDescent="0.3">
      <c r="A2565" s="77" t="s">
        <v>108</v>
      </c>
      <c r="B2565" s="77" t="s">
        <v>16951</v>
      </c>
      <c r="C2565" s="77" t="s">
        <v>4973</v>
      </c>
      <c r="D2565" s="78">
        <v>2705.82</v>
      </c>
      <c r="E2565" s="82">
        <v>46203</v>
      </c>
      <c r="F2565" s="77" t="s">
        <v>14464</v>
      </c>
      <c r="G2565" s="77" t="s">
        <v>19002</v>
      </c>
      <c r="H2565" s="130"/>
      <c r="J2565" s="33"/>
    </row>
    <row r="2566" spans="1:10" ht="15" customHeight="1" x14ac:dyDescent="0.3">
      <c r="A2566" s="77" t="s">
        <v>86</v>
      </c>
      <c r="B2566" s="77" t="s">
        <v>11166</v>
      </c>
      <c r="C2566" s="77" t="s">
        <v>4974</v>
      </c>
      <c r="D2566" s="78">
        <v>2761.6</v>
      </c>
      <c r="E2566" s="82">
        <v>46203</v>
      </c>
      <c r="F2566" s="77" t="s">
        <v>14464</v>
      </c>
      <c r="G2566" s="77" t="s">
        <v>8950</v>
      </c>
      <c r="H2566" s="130"/>
      <c r="J2566" s="33"/>
    </row>
    <row r="2567" spans="1:10" ht="15" customHeight="1" x14ac:dyDescent="0.3">
      <c r="A2567" s="77" t="s">
        <v>180</v>
      </c>
      <c r="B2567" s="77" t="s">
        <v>11167</v>
      </c>
      <c r="C2567" s="77" t="s">
        <v>4995</v>
      </c>
      <c r="D2567" s="78">
        <v>3151.59</v>
      </c>
      <c r="E2567" s="82">
        <v>46203</v>
      </c>
      <c r="F2567" s="77" t="s">
        <v>14464</v>
      </c>
      <c r="G2567" s="77" t="s">
        <v>19002</v>
      </c>
      <c r="H2567" s="130"/>
      <c r="J2567" s="33"/>
    </row>
    <row r="2568" spans="1:10" ht="15" customHeight="1" x14ac:dyDescent="0.3">
      <c r="A2568" s="77" t="s">
        <v>199</v>
      </c>
      <c r="B2568" s="77" t="s">
        <v>11168</v>
      </c>
      <c r="C2568" s="77" t="s">
        <v>4969</v>
      </c>
      <c r="D2568" s="78">
        <v>3173.4</v>
      </c>
      <c r="E2568" s="82">
        <v>46203</v>
      </c>
      <c r="F2568" s="77" t="s">
        <v>14464</v>
      </c>
      <c r="G2568" s="77" t="s">
        <v>8950</v>
      </c>
      <c r="H2568" s="130"/>
      <c r="J2568" s="33"/>
    </row>
    <row r="2569" spans="1:10" ht="15" customHeight="1" x14ac:dyDescent="0.3">
      <c r="A2569" s="77" t="s">
        <v>779</v>
      </c>
      <c r="B2569" s="77" t="s">
        <v>11169</v>
      </c>
      <c r="C2569" s="77" t="s">
        <v>4990</v>
      </c>
      <c r="D2569" s="78">
        <v>2703</v>
      </c>
      <c r="E2569" s="82">
        <v>46203</v>
      </c>
      <c r="F2569" s="77" t="s">
        <v>14464</v>
      </c>
      <c r="G2569" s="77" t="s">
        <v>8950</v>
      </c>
      <c r="H2569" s="130"/>
      <c r="J2569" s="33"/>
    </row>
    <row r="2570" spans="1:10" ht="15" customHeight="1" x14ac:dyDescent="0.3">
      <c r="A2570" s="77" t="s">
        <v>85</v>
      </c>
      <c r="B2570" s="77" t="s">
        <v>11170</v>
      </c>
      <c r="C2570" s="77" t="s">
        <v>5015</v>
      </c>
      <c r="D2570" s="78">
        <v>3886.8</v>
      </c>
      <c r="E2570" s="82">
        <v>46203</v>
      </c>
      <c r="F2570" s="77" t="s">
        <v>14464</v>
      </c>
      <c r="G2570" s="77" t="s">
        <v>8949</v>
      </c>
      <c r="H2570" s="130"/>
      <c r="J2570" s="33"/>
    </row>
    <row r="2571" spans="1:10" ht="15" customHeight="1" x14ac:dyDescent="0.3">
      <c r="A2571" s="77" t="s">
        <v>85</v>
      </c>
      <c r="B2571" s="77" t="s">
        <v>11171</v>
      </c>
      <c r="C2571" s="77" t="s">
        <v>4972</v>
      </c>
      <c r="D2571" s="78">
        <v>2844.15</v>
      </c>
      <c r="E2571" s="82">
        <v>46203</v>
      </c>
      <c r="F2571" s="77" t="s">
        <v>14464</v>
      </c>
      <c r="G2571" s="77" t="s">
        <v>8950</v>
      </c>
      <c r="H2571" s="130"/>
      <c r="J2571" s="33"/>
    </row>
    <row r="2572" spans="1:10" ht="15" customHeight="1" x14ac:dyDescent="0.3">
      <c r="A2572" s="77" t="s">
        <v>100</v>
      </c>
      <c r="B2572" s="77" t="s">
        <v>11172</v>
      </c>
      <c r="C2572" s="77" t="s">
        <v>4970</v>
      </c>
      <c r="D2572" s="78">
        <v>3868.52</v>
      </c>
      <c r="E2572" s="82">
        <v>46203</v>
      </c>
      <c r="F2572" s="77" t="s">
        <v>14464</v>
      </c>
      <c r="G2572" s="77" t="s">
        <v>8949</v>
      </c>
      <c r="H2572" s="130"/>
      <c r="J2572" s="33"/>
    </row>
    <row r="2573" spans="1:10" ht="15" customHeight="1" x14ac:dyDescent="0.3">
      <c r="A2573" s="77" t="s">
        <v>86</v>
      </c>
      <c r="B2573" s="77" t="s">
        <v>11173</v>
      </c>
      <c r="C2573" s="77" t="s">
        <v>5005</v>
      </c>
      <c r="D2573" s="78">
        <v>4374.3900000000003</v>
      </c>
      <c r="E2573" s="82">
        <v>46203</v>
      </c>
      <c r="F2573" s="77" t="s">
        <v>14464</v>
      </c>
      <c r="G2573" s="77" t="s">
        <v>8950</v>
      </c>
      <c r="H2573" s="130"/>
      <c r="J2573" s="33"/>
    </row>
    <row r="2574" spans="1:10" ht="15" customHeight="1" x14ac:dyDescent="0.3">
      <c r="A2574" s="77" t="s">
        <v>100</v>
      </c>
      <c r="B2574" s="77" t="s">
        <v>12815</v>
      </c>
      <c r="C2574" s="77" t="s">
        <v>5125</v>
      </c>
      <c r="D2574" s="78">
        <v>2260.3000000000002</v>
      </c>
      <c r="E2574" s="82">
        <v>46203</v>
      </c>
      <c r="F2574" s="77" t="s">
        <v>14464</v>
      </c>
      <c r="G2574" s="77" t="s">
        <v>8949</v>
      </c>
      <c r="H2574" s="130"/>
      <c r="J2574" s="33"/>
    </row>
    <row r="2575" spans="1:10" ht="15" customHeight="1" x14ac:dyDescent="0.3">
      <c r="A2575" s="77" t="s">
        <v>88</v>
      </c>
      <c r="B2575" s="77" t="s">
        <v>12731</v>
      </c>
      <c r="C2575" s="77" t="s">
        <v>4997</v>
      </c>
      <c r="D2575" s="78">
        <v>2761.59</v>
      </c>
      <c r="E2575" s="82">
        <v>46203</v>
      </c>
      <c r="F2575" s="77" t="s">
        <v>14464</v>
      </c>
      <c r="G2575" s="77" t="s">
        <v>19002</v>
      </c>
      <c r="H2575" s="130"/>
      <c r="J2575" s="33"/>
    </row>
    <row r="2576" spans="1:10" ht="15" customHeight="1" x14ac:dyDescent="0.3">
      <c r="A2576" s="77" t="s">
        <v>102</v>
      </c>
      <c r="B2576" s="77" t="s">
        <v>13059</v>
      </c>
      <c r="C2576" s="77" t="s">
        <v>4994</v>
      </c>
      <c r="D2576" s="78">
        <v>3340.2</v>
      </c>
      <c r="E2576" s="82">
        <v>46203</v>
      </c>
      <c r="F2576" s="77" t="s">
        <v>14464</v>
      </c>
      <c r="G2576" s="77" t="s">
        <v>8950</v>
      </c>
      <c r="H2576" s="130"/>
      <c r="J2576" s="33"/>
    </row>
    <row r="2577" spans="1:10" ht="15" customHeight="1" x14ac:dyDescent="0.3">
      <c r="A2577" s="77" t="s">
        <v>86</v>
      </c>
      <c r="B2577" s="77" t="s">
        <v>11174</v>
      </c>
      <c r="C2577" s="77" t="s">
        <v>4970</v>
      </c>
      <c r="D2577" s="78">
        <v>3795.96</v>
      </c>
      <c r="E2577" s="82">
        <v>46203</v>
      </c>
      <c r="F2577" s="77" t="s">
        <v>14464</v>
      </c>
      <c r="G2577" s="77" t="s">
        <v>8950</v>
      </c>
      <c r="H2577" s="130"/>
      <c r="J2577" s="33"/>
    </row>
    <row r="2578" spans="1:10" ht="15" customHeight="1" x14ac:dyDescent="0.3">
      <c r="A2578" s="77" t="s">
        <v>447</v>
      </c>
      <c r="B2578" s="77" t="s">
        <v>11175</v>
      </c>
      <c r="C2578" s="77" t="s">
        <v>4992</v>
      </c>
      <c r="D2578" s="78">
        <v>4668.59</v>
      </c>
      <c r="E2578" s="82">
        <v>46203</v>
      </c>
      <c r="F2578" s="77" t="s">
        <v>14464</v>
      </c>
      <c r="G2578" s="77" t="s">
        <v>19002</v>
      </c>
      <c r="H2578" s="130"/>
      <c r="J2578" s="33"/>
    </row>
    <row r="2579" spans="1:10" ht="15" customHeight="1" x14ac:dyDescent="0.3">
      <c r="A2579" s="77" t="s">
        <v>86</v>
      </c>
      <c r="B2579" s="77" t="s">
        <v>11176</v>
      </c>
      <c r="C2579" s="77" t="s">
        <v>4990</v>
      </c>
      <c r="D2579" s="78">
        <v>3217.52</v>
      </c>
      <c r="E2579" s="82">
        <v>46203</v>
      </c>
      <c r="F2579" s="77" t="s">
        <v>14464</v>
      </c>
      <c r="G2579" s="77" t="s">
        <v>8950</v>
      </c>
      <c r="H2579" s="130"/>
      <c r="J2579" s="33"/>
    </row>
    <row r="2580" spans="1:10" ht="15" customHeight="1" x14ac:dyDescent="0.3">
      <c r="A2580" s="77" t="s">
        <v>86</v>
      </c>
      <c r="B2580" s="77" t="s">
        <v>8064</v>
      </c>
      <c r="C2580" s="77" t="s">
        <v>4972</v>
      </c>
      <c r="D2580" s="78">
        <v>2956.59</v>
      </c>
      <c r="E2580" s="82">
        <v>46203</v>
      </c>
      <c r="F2580" s="77" t="s">
        <v>14464</v>
      </c>
      <c r="G2580" s="77" t="s">
        <v>8949</v>
      </c>
      <c r="H2580" s="130"/>
      <c r="J2580" s="33"/>
    </row>
    <row r="2581" spans="1:10" ht="15" customHeight="1" x14ac:dyDescent="0.3">
      <c r="A2581" s="77" t="s">
        <v>85</v>
      </c>
      <c r="B2581" s="77" t="s">
        <v>11177</v>
      </c>
      <c r="C2581" s="77" t="s">
        <v>4969</v>
      </c>
      <c r="D2581" s="78">
        <v>2480</v>
      </c>
      <c r="E2581" s="82">
        <v>46203</v>
      </c>
      <c r="F2581" s="77" t="s">
        <v>14464</v>
      </c>
      <c r="G2581" s="77" t="s">
        <v>8949</v>
      </c>
      <c r="H2581" s="130"/>
      <c r="J2581" s="33"/>
    </row>
    <row r="2582" spans="1:10" ht="15" customHeight="1" x14ac:dyDescent="0.3">
      <c r="A2582" s="77" t="s">
        <v>100</v>
      </c>
      <c r="B2582" s="77" t="s">
        <v>8241</v>
      </c>
      <c r="C2582" s="77" t="s">
        <v>4969</v>
      </c>
      <c r="D2582" s="78">
        <v>3130.02</v>
      </c>
      <c r="E2582" s="82">
        <v>46203</v>
      </c>
      <c r="F2582" s="77" t="s">
        <v>14464</v>
      </c>
      <c r="G2582" s="77" t="s">
        <v>8950</v>
      </c>
      <c r="H2582" s="130"/>
      <c r="J2582" s="33"/>
    </row>
    <row r="2583" spans="1:10" ht="15" customHeight="1" x14ac:dyDescent="0.3">
      <c r="A2583" s="77" t="s">
        <v>179</v>
      </c>
      <c r="B2583" s="77" t="s">
        <v>11178</v>
      </c>
      <c r="C2583" s="77" t="s">
        <v>4981</v>
      </c>
      <c r="D2583" s="78">
        <v>3964</v>
      </c>
      <c r="E2583" s="82">
        <v>46203</v>
      </c>
      <c r="F2583" s="77" t="s">
        <v>14464</v>
      </c>
      <c r="G2583" s="77" t="s">
        <v>8953</v>
      </c>
      <c r="H2583" s="130"/>
      <c r="J2583" s="33"/>
    </row>
    <row r="2584" spans="1:10" ht="15" customHeight="1" x14ac:dyDescent="0.3">
      <c r="A2584" s="77" t="s">
        <v>100</v>
      </c>
      <c r="B2584" s="77" t="s">
        <v>13249</v>
      </c>
      <c r="C2584" s="77" t="s">
        <v>4990</v>
      </c>
      <c r="D2584" s="78">
        <v>630</v>
      </c>
      <c r="E2584" s="82">
        <v>46203</v>
      </c>
      <c r="F2584" s="77" t="s">
        <v>14464</v>
      </c>
      <c r="G2584" s="77" t="s">
        <v>8950</v>
      </c>
      <c r="H2584" s="130"/>
      <c r="J2584" s="33"/>
    </row>
    <row r="2585" spans="1:10" ht="15" customHeight="1" x14ac:dyDescent="0.3">
      <c r="A2585" s="77" t="s">
        <v>171</v>
      </c>
      <c r="B2585" s="77" t="s">
        <v>11179</v>
      </c>
      <c r="C2585" s="77" t="s">
        <v>4972</v>
      </c>
      <c r="D2585" s="78">
        <v>2900.82</v>
      </c>
      <c r="E2585" s="82">
        <v>46203</v>
      </c>
      <c r="F2585" s="77" t="s">
        <v>14464</v>
      </c>
      <c r="G2585" s="77" t="s">
        <v>8949</v>
      </c>
      <c r="H2585" s="130"/>
      <c r="J2585" s="33"/>
    </row>
    <row r="2586" spans="1:10" ht="15" customHeight="1" x14ac:dyDescent="0.3">
      <c r="A2586" s="77" t="s">
        <v>131</v>
      </c>
      <c r="B2586" s="77" t="s">
        <v>15798</v>
      </c>
      <c r="C2586" s="77" t="s">
        <v>5011</v>
      </c>
      <c r="D2586" s="78">
        <v>3151.59</v>
      </c>
      <c r="E2586" s="82">
        <v>46203</v>
      </c>
      <c r="F2586" s="77" t="s">
        <v>14464</v>
      </c>
      <c r="G2586" s="77" t="s">
        <v>19002</v>
      </c>
      <c r="H2586" s="130"/>
      <c r="J2586" s="33"/>
    </row>
    <row r="2587" spans="1:10" ht="15" customHeight="1" x14ac:dyDescent="0.3">
      <c r="A2587" s="77" t="s">
        <v>180</v>
      </c>
      <c r="B2587" s="77" t="s">
        <v>11180</v>
      </c>
      <c r="C2587" s="77" t="s">
        <v>4973</v>
      </c>
      <c r="D2587" s="78">
        <v>3151.59</v>
      </c>
      <c r="E2587" s="82">
        <v>46203</v>
      </c>
      <c r="F2587" s="77" t="s">
        <v>14464</v>
      </c>
      <c r="G2587" s="77" t="s">
        <v>19002</v>
      </c>
      <c r="H2587" s="130"/>
      <c r="J2587" s="33"/>
    </row>
    <row r="2588" spans="1:10" ht="15" customHeight="1" x14ac:dyDescent="0.3">
      <c r="A2588" s="77" t="s">
        <v>85</v>
      </c>
      <c r="B2588" s="77" t="s">
        <v>13497</v>
      </c>
      <c r="C2588" s="77" t="s">
        <v>4969</v>
      </c>
      <c r="D2588" s="78">
        <v>2285</v>
      </c>
      <c r="E2588" s="82">
        <v>46203</v>
      </c>
      <c r="F2588" s="77" t="s">
        <v>14464</v>
      </c>
      <c r="G2588" s="77" t="s">
        <v>8949</v>
      </c>
      <c r="H2588" s="130"/>
      <c r="J2588" s="33"/>
    </row>
    <row r="2589" spans="1:10" ht="15" customHeight="1" x14ac:dyDescent="0.3">
      <c r="A2589" s="77" t="s">
        <v>100</v>
      </c>
      <c r="B2589" s="77" t="s">
        <v>11181</v>
      </c>
      <c r="C2589" s="77" t="s">
        <v>5037</v>
      </c>
      <c r="D2589" s="78">
        <v>3868.52</v>
      </c>
      <c r="E2589" s="82">
        <v>46203</v>
      </c>
      <c r="F2589" s="77" t="s">
        <v>14464</v>
      </c>
      <c r="G2589" s="77" t="s">
        <v>8949</v>
      </c>
      <c r="H2589" s="130"/>
      <c r="J2589" s="33"/>
    </row>
    <row r="2590" spans="1:10" ht="15" customHeight="1" x14ac:dyDescent="0.3">
      <c r="A2590" s="77" t="s">
        <v>179</v>
      </c>
      <c r="B2590" s="77" t="s">
        <v>11182</v>
      </c>
      <c r="C2590" s="77" t="s">
        <v>5130</v>
      </c>
      <c r="D2590" s="78">
        <v>4278.1000000000004</v>
      </c>
      <c r="E2590" s="82">
        <v>46203</v>
      </c>
      <c r="F2590" s="77" t="s">
        <v>14464</v>
      </c>
      <c r="G2590" s="77" t="s">
        <v>8949</v>
      </c>
      <c r="H2590" s="130"/>
      <c r="J2590" s="33"/>
    </row>
    <row r="2591" spans="1:10" ht="15" customHeight="1" x14ac:dyDescent="0.3">
      <c r="A2591" s="77" t="s">
        <v>779</v>
      </c>
      <c r="B2591" s="77" t="s">
        <v>13250</v>
      </c>
      <c r="C2591" s="77" t="s">
        <v>4983</v>
      </c>
      <c r="D2591" s="78">
        <v>2703</v>
      </c>
      <c r="E2591" s="82">
        <v>46203</v>
      </c>
      <c r="F2591" s="77" t="s">
        <v>14464</v>
      </c>
      <c r="G2591" s="77" t="s">
        <v>8950</v>
      </c>
      <c r="H2591" s="130"/>
      <c r="J2591" s="33"/>
    </row>
    <row r="2592" spans="1:10" ht="15" customHeight="1" x14ac:dyDescent="0.3">
      <c r="A2592" s="77" t="s">
        <v>87</v>
      </c>
      <c r="B2592" s="77" t="s">
        <v>11183</v>
      </c>
      <c r="C2592" s="77" t="s">
        <v>5069</v>
      </c>
      <c r="D2592" s="78">
        <v>4820.8999999999996</v>
      </c>
      <c r="E2592" s="82">
        <v>46203</v>
      </c>
      <c r="F2592" s="77" t="s">
        <v>14464</v>
      </c>
      <c r="G2592" s="77" t="s">
        <v>8949</v>
      </c>
      <c r="H2592" s="130"/>
      <c r="J2592" s="33"/>
    </row>
    <row r="2593" spans="1:10" ht="15" customHeight="1" x14ac:dyDescent="0.3">
      <c r="A2593" s="77" t="s">
        <v>94</v>
      </c>
      <c r="B2593" s="77" t="s">
        <v>16321</v>
      </c>
      <c r="C2593" s="77" t="s">
        <v>5015</v>
      </c>
      <c r="D2593" s="78">
        <v>976.5</v>
      </c>
      <c r="E2593" s="82">
        <v>46203</v>
      </c>
      <c r="F2593" s="77" t="s">
        <v>14464</v>
      </c>
      <c r="G2593" s="77" t="s">
        <v>8949</v>
      </c>
      <c r="H2593" s="130"/>
      <c r="J2593" s="33"/>
    </row>
    <row r="2594" spans="1:10" ht="15" customHeight="1" x14ac:dyDescent="0.3">
      <c r="A2594" s="77" t="s">
        <v>91</v>
      </c>
      <c r="B2594" s="77" t="s">
        <v>11184</v>
      </c>
      <c r="C2594" s="77" t="s">
        <v>4969</v>
      </c>
      <c r="D2594" s="78">
        <v>2501.77</v>
      </c>
      <c r="E2594" s="82">
        <v>46203</v>
      </c>
      <c r="F2594" s="77" t="s">
        <v>14464</v>
      </c>
      <c r="G2594" s="77" t="s">
        <v>8950</v>
      </c>
      <c r="H2594" s="130"/>
      <c r="J2594" s="33"/>
    </row>
    <row r="2595" spans="1:10" ht="15" customHeight="1" x14ac:dyDescent="0.3">
      <c r="A2595" s="77" t="s">
        <v>99</v>
      </c>
      <c r="B2595" s="77" t="s">
        <v>11185</v>
      </c>
      <c r="C2595" s="77" t="s">
        <v>4969</v>
      </c>
      <c r="D2595" s="78">
        <v>3312.9</v>
      </c>
      <c r="E2595" s="82">
        <v>46203</v>
      </c>
      <c r="F2595" s="77" t="s">
        <v>14464</v>
      </c>
      <c r="G2595" s="77" t="s">
        <v>8949</v>
      </c>
      <c r="H2595" s="130"/>
      <c r="J2595" s="33"/>
    </row>
    <row r="2596" spans="1:10" ht="15" customHeight="1" x14ac:dyDescent="0.3">
      <c r="A2596" s="77" t="s">
        <v>112</v>
      </c>
      <c r="B2596" s="77" t="s">
        <v>11186</v>
      </c>
      <c r="C2596" s="77" t="s">
        <v>4972</v>
      </c>
      <c r="D2596" s="78">
        <v>2656.59</v>
      </c>
      <c r="E2596" s="82">
        <v>46203</v>
      </c>
      <c r="F2596" s="77" t="s">
        <v>14464</v>
      </c>
      <c r="G2596" s="77" t="s">
        <v>8950</v>
      </c>
      <c r="H2596" s="130"/>
      <c r="J2596" s="33"/>
    </row>
    <row r="2597" spans="1:10" ht="15" customHeight="1" x14ac:dyDescent="0.3">
      <c r="A2597" s="77" t="s">
        <v>97</v>
      </c>
      <c r="B2597" s="77" t="s">
        <v>11187</v>
      </c>
      <c r="C2597" s="77" t="s">
        <v>4981</v>
      </c>
      <c r="D2597" s="78">
        <v>2900.83</v>
      </c>
      <c r="E2597" s="82">
        <v>46203</v>
      </c>
      <c r="F2597" s="77" t="s">
        <v>14464</v>
      </c>
      <c r="G2597" s="77" t="s">
        <v>8949</v>
      </c>
      <c r="H2597" s="130"/>
      <c r="J2597" s="33"/>
    </row>
    <row r="2598" spans="1:10" ht="15" customHeight="1" x14ac:dyDescent="0.3">
      <c r="A2598" s="77" t="s">
        <v>109</v>
      </c>
      <c r="B2598" s="77" t="s">
        <v>11188</v>
      </c>
      <c r="C2598" s="77" t="s">
        <v>5011</v>
      </c>
      <c r="D2598" s="78">
        <v>3907.72</v>
      </c>
      <c r="E2598" s="82">
        <v>46203</v>
      </c>
      <c r="F2598" s="77" t="s">
        <v>14464</v>
      </c>
      <c r="G2598" s="77" t="s">
        <v>19002</v>
      </c>
      <c r="H2598" s="130"/>
      <c r="J2598" s="33"/>
    </row>
    <row r="2599" spans="1:10" ht="15" customHeight="1" x14ac:dyDescent="0.3">
      <c r="A2599" s="77" t="s">
        <v>199</v>
      </c>
      <c r="B2599" s="77" t="s">
        <v>11189</v>
      </c>
      <c r="C2599" s="77" t="s">
        <v>4999</v>
      </c>
      <c r="D2599" s="78">
        <v>3335.9</v>
      </c>
      <c r="E2599" s="82">
        <v>46203</v>
      </c>
      <c r="F2599" s="77" t="s">
        <v>14464</v>
      </c>
      <c r="G2599" s="77" t="s">
        <v>8949</v>
      </c>
      <c r="H2599" s="130"/>
      <c r="J2599" s="33"/>
    </row>
    <row r="2600" spans="1:10" ht="15" customHeight="1" x14ac:dyDescent="0.3">
      <c r="A2600" s="77" t="s">
        <v>86</v>
      </c>
      <c r="B2600" s="77" t="s">
        <v>11190</v>
      </c>
      <c r="C2600" s="77" t="s">
        <v>4969</v>
      </c>
      <c r="D2600" s="78">
        <v>2956.59</v>
      </c>
      <c r="E2600" s="82">
        <v>46203</v>
      </c>
      <c r="F2600" s="77" t="s">
        <v>14464</v>
      </c>
      <c r="G2600" s="77" t="s">
        <v>8949</v>
      </c>
      <c r="H2600" s="130"/>
      <c r="J2600" s="33"/>
    </row>
    <row r="2601" spans="1:10" ht="15" customHeight="1" x14ac:dyDescent="0.3">
      <c r="A2601" s="77" t="s">
        <v>100</v>
      </c>
      <c r="B2601" s="77" t="s">
        <v>11191</v>
      </c>
      <c r="C2601" s="77" t="s">
        <v>4990</v>
      </c>
      <c r="D2601" s="78">
        <v>2761.59</v>
      </c>
      <c r="E2601" s="82">
        <v>46203</v>
      </c>
      <c r="F2601" s="77" t="s">
        <v>14464</v>
      </c>
      <c r="G2601" s="77" t="s">
        <v>8950</v>
      </c>
      <c r="H2601" s="130"/>
      <c r="J2601" s="33"/>
    </row>
    <row r="2602" spans="1:10" ht="15" customHeight="1" x14ac:dyDescent="0.3">
      <c r="A2602" s="77" t="s">
        <v>779</v>
      </c>
      <c r="B2602" s="77" t="s">
        <v>11192</v>
      </c>
      <c r="C2602" s="77" t="s">
        <v>4969</v>
      </c>
      <c r="D2602" s="78">
        <v>3437.82</v>
      </c>
      <c r="E2602" s="82">
        <v>46203</v>
      </c>
      <c r="F2602" s="77" t="s">
        <v>14464</v>
      </c>
      <c r="G2602" s="77" t="s">
        <v>8950</v>
      </c>
      <c r="H2602" s="130"/>
      <c r="J2602" s="33"/>
    </row>
    <row r="2603" spans="1:10" ht="15" customHeight="1" x14ac:dyDescent="0.3">
      <c r="A2603" s="77" t="s">
        <v>89</v>
      </c>
      <c r="B2603" s="77" t="s">
        <v>8131</v>
      </c>
      <c r="C2603" s="77" t="s">
        <v>5012</v>
      </c>
      <c r="D2603" s="78">
        <v>3710.82</v>
      </c>
      <c r="E2603" s="82">
        <v>46203</v>
      </c>
      <c r="F2603" s="77" t="s">
        <v>14464</v>
      </c>
      <c r="G2603" s="77" t="s">
        <v>8949</v>
      </c>
      <c r="H2603" s="130"/>
      <c r="J2603" s="33"/>
    </row>
    <row r="2604" spans="1:10" ht="15" customHeight="1" x14ac:dyDescent="0.3">
      <c r="A2604" s="77" t="s">
        <v>193</v>
      </c>
      <c r="B2604" s="77" t="s">
        <v>11193</v>
      </c>
      <c r="C2604" s="77" t="s">
        <v>4972</v>
      </c>
      <c r="D2604" s="78">
        <v>3085.1</v>
      </c>
      <c r="E2604" s="82">
        <v>46203</v>
      </c>
      <c r="F2604" s="77" t="s">
        <v>14464</v>
      </c>
      <c r="G2604" s="77" t="s">
        <v>8949</v>
      </c>
      <c r="H2604" s="130"/>
      <c r="J2604" s="33"/>
    </row>
    <row r="2605" spans="1:10" ht="15" customHeight="1" x14ac:dyDescent="0.3">
      <c r="A2605" s="77" t="s">
        <v>98</v>
      </c>
      <c r="B2605" s="77" t="s">
        <v>12816</v>
      </c>
      <c r="C2605" s="77" t="s">
        <v>4970</v>
      </c>
      <c r="D2605" s="78">
        <v>842.87</v>
      </c>
      <c r="E2605" s="82">
        <v>46203</v>
      </c>
      <c r="F2605" s="77" t="s">
        <v>14464</v>
      </c>
      <c r="G2605" s="77" t="s">
        <v>8949</v>
      </c>
      <c r="H2605" s="130"/>
      <c r="J2605" s="33"/>
    </row>
    <row r="2606" spans="1:10" ht="15" customHeight="1" x14ac:dyDescent="0.3">
      <c r="A2606" s="77" t="s">
        <v>779</v>
      </c>
      <c r="B2606" s="77" t="s">
        <v>14162</v>
      </c>
      <c r="C2606" s="77" t="s">
        <v>5069</v>
      </c>
      <c r="D2606" s="78">
        <v>1970.82</v>
      </c>
      <c r="E2606" s="82">
        <v>46203</v>
      </c>
      <c r="F2606" s="77" t="s">
        <v>14464</v>
      </c>
      <c r="G2606" s="77" t="s">
        <v>8953</v>
      </c>
      <c r="H2606" s="130"/>
      <c r="J2606" s="33"/>
    </row>
    <row r="2607" spans="1:10" ht="15" customHeight="1" x14ac:dyDescent="0.3">
      <c r="A2607" s="77" t="s">
        <v>100</v>
      </c>
      <c r="B2607" s="77" t="s">
        <v>11194</v>
      </c>
      <c r="C2607" s="77" t="s">
        <v>4972</v>
      </c>
      <c r="D2607" s="78">
        <v>2957.55</v>
      </c>
      <c r="E2607" s="82">
        <v>46203</v>
      </c>
      <c r="F2607" s="77" t="s">
        <v>14464</v>
      </c>
      <c r="G2607" s="77" t="s">
        <v>8950</v>
      </c>
      <c r="H2607" s="130"/>
      <c r="J2607" s="33"/>
    </row>
    <row r="2608" spans="1:10" ht="15" customHeight="1" x14ac:dyDescent="0.3">
      <c r="A2608" s="77" t="s">
        <v>199</v>
      </c>
      <c r="B2608" s="77" t="s">
        <v>11195</v>
      </c>
      <c r="C2608" s="77" t="s">
        <v>5011</v>
      </c>
      <c r="D2608" s="78">
        <v>2705.82</v>
      </c>
      <c r="E2608" s="82">
        <v>46203</v>
      </c>
      <c r="F2608" s="77" t="s">
        <v>14464</v>
      </c>
      <c r="G2608" s="77" t="s">
        <v>8950</v>
      </c>
      <c r="H2608" s="130"/>
      <c r="J2608" s="33"/>
    </row>
    <row r="2609" spans="1:10" ht="15" customHeight="1" x14ac:dyDescent="0.3">
      <c r="A2609" s="77" t="s">
        <v>86</v>
      </c>
      <c r="B2609" s="77" t="s">
        <v>11196</v>
      </c>
      <c r="C2609" s="77" t="s">
        <v>4987</v>
      </c>
      <c r="D2609" s="78">
        <v>4536.8900000000003</v>
      </c>
      <c r="E2609" s="82">
        <v>46203</v>
      </c>
      <c r="F2609" s="77" t="s">
        <v>14464</v>
      </c>
      <c r="G2609" s="77" t="s">
        <v>8949</v>
      </c>
      <c r="H2609" s="130"/>
      <c r="J2609" s="33"/>
    </row>
    <row r="2610" spans="1:10" ht="15" customHeight="1" x14ac:dyDescent="0.3">
      <c r="A2610" s="77" t="s">
        <v>779</v>
      </c>
      <c r="B2610" s="77" t="s">
        <v>14575</v>
      </c>
      <c r="C2610" s="77" t="s">
        <v>13404</v>
      </c>
      <c r="D2610" s="78">
        <v>1550</v>
      </c>
      <c r="E2610" s="82">
        <v>46203</v>
      </c>
      <c r="F2610" s="77" t="s">
        <v>14464</v>
      </c>
      <c r="G2610" s="77" t="s">
        <v>8950</v>
      </c>
      <c r="H2610" s="130"/>
      <c r="J2610" s="33"/>
    </row>
    <row r="2611" spans="1:10" ht="15" customHeight="1" x14ac:dyDescent="0.3">
      <c r="A2611" s="77" t="s">
        <v>779</v>
      </c>
      <c r="B2611" s="77" t="s">
        <v>13447</v>
      </c>
      <c r="C2611" s="77" t="s">
        <v>4991</v>
      </c>
      <c r="D2611" s="78">
        <v>2600.8200000000002</v>
      </c>
      <c r="E2611" s="82">
        <v>46203</v>
      </c>
      <c r="F2611" s="77" t="s">
        <v>14464</v>
      </c>
      <c r="G2611" s="77" t="s">
        <v>8950</v>
      </c>
      <c r="H2611" s="130"/>
      <c r="J2611" s="33"/>
    </row>
    <row r="2612" spans="1:10" ht="15" customHeight="1" x14ac:dyDescent="0.3">
      <c r="A2612" s="77" t="s">
        <v>86</v>
      </c>
      <c r="B2612" s="77" t="s">
        <v>11197</v>
      </c>
      <c r="C2612" s="77" t="s">
        <v>4990</v>
      </c>
      <c r="D2612" s="78">
        <v>4536.8900000000003</v>
      </c>
      <c r="E2612" s="82">
        <v>46203</v>
      </c>
      <c r="F2612" s="77" t="s">
        <v>14464</v>
      </c>
      <c r="G2612" s="77" t="s">
        <v>8949</v>
      </c>
      <c r="H2612" s="130"/>
      <c r="J2612" s="33"/>
    </row>
    <row r="2613" spans="1:10" ht="15" customHeight="1" x14ac:dyDescent="0.3">
      <c r="A2613" s="77" t="s">
        <v>100</v>
      </c>
      <c r="B2613" s="77" t="s">
        <v>13251</v>
      </c>
      <c r="C2613" s="77" t="s">
        <v>5072</v>
      </c>
      <c r="D2613" s="78">
        <v>4286.8900000000003</v>
      </c>
      <c r="E2613" s="82">
        <v>46203</v>
      </c>
      <c r="F2613" s="77" t="s">
        <v>14464</v>
      </c>
      <c r="G2613" s="77" t="s">
        <v>8950</v>
      </c>
      <c r="H2613" s="130"/>
      <c r="J2613" s="33"/>
    </row>
    <row r="2614" spans="1:10" ht="15" customHeight="1" x14ac:dyDescent="0.3">
      <c r="A2614" s="77" t="s">
        <v>85</v>
      </c>
      <c r="B2614" s="77" t="s">
        <v>13252</v>
      </c>
      <c r="C2614" s="77" t="s">
        <v>4970</v>
      </c>
      <c r="D2614" s="78">
        <v>2180</v>
      </c>
      <c r="E2614" s="82">
        <v>46203</v>
      </c>
      <c r="F2614" s="77" t="s">
        <v>14464</v>
      </c>
      <c r="G2614" s="77" t="s">
        <v>8950</v>
      </c>
      <c r="H2614" s="130"/>
      <c r="J2614" s="33"/>
    </row>
    <row r="2615" spans="1:10" ht="15" customHeight="1" x14ac:dyDescent="0.3">
      <c r="A2615" s="77" t="s">
        <v>86</v>
      </c>
      <c r="B2615" s="77" t="s">
        <v>11198</v>
      </c>
      <c r="C2615" s="77" t="s">
        <v>4972</v>
      </c>
      <c r="D2615" s="78">
        <v>2956.59</v>
      </c>
      <c r="E2615" s="82">
        <v>46203</v>
      </c>
      <c r="F2615" s="77" t="s">
        <v>14464</v>
      </c>
      <c r="G2615" s="77" t="s">
        <v>8949</v>
      </c>
      <c r="H2615" s="130"/>
      <c r="J2615" s="33"/>
    </row>
    <row r="2616" spans="1:10" ht="15" customHeight="1" x14ac:dyDescent="0.3">
      <c r="A2616" s="77" t="s">
        <v>1993</v>
      </c>
      <c r="B2616" s="77" t="s">
        <v>11199</v>
      </c>
      <c r="C2616" s="77" t="s">
        <v>5015</v>
      </c>
      <c r="D2616" s="78">
        <v>3502.7</v>
      </c>
      <c r="E2616" s="82">
        <v>46203</v>
      </c>
      <c r="F2616" s="77" t="s">
        <v>14464</v>
      </c>
      <c r="G2616" s="77" t="s">
        <v>8949</v>
      </c>
      <c r="H2616" s="130"/>
      <c r="J2616" s="33"/>
    </row>
    <row r="2617" spans="1:10" ht="15" customHeight="1" x14ac:dyDescent="0.3">
      <c r="A2617" s="77" t="s">
        <v>100</v>
      </c>
      <c r="B2617" s="77" t="s">
        <v>11200</v>
      </c>
      <c r="C2617" s="77" t="s">
        <v>4969</v>
      </c>
      <c r="D2617" s="78">
        <v>3918.45</v>
      </c>
      <c r="E2617" s="82">
        <v>46203</v>
      </c>
      <c r="F2617" s="77" t="s">
        <v>14464</v>
      </c>
      <c r="G2617" s="77" t="s">
        <v>8950</v>
      </c>
      <c r="H2617" s="130"/>
      <c r="J2617" s="33"/>
    </row>
    <row r="2618" spans="1:10" ht="15" customHeight="1" x14ac:dyDescent="0.3">
      <c r="A2618" s="77" t="s">
        <v>95</v>
      </c>
      <c r="B2618" s="77" t="s">
        <v>11201</v>
      </c>
      <c r="C2618" s="77" t="s">
        <v>4972</v>
      </c>
      <c r="D2618" s="78">
        <v>3610.89</v>
      </c>
      <c r="E2618" s="82">
        <v>46203</v>
      </c>
      <c r="F2618" s="77" t="s">
        <v>14464</v>
      </c>
      <c r="G2618" s="77" t="s">
        <v>8949</v>
      </c>
      <c r="H2618" s="130"/>
      <c r="J2618" s="33"/>
    </row>
    <row r="2619" spans="1:10" ht="15" customHeight="1" x14ac:dyDescent="0.3">
      <c r="A2619" s="77" t="s">
        <v>86</v>
      </c>
      <c r="B2619" s="77" t="s">
        <v>11202</v>
      </c>
      <c r="C2619" s="77" t="s">
        <v>4969</v>
      </c>
      <c r="D2619" s="78">
        <v>4536.8900000000003</v>
      </c>
      <c r="E2619" s="82">
        <v>46203</v>
      </c>
      <c r="F2619" s="77" t="s">
        <v>14464</v>
      </c>
      <c r="G2619" s="77" t="s">
        <v>8949</v>
      </c>
      <c r="H2619" s="130"/>
      <c r="J2619" s="33"/>
    </row>
    <row r="2620" spans="1:10" ht="15" customHeight="1" x14ac:dyDescent="0.3">
      <c r="A2620" s="77" t="s">
        <v>779</v>
      </c>
      <c r="B2620" s="77" t="s">
        <v>15830</v>
      </c>
      <c r="C2620" s="77" t="s">
        <v>4977</v>
      </c>
      <c r="D2620" s="78">
        <v>3017</v>
      </c>
      <c r="E2620" s="82">
        <v>46203</v>
      </c>
      <c r="F2620" s="77" t="s">
        <v>14464</v>
      </c>
      <c r="G2620" s="77" t="s">
        <v>8953</v>
      </c>
      <c r="H2620" s="130"/>
      <c r="J2620" s="33"/>
    </row>
    <row r="2621" spans="1:10" ht="15" customHeight="1" x14ac:dyDescent="0.3">
      <c r="A2621" s="77" t="s">
        <v>86</v>
      </c>
      <c r="B2621" s="77" t="s">
        <v>11203</v>
      </c>
      <c r="C2621" s="77" t="s">
        <v>13403</v>
      </c>
      <c r="D2621" s="78">
        <v>4536.8900000000003</v>
      </c>
      <c r="E2621" s="82">
        <v>46203</v>
      </c>
      <c r="F2621" s="77" t="s">
        <v>14464</v>
      </c>
      <c r="G2621" s="77" t="s">
        <v>8949</v>
      </c>
      <c r="H2621" s="130"/>
      <c r="J2621" s="33"/>
    </row>
    <row r="2622" spans="1:10" ht="15" customHeight="1" x14ac:dyDescent="0.3">
      <c r="A2622" s="77" t="s">
        <v>85</v>
      </c>
      <c r="B2622" s="77" t="s">
        <v>11204</v>
      </c>
      <c r="C2622" s="77" t="s">
        <v>4969</v>
      </c>
      <c r="D2622" s="78">
        <v>2285</v>
      </c>
      <c r="E2622" s="82">
        <v>46203</v>
      </c>
      <c r="F2622" s="77" t="s">
        <v>14464</v>
      </c>
      <c r="G2622" s="77" t="s">
        <v>8950</v>
      </c>
      <c r="H2622" s="130"/>
      <c r="J2622" s="33"/>
    </row>
    <row r="2623" spans="1:10" ht="15" customHeight="1" x14ac:dyDescent="0.3">
      <c r="A2623" s="77" t="s">
        <v>91</v>
      </c>
      <c r="B2623" s="77" t="s">
        <v>17013</v>
      </c>
      <c r="C2623" s="77" t="s">
        <v>4969</v>
      </c>
      <c r="D2623" s="78">
        <v>2567.8000000000002</v>
      </c>
      <c r="E2623" s="82">
        <v>46203</v>
      </c>
      <c r="F2623" s="77" t="s">
        <v>14464</v>
      </c>
      <c r="G2623" s="77" t="s">
        <v>8950</v>
      </c>
      <c r="H2623" s="130"/>
      <c r="J2623" s="33"/>
    </row>
    <row r="2624" spans="1:10" ht="15" customHeight="1" x14ac:dyDescent="0.3">
      <c r="A2624" s="77" t="s">
        <v>86</v>
      </c>
      <c r="B2624" s="77" t="s">
        <v>11205</v>
      </c>
      <c r="C2624" s="77" t="s">
        <v>4969</v>
      </c>
      <c r="D2624" s="78">
        <v>4536.8900000000003</v>
      </c>
      <c r="E2624" s="82">
        <v>46203</v>
      </c>
      <c r="F2624" s="77" t="s">
        <v>14464</v>
      </c>
      <c r="G2624" s="77" t="s">
        <v>8949</v>
      </c>
      <c r="H2624" s="130"/>
      <c r="J2624" s="33"/>
    </row>
    <row r="2625" spans="1:10" ht="15" customHeight="1" x14ac:dyDescent="0.3">
      <c r="A2625" s="77" t="s">
        <v>323</v>
      </c>
      <c r="B2625" s="77" t="s">
        <v>11206</v>
      </c>
      <c r="C2625" s="77" t="s">
        <v>4986</v>
      </c>
      <c r="D2625" s="78">
        <v>3151.59</v>
      </c>
      <c r="E2625" s="82">
        <v>46203</v>
      </c>
      <c r="F2625" s="77" t="s">
        <v>14464</v>
      </c>
      <c r="G2625" s="77" t="s">
        <v>19002</v>
      </c>
      <c r="H2625" s="130"/>
      <c r="J2625" s="33"/>
    </row>
    <row r="2626" spans="1:10" ht="15" customHeight="1" x14ac:dyDescent="0.3">
      <c r="A2626" s="77" t="s">
        <v>179</v>
      </c>
      <c r="B2626" s="77" t="s">
        <v>11207</v>
      </c>
      <c r="C2626" s="77" t="s">
        <v>5048</v>
      </c>
      <c r="D2626" s="78">
        <v>2956.6</v>
      </c>
      <c r="E2626" s="82">
        <v>46203</v>
      </c>
      <c r="F2626" s="77" t="s">
        <v>14464</v>
      </c>
      <c r="G2626" s="77" t="s">
        <v>8949</v>
      </c>
      <c r="H2626" s="130"/>
      <c r="J2626" s="33"/>
    </row>
    <row r="2627" spans="1:10" ht="15" customHeight="1" x14ac:dyDescent="0.3">
      <c r="A2627" s="77" t="s">
        <v>132</v>
      </c>
      <c r="B2627" s="77" t="s">
        <v>11208</v>
      </c>
      <c r="C2627" s="77" t="s">
        <v>4970</v>
      </c>
      <c r="D2627" s="78">
        <v>3342.8</v>
      </c>
      <c r="E2627" s="82">
        <v>46203</v>
      </c>
      <c r="F2627" s="77" t="s">
        <v>14464</v>
      </c>
      <c r="G2627" s="77" t="s">
        <v>8953</v>
      </c>
      <c r="H2627" s="130"/>
      <c r="J2627" s="33"/>
    </row>
    <row r="2628" spans="1:10" ht="15" customHeight="1" x14ac:dyDescent="0.3">
      <c r="A2628" s="77" t="s">
        <v>99</v>
      </c>
      <c r="B2628" s="77" t="s">
        <v>11209</v>
      </c>
      <c r="C2628" s="77" t="s">
        <v>4989</v>
      </c>
      <c r="D2628" s="78">
        <v>3733.72</v>
      </c>
      <c r="E2628" s="82">
        <v>46203</v>
      </c>
      <c r="F2628" s="77" t="s">
        <v>14464</v>
      </c>
      <c r="G2628" s="77" t="s">
        <v>8949</v>
      </c>
      <c r="H2628" s="130"/>
      <c r="J2628" s="33"/>
    </row>
    <row r="2629" spans="1:10" ht="15" customHeight="1" x14ac:dyDescent="0.3">
      <c r="A2629" s="77" t="s">
        <v>100</v>
      </c>
      <c r="B2629" s="77" t="s">
        <v>11210</v>
      </c>
      <c r="C2629" s="77" t="s">
        <v>4969</v>
      </c>
      <c r="D2629" s="78">
        <v>2761.59</v>
      </c>
      <c r="E2629" s="82">
        <v>46203</v>
      </c>
      <c r="F2629" s="77" t="s">
        <v>14464</v>
      </c>
      <c r="G2629" s="77" t="s">
        <v>8950</v>
      </c>
      <c r="H2629" s="130"/>
      <c r="J2629" s="33"/>
    </row>
    <row r="2630" spans="1:10" ht="15" customHeight="1" x14ac:dyDescent="0.3">
      <c r="A2630" s="77" t="s">
        <v>97</v>
      </c>
      <c r="B2630" s="77" t="s">
        <v>11211</v>
      </c>
      <c r="C2630" s="77" t="s">
        <v>4997</v>
      </c>
      <c r="D2630" s="78">
        <v>3424.36</v>
      </c>
      <c r="E2630" s="82">
        <v>46203</v>
      </c>
      <c r="F2630" s="77" t="s">
        <v>14464</v>
      </c>
      <c r="G2630" s="77" t="s">
        <v>19002</v>
      </c>
      <c r="H2630" s="130"/>
      <c r="J2630" s="33"/>
    </row>
    <row r="2631" spans="1:10" ht="15" customHeight="1" x14ac:dyDescent="0.3">
      <c r="A2631" s="77" t="s">
        <v>87</v>
      </c>
      <c r="B2631" s="77" t="s">
        <v>11212</v>
      </c>
      <c r="C2631" s="77" t="s">
        <v>4992</v>
      </c>
      <c r="D2631" s="78">
        <v>4908.3900000000003</v>
      </c>
      <c r="E2631" s="82">
        <v>46203</v>
      </c>
      <c r="F2631" s="77" t="s">
        <v>14464</v>
      </c>
      <c r="G2631" s="77" t="s">
        <v>19002</v>
      </c>
      <c r="H2631" s="130"/>
      <c r="J2631" s="33"/>
    </row>
    <row r="2632" spans="1:10" ht="15" customHeight="1" x14ac:dyDescent="0.3">
      <c r="A2632" s="77" t="s">
        <v>99</v>
      </c>
      <c r="B2632" s="77" t="s">
        <v>11213</v>
      </c>
      <c r="C2632" s="77" t="s">
        <v>5048</v>
      </c>
      <c r="D2632" s="78">
        <v>3312.9</v>
      </c>
      <c r="E2632" s="82">
        <v>46203</v>
      </c>
      <c r="F2632" s="77" t="s">
        <v>14464</v>
      </c>
      <c r="G2632" s="77" t="s">
        <v>8949</v>
      </c>
      <c r="H2632" s="130"/>
      <c r="J2632" s="33"/>
    </row>
    <row r="2633" spans="1:10" ht="15" customHeight="1" x14ac:dyDescent="0.3">
      <c r="A2633" s="77" t="s">
        <v>100</v>
      </c>
      <c r="B2633" s="77" t="s">
        <v>15952</v>
      </c>
      <c r="C2633" s="77" t="s">
        <v>4998</v>
      </c>
      <c r="D2633" s="78">
        <v>3093.52</v>
      </c>
      <c r="E2633" s="82">
        <v>46203</v>
      </c>
      <c r="F2633" s="77" t="s">
        <v>14464</v>
      </c>
      <c r="G2633" s="77" t="s">
        <v>8949</v>
      </c>
      <c r="H2633" s="130"/>
      <c r="J2633" s="33"/>
    </row>
    <row r="2634" spans="1:10" ht="15" customHeight="1" x14ac:dyDescent="0.3">
      <c r="A2634" s="77" t="s">
        <v>97</v>
      </c>
      <c r="B2634" s="77" t="s">
        <v>9310</v>
      </c>
      <c r="C2634" s="77" t="s">
        <v>5011</v>
      </c>
      <c r="D2634" s="78">
        <v>3247.59</v>
      </c>
      <c r="E2634" s="82">
        <v>46203</v>
      </c>
      <c r="F2634" s="77" t="s">
        <v>14464</v>
      </c>
      <c r="G2634" s="77" t="s">
        <v>19002</v>
      </c>
      <c r="H2634" s="130"/>
      <c r="J2634" s="33"/>
    </row>
    <row r="2635" spans="1:10" ht="15" customHeight="1" x14ac:dyDescent="0.3">
      <c r="A2635" s="77" t="s">
        <v>189</v>
      </c>
      <c r="B2635" s="77" t="s">
        <v>5764</v>
      </c>
      <c r="C2635" s="77" t="s">
        <v>4970</v>
      </c>
      <c r="D2635" s="78">
        <v>3092.8</v>
      </c>
      <c r="E2635" s="82">
        <v>46203</v>
      </c>
      <c r="F2635" s="77" t="s">
        <v>14464</v>
      </c>
      <c r="G2635" s="77" t="s">
        <v>8949</v>
      </c>
      <c r="H2635" s="130"/>
      <c r="J2635" s="33"/>
    </row>
    <row r="2636" spans="1:10" ht="15" customHeight="1" x14ac:dyDescent="0.3">
      <c r="A2636" s="77" t="s">
        <v>102</v>
      </c>
      <c r="B2636" s="77" t="s">
        <v>11214</v>
      </c>
      <c r="C2636" s="77" t="s">
        <v>4997</v>
      </c>
      <c r="D2636" s="78">
        <v>4086.02</v>
      </c>
      <c r="E2636" s="82">
        <v>46203</v>
      </c>
      <c r="F2636" s="77" t="s">
        <v>14464</v>
      </c>
      <c r="G2636" s="77" t="s">
        <v>19002</v>
      </c>
      <c r="H2636" s="130"/>
      <c r="J2636" s="33"/>
    </row>
    <row r="2637" spans="1:10" ht="15" customHeight="1" x14ac:dyDescent="0.3">
      <c r="A2637" s="77" t="s">
        <v>86</v>
      </c>
      <c r="B2637" s="77" t="s">
        <v>11215</v>
      </c>
      <c r="C2637" s="77" t="s">
        <v>5048</v>
      </c>
      <c r="D2637" s="78">
        <v>4374.3900000000003</v>
      </c>
      <c r="E2637" s="82">
        <v>46203</v>
      </c>
      <c r="F2637" s="77" t="s">
        <v>14464</v>
      </c>
      <c r="G2637" s="77" t="s">
        <v>8950</v>
      </c>
      <c r="H2637" s="130"/>
      <c r="J2637" s="33"/>
    </row>
    <row r="2638" spans="1:10" ht="15" customHeight="1" x14ac:dyDescent="0.3">
      <c r="A2638" s="77" t="s">
        <v>100</v>
      </c>
      <c r="B2638" s="77" t="s">
        <v>5972</v>
      </c>
      <c r="C2638" s="77" t="s">
        <v>4993</v>
      </c>
      <c r="D2638" s="78">
        <v>2656.59</v>
      </c>
      <c r="E2638" s="82">
        <v>46203</v>
      </c>
      <c r="F2638" s="77" t="s">
        <v>14464</v>
      </c>
      <c r="G2638" s="77" t="s">
        <v>8950</v>
      </c>
      <c r="H2638" s="130"/>
      <c r="J2638" s="33"/>
    </row>
    <row r="2639" spans="1:10" ht="15" customHeight="1" x14ac:dyDescent="0.3">
      <c r="A2639" s="77" t="s">
        <v>98</v>
      </c>
      <c r="B2639" s="77" t="s">
        <v>11216</v>
      </c>
      <c r="C2639" s="77" t="s">
        <v>5026</v>
      </c>
      <c r="D2639" s="78">
        <v>3063.69</v>
      </c>
      <c r="E2639" s="82">
        <v>46203</v>
      </c>
      <c r="F2639" s="77" t="s">
        <v>14464</v>
      </c>
      <c r="G2639" s="77" t="s">
        <v>8949</v>
      </c>
      <c r="H2639" s="130"/>
      <c r="J2639" s="33"/>
    </row>
    <row r="2640" spans="1:10" ht="15" customHeight="1" x14ac:dyDescent="0.3">
      <c r="A2640" s="77" t="s">
        <v>100</v>
      </c>
      <c r="B2640" s="77" t="s">
        <v>11217</v>
      </c>
      <c r="C2640" s="77" t="s">
        <v>5148</v>
      </c>
      <c r="D2640" s="78">
        <v>3302.69</v>
      </c>
      <c r="E2640" s="82">
        <v>46203</v>
      </c>
      <c r="F2640" s="77" t="s">
        <v>14464</v>
      </c>
      <c r="G2640" s="77" t="s">
        <v>8950</v>
      </c>
      <c r="H2640" s="130"/>
      <c r="J2640" s="33"/>
    </row>
    <row r="2641" spans="1:10" ht="15" customHeight="1" x14ac:dyDescent="0.3">
      <c r="A2641" s="77" t="s">
        <v>85</v>
      </c>
      <c r="B2641" s="77" t="s">
        <v>11218</v>
      </c>
      <c r="C2641" s="77" t="s">
        <v>4970</v>
      </c>
      <c r="D2641" s="78">
        <v>3144.15</v>
      </c>
      <c r="E2641" s="82">
        <v>46203</v>
      </c>
      <c r="F2641" s="77" t="s">
        <v>14464</v>
      </c>
      <c r="G2641" s="77" t="s">
        <v>8949</v>
      </c>
      <c r="H2641" s="130"/>
      <c r="J2641" s="33"/>
    </row>
    <row r="2642" spans="1:10" ht="15" customHeight="1" x14ac:dyDescent="0.3">
      <c r="A2642" s="77" t="s">
        <v>86</v>
      </c>
      <c r="B2642" s="77" t="s">
        <v>11219</v>
      </c>
      <c r="C2642" s="77" t="s">
        <v>5054</v>
      </c>
      <c r="D2642" s="78">
        <v>2510.3000000000002</v>
      </c>
      <c r="E2642" s="82">
        <v>46203</v>
      </c>
      <c r="F2642" s="77" t="s">
        <v>14464</v>
      </c>
      <c r="G2642" s="77" t="s">
        <v>8949</v>
      </c>
      <c r="H2642" s="130"/>
      <c r="J2642" s="33"/>
    </row>
    <row r="2643" spans="1:10" ht="15" customHeight="1" x14ac:dyDescent="0.3">
      <c r="A2643" s="77" t="s">
        <v>99</v>
      </c>
      <c r="B2643" s="77" t="s">
        <v>11220</v>
      </c>
      <c r="C2643" s="77" t="s">
        <v>4990</v>
      </c>
      <c r="D2643" s="78">
        <v>3404.42</v>
      </c>
      <c r="E2643" s="82">
        <v>46203</v>
      </c>
      <c r="F2643" s="77" t="s">
        <v>14464</v>
      </c>
      <c r="G2643" s="77" t="s">
        <v>8949</v>
      </c>
      <c r="H2643" s="130"/>
      <c r="J2643" s="33"/>
    </row>
    <row r="2644" spans="1:10" ht="15" customHeight="1" x14ac:dyDescent="0.3">
      <c r="A2644" s="77" t="s">
        <v>99</v>
      </c>
      <c r="B2644" s="77" t="s">
        <v>11221</v>
      </c>
      <c r="C2644" s="77" t="s">
        <v>5132</v>
      </c>
      <c r="D2644" s="78">
        <v>2480</v>
      </c>
      <c r="E2644" s="82">
        <v>46203</v>
      </c>
      <c r="F2644" s="77" t="s">
        <v>14464</v>
      </c>
      <c r="G2644" s="77" t="s">
        <v>8953</v>
      </c>
      <c r="H2644" s="130"/>
      <c r="J2644" s="33"/>
    </row>
    <row r="2645" spans="1:10" ht="15" customHeight="1" x14ac:dyDescent="0.3">
      <c r="A2645" s="77" t="s">
        <v>88</v>
      </c>
      <c r="B2645" s="77" t="s">
        <v>11222</v>
      </c>
      <c r="C2645" s="77" t="s">
        <v>4985</v>
      </c>
      <c r="D2645" s="78">
        <v>3061.59</v>
      </c>
      <c r="E2645" s="82">
        <v>46203</v>
      </c>
      <c r="F2645" s="77" t="s">
        <v>14464</v>
      </c>
      <c r="G2645" s="77" t="s">
        <v>19002</v>
      </c>
      <c r="H2645" s="130"/>
      <c r="J2645" s="33"/>
    </row>
    <row r="2646" spans="1:10" ht="15" customHeight="1" x14ac:dyDescent="0.3">
      <c r="A2646" s="77" t="s">
        <v>323</v>
      </c>
      <c r="B2646" s="77" t="s">
        <v>11223</v>
      </c>
      <c r="C2646" s="77" t="s">
        <v>4983</v>
      </c>
      <c r="D2646" s="78">
        <v>2761.59</v>
      </c>
      <c r="E2646" s="82">
        <v>46203</v>
      </c>
      <c r="F2646" s="77" t="s">
        <v>14464</v>
      </c>
      <c r="G2646" s="77" t="s">
        <v>8950</v>
      </c>
      <c r="H2646" s="130"/>
      <c r="J2646" s="33"/>
    </row>
    <row r="2647" spans="1:10" ht="15" customHeight="1" x14ac:dyDescent="0.3">
      <c r="A2647" s="77" t="s">
        <v>86</v>
      </c>
      <c r="B2647" s="77" t="s">
        <v>11224</v>
      </c>
      <c r="C2647" s="77" t="s">
        <v>4990</v>
      </c>
      <c r="D2647" s="78">
        <v>3217.52</v>
      </c>
      <c r="E2647" s="82">
        <v>46203</v>
      </c>
      <c r="F2647" s="77" t="s">
        <v>14464</v>
      </c>
      <c r="G2647" s="77" t="s">
        <v>8950</v>
      </c>
      <c r="H2647" s="130"/>
      <c r="J2647" s="33"/>
    </row>
    <row r="2648" spans="1:10" ht="15" customHeight="1" x14ac:dyDescent="0.3">
      <c r="A2648" s="77" t="s">
        <v>100</v>
      </c>
      <c r="B2648" s="77" t="s">
        <v>13253</v>
      </c>
      <c r="C2648" s="77" t="s">
        <v>4969</v>
      </c>
      <c r="D2648" s="78">
        <v>2180</v>
      </c>
      <c r="E2648" s="82">
        <v>46203</v>
      </c>
      <c r="F2648" s="77" t="s">
        <v>14464</v>
      </c>
      <c r="G2648" s="77" t="s">
        <v>8950</v>
      </c>
      <c r="H2648" s="130"/>
      <c r="J2648" s="33"/>
    </row>
    <row r="2649" spans="1:10" ht="15" customHeight="1" x14ac:dyDescent="0.3">
      <c r="A2649" s="77" t="s">
        <v>89</v>
      </c>
      <c r="B2649" s="77" t="s">
        <v>12817</v>
      </c>
      <c r="C2649" s="77" t="s">
        <v>4974</v>
      </c>
      <c r="D2649" s="78">
        <v>2600.8200000000002</v>
      </c>
      <c r="E2649" s="82">
        <v>46203</v>
      </c>
      <c r="F2649" s="77" t="s">
        <v>14464</v>
      </c>
      <c r="G2649" s="77" t="s">
        <v>8949</v>
      </c>
      <c r="H2649" s="130"/>
      <c r="J2649" s="33"/>
    </row>
    <row r="2650" spans="1:10" ht="15" customHeight="1" x14ac:dyDescent="0.3">
      <c r="A2650" s="77" t="s">
        <v>87</v>
      </c>
      <c r="B2650" s="77" t="s">
        <v>13254</v>
      </c>
      <c r="C2650" s="77" t="s">
        <v>4993</v>
      </c>
      <c r="D2650" s="78">
        <v>1303.0999999999999</v>
      </c>
      <c r="E2650" s="82">
        <v>46203</v>
      </c>
      <c r="F2650" s="77" t="s">
        <v>14464</v>
      </c>
      <c r="G2650" s="77" t="s">
        <v>8949</v>
      </c>
      <c r="H2650" s="130"/>
      <c r="J2650" s="33"/>
    </row>
    <row r="2651" spans="1:10" ht="15" customHeight="1" x14ac:dyDescent="0.3">
      <c r="A2651" s="77" t="s">
        <v>86</v>
      </c>
      <c r="B2651" s="77" t="s">
        <v>11225</v>
      </c>
      <c r="C2651" s="77" t="s">
        <v>4972</v>
      </c>
      <c r="D2651" s="78">
        <v>3958.46</v>
      </c>
      <c r="E2651" s="82">
        <v>46203</v>
      </c>
      <c r="F2651" s="77" t="s">
        <v>14464</v>
      </c>
      <c r="G2651" s="77" t="s">
        <v>8949</v>
      </c>
      <c r="H2651" s="130"/>
      <c r="J2651" s="33"/>
    </row>
    <row r="2652" spans="1:10" ht="15" customHeight="1" x14ac:dyDescent="0.3">
      <c r="A2652" s="77" t="s">
        <v>99</v>
      </c>
      <c r="B2652" s="77" t="s">
        <v>11226</v>
      </c>
      <c r="C2652" s="77" t="s">
        <v>5004</v>
      </c>
      <c r="D2652" s="78">
        <v>3095.83</v>
      </c>
      <c r="E2652" s="82">
        <v>46203</v>
      </c>
      <c r="F2652" s="77" t="s">
        <v>14464</v>
      </c>
      <c r="G2652" s="77" t="s">
        <v>19002</v>
      </c>
      <c r="H2652" s="130"/>
      <c r="J2652" s="33"/>
    </row>
    <row r="2653" spans="1:10" ht="15" customHeight="1" x14ac:dyDescent="0.3">
      <c r="A2653" s="77" t="s">
        <v>87</v>
      </c>
      <c r="B2653" s="77" t="s">
        <v>11227</v>
      </c>
      <c r="C2653" s="77" t="s">
        <v>4992</v>
      </c>
      <c r="D2653" s="78">
        <v>2794.3</v>
      </c>
      <c r="E2653" s="82">
        <v>46203</v>
      </c>
      <c r="F2653" s="77" t="s">
        <v>14464</v>
      </c>
      <c r="G2653" s="77" t="s">
        <v>8949</v>
      </c>
      <c r="H2653" s="130"/>
      <c r="J2653" s="33"/>
    </row>
    <row r="2654" spans="1:10" ht="15" customHeight="1" x14ac:dyDescent="0.3">
      <c r="A2654" s="77" t="s">
        <v>323</v>
      </c>
      <c r="B2654" s="77" t="s">
        <v>11228</v>
      </c>
      <c r="C2654" s="77" t="s">
        <v>4973</v>
      </c>
      <c r="D2654" s="78">
        <v>2480</v>
      </c>
      <c r="E2654" s="82">
        <v>46203</v>
      </c>
      <c r="F2654" s="77" t="s">
        <v>14464</v>
      </c>
      <c r="G2654" s="77" t="s">
        <v>8949</v>
      </c>
      <c r="H2654" s="130"/>
      <c r="J2654" s="33"/>
    </row>
    <row r="2655" spans="1:10" ht="15" customHeight="1" x14ac:dyDescent="0.3">
      <c r="A2655" s="77" t="s">
        <v>189</v>
      </c>
      <c r="B2655" s="77" t="s">
        <v>11229</v>
      </c>
      <c r="C2655" s="77" t="s">
        <v>5027</v>
      </c>
      <c r="D2655" s="78">
        <v>3342.8</v>
      </c>
      <c r="E2655" s="82">
        <v>46203</v>
      </c>
      <c r="F2655" s="77" t="s">
        <v>14464</v>
      </c>
      <c r="G2655" s="77" t="s">
        <v>8949</v>
      </c>
      <c r="H2655" s="130"/>
      <c r="J2655" s="33"/>
    </row>
    <row r="2656" spans="1:10" ht="15" customHeight="1" x14ac:dyDescent="0.3">
      <c r="A2656" s="77" t="s">
        <v>100</v>
      </c>
      <c r="B2656" s="77" t="s">
        <v>11230</v>
      </c>
      <c r="C2656" s="77" t="s">
        <v>4990</v>
      </c>
      <c r="D2656" s="78">
        <v>4374.3900000000003</v>
      </c>
      <c r="E2656" s="82">
        <v>46203</v>
      </c>
      <c r="F2656" s="77" t="s">
        <v>14464</v>
      </c>
      <c r="G2656" s="77" t="s">
        <v>8950</v>
      </c>
      <c r="H2656" s="130"/>
      <c r="J2656" s="33"/>
    </row>
    <row r="2657" spans="1:10" ht="15" customHeight="1" x14ac:dyDescent="0.3">
      <c r="A2657" s="77" t="s">
        <v>779</v>
      </c>
      <c r="B2657" s="77" t="s">
        <v>11231</v>
      </c>
      <c r="C2657" s="77" t="s">
        <v>4999</v>
      </c>
      <c r="D2657" s="78">
        <v>2389</v>
      </c>
      <c r="E2657" s="82">
        <v>46203</v>
      </c>
      <c r="F2657" s="77" t="s">
        <v>14464</v>
      </c>
      <c r="G2657" s="77" t="s">
        <v>8950</v>
      </c>
      <c r="H2657" s="130"/>
      <c r="J2657" s="33"/>
    </row>
    <row r="2658" spans="1:10" ht="15" customHeight="1" x14ac:dyDescent="0.3">
      <c r="A2658" s="77" t="s">
        <v>135</v>
      </c>
      <c r="B2658" s="77" t="s">
        <v>11232</v>
      </c>
      <c r="C2658" s="77" t="s">
        <v>4973</v>
      </c>
      <c r="D2658" s="78">
        <v>4029.52</v>
      </c>
      <c r="E2658" s="82">
        <v>46203</v>
      </c>
      <c r="F2658" s="77" t="s">
        <v>14464</v>
      </c>
      <c r="G2658" s="77" t="s">
        <v>19002</v>
      </c>
      <c r="H2658" s="130"/>
      <c r="J2658" s="33"/>
    </row>
    <row r="2659" spans="1:10" ht="15" customHeight="1" x14ac:dyDescent="0.3">
      <c r="A2659" s="77" t="s">
        <v>85</v>
      </c>
      <c r="B2659" s="77" t="s">
        <v>15080</v>
      </c>
      <c r="C2659" s="77" t="s">
        <v>5088</v>
      </c>
      <c r="D2659" s="78">
        <v>4667.7</v>
      </c>
      <c r="E2659" s="82">
        <v>46203</v>
      </c>
      <c r="F2659" s="77" t="s">
        <v>14464</v>
      </c>
      <c r="G2659" s="77" t="s">
        <v>8949</v>
      </c>
      <c r="H2659" s="130"/>
      <c r="J2659" s="33"/>
    </row>
    <row r="2660" spans="1:10" ht="15" customHeight="1" x14ac:dyDescent="0.3">
      <c r="A2660" s="77" t="s">
        <v>108</v>
      </c>
      <c r="B2660" s="77" t="s">
        <v>11233</v>
      </c>
      <c r="C2660" s="77" t="s">
        <v>4973</v>
      </c>
      <c r="D2660" s="78">
        <v>1970.83</v>
      </c>
      <c r="E2660" s="82">
        <v>46203</v>
      </c>
      <c r="F2660" s="77" t="s">
        <v>14464</v>
      </c>
      <c r="G2660" s="77" t="s">
        <v>8949</v>
      </c>
      <c r="H2660" s="130"/>
      <c r="J2660" s="33"/>
    </row>
    <row r="2661" spans="1:10" ht="15" customHeight="1" x14ac:dyDescent="0.3">
      <c r="A2661" s="77" t="s">
        <v>220</v>
      </c>
      <c r="B2661" s="77" t="s">
        <v>9264</v>
      </c>
      <c r="C2661" s="77" t="s">
        <v>4973</v>
      </c>
      <c r="D2661" s="78">
        <v>2988.62</v>
      </c>
      <c r="E2661" s="82">
        <v>46203</v>
      </c>
      <c r="F2661" s="77" t="s">
        <v>14464</v>
      </c>
      <c r="G2661" s="77" t="s">
        <v>8949</v>
      </c>
      <c r="H2661" s="130"/>
      <c r="J2661" s="33"/>
    </row>
    <row r="2662" spans="1:10" ht="15" customHeight="1" x14ac:dyDescent="0.3">
      <c r="A2662" s="77" t="s">
        <v>86</v>
      </c>
      <c r="B2662" s="77" t="s">
        <v>11234</v>
      </c>
      <c r="C2662" s="77" t="s">
        <v>4990</v>
      </c>
      <c r="D2662" s="78">
        <v>2761.59</v>
      </c>
      <c r="E2662" s="82">
        <v>46203</v>
      </c>
      <c r="F2662" s="77" t="s">
        <v>14464</v>
      </c>
      <c r="G2662" s="77" t="s">
        <v>8950</v>
      </c>
      <c r="H2662" s="130"/>
      <c r="J2662" s="33"/>
    </row>
    <row r="2663" spans="1:10" ht="15" customHeight="1" x14ac:dyDescent="0.3">
      <c r="A2663" s="77" t="s">
        <v>100</v>
      </c>
      <c r="B2663" s="77" t="s">
        <v>11235</v>
      </c>
      <c r="C2663" s="77" t="s">
        <v>8948</v>
      </c>
      <c r="D2663" s="78">
        <v>4391.88</v>
      </c>
      <c r="E2663" s="82">
        <v>46203</v>
      </c>
      <c r="F2663" s="77" t="s">
        <v>14464</v>
      </c>
      <c r="G2663" s="77" t="s">
        <v>8950</v>
      </c>
      <c r="H2663" s="130"/>
      <c r="J2663" s="33"/>
    </row>
    <row r="2664" spans="1:10" ht="15" customHeight="1" x14ac:dyDescent="0.3">
      <c r="A2664" s="77" t="s">
        <v>86</v>
      </c>
      <c r="B2664" s="77" t="s">
        <v>11236</v>
      </c>
      <c r="C2664" s="77" t="s">
        <v>4972</v>
      </c>
      <c r="D2664" s="78">
        <v>4536.8900000000003</v>
      </c>
      <c r="E2664" s="82">
        <v>46203</v>
      </c>
      <c r="F2664" s="77" t="s">
        <v>14464</v>
      </c>
      <c r="G2664" s="77" t="s">
        <v>8949</v>
      </c>
      <c r="H2664" s="130"/>
      <c r="J2664" s="33"/>
    </row>
    <row r="2665" spans="1:10" ht="15" customHeight="1" x14ac:dyDescent="0.3">
      <c r="A2665" s="77" t="s">
        <v>97</v>
      </c>
      <c r="B2665" s="77" t="s">
        <v>11237</v>
      </c>
      <c r="C2665" s="77" t="s">
        <v>4996</v>
      </c>
      <c r="D2665" s="78">
        <v>3085.1</v>
      </c>
      <c r="E2665" s="82">
        <v>46203</v>
      </c>
      <c r="F2665" s="77" t="s">
        <v>14464</v>
      </c>
      <c r="G2665" s="77" t="s">
        <v>8949</v>
      </c>
      <c r="H2665" s="130"/>
      <c r="J2665" s="33"/>
    </row>
    <row r="2666" spans="1:10" ht="15" customHeight="1" x14ac:dyDescent="0.3">
      <c r="A2666" s="77" t="s">
        <v>190</v>
      </c>
      <c r="B2666" s="77" t="s">
        <v>9175</v>
      </c>
      <c r="C2666" s="77" t="s">
        <v>4969</v>
      </c>
      <c r="D2666" s="78">
        <v>2988.62</v>
      </c>
      <c r="E2666" s="82">
        <v>46203</v>
      </c>
      <c r="F2666" s="77" t="s">
        <v>14464</v>
      </c>
      <c r="G2666" s="77" t="s">
        <v>8949</v>
      </c>
      <c r="H2666" s="130"/>
      <c r="J2666" s="33"/>
    </row>
    <row r="2667" spans="1:10" ht="15" customHeight="1" x14ac:dyDescent="0.3">
      <c r="A2667" s="77" t="s">
        <v>87</v>
      </c>
      <c r="B2667" s="77" t="s">
        <v>16749</v>
      </c>
      <c r="C2667" s="77" t="s">
        <v>5015</v>
      </c>
      <c r="D2667" s="78">
        <v>2026.6</v>
      </c>
      <c r="E2667" s="82">
        <v>46203</v>
      </c>
      <c r="F2667" s="77" t="s">
        <v>14464</v>
      </c>
      <c r="G2667" s="77" t="s">
        <v>8950</v>
      </c>
      <c r="H2667" s="130"/>
      <c r="J2667" s="33"/>
    </row>
    <row r="2668" spans="1:10" ht="15" customHeight="1" x14ac:dyDescent="0.3">
      <c r="A2668" s="77" t="s">
        <v>100</v>
      </c>
      <c r="B2668" s="77" t="s">
        <v>13060</v>
      </c>
      <c r="C2668" s="77" t="s">
        <v>5048</v>
      </c>
      <c r="D2668" s="78">
        <v>3795.96</v>
      </c>
      <c r="E2668" s="82">
        <v>46203</v>
      </c>
      <c r="F2668" s="77" t="s">
        <v>14464</v>
      </c>
      <c r="G2668" s="77" t="s">
        <v>8950</v>
      </c>
      <c r="H2668" s="130"/>
      <c r="J2668" s="33"/>
    </row>
    <row r="2669" spans="1:10" ht="15" customHeight="1" x14ac:dyDescent="0.3">
      <c r="A2669" s="77" t="s">
        <v>100</v>
      </c>
      <c r="B2669" s="77" t="s">
        <v>15407</v>
      </c>
      <c r="C2669" s="77" t="s">
        <v>5048</v>
      </c>
      <c r="D2669" s="78">
        <v>2298.4699999999998</v>
      </c>
      <c r="E2669" s="82">
        <v>46203</v>
      </c>
      <c r="F2669" s="77" t="s">
        <v>14464</v>
      </c>
      <c r="G2669" s="77" t="s">
        <v>8950</v>
      </c>
      <c r="H2669" s="130"/>
      <c r="J2669" s="33"/>
    </row>
    <row r="2670" spans="1:10" ht="15" customHeight="1" x14ac:dyDescent="0.3">
      <c r="A2670" s="77" t="s">
        <v>112</v>
      </c>
      <c r="B2670" s="77" t="s">
        <v>11238</v>
      </c>
      <c r="C2670" s="77" t="s">
        <v>4969</v>
      </c>
      <c r="D2670" s="78">
        <v>4652.59</v>
      </c>
      <c r="E2670" s="82">
        <v>46203</v>
      </c>
      <c r="F2670" s="77" t="s">
        <v>14464</v>
      </c>
      <c r="G2670" s="77" t="s">
        <v>8949</v>
      </c>
      <c r="H2670" s="130"/>
      <c r="J2670" s="33"/>
    </row>
    <row r="2671" spans="1:10" ht="15" customHeight="1" x14ac:dyDescent="0.3">
      <c r="A2671" s="77" t="s">
        <v>86</v>
      </c>
      <c r="B2671" s="77" t="s">
        <v>11239</v>
      </c>
      <c r="C2671" s="77" t="s">
        <v>4980</v>
      </c>
      <c r="D2671" s="78">
        <v>2956.59</v>
      </c>
      <c r="E2671" s="82">
        <v>46203</v>
      </c>
      <c r="F2671" s="77" t="s">
        <v>14464</v>
      </c>
      <c r="G2671" s="77" t="s">
        <v>8949</v>
      </c>
      <c r="H2671" s="130"/>
      <c r="J2671" s="33"/>
    </row>
    <row r="2672" spans="1:10" ht="15" customHeight="1" x14ac:dyDescent="0.3">
      <c r="A2672" s="77" t="s">
        <v>100</v>
      </c>
      <c r="B2672" s="77" t="s">
        <v>11240</v>
      </c>
      <c r="C2672" s="77" t="s">
        <v>4990</v>
      </c>
      <c r="D2672" s="78">
        <v>2957.55</v>
      </c>
      <c r="E2672" s="82">
        <v>46203</v>
      </c>
      <c r="F2672" s="77" t="s">
        <v>14464</v>
      </c>
      <c r="G2672" s="77" t="s">
        <v>8950</v>
      </c>
      <c r="H2672" s="130"/>
      <c r="J2672" s="33"/>
    </row>
    <row r="2673" spans="1:10" ht="15" customHeight="1" x14ac:dyDescent="0.3">
      <c r="A2673" s="77" t="s">
        <v>86</v>
      </c>
      <c r="B2673" s="77" t="s">
        <v>11241</v>
      </c>
      <c r="C2673" s="77" t="s">
        <v>4972</v>
      </c>
      <c r="D2673" s="78">
        <v>3380.02</v>
      </c>
      <c r="E2673" s="82">
        <v>46203</v>
      </c>
      <c r="F2673" s="77" t="s">
        <v>14464</v>
      </c>
      <c r="G2673" s="77" t="s">
        <v>8949</v>
      </c>
      <c r="H2673" s="130"/>
      <c r="J2673" s="33"/>
    </row>
    <row r="2674" spans="1:10" ht="15" customHeight="1" x14ac:dyDescent="0.3">
      <c r="A2674" s="77" t="s">
        <v>85</v>
      </c>
      <c r="B2674" s="77" t="s">
        <v>11242</v>
      </c>
      <c r="C2674" s="77" t="s">
        <v>4972</v>
      </c>
      <c r="D2674" s="78">
        <v>2480</v>
      </c>
      <c r="E2674" s="82">
        <v>46203</v>
      </c>
      <c r="F2674" s="77" t="s">
        <v>14464</v>
      </c>
      <c r="G2674" s="77" t="s">
        <v>8949</v>
      </c>
      <c r="H2674" s="130"/>
      <c r="J2674" s="33"/>
    </row>
    <row r="2675" spans="1:10" ht="15" customHeight="1" x14ac:dyDescent="0.3">
      <c r="A2675" s="77" t="s">
        <v>85</v>
      </c>
      <c r="B2675" s="77" t="s">
        <v>11243</v>
      </c>
      <c r="C2675" s="77" t="s">
        <v>4972</v>
      </c>
      <c r="D2675" s="78">
        <v>2480</v>
      </c>
      <c r="E2675" s="82">
        <v>46203</v>
      </c>
      <c r="F2675" s="77" t="s">
        <v>14464</v>
      </c>
      <c r="G2675" s="77" t="s">
        <v>8949</v>
      </c>
      <c r="H2675" s="130"/>
      <c r="J2675" s="33"/>
    </row>
    <row r="2676" spans="1:10" ht="15" customHeight="1" x14ac:dyDescent="0.3">
      <c r="A2676" s="77" t="s">
        <v>99</v>
      </c>
      <c r="B2676" s="77" t="s">
        <v>11244</v>
      </c>
      <c r="C2676" s="77" t="s">
        <v>4973</v>
      </c>
      <c r="D2676" s="78">
        <v>3404.42</v>
      </c>
      <c r="E2676" s="82">
        <v>46203</v>
      </c>
      <c r="F2676" s="77" t="s">
        <v>14464</v>
      </c>
      <c r="G2676" s="77" t="s">
        <v>8949</v>
      </c>
      <c r="H2676" s="130"/>
      <c r="J2676" s="33"/>
    </row>
    <row r="2677" spans="1:10" ht="15" customHeight="1" x14ac:dyDescent="0.3">
      <c r="A2677" s="77" t="s">
        <v>85</v>
      </c>
      <c r="B2677" s="77" t="s">
        <v>9401</v>
      </c>
      <c r="C2677" s="77" t="s">
        <v>4987</v>
      </c>
      <c r="D2677" s="78">
        <v>2180</v>
      </c>
      <c r="E2677" s="82">
        <v>46203</v>
      </c>
      <c r="F2677" s="77" t="s">
        <v>14464</v>
      </c>
      <c r="G2677" s="77" t="s">
        <v>8950</v>
      </c>
      <c r="H2677" s="130"/>
      <c r="J2677" s="33"/>
    </row>
    <row r="2678" spans="1:10" ht="15" customHeight="1" x14ac:dyDescent="0.3">
      <c r="A2678" s="77" t="s">
        <v>99</v>
      </c>
      <c r="B2678" s="77" t="s">
        <v>8132</v>
      </c>
      <c r="C2678" s="77" t="s">
        <v>4979</v>
      </c>
      <c r="D2678" s="78">
        <v>3241.92</v>
      </c>
      <c r="E2678" s="82">
        <v>46203</v>
      </c>
      <c r="F2678" s="77" t="s">
        <v>14464</v>
      </c>
      <c r="G2678" s="77" t="s">
        <v>8949</v>
      </c>
      <c r="H2678" s="130"/>
      <c r="J2678" s="33"/>
    </row>
    <row r="2679" spans="1:10" ht="15" customHeight="1" x14ac:dyDescent="0.3">
      <c r="A2679" s="77" t="s">
        <v>198</v>
      </c>
      <c r="B2679" s="77" t="s">
        <v>12732</v>
      </c>
      <c r="C2679" s="77" t="s">
        <v>4973</v>
      </c>
      <c r="D2679" s="78">
        <v>630</v>
      </c>
      <c r="E2679" s="82">
        <v>46203</v>
      </c>
      <c r="F2679" s="77" t="s">
        <v>14464</v>
      </c>
      <c r="G2679" s="77" t="s">
        <v>19002</v>
      </c>
      <c r="H2679" s="130"/>
      <c r="J2679" s="33"/>
    </row>
    <row r="2680" spans="1:10" ht="15" customHeight="1" x14ac:dyDescent="0.3">
      <c r="A2680" s="77" t="s">
        <v>86</v>
      </c>
      <c r="B2680" s="77" t="s">
        <v>11245</v>
      </c>
      <c r="C2680" s="77" t="s">
        <v>4969</v>
      </c>
      <c r="D2680" s="78">
        <v>4374.3900000000003</v>
      </c>
      <c r="E2680" s="82">
        <v>46203</v>
      </c>
      <c r="F2680" s="77" t="s">
        <v>14464</v>
      </c>
      <c r="G2680" s="77" t="s">
        <v>8950</v>
      </c>
      <c r="H2680" s="130"/>
      <c r="J2680" s="33"/>
    </row>
    <row r="2681" spans="1:10" ht="15" customHeight="1" x14ac:dyDescent="0.3">
      <c r="A2681" s="77" t="s">
        <v>199</v>
      </c>
      <c r="B2681" s="77" t="s">
        <v>11246</v>
      </c>
      <c r="C2681" s="77" t="s">
        <v>14569</v>
      </c>
      <c r="D2681" s="78">
        <v>3919.22</v>
      </c>
      <c r="E2681" s="82">
        <v>46203</v>
      </c>
      <c r="F2681" s="77" t="s">
        <v>14464</v>
      </c>
      <c r="G2681" s="77" t="s">
        <v>19002</v>
      </c>
      <c r="H2681" s="130"/>
      <c r="J2681" s="33"/>
    </row>
    <row r="2682" spans="1:10" ht="15" customHeight="1" x14ac:dyDescent="0.3">
      <c r="A2682" s="77" t="s">
        <v>89</v>
      </c>
      <c r="B2682" s="77" t="s">
        <v>11247</v>
      </c>
      <c r="C2682" s="77" t="s">
        <v>4972</v>
      </c>
      <c r="D2682" s="78">
        <v>2484.17</v>
      </c>
      <c r="E2682" s="82">
        <v>46203</v>
      </c>
      <c r="F2682" s="77" t="s">
        <v>14464</v>
      </c>
      <c r="G2682" s="77" t="s">
        <v>8950</v>
      </c>
      <c r="H2682" s="130"/>
      <c r="J2682" s="33"/>
    </row>
    <row r="2683" spans="1:10" ht="15" customHeight="1" x14ac:dyDescent="0.3">
      <c r="A2683" s="77" t="s">
        <v>98</v>
      </c>
      <c r="B2683" s="77" t="s">
        <v>11248</v>
      </c>
      <c r="C2683" s="77" t="s">
        <v>5032</v>
      </c>
      <c r="D2683" s="78">
        <v>3278.6</v>
      </c>
      <c r="E2683" s="82">
        <v>46203</v>
      </c>
      <c r="F2683" s="77" t="s">
        <v>14464</v>
      </c>
      <c r="G2683" s="77" t="s">
        <v>8949</v>
      </c>
      <c r="H2683" s="130"/>
      <c r="J2683" s="33"/>
    </row>
    <row r="2684" spans="1:10" ht="15" customHeight="1" x14ac:dyDescent="0.3">
      <c r="A2684" s="77" t="s">
        <v>85</v>
      </c>
      <c r="B2684" s="77" t="s">
        <v>11249</v>
      </c>
      <c r="C2684" s="77" t="s">
        <v>4993</v>
      </c>
      <c r="D2684" s="78">
        <v>2480</v>
      </c>
      <c r="E2684" s="82">
        <v>46203</v>
      </c>
      <c r="F2684" s="77" t="s">
        <v>14464</v>
      </c>
      <c r="G2684" s="77" t="s">
        <v>8949</v>
      </c>
      <c r="H2684" s="130"/>
      <c r="J2684" s="33"/>
    </row>
    <row r="2685" spans="1:10" ht="15" customHeight="1" x14ac:dyDescent="0.3">
      <c r="A2685" s="77" t="s">
        <v>100</v>
      </c>
      <c r="B2685" s="77" t="s">
        <v>11250</v>
      </c>
      <c r="C2685" s="77" t="s">
        <v>5048</v>
      </c>
      <c r="D2685" s="78">
        <v>2536.73</v>
      </c>
      <c r="E2685" s="82">
        <v>46203</v>
      </c>
      <c r="F2685" s="77" t="s">
        <v>14464</v>
      </c>
      <c r="G2685" s="77" t="s">
        <v>8950</v>
      </c>
      <c r="H2685" s="130"/>
      <c r="J2685" s="33"/>
    </row>
    <row r="2686" spans="1:10" ht="15" customHeight="1" x14ac:dyDescent="0.3">
      <c r="A2686" s="77" t="s">
        <v>85</v>
      </c>
      <c r="B2686" s="77" t="s">
        <v>12818</v>
      </c>
      <c r="C2686" s="77" t="s">
        <v>4990</v>
      </c>
      <c r="D2686" s="78">
        <v>2285</v>
      </c>
      <c r="E2686" s="82">
        <v>46203</v>
      </c>
      <c r="F2686" s="77" t="s">
        <v>14464</v>
      </c>
      <c r="G2686" s="77" t="s">
        <v>8950</v>
      </c>
      <c r="H2686" s="130"/>
      <c r="J2686" s="33"/>
    </row>
    <row r="2687" spans="1:10" ht="15" customHeight="1" x14ac:dyDescent="0.3">
      <c r="A2687" s="77" t="s">
        <v>100</v>
      </c>
      <c r="B2687" s="77" t="s">
        <v>8258</v>
      </c>
      <c r="C2687" s="77" t="s">
        <v>4990</v>
      </c>
      <c r="D2687" s="78">
        <v>1103.43</v>
      </c>
      <c r="E2687" s="82">
        <v>46203</v>
      </c>
      <c r="F2687" s="77" t="s">
        <v>14464</v>
      </c>
      <c r="G2687" s="77" t="s">
        <v>8950</v>
      </c>
      <c r="H2687" s="130"/>
      <c r="J2687" s="33"/>
    </row>
    <row r="2688" spans="1:10" ht="15" customHeight="1" x14ac:dyDescent="0.3">
      <c r="A2688" s="77" t="s">
        <v>223</v>
      </c>
      <c r="B2688" s="77" t="s">
        <v>11251</v>
      </c>
      <c r="C2688" s="77" t="s">
        <v>5027</v>
      </c>
      <c r="D2688" s="78">
        <v>4086.03</v>
      </c>
      <c r="E2688" s="82">
        <v>46203</v>
      </c>
      <c r="F2688" s="77" t="s">
        <v>14464</v>
      </c>
      <c r="G2688" s="77" t="s">
        <v>19002</v>
      </c>
      <c r="H2688" s="130"/>
      <c r="J2688" s="33"/>
    </row>
    <row r="2689" spans="1:10" ht="15" customHeight="1" x14ac:dyDescent="0.3">
      <c r="A2689" s="77" t="s">
        <v>89</v>
      </c>
      <c r="B2689" s="77" t="s">
        <v>13448</v>
      </c>
      <c r="C2689" s="77" t="s">
        <v>4970</v>
      </c>
      <c r="D2689" s="78">
        <v>3139.15</v>
      </c>
      <c r="E2689" s="82">
        <v>46203</v>
      </c>
      <c r="F2689" s="77" t="s">
        <v>14464</v>
      </c>
      <c r="G2689" s="77" t="s">
        <v>8949</v>
      </c>
      <c r="H2689" s="130"/>
      <c r="J2689" s="33"/>
    </row>
    <row r="2690" spans="1:10" ht="15" customHeight="1" x14ac:dyDescent="0.3">
      <c r="A2690" s="77" t="s">
        <v>86</v>
      </c>
      <c r="B2690" s="77" t="s">
        <v>11252</v>
      </c>
      <c r="C2690" s="77" t="s">
        <v>4981</v>
      </c>
      <c r="D2690" s="78">
        <v>2510.3000000000002</v>
      </c>
      <c r="E2690" s="82">
        <v>46203</v>
      </c>
      <c r="F2690" s="77" t="s">
        <v>14464</v>
      </c>
      <c r="G2690" s="77" t="s">
        <v>8949</v>
      </c>
      <c r="H2690" s="130"/>
      <c r="J2690" s="33"/>
    </row>
    <row r="2691" spans="1:10" ht="15" customHeight="1" x14ac:dyDescent="0.3">
      <c r="A2691" s="77" t="s">
        <v>158</v>
      </c>
      <c r="B2691" s="77" t="s">
        <v>11253</v>
      </c>
      <c r="C2691" s="77" t="s">
        <v>5015</v>
      </c>
      <c r="D2691" s="78">
        <v>3152.05</v>
      </c>
      <c r="E2691" s="82">
        <v>46203</v>
      </c>
      <c r="F2691" s="77" t="s">
        <v>14464</v>
      </c>
      <c r="G2691" s="77" t="s">
        <v>8949</v>
      </c>
      <c r="H2691" s="130"/>
      <c r="J2691" s="33"/>
    </row>
    <row r="2692" spans="1:10" ht="15" customHeight="1" x14ac:dyDescent="0.3">
      <c r="A2692" s="77" t="s">
        <v>100</v>
      </c>
      <c r="B2692" s="77" t="s">
        <v>13255</v>
      </c>
      <c r="C2692" s="77" t="s">
        <v>14469</v>
      </c>
      <c r="D2692" s="78">
        <v>3618.52</v>
      </c>
      <c r="E2692" s="82">
        <v>46203</v>
      </c>
      <c r="F2692" s="77" t="s">
        <v>14464</v>
      </c>
      <c r="G2692" s="77" t="s">
        <v>8950</v>
      </c>
      <c r="H2692" s="130"/>
      <c r="J2692" s="33"/>
    </row>
    <row r="2693" spans="1:10" ht="15" customHeight="1" x14ac:dyDescent="0.3">
      <c r="A2693" s="77" t="s">
        <v>85</v>
      </c>
      <c r="B2693" s="77" t="s">
        <v>12925</v>
      </c>
      <c r="C2693" s="77" t="s">
        <v>4990</v>
      </c>
      <c r="D2693" s="78">
        <v>2285</v>
      </c>
      <c r="E2693" s="82">
        <v>46203</v>
      </c>
      <c r="F2693" s="77" t="s">
        <v>14464</v>
      </c>
      <c r="G2693" s="77" t="s">
        <v>8950</v>
      </c>
      <c r="H2693" s="130"/>
      <c r="J2693" s="33"/>
    </row>
    <row r="2694" spans="1:10" ht="15" customHeight="1" x14ac:dyDescent="0.3">
      <c r="A2694" s="77" t="s">
        <v>94</v>
      </c>
      <c r="B2694" s="77" t="s">
        <v>11254</v>
      </c>
      <c r="C2694" s="77" t="s">
        <v>4969</v>
      </c>
      <c r="D2694" s="78">
        <v>3688.3</v>
      </c>
      <c r="E2694" s="82">
        <v>46203</v>
      </c>
      <c r="F2694" s="77" t="s">
        <v>14464</v>
      </c>
      <c r="G2694" s="77" t="s">
        <v>8950</v>
      </c>
      <c r="H2694" s="130"/>
      <c r="J2694" s="33"/>
    </row>
    <row r="2695" spans="1:10" ht="15" customHeight="1" x14ac:dyDescent="0.3">
      <c r="A2695" s="77" t="s">
        <v>87</v>
      </c>
      <c r="B2695" s="77" t="s">
        <v>8133</v>
      </c>
      <c r="C2695" s="77" t="s">
        <v>4972</v>
      </c>
      <c r="D2695" s="78">
        <v>4780.8900000000003</v>
      </c>
      <c r="E2695" s="82">
        <v>46203</v>
      </c>
      <c r="F2695" s="77" t="s">
        <v>14464</v>
      </c>
      <c r="G2695" s="77" t="s">
        <v>8949</v>
      </c>
      <c r="H2695" s="130"/>
      <c r="J2695" s="33"/>
    </row>
    <row r="2696" spans="1:10" ht="15" customHeight="1" x14ac:dyDescent="0.3">
      <c r="A2696" s="77" t="s">
        <v>779</v>
      </c>
      <c r="B2696" s="77" t="s">
        <v>16070</v>
      </c>
      <c r="C2696" s="77" t="s">
        <v>4969</v>
      </c>
      <c r="D2696" s="78">
        <v>1970.82</v>
      </c>
      <c r="E2696" s="82">
        <v>46203</v>
      </c>
      <c r="F2696" s="77" t="s">
        <v>14464</v>
      </c>
      <c r="G2696" s="77" t="s">
        <v>8953</v>
      </c>
      <c r="H2696" s="130"/>
      <c r="J2696" s="33"/>
    </row>
    <row r="2697" spans="1:10" ht="15" customHeight="1" x14ac:dyDescent="0.3">
      <c r="A2697" s="77" t="s">
        <v>87</v>
      </c>
      <c r="B2697" s="77" t="s">
        <v>11255</v>
      </c>
      <c r="C2697" s="77" t="s">
        <v>4990</v>
      </c>
      <c r="D2697" s="78">
        <v>2285</v>
      </c>
      <c r="E2697" s="82">
        <v>46203</v>
      </c>
      <c r="F2697" s="77" t="s">
        <v>14464</v>
      </c>
      <c r="G2697" s="77" t="s">
        <v>8950</v>
      </c>
      <c r="H2697" s="130"/>
      <c r="J2697" s="33"/>
    </row>
    <row r="2698" spans="1:10" ht="15" customHeight="1" x14ac:dyDescent="0.3">
      <c r="A2698" s="77" t="s">
        <v>112</v>
      </c>
      <c r="B2698" s="77" t="s">
        <v>11256</v>
      </c>
      <c r="C2698" s="77" t="s">
        <v>4990</v>
      </c>
      <c r="D2698" s="78">
        <v>3256.09</v>
      </c>
      <c r="E2698" s="82">
        <v>46203</v>
      </c>
      <c r="F2698" s="77" t="s">
        <v>14464</v>
      </c>
      <c r="G2698" s="77" t="s">
        <v>8950</v>
      </c>
      <c r="H2698" s="130"/>
      <c r="J2698" s="33"/>
    </row>
    <row r="2699" spans="1:10" ht="15" customHeight="1" x14ac:dyDescent="0.3">
      <c r="A2699" s="77" t="s">
        <v>112</v>
      </c>
      <c r="B2699" s="77" t="s">
        <v>11257</v>
      </c>
      <c r="C2699" s="77" t="s">
        <v>4972</v>
      </c>
      <c r="D2699" s="78">
        <v>2180</v>
      </c>
      <c r="E2699" s="82">
        <v>46203</v>
      </c>
      <c r="F2699" s="77" t="s">
        <v>14464</v>
      </c>
      <c r="G2699" s="77" t="s">
        <v>8950</v>
      </c>
      <c r="H2699" s="130"/>
      <c r="J2699" s="33"/>
    </row>
    <row r="2700" spans="1:10" ht="15" customHeight="1" x14ac:dyDescent="0.3">
      <c r="A2700" s="77" t="s">
        <v>157</v>
      </c>
      <c r="B2700" s="77" t="s">
        <v>12819</v>
      </c>
      <c r="C2700" s="77" t="s">
        <v>4970</v>
      </c>
      <c r="D2700" s="78">
        <v>2705.83</v>
      </c>
      <c r="E2700" s="82">
        <v>46203</v>
      </c>
      <c r="F2700" s="77" t="s">
        <v>14464</v>
      </c>
      <c r="G2700" s="77" t="s">
        <v>8949</v>
      </c>
      <c r="H2700" s="130"/>
      <c r="J2700" s="33"/>
    </row>
    <row r="2701" spans="1:10" ht="15" customHeight="1" x14ac:dyDescent="0.3">
      <c r="A2701" s="77" t="s">
        <v>199</v>
      </c>
      <c r="B2701" s="77" t="s">
        <v>11258</v>
      </c>
      <c r="C2701" s="77" t="s">
        <v>4969</v>
      </c>
      <c r="D2701" s="78">
        <v>2480</v>
      </c>
      <c r="E2701" s="82">
        <v>46203</v>
      </c>
      <c r="F2701" s="77" t="s">
        <v>14464</v>
      </c>
      <c r="G2701" s="77" t="s">
        <v>8949</v>
      </c>
      <c r="H2701" s="130"/>
      <c r="J2701" s="33"/>
    </row>
    <row r="2702" spans="1:10" ht="15" customHeight="1" x14ac:dyDescent="0.3">
      <c r="A2702" s="77" t="s">
        <v>100</v>
      </c>
      <c r="B2702" s="77" t="s">
        <v>11259</v>
      </c>
      <c r="C2702" s="77" t="s">
        <v>4969</v>
      </c>
      <c r="D2702" s="78">
        <v>2656.59</v>
      </c>
      <c r="E2702" s="82">
        <v>46203</v>
      </c>
      <c r="F2702" s="77" t="s">
        <v>14464</v>
      </c>
      <c r="G2702" s="77" t="s">
        <v>8950</v>
      </c>
      <c r="H2702" s="130"/>
      <c r="J2702" s="33"/>
    </row>
    <row r="2703" spans="1:10" ht="15" customHeight="1" x14ac:dyDescent="0.3">
      <c r="A2703" s="77" t="s">
        <v>199</v>
      </c>
      <c r="B2703" s="77" t="s">
        <v>11260</v>
      </c>
      <c r="C2703" s="77" t="s">
        <v>4973</v>
      </c>
      <c r="D2703" s="78">
        <v>3756.73</v>
      </c>
      <c r="E2703" s="82">
        <v>46203</v>
      </c>
      <c r="F2703" s="77" t="s">
        <v>14464</v>
      </c>
      <c r="G2703" s="77" t="s">
        <v>8949</v>
      </c>
      <c r="H2703" s="130"/>
      <c r="J2703" s="33"/>
    </row>
    <row r="2704" spans="1:10" ht="15" customHeight="1" x14ac:dyDescent="0.3">
      <c r="A2704" s="77" t="s">
        <v>86</v>
      </c>
      <c r="B2704" s="77" t="s">
        <v>11261</v>
      </c>
      <c r="C2704" s="77" t="s">
        <v>4969</v>
      </c>
      <c r="D2704" s="78">
        <v>2956.59</v>
      </c>
      <c r="E2704" s="82">
        <v>46203</v>
      </c>
      <c r="F2704" s="77" t="s">
        <v>14464</v>
      </c>
      <c r="G2704" s="77" t="s">
        <v>8949</v>
      </c>
      <c r="H2704" s="130"/>
      <c r="J2704" s="33"/>
    </row>
    <row r="2705" spans="1:10" ht="15" customHeight="1" x14ac:dyDescent="0.3">
      <c r="A2705" s="77" t="s">
        <v>323</v>
      </c>
      <c r="B2705" s="77" t="s">
        <v>11262</v>
      </c>
      <c r="C2705" s="77" t="s">
        <v>5016</v>
      </c>
      <c r="D2705" s="78">
        <v>2510.3000000000002</v>
      </c>
      <c r="E2705" s="82">
        <v>46203</v>
      </c>
      <c r="F2705" s="77" t="s">
        <v>14464</v>
      </c>
      <c r="G2705" s="77" t="s">
        <v>8949</v>
      </c>
      <c r="H2705" s="130"/>
      <c r="J2705" s="33"/>
    </row>
    <row r="2706" spans="1:10" ht="15" customHeight="1" x14ac:dyDescent="0.3">
      <c r="A2706" s="77" t="s">
        <v>779</v>
      </c>
      <c r="B2706" s="77" t="s">
        <v>14815</v>
      </c>
      <c r="C2706" s="77" t="s">
        <v>4973</v>
      </c>
      <c r="D2706" s="78">
        <v>1970.82</v>
      </c>
      <c r="E2706" s="82">
        <v>46203</v>
      </c>
      <c r="F2706" s="77" t="s">
        <v>14464</v>
      </c>
      <c r="G2706" s="77" t="s">
        <v>8950</v>
      </c>
      <c r="H2706" s="130"/>
      <c r="J2706" s="33"/>
    </row>
    <row r="2707" spans="1:10" ht="15" customHeight="1" x14ac:dyDescent="0.3">
      <c r="A2707" s="77" t="s">
        <v>100</v>
      </c>
      <c r="B2707" s="77" t="s">
        <v>13256</v>
      </c>
      <c r="C2707" s="77" t="s">
        <v>4969</v>
      </c>
      <c r="D2707" s="78">
        <v>2653.43</v>
      </c>
      <c r="E2707" s="82">
        <v>46203</v>
      </c>
      <c r="F2707" s="77" t="s">
        <v>14464</v>
      </c>
      <c r="G2707" s="77" t="s">
        <v>8950</v>
      </c>
      <c r="H2707" s="130"/>
      <c r="J2707" s="33"/>
    </row>
    <row r="2708" spans="1:10" ht="15" customHeight="1" x14ac:dyDescent="0.3">
      <c r="A2708" s="77" t="s">
        <v>179</v>
      </c>
      <c r="B2708" s="77" t="s">
        <v>13061</v>
      </c>
      <c r="C2708" s="77" t="s">
        <v>5147</v>
      </c>
      <c r="D2708" s="78">
        <v>4278.1000000000004</v>
      </c>
      <c r="E2708" s="82">
        <v>46203</v>
      </c>
      <c r="F2708" s="77" t="s">
        <v>14464</v>
      </c>
      <c r="G2708" s="77" t="s">
        <v>8950</v>
      </c>
      <c r="H2708" s="130"/>
      <c r="J2708" s="33"/>
    </row>
    <row r="2709" spans="1:10" ht="15" customHeight="1" x14ac:dyDescent="0.3">
      <c r="A2709" s="77" t="s">
        <v>86</v>
      </c>
      <c r="B2709" s="77" t="s">
        <v>11263</v>
      </c>
      <c r="C2709" s="77" t="s">
        <v>5048</v>
      </c>
      <c r="D2709" s="78">
        <v>4536.8900000000003</v>
      </c>
      <c r="E2709" s="82">
        <v>46203</v>
      </c>
      <c r="F2709" s="77" t="s">
        <v>14464</v>
      </c>
      <c r="G2709" s="77" t="s">
        <v>8949</v>
      </c>
      <c r="H2709" s="130"/>
      <c r="J2709" s="33"/>
    </row>
    <row r="2710" spans="1:10" ht="15" customHeight="1" x14ac:dyDescent="0.3">
      <c r="A2710" s="77" t="s">
        <v>112</v>
      </c>
      <c r="B2710" s="77" t="s">
        <v>11264</v>
      </c>
      <c r="C2710" s="77" t="s">
        <v>9192</v>
      </c>
      <c r="D2710" s="78">
        <v>4490.09</v>
      </c>
      <c r="E2710" s="82">
        <v>46203</v>
      </c>
      <c r="F2710" s="77" t="s">
        <v>14464</v>
      </c>
      <c r="G2710" s="77" t="s">
        <v>8950</v>
      </c>
      <c r="H2710" s="130"/>
      <c r="J2710" s="33"/>
    </row>
    <row r="2711" spans="1:10" ht="15" customHeight="1" x14ac:dyDescent="0.3">
      <c r="A2711" s="77" t="s">
        <v>323</v>
      </c>
      <c r="B2711" s="77" t="s">
        <v>5985</v>
      </c>
      <c r="C2711" s="77" t="s">
        <v>5041</v>
      </c>
      <c r="D2711" s="78">
        <v>2656.6</v>
      </c>
      <c r="E2711" s="82">
        <v>46203</v>
      </c>
      <c r="F2711" s="77" t="s">
        <v>14464</v>
      </c>
      <c r="G2711" s="77" t="s">
        <v>8950</v>
      </c>
      <c r="H2711" s="130"/>
      <c r="J2711" s="33"/>
    </row>
    <row r="2712" spans="1:10" ht="15" customHeight="1" x14ac:dyDescent="0.3">
      <c r="A2712" s="77" t="s">
        <v>100</v>
      </c>
      <c r="B2712" s="77" t="s">
        <v>11265</v>
      </c>
      <c r="C2712" s="77" t="s">
        <v>4999</v>
      </c>
      <c r="D2712" s="78">
        <v>3130.02</v>
      </c>
      <c r="E2712" s="82">
        <v>46203</v>
      </c>
      <c r="F2712" s="77" t="s">
        <v>14464</v>
      </c>
      <c r="G2712" s="77" t="s">
        <v>8950</v>
      </c>
      <c r="H2712" s="130"/>
      <c r="J2712" s="33"/>
    </row>
    <row r="2713" spans="1:10" ht="15" customHeight="1" x14ac:dyDescent="0.3">
      <c r="A2713" s="77" t="s">
        <v>189</v>
      </c>
      <c r="B2713" s="77" t="s">
        <v>13257</v>
      </c>
      <c r="C2713" s="77" t="s">
        <v>4970</v>
      </c>
      <c r="D2713" s="78">
        <v>2180</v>
      </c>
      <c r="E2713" s="82">
        <v>46203</v>
      </c>
      <c r="F2713" s="77" t="s">
        <v>14464</v>
      </c>
      <c r="G2713" s="77" t="s">
        <v>8950</v>
      </c>
      <c r="H2713" s="130"/>
      <c r="J2713" s="33"/>
    </row>
    <row r="2714" spans="1:10" ht="15" customHeight="1" x14ac:dyDescent="0.3">
      <c r="A2714" s="77" t="s">
        <v>100</v>
      </c>
      <c r="B2714" s="77" t="s">
        <v>13449</v>
      </c>
      <c r="C2714" s="77" t="s">
        <v>4990</v>
      </c>
      <c r="D2714" s="78">
        <v>3093.52</v>
      </c>
      <c r="E2714" s="82">
        <v>46203</v>
      </c>
      <c r="F2714" s="77" t="s">
        <v>14464</v>
      </c>
      <c r="G2714" s="77" t="s">
        <v>8950</v>
      </c>
      <c r="H2714" s="130"/>
      <c r="J2714" s="33"/>
    </row>
    <row r="2715" spans="1:10" ht="15" customHeight="1" x14ac:dyDescent="0.3">
      <c r="A2715" s="77" t="s">
        <v>164</v>
      </c>
      <c r="B2715" s="77" t="s">
        <v>11266</v>
      </c>
      <c r="C2715" s="77" t="s">
        <v>5015</v>
      </c>
      <c r="D2715" s="78">
        <v>2900.83</v>
      </c>
      <c r="E2715" s="82">
        <v>46203</v>
      </c>
      <c r="F2715" s="77" t="s">
        <v>14464</v>
      </c>
      <c r="G2715" s="77" t="s">
        <v>8949</v>
      </c>
      <c r="H2715" s="130"/>
      <c r="J2715" s="33"/>
    </row>
    <row r="2716" spans="1:10" ht="15" customHeight="1" x14ac:dyDescent="0.3">
      <c r="A2716" s="77" t="s">
        <v>100</v>
      </c>
      <c r="B2716" s="77" t="s">
        <v>11267</v>
      </c>
      <c r="C2716" s="77" t="s">
        <v>4972</v>
      </c>
      <c r="D2716" s="78">
        <v>3706.02</v>
      </c>
      <c r="E2716" s="82">
        <v>46203</v>
      </c>
      <c r="F2716" s="77" t="s">
        <v>14464</v>
      </c>
      <c r="G2716" s="77" t="s">
        <v>8950</v>
      </c>
      <c r="H2716" s="130"/>
      <c r="J2716" s="33"/>
    </row>
    <row r="2717" spans="1:10" ht="15" customHeight="1" x14ac:dyDescent="0.3">
      <c r="A2717" s="77" t="s">
        <v>136</v>
      </c>
      <c r="B2717" s="77" t="s">
        <v>16677</v>
      </c>
      <c r="C2717" s="77" t="s">
        <v>4973</v>
      </c>
      <c r="D2717" s="78">
        <v>1970.82</v>
      </c>
      <c r="E2717" s="82">
        <v>46203</v>
      </c>
      <c r="F2717" s="77" t="s">
        <v>14464</v>
      </c>
      <c r="G2717" s="77" t="s">
        <v>19002</v>
      </c>
      <c r="H2717" s="130"/>
      <c r="J2717" s="33"/>
    </row>
    <row r="2718" spans="1:10" ht="15" customHeight="1" x14ac:dyDescent="0.3">
      <c r="A2718" s="77" t="s">
        <v>164</v>
      </c>
      <c r="B2718" s="77" t="s">
        <v>11268</v>
      </c>
      <c r="C2718" s="77" t="s">
        <v>4969</v>
      </c>
      <c r="D2718" s="78">
        <v>3167.67</v>
      </c>
      <c r="E2718" s="82">
        <v>46203</v>
      </c>
      <c r="F2718" s="77" t="s">
        <v>14464</v>
      </c>
      <c r="G2718" s="77" t="s">
        <v>8950</v>
      </c>
      <c r="H2718" s="130"/>
      <c r="J2718" s="33"/>
    </row>
    <row r="2719" spans="1:10" ht="15" customHeight="1" x14ac:dyDescent="0.3">
      <c r="A2719" s="77" t="s">
        <v>189</v>
      </c>
      <c r="B2719" s="77" t="s">
        <v>13062</v>
      </c>
      <c r="C2719" s="77" t="s">
        <v>4970</v>
      </c>
      <c r="D2719" s="78">
        <v>3180.3</v>
      </c>
      <c r="E2719" s="82">
        <v>46203</v>
      </c>
      <c r="F2719" s="77" t="s">
        <v>14464</v>
      </c>
      <c r="G2719" s="77" t="s">
        <v>8950</v>
      </c>
      <c r="H2719" s="130"/>
      <c r="J2719" s="33"/>
    </row>
    <row r="2720" spans="1:10" ht="15" customHeight="1" x14ac:dyDescent="0.3">
      <c r="A2720" s="77" t="s">
        <v>85</v>
      </c>
      <c r="B2720" s="77" t="s">
        <v>11269</v>
      </c>
      <c r="C2720" s="77" t="s">
        <v>4981</v>
      </c>
      <c r="D2720" s="78">
        <v>2180</v>
      </c>
      <c r="E2720" s="82">
        <v>46203</v>
      </c>
      <c r="F2720" s="77" t="s">
        <v>14464</v>
      </c>
      <c r="G2720" s="77" t="s">
        <v>8950</v>
      </c>
      <c r="H2720" s="130"/>
      <c r="J2720" s="33"/>
    </row>
    <row r="2721" spans="1:10" ht="15" customHeight="1" x14ac:dyDescent="0.3">
      <c r="A2721" s="77" t="s">
        <v>86</v>
      </c>
      <c r="B2721" s="77" t="s">
        <v>11270</v>
      </c>
      <c r="C2721" s="77" t="s">
        <v>4970</v>
      </c>
      <c r="D2721" s="78">
        <v>3958.46</v>
      </c>
      <c r="E2721" s="82">
        <v>46203</v>
      </c>
      <c r="F2721" s="77" t="s">
        <v>14464</v>
      </c>
      <c r="G2721" s="77" t="s">
        <v>8949</v>
      </c>
      <c r="H2721" s="130"/>
      <c r="J2721" s="33"/>
    </row>
    <row r="2722" spans="1:10" ht="15" customHeight="1" x14ac:dyDescent="0.3">
      <c r="A2722" s="77" t="s">
        <v>100</v>
      </c>
      <c r="B2722" s="77" t="s">
        <v>13258</v>
      </c>
      <c r="C2722" s="77" t="s">
        <v>4972</v>
      </c>
      <c r="D2722" s="78">
        <v>899.23</v>
      </c>
      <c r="E2722" s="82">
        <v>46203</v>
      </c>
      <c r="F2722" s="77" t="s">
        <v>14464</v>
      </c>
      <c r="G2722" s="77" t="s">
        <v>8950</v>
      </c>
      <c r="H2722" s="130"/>
      <c r="J2722" s="33"/>
    </row>
    <row r="2723" spans="1:10" ht="15" customHeight="1" x14ac:dyDescent="0.3">
      <c r="A2723" s="77" t="s">
        <v>136</v>
      </c>
      <c r="B2723" s="77" t="s">
        <v>11271</v>
      </c>
      <c r="C2723" s="77" t="s">
        <v>4973</v>
      </c>
      <c r="D2723" s="78">
        <v>2675</v>
      </c>
      <c r="E2723" s="82">
        <v>46203</v>
      </c>
      <c r="F2723" s="77" t="s">
        <v>14464</v>
      </c>
      <c r="G2723" s="77" t="s">
        <v>8953</v>
      </c>
      <c r="H2723" s="130"/>
      <c r="J2723" s="33"/>
    </row>
    <row r="2724" spans="1:10" ht="15" customHeight="1" x14ac:dyDescent="0.3">
      <c r="A2724" s="77" t="s">
        <v>86</v>
      </c>
      <c r="B2724" s="77" t="s">
        <v>11272</v>
      </c>
      <c r="C2724" s="77" t="s">
        <v>4972</v>
      </c>
      <c r="D2724" s="78">
        <v>2480</v>
      </c>
      <c r="E2724" s="82">
        <v>46203</v>
      </c>
      <c r="F2724" s="77" t="s">
        <v>14464</v>
      </c>
      <c r="G2724" s="77" t="s">
        <v>8949</v>
      </c>
      <c r="H2724" s="130"/>
      <c r="J2724" s="33"/>
    </row>
    <row r="2725" spans="1:10" ht="15" customHeight="1" x14ac:dyDescent="0.3">
      <c r="A2725" s="77" t="s">
        <v>85</v>
      </c>
      <c r="B2725" s="77" t="s">
        <v>11273</v>
      </c>
      <c r="C2725" s="77" t="s">
        <v>4983</v>
      </c>
      <c r="D2725" s="78">
        <v>2480</v>
      </c>
      <c r="E2725" s="82">
        <v>46203</v>
      </c>
      <c r="F2725" s="77" t="s">
        <v>14464</v>
      </c>
      <c r="G2725" s="77" t="s">
        <v>8949</v>
      </c>
      <c r="H2725" s="130"/>
      <c r="J2725" s="33"/>
    </row>
    <row r="2726" spans="1:10" ht="15" customHeight="1" x14ac:dyDescent="0.3">
      <c r="A2726" s="77" t="s">
        <v>179</v>
      </c>
      <c r="B2726" s="77" t="s">
        <v>11274</v>
      </c>
      <c r="C2726" s="77" t="s">
        <v>5140</v>
      </c>
      <c r="D2726" s="78">
        <v>2656.6</v>
      </c>
      <c r="E2726" s="82">
        <v>46203</v>
      </c>
      <c r="F2726" s="77" t="s">
        <v>14464</v>
      </c>
      <c r="G2726" s="77" t="s">
        <v>8950</v>
      </c>
      <c r="H2726" s="130"/>
      <c r="J2726" s="33"/>
    </row>
    <row r="2727" spans="1:10" ht="15" customHeight="1" x14ac:dyDescent="0.3">
      <c r="A2727" s="77" t="s">
        <v>94</v>
      </c>
      <c r="B2727" s="77" t="s">
        <v>11275</v>
      </c>
      <c r="C2727" s="77" t="s">
        <v>5004</v>
      </c>
      <c r="D2727" s="78">
        <v>3884.82</v>
      </c>
      <c r="E2727" s="82">
        <v>46203</v>
      </c>
      <c r="F2727" s="77" t="s">
        <v>14464</v>
      </c>
      <c r="G2727" s="77" t="s">
        <v>19002</v>
      </c>
      <c r="H2727" s="130"/>
      <c r="J2727" s="33"/>
    </row>
    <row r="2728" spans="1:10" ht="15" customHeight="1" x14ac:dyDescent="0.3">
      <c r="A2728" s="77" t="s">
        <v>109</v>
      </c>
      <c r="B2728" s="77" t="s">
        <v>11276</v>
      </c>
      <c r="C2728" s="77" t="s">
        <v>4972</v>
      </c>
      <c r="D2728" s="78">
        <v>2828.77</v>
      </c>
      <c r="E2728" s="82">
        <v>46203</v>
      </c>
      <c r="F2728" s="77" t="s">
        <v>14464</v>
      </c>
      <c r="G2728" s="77" t="s">
        <v>8950</v>
      </c>
      <c r="H2728" s="130"/>
      <c r="J2728" s="33"/>
    </row>
    <row r="2729" spans="1:10" ht="15" customHeight="1" x14ac:dyDescent="0.3">
      <c r="A2729" s="77" t="s">
        <v>158</v>
      </c>
      <c r="B2729" s="77" t="s">
        <v>8199</v>
      </c>
      <c r="C2729" s="77" t="s">
        <v>4969</v>
      </c>
      <c r="D2729" s="78">
        <v>2285</v>
      </c>
      <c r="E2729" s="82">
        <v>46203</v>
      </c>
      <c r="F2729" s="77" t="s">
        <v>14464</v>
      </c>
      <c r="G2729" s="77" t="s">
        <v>8950</v>
      </c>
      <c r="H2729" s="130"/>
      <c r="J2729" s="33"/>
    </row>
    <row r="2730" spans="1:10" ht="15" customHeight="1" x14ac:dyDescent="0.3">
      <c r="A2730" s="77" t="s">
        <v>100</v>
      </c>
      <c r="B2730" s="77" t="s">
        <v>11277</v>
      </c>
      <c r="C2730" s="77" t="s">
        <v>4981</v>
      </c>
      <c r="D2730" s="78">
        <v>4391.88</v>
      </c>
      <c r="E2730" s="82">
        <v>46203</v>
      </c>
      <c r="F2730" s="77" t="s">
        <v>14464</v>
      </c>
      <c r="G2730" s="77" t="s">
        <v>8950</v>
      </c>
      <c r="H2730" s="130"/>
      <c r="J2730" s="33"/>
    </row>
    <row r="2731" spans="1:10" ht="15" customHeight="1" x14ac:dyDescent="0.3">
      <c r="A2731" s="77" t="s">
        <v>100</v>
      </c>
      <c r="B2731" s="77" t="s">
        <v>15081</v>
      </c>
      <c r="C2731" s="77" t="s">
        <v>5072</v>
      </c>
      <c r="D2731" s="78">
        <v>3618.52</v>
      </c>
      <c r="E2731" s="82">
        <v>46203</v>
      </c>
      <c r="F2731" s="77" t="s">
        <v>14464</v>
      </c>
      <c r="G2731" s="77" t="s">
        <v>8949</v>
      </c>
      <c r="H2731" s="130"/>
      <c r="J2731" s="33"/>
    </row>
    <row r="2732" spans="1:10" ht="15" customHeight="1" x14ac:dyDescent="0.3">
      <c r="A2732" s="77" t="s">
        <v>94</v>
      </c>
      <c r="B2732" s="77" t="s">
        <v>11278</v>
      </c>
      <c r="C2732" s="77" t="s">
        <v>5007</v>
      </c>
      <c r="D2732" s="78">
        <v>1125</v>
      </c>
      <c r="E2732" s="82">
        <v>46203</v>
      </c>
      <c r="F2732" s="77" t="s">
        <v>14464</v>
      </c>
      <c r="G2732" s="77" t="s">
        <v>19002</v>
      </c>
      <c r="H2732" s="130"/>
      <c r="J2732" s="33"/>
    </row>
    <row r="2733" spans="1:10" ht="15" customHeight="1" x14ac:dyDescent="0.3">
      <c r="A2733" s="77" t="s">
        <v>199</v>
      </c>
      <c r="B2733" s="77" t="s">
        <v>11279</v>
      </c>
      <c r="C2733" s="77" t="s">
        <v>5019</v>
      </c>
      <c r="D2733" s="78">
        <v>2705.82</v>
      </c>
      <c r="E2733" s="82">
        <v>46203</v>
      </c>
      <c r="F2733" s="77" t="s">
        <v>14464</v>
      </c>
      <c r="G2733" s="77" t="s">
        <v>8950</v>
      </c>
      <c r="H2733" s="130"/>
      <c r="J2733" s="33"/>
    </row>
    <row r="2734" spans="1:10" ht="15" customHeight="1" x14ac:dyDescent="0.3">
      <c r="A2734" s="77" t="s">
        <v>86</v>
      </c>
      <c r="B2734" s="77" t="s">
        <v>11280</v>
      </c>
      <c r="C2734" s="77" t="s">
        <v>14490</v>
      </c>
      <c r="D2734" s="78">
        <v>4374.3900000000003</v>
      </c>
      <c r="E2734" s="82">
        <v>46203</v>
      </c>
      <c r="F2734" s="77" t="s">
        <v>14464</v>
      </c>
      <c r="G2734" s="77" t="s">
        <v>8950</v>
      </c>
      <c r="H2734" s="130"/>
      <c r="J2734" s="33"/>
    </row>
    <row r="2735" spans="1:10" ht="15" customHeight="1" x14ac:dyDescent="0.3">
      <c r="A2735" s="77" t="s">
        <v>86</v>
      </c>
      <c r="B2735" s="77" t="s">
        <v>11281</v>
      </c>
      <c r="C2735" s="77" t="s">
        <v>5118</v>
      </c>
      <c r="D2735" s="78">
        <v>4374.3900000000003</v>
      </c>
      <c r="E2735" s="82">
        <v>46203</v>
      </c>
      <c r="F2735" s="77" t="s">
        <v>14464</v>
      </c>
      <c r="G2735" s="77" t="s">
        <v>8950</v>
      </c>
      <c r="H2735" s="130"/>
      <c r="J2735" s="33"/>
    </row>
    <row r="2736" spans="1:10" ht="15" customHeight="1" x14ac:dyDescent="0.3">
      <c r="A2736" s="77" t="s">
        <v>158</v>
      </c>
      <c r="B2736" s="77" t="s">
        <v>11282</v>
      </c>
      <c r="C2736" s="77" t="s">
        <v>4972</v>
      </c>
      <c r="D2736" s="78">
        <v>4109.1099999999997</v>
      </c>
      <c r="E2736" s="82">
        <v>46203</v>
      </c>
      <c r="F2736" s="77" t="s">
        <v>14464</v>
      </c>
      <c r="G2736" s="77" t="s">
        <v>8950</v>
      </c>
      <c r="H2736" s="130"/>
      <c r="J2736" s="33"/>
    </row>
    <row r="2737" spans="1:10" ht="15" customHeight="1" x14ac:dyDescent="0.3">
      <c r="A2737" s="77" t="s">
        <v>85</v>
      </c>
      <c r="B2737" s="77" t="s">
        <v>11283</v>
      </c>
      <c r="C2737" s="77" t="s">
        <v>4990</v>
      </c>
      <c r="D2737" s="78">
        <v>2480</v>
      </c>
      <c r="E2737" s="82">
        <v>46203</v>
      </c>
      <c r="F2737" s="77" t="s">
        <v>14464</v>
      </c>
      <c r="G2737" s="77" t="s">
        <v>8949</v>
      </c>
      <c r="H2737" s="130"/>
      <c r="J2737" s="33"/>
    </row>
    <row r="2738" spans="1:10" ht="15" customHeight="1" x14ac:dyDescent="0.3">
      <c r="A2738" s="77" t="s">
        <v>97</v>
      </c>
      <c r="B2738" s="77" t="s">
        <v>11284</v>
      </c>
      <c r="C2738" s="77" t="s">
        <v>4981</v>
      </c>
      <c r="D2738" s="78">
        <v>2922.59</v>
      </c>
      <c r="E2738" s="82">
        <v>46203</v>
      </c>
      <c r="F2738" s="77" t="s">
        <v>14464</v>
      </c>
      <c r="G2738" s="77" t="s">
        <v>8953</v>
      </c>
      <c r="H2738" s="130"/>
      <c r="J2738" s="33"/>
    </row>
    <row r="2739" spans="1:10" ht="15" customHeight="1" x14ac:dyDescent="0.3">
      <c r="A2739" s="77" t="s">
        <v>158</v>
      </c>
      <c r="B2739" s="77" t="s">
        <v>11285</v>
      </c>
      <c r="C2739" s="77" t="s">
        <v>4972</v>
      </c>
      <c r="D2739" s="78">
        <v>2480</v>
      </c>
      <c r="E2739" s="82">
        <v>46203</v>
      </c>
      <c r="F2739" s="77" t="s">
        <v>14464</v>
      </c>
      <c r="G2739" s="77" t="s">
        <v>8949</v>
      </c>
      <c r="H2739" s="130"/>
      <c r="J2739" s="33"/>
    </row>
    <row r="2740" spans="1:10" ht="15" customHeight="1" x14ac:dyDescent="0.3">
      <c r="A2740" s="77" t="s">
        <v>86</v>
      </c>
      <c r="B2740" s="77" t="s">
        <v>11286</v>
      </c>
      <c r="C2740" s="77" t="s">
        <v>4969</v>
      </c>
      <c r="D2740" s="78">
        <v>2956.59</v>
      </c>
      <c r="E2740" s="82">
        <v>46203</v>
      </c>
      <c r="F2740" s="77" t="s">
        <v>14464</v>
      </c>
      <c r="G2740" s="77" t="s">
        <v>8949</v>
      </c>
      <c r="H2740" s="130"/>
      <c r="J2740" s="33"/>
    </row>
    <row r="2741" spans="1:10" ht="15" customHeight="1" x14ac:dyDescent="0.3">
      <c r="A2741" s="77" t="s">
        <v>151</v>
      </c>
      <c r="B2741" s="77" t="s">
        <v>11287</v>
      </c>
      <c r="C2741" s="77" t="s">
        <v>5007</v>
      </c>
      <c r="D2741" s="78">
        <v>3116.11</v>
      </c>
      <c r="E2741" s="82">
        <v>46203</v>
      </c>
      <c r="F2741" s="77" t="s">
        <v>14464</v>
      </c>
      <c r="G2741" s="77" t="s">
        <v>19002</v>
      </c>
      <c r="H2741" s="130"/>
      <c r="J2741" s="33"/>
    </row>
    <row r="2742" spans="1:10" ht="15" customHeight="1" x14ac:dyDescent="0.3">
      <c r="A2742" s="77" t="s">
        <v>89</v>
      </c>
      <c r="B2742" s="77" t="s">
        <v>11288</v>
      </c>
      <c r="C2742" s="77" t="s">
        <v>4990</v>
      </c>
      <c r="D2742" s="78">
        <v>2705.82</v>
      </c>
      <c r="E2742" s="82">
        <v>46203</v>
      </c>
      <c r="F2742" s="77" t="s">
        <v>14464</v>
      </c>
      <c r="G2742" s="77" t="s">
        <v>8950</v>
      </c>
      <c r="H2742" s="130"/>
      <c r="J2742" s="33"/>
    </row>
    <row r="2743" spans="1:10" ht="15" customHeight="1" x14ac:dyDescent="0.3">
      <c r="A2743" s="77" t="s">
        <v>98</v>
      </c>
      <c r="B2743" s="77" t="s">
        <v>12820</v>
      </c>
      <c r="C2743" s="77" t="s">
        <v>5011</v>
      </c>
      <c r="D2743" s="78">
        <v>3028.6</v>
      </c>
      <c r="E2743" s="82">
        <v>46203</v>
      </c>
      <c r="F2743" s="77" t="s">
        <v>14464</v>
      </c>
      <c r="G2743" s="77" t="s">
        <v>8949</v>
      </c>
      <c r="H2743" s="130"/>
      <c r="J2743" s="33"/>
    </row>
    <row r="2744" spans="1:10" ht="15" customHeight="1" x14ac:dyDescent="0.3">
      <c r="A2744" s="77" t="s">
        <v>100</v>
      </c>
      <c r="B2744" s="77" t="s">
        <v>11289</v>
      </c>
      <c r="C2744" s="77" t="s">
        <v>4969</v>
      </c>
      <c r="D2744" s="78">
        <v>3813.45</v>
      </c>
      <c r="E2744" s="82">
        <v>46203</v>
      </c>
      <c r="F2744" s="77" t="s">
        <v>14464</v>
      </c>
      <c r="G2744" s="77" t="s">
        <v>8950</v>
      </c>
      <c r="H2744" s="130"/>
      <c r="J2744" s="33"/>
    </row>
    <row r="2745" spans="1:10" ht="15" customHeight="1" x14ac:dyDescent="0.3">
      <c r="A2745" s="77" t="s">
        <v>99</v>
      </c>
      <c r="B2745" s="77" t="s">
        <v>11290</v>
      </c>
      <c r="C2745" s="77" t="s">
        <v>5004</v>
      </c>
      <c r="D2745" s="78">
        <v>3566.93</v>
      </c>
      <c r="E2745" s="82">
        <v>46203</v>
      </c>
      <c r="F2745" s="77" t="s">
        <v>14464</v>
      </c>
      <c r="G2745" s="77" t="s">
        <v>19002</v>
      </c>
      <c r="H2745" s="130"/>
      <c r="J2745" s="33"/>
    </row>
    <row r="2746" spans="1:10" ht="15" customHeight="1" x14ac:dyDescent="0.3">
      <c r="A2746" s="77" t="s">
        <v>86</v>
      </c>
      <c r="B2746" s="77" t="s">
        <v>11291</v>
      </c>
      <c r="C2746" s="77" t="s">
        <v>4983</v>
      </c>
      <c r="D2746" s="78">
        <v>2956.59</v>
      </c>
      <c r="E2746" s="82">
        <v>46203</v>
      </c>
      <c r="F2746" s="77" t="s">
        <v>14464</v>
      </c>
      <c r="G2746" s="77" t="s">
        <v>8949</v>
      </c>
      <c r="H2746" s="130"/>
      <c r="J2746" s="33"/>
    </row>
    <row r="2747" spans="1:10" ht="15" customHeight="1" x14ac:dyDescent="0.3">
      <c r="A2747" s="77" t="s">
        <v>8031</v>
      </c>
      <c r="B2747" s="77" t="s">
        <v>11292</v>
      </c>
      <c r="C2747" s="77" t="s">
        <v>5015</v>
      </c>
      <c r="D2747" s="78">
        <v>2526.6999999999998</v>
      </c>
      <c r="E2747" s="82">
        <v>46203</v>
      </c>
      <c r="F2747" s="77" t="s">
        <v>14464</v>
      </c>
      <c r="G2747" s="77" t="s">
        <v>8950</v>
      </c>
      <c r="H2747" s="130"/>
      <c r="J2747" s="33"/>
    </row>
    <row r="2748" spans="1:10" ht="15" customHeight="1" x14ac:dyDescent="0.3">
      <c r="A2748" s="77" t="s">
        <v>86</v>
      </c>
      <c r="B2748" s="77" t="s">
        <v>11293</v>
      </c>
      <c r="C2748" s="77" t="s">
        <v>4969</v>
      </c>
      <c r="D2748" s="78">
        <v>3958.46</v>
      </c>
      <c r="E2748" s="82">
        <v>46203</v>
      </c>
      <c r="F2748" s="77" t="s">
        <v>14464</v>
      </c>
      <c r="G2748" s="77" t="s">
        <v>8949</v>
      </c>
      <c r="H2748" s="130"/>
      <c r="J2748" s="33"/>
    </row>
    <row r="2749" spans="1:10" ht="15" customHeight="1" x14ac:dyDescent="0.3">
      <c r="A2749" s="77" t="s">
        <v>86</v>
      </c>
      <c r="B2749" s="77" t="s">
        <v>11294</v>
      </c>
      <c r="C2749" s="77" t="s">
        <v>4969</v>
      </c>
      <c r="D2749" s="78">
        <v>4496.88</v>
      </c>
      <c r="E2749" s="82">
        <v>46203</v>
      </c>
      <c r="F2749" s="77" t="s">
        <v>14464</v>
      </c>
      <c r="G2749" s="77" t="s">
        <v>8950</v>
      </c>
      <c r="H2749" s="130"/>
      <c r="J2749" s="33"/>
    </row>
    <row r="2750" spans="1:10" ht="15" customHeight="1" x14ac:dyDescent="0.3">
      <c r="A2750" s="77" t="s">
        <v>86</v>
      </c>
      <c r="B2750" s="77" t="s">
        <v>13063</v>
      </c>
      <c r="C2750" s="77" t="s">
        <v>4999</v>
      </c>
      <c r="D2750" s="78">
        <v>3217.52</v>
      </c>
      <c r="E2750" s="82">
        <v>46203</v>
      </c>
      <c r="F2750" s="77" t="s">
        <v>14464</v>
      </c>
      <c r="G2750" s="77" t="s">
        <v>8950</v>
      </c>
      <c r="H2750" s="130"/>
      <c r="J2750" s="33"/>
    </row>
    <row r="2751" spans="1:10" ht="15" customHeight="1" x14ac:dyDescent="0.3">
      <c r="A2751" s="77" t="s">
        <v>94</v>
      </c>
      <c r="B2751" s="77" t="s">
        <v>13064</v>
      </c>
      <c r="C2751" s="77" t="s">
        <v>4981</v>
      </c>
      <c r="D2751" s="78">
        <v>3559.82</v>
      </c>
      <c r="E2751" s="82">
        <v>46203</v>
      </c>
      <c r="F2751" s="77" t="s">
        <v>14464</v>
      </c>
      <c r="G2751" s="77" t="s">
        <v>8950</v>
      </c>
      <c r="H2751" s="130"/>
      <c r="J2751" s="33"/>
    </row>
    <row r="2752" spans="1:10" ht="15" customHeight="1" x14ac:dyDescent="0.3">
      <c r="A2752" s="77" t="s">
        <v>100</v>
      </c>
      <c r="B2752" s="77" t="s">
        <v>8240</v>
      </c>
      <c r="C2752" s="77" t="s">
        <v>4969</v>
      </c>
      <c r="D2752" s="78">
        <v>2656.59</v>
      </c>
      <c r="E2752" s="82">
        <v>46203</v>
      </c>
      <c r="F2752" s="77" t="s">
        <v>14464</v>
      </c>
      <c r="G2752" s="77" t="s">
        <v>8950</v>
      </c>
      <c r="H2752" s="130"/>
      <c r="J2752" s="33"/>
    </row>
    <row r="2753" spans="1:10" ht="15" customHeight="1" x14ac:dyDescent="0.3">
      <c r="A2753" s="77" t="s">
        <v>86</v>
      </c>
      <c r="B2753" s="77" t="s">
        <v>11295</v>
      </c>
      <c r="C2753" s="77" t="s">
        <v>4972</v>
      </c>
      <c r="D2753" s="78">
        <v>4536.8900000000003</v>
      </c>
      <c r="E2753" s="82">
        <v>46203</v>
      </c>
      <c r="F2753" s="77" t="s">
        <v>14464</v>
      </c>
      <c r="G2753" s="77" t="s">
        <v>8949</v>
      </c>
      <c r="H2753" s="130"/>
      <c r="J2753" s="33"/>
    </row>
    <row r="2754" spans="1:10" ht="15" customHeight="1" x14ac:dyDescent="0.3">
      <c r="A2754" s="77" t="s">
        <v>86</v>
      </c>
      <c r="B2754" s="77" t="s">
        <v>11296</v>
      </c>
      <c r="C2754" s="77" t="s">
        <v>4970</v>
      </c>
      <c r="D2754" s="78">
        <v>2956.59</v>
      </c>
      <c r="E2754" s="82">
        <v>46203</v>
      </c>
      <c r="F2754" s="77" t="s">
        <v>14464</v>
      </c>
      <c r="G2754" s="77" t="s">
        <v>8949</v>
      </c>
      <c r="H2754" s="130"/>
      <c r="J2754" s="33"/>
    </row>
    <row r="2755" spans="1:10" ht="15" customHeight="1" x14ac:dyDescent="0.3">
      <c r="A2755" s="77" t="s">
        <v>220</v>
      </c>
      <c r="B2755" s="77" t="s">
        <v>11297</v>
      </c>
      <c r="C2755" s="77" t="s">
        <v>4981</v>
      </c>
      <c r="D2755" s="78">
        <v>3763.62</v>
      </c>
      <c r="E2755" s="82">
        <v>46203</v>
      </c>
      <c r="F2755" s="77" t="s">
        <v>14464</v>
      </c>
      <c r="G2755" s="77" t="s">
        <v>8949</v>
      </c>
      <c r="H2755" s="130"/>
      <c r="J2755" s="33"/>
    </row>
    <row r="2756" spans="1:10" ht="15" customHeight="1" x14ac:dyDescent="0.3">
      <c r="A2756" s="77" t="s">
        <v>779</v>
      </c>
      <c r="B2756" s="77" t="s">
        <v>11298</v>
      </c>
      <c r="C2756" s="77" t="s">
        <v>4990</v>
      </c>
      <c r="D2756" s="78">
        <v>2180</v>
      </c>
      <c r="E2756" s="82">
        <v>46203</v>
      </c>
      <c r="F2756" s="77" t="s">
        <v>14464</v>
      </c>
      <c r="G2756" s="77" t="s">
        <v>8950</v>
      </c>
      <c r="H2756" s="130"/>
      <c r="J2756" s="33"/>
    </row>
    <row r="2757" spans="1:10" ht="15" customHeight="1" x14ac:dyDescent="0.3">
      <c r="A2757" s="77" t="s">
        <v>112</v>
      </c>
      <c r="B2757" s="77" t="s">
        <v>11299</v>
      </c>
      <c r="C2757" s="77" t="s">
        <v>5054</v>
      </c>
      <c r="D2757" s="78">
        <v>3926</v>
      </c>
      <c r="E2757" s="82">
        <v>46203</v>
      </c>
      <c r="F2757" s="77" t="s">
        <v>14464</v>
      </c>
      <c r="G2757" s="77" t="s">
        <v>8950</v>
      </c>
      <c r="H2757" s="130"/>
      <c r="J2757" s="33"/>
    </row>
    <row r="2758" spans="1:10" ht="15" customHeight="1" x14ac:dyDescent="0.3">
      <c r="A2758" s="77" t="s">
        <v>190</v>
      </c>
      <c r="B2758" s="77" t="s">
        <v>11300</v>
      </c>
      <c r="C2758" s="77" t="s">
        <v>4972</v>
      </c>
      <c r="D2758" s="78">
        <v>2900.82</v>
      </c>
      <c r="E2758" s="82">
        <v>46203</v>
      </c>
      <c r="F2758" s="77" t="s">
        <v>14464</v>
      </c>
      <c r="G2758" s="77" t="s">
        <v>8949</v>
      </c>
      <c r="H2758" s="130"/>
      <c r="J2758" s="33"/>
    </row>
    <row r="2759" spans="1:10" ht="15" customHeight="1" x14ac:dyDescent="0.3">
      <c r="A2759" s="77" t="s">
        <v>100</v>
      </c>
      <c r="B2759" s="77" t="s">
        <v>11301</v>
      </c>
      <c r="C2759" s="77" t="s">
        <v>4981</v>
      </c>
      <c r="D2759" s="78">
        <v>3706.02</v>
      </c>
      <c r="E2759" s="82">
        <v>46203</v>
      </c>
      <c r="F2759" s="77" t="s">
        <v>14464</v>
      </c>
      <c r="G2759" s="77" t="s">
        <v>8950</v>
      </c>
      <c r="H2759" s="130"/>
      <c r="J2759" s="33"/>
    </row>
    <row r="2760" spans="1:10" ht="15" customHeight="1" x14ac:dyDescent="0.3">
      <c r="A2760" s="77" t="s">
        <v>100</v>
      </c>
      <c r="B2760" s="77" t="s">
        <v>9049</v>
      </c>
      <c r="C2760" s="77" t="s">
        <v>4969</v>
      </c>
      <c r="D2760" s="78">
        <v>2870.05</v>
      </c>
      <c r="E2760" s="82">
        <v>46203</v>
      </c>
      <c r="F2760" s="77" t="s">
        <v>14464</v>
      </c>
      <c r="G2760" s="77" t="s">
        <v>8950</v>
      </c>
      <c r="H2760" s="130"/>
      <c r="J2760" s="33"/>
    </row>
    <row r="2761" spans="1:10" ht="15" customHeight="1" x14ac:dyDescent="0.3">
      <c r="A2761" s="77" t="s">
        <v>87</v>
      </c>
      <c r="B2761" s="77" t="s">
        <v>11302</v>
      </c>
      <c r="C2761" s="77" t="s">
        <v>5032</v>
      </c>
      <c r="D2761" s="78">
        <v>4820.8999999999996</v>
      </c>
      <c r="E2761" s="82">
        <v>46203</v>
      </c>
      <c r="F2761" s="77" t="s">
        <v>14464</v>
      </c>
      <c r="G2761" s="77" t="s">
        <v>8949</v>
      </c>
      <c r="H2761" s="130"/>
      <c r="J2761" s="33"/>
    </row>
    <row r="2762" spans="1:10" ht="15" customHeight="1" x14ac:dyDescent="0.3">
      <c r="A2762" s="77" t="s">
        <v>87</v>
      </c>
      <c r="B2762" s="77" t="s">
        <v>11303</v>
      </c>
      <c r="C2762" s="77" t="s">
        <v>4983</v>
      </c>
      <c r="D2762" s="78">
        <v>3153.1</v>
      </c>
      <c r="E2762" s="82">
        <v>46203</v>
      </c>
      <c r="F2762" s="77" t="s">
        <v>14464</v>
      </c>
      <c r="G2762" s="77" t="s">
        <v>8949</v>
      </c>
      <c r="H2762" s="130"/>
      <c r="J2762" s="33"/>
    </row>
    <row r="2763" spans="1:10" ht="15" customHeight="1" x14ac:dyDescent="0.3">
      <c r="A2763" s="77" t="s">
        <v>87</v>
      </c>
      <c r="B2763" s="77" t="s">
        <v>11304</v>
      </c>
      <c r="C2763" s="77" t="s">
        <v>5127</v>
      </c>
      <c r="D2763" s="78">
        <v>4570.8999999999996</v>
      </c>
      <c r="E2763" s="82">
        <v>46203</v>
      </c>
      <c r="F2763" s="77" t="s">
        <v>14464</v>
      </c>
      <c r="G2763" s="77" t="s">
        <v>8950</v>
      </c>
      <c r="H2763" s="130"/>
      <c r="J2763" s="33"/>
    </row>
    <row r="2764" spans="1:10" ht="15" customHeight="1" x14ac:dyDescent="0.3">
      <c r="A2764" s="77" t="s">
        <v>86</v>
      </c>
      <c r="B2764" s="77" t="s">
        <v>11305</v>
      </c>
      <c r="C2764" s="77" t="s">
        <v>4969</v>
      </c>
      <c r="D2764" s="78">
        <v>4374.3900000000003</v>
      </c>
      <c r="E2764" s="82">
        <v>46203</v>
      </c>
      <c r="F2764" s="77" t="s">
        <v>14464</v>
      </c>
      <c r="G2764" s="77" t="s">
        <v>8950</v>
      </c>
      <c r="H2764" s="130"/>
      <c r="J2764" s="33"/>
    </row>
    <row r="2765" spans="1:10" ht="15" customHeight="1" x14ac:dyDescent="0.3">
      <c r="A2765" s="77" t="s">
        <v>86</v>
      </c>
      <c r="B2765" s="77" t="s">
        <v>11306</v>
      </c>
      <c r="C2765" s="77" t="s">
        <v>4972</v>
      </c>
      <c r="D2765" s="78">
        <v>2510.3000000000002</v>
      </c>
      <c r="E2765" s="82">
        <v>46203</v>
      </c>
      <c r="F2765" s="77" t="s">
        <v>14464</v>
      </c>
      <c r="G2765" s="77" t="s">
        <v>8949</v>
      </c>
      <c r="H2765" s="130"/>
      <c r="J2765" s="33"/>
    </row>
    <row r="2766" spans="1:10" ht="15" customHeight="1" x14ac:dyDescent="0.3">
      <c r="A2766" s="77" t="s">
        <v>112</v>
      </c>
      <c r="B2766" s="77" t="s">
        <v>11307</v>
      </c>
      <c r="C2766" s="77" t="s">
        <v>4969</v>
      </c>
      <c r="D2766" s="78">
        <v>4176</v>
      </c>
      <c r="E2766" s="82">
        <v>46203</v>
      </c>
      <c r="F2766" s="77" t="s">
        <v>14464</v>
      </c>
      <c r="G2766" s="77" t="s">
        <v>8949</v>
      </c>
      <c r="H2766" s="130"/>
      <c r="J2766" s="33"/>
    </row>
    <row r="2767" spans="1:10" ht="15" customHeight="1" x14ac:dyDescent="0.3">
      <c r="A2767" s="77" t="s">
        <v>179</v>
      </c>
      <c r="B2767" s="77" t="s">
        <v>11308</v>
      </c>
      <c r="C2767" s="77" t="s">
        <v>4981</v>
      </c>
      <c r="D2767" s="78">
        <v>4603.09</v>
      </c>
      <c r="E2767" s="82">
        <v>46203</v>
      </c>
      <c r="F2767" s="77" t="s">
        <v>14464</v>
      </c>
      <c r="G2767" s="77" t="s">
        <v>8949</v>
      </c>
      <c r="H2767" s="130"/>
      <c r="J2767" s="33"/>
    </row>
    <row r="2768" spans="1:10" ht="15" customHeight="1" x14ac:dyDescent="0.3">
      <c r="A2768" s="77" t="s">
        <v>86</v>
      </c>
      <c r="B2768" s="77" t="s">
        <v>11309</v>
      </c>
      <c r="C2768" s="77" t="s">
        <v>4981</v>
      </c>
      <c r="D2768" s="78">
        <v>4374.3900000000003</v>
      </c>
      <c r="E2768" s="82">
        <v>46203</v>
      </c>
      <c r="F2768" s="77" t="s">
        <v>14464</v>
      </c>
      <c r="G2768" s="77" t="s">
        <v>8950</v>
      </c>
      <c r="H2768" s="130"/>
      <c r="J2768" s="33"/>
    </row>
    <row r="2769" spans="1:10" ht="15" customHeight="1" x14ac:dyDescent="0.3">
      <c r="A2769" s="77" t="s">
        <v>98</v>
      </c>
      <c r="B2769" s="77" t="s">
        <v>13065</v>
      </c>
      <c r="C2769" s="77" t="s">
        <v>4972</v>
      </c>
      <c r="D2769" s="78">
        <v>2798.23</v>
      </c>
      <c r="E2769" s="82">
        <v>46203</v>
      </c>
      <c r="F2769" s="77" t="s">
        <v>14464</v>
      </c>
      <c r="G2769" s="77" t="s">
        <v>8950</v>
      </c>
      <c r="H2769" s="130"/>
      <c r="J2769" s="33"/>
    </row>
    <row r="2770" spans="1:10" ht="15" customHeight="1" x14ac:dyDescent="0.3">
      <c r="A2770" s="77" t="s">
        <v>199</v>
      </c>
      <c r="B2770" s="77" t="s">
        <v>11310</v>
      </c>
      <c r="C2770" s="77" t="s">
        <v>4973</v>
      </c>
      <c r="D2770" s="78">
        <v>2661.97</v>
      </c>
      <c r="E2770" s="82">
        <v>46203</v>
      </c>
      <c r="F2770" s="77" t="s">
        <v>14464</v>
      </c>
      <c r="G2770" s="77" t="s">
        <v>8949</v>
      </c>
      <c r="H2770" s="130"/>
      <c r="J2770" s="33"/>
    </row>
    <row r="2771" spans="1:10" ht="15" customHeight="1" x14ac:dyDescent="0.3">
      <c r="A2771" s="77" t="s">
        <v>86</v>
      </c>
      <c r="B2771" s="77" t="s">
        <v>11311</v>
      </c>
      <c r="C2771" s="77" t="s">
        <v>4983</v>
      </c>
      <c r="D2771" s="78">
        <v>3958.46</v>
      </c>
      <c r="E2771" s="82">
        <v>46203</v>
      </c>
      <c r="F2771" s="77" t="s">
        <v>14464</v>
      </c>
      <c r="G2771" s="77" t="s">
        <v>8949</v>
      </c>
      <c r="H2771" s="130"/>
      <c r="J2771" s="33"/>
    </row>
    <row r="2772" spans="1:10" ht="15" customHeight="1" x14ac:dyDescent="0.3">
      <c r="A2772" s="77" t="s">
        <v>109</v>
      </c>
      <c r="B2772" s="77" t="s">
        <v>11312</v>
      </c>
      <c r="C2772" s="77" t="s">
        <v>4973</v>
      </c>
      <c r="D2772" s="78">
        <v>3745.23</v>
      </c>
      <c r="E2772" s="82">
        <v>46203</v>
      </c>
      <c r="F2772" s="77" t="s">
        <v>14464</v>
      </c>
      <c r="G2772" s="77" t="s">
        <v>8949</v>
      </c>
      <c r="H2772" s="130"/>
      <c r="J2772" s="33"/>
    </row>
    <row r="2773" spans="1:10" ht="15" customHeight="1" x14ac:dyDescent="0.3">
      <c r="A2773" s="77" t="s">
        <v>100</v>
      </c>
      <c r="B2773" s="77" t="s">
        <v>13259</v>
      </c>
      <c r="C2773" s="77" t="s">
        <v>5025</v>
      </c>
      <c r="D2773" s="78">
        <v>3130.02</v>
      </c>
      <c r="E2773" s="82">
        <v>46203</v>
      </c>
      <c r="F2773" s="77" t="s">
        <v>14464</v>
      </c>
      <c r="G2773" s="77" t="s">
        <v>8950</v>
      </c>
      <c r="H2773" s="130"/>
      <c r="J2773" s="33"/>
    </row>
    <row r="2774" spans="1:10" ht="15" customHeight="1" x14ac:dyDescent="0.3">
      <c r="A2774" s="77" t="s">
        <v>164</v>
      </c>
      <c r="B2774" s="77" t="s">
        <v>11313</v>
      </c>
      <c r="C2774" s="77" t="s">
        <v>5087</v>
      </c>
      <c r="D2774" s="78">
        <v>155</v>
      </c>
      <c r="E2774" s="82">
        <v>46203</v>
      </c>
      <c r="F2774" s="77" t="s">
        <v>14464</v>
      </c>
      <c r="G2774" s="77" t="s">
        <v>8949</v>
      </c>
      <c r="H2774" s="130"/>
      <c r="J2774" s="33"/>
    </row>
    <row r="2775" spans="1:10" ht="15" customHeight="1" x14ac:dyDescent="0.3">
      <c r="A2775" s="77" t="s">
        <v>86</v>
      </c>
      <c r="B2775" s="77" t="s">
        <v>11314</v>
      </c>
      <c r="C2775" s="77" t="s">
        <v>4970</v>
      </c>
      <c r="D2775" s="78">
        <v>930</v>
      </c>
      <c r="E2775" s="82">
        <v>46203</v>
      </c>
      <c r="F2775" s="77" t="s">
        <v>14464</v>
      </c>
      <c r="G2775" s="77" t="s">
        <v>8949</v>
      </c>
      <c r="H2775" s="130"/>
      <c r="J2775" s="33"/>
    </row>
    <row r="2776" spans="1:10" ht="15" customHeight="1" x14ac:dyDescent="0.3">
      <c r="A2776" s="77" t="s">
        <v>100</v>
      </c>
      <c r="B2776" s="77" t="s">
        <v>13260</v>
      </c>
      <c r="C2776" s="77" t="s">
        <v>5046</v>
      </c>
      <c r="D2776" s="78">
        <v>1647.7</v>
      </c>
      <c r="E2776" s="82">
        <v>46203</v>
      </c>
      <c r="F2776" s="77" t="s">
        <v>14464</v>
      </c>
      <c r="G2776" s="77" t="s">
        <v>8950</v>
      </c>
      <c r="H2776" s="130"/>
      <c r="J2776" s="33"/>
    </row>
    <row r="2777" spans="1:10" ht="15" customHeight="1" x14ac:dyDescent="0.3">
      <c r="A2777" s="77" t="s">
        <v>199</v>
      </c>
      <c r="B2777" s="77" t="s">
        <v>11315</v>
      </c>
      <c r="C2777" s="77" t="s">
        <v>4973</v>
      </c>
      <c r="D2777" s="78">
        <v>2285</v>
      </c>
      <c r="E2777" s="82">
        <v>46203</v>
      </c>
      <c r="F2777" s="77" t="s">
        <v>14464</v>
      </c>
      <c r="G2777" s="77" t="s">
        <v>8950</v>
      </c>
      <c r="H2777" s="130"/>
      <c r="J2777" s="33"/>
    </row>
    <row r="2778" spans="1:10" ht="15" customHeight="1" x14ac:dyDescent="0.3">
      <c r="A2778" s="77" t="s">
        <v>199</v>
      </c>
      <c r="B2778" s="77" t="s">
        <v>11316</v>
      </c>
      <c r="C2778" s="77" t="s">
        <v>4973</v>
      </c>
      <c r="D2778" s="78">
        <v>3173.4</v>
      </c>
      <c r="E2778" s="82">
        <v>46203</v>
      </c>
      <c r="F2778" s="77" t="s">
        <v>14464</v>
      </c>
      <c r="G2778" s="77" t="s">
        <v>8950</v>
      </c>
      <c r="H2778" s="130"/>
      <c r="J2778" s="33"/>
    </row>
    <row r="2779" spans="1:10" ht="15" customHeight="1" x14ac:dyDescent="0.3">
      <c r="A2779" s="77" t="s">
        <v>98</v>
      </c>
      <c r="B2779" s="77" t="s">
        <v>9318</v>
      </c>
      <c r="C2779" s="77" t="s">
        <v>5072</v>
      </c>
      <c r="D2779" s="78">
        <v>2710.73</v>
      </c>
      <c r="E2779" s="82">
        <v>46203</v>
      </c>
      <c r="F2779" s="77" t="s">
        <v>14464</v>
      </c>
      <c r="G2779" s="77" t="s">
        <v>8949</v>
      </c>
      <c r="H2779" s="130"/>
      <c r="J2779" s="33"/>
    </row>
    <row r="2780" spans="1:10" ht="15" customHeight="1" x14ac:dyDescent="0.3">
      <c r="A2780" s="77" t="s">
        <v>171</v>
      </c>
      <c r="B2780" s="77" t="s">
        <v>12821</v>
      </c>
      <c r="C2780" s="77" t="s">
        <v>4972</v>
      </c>
      <c r="D2780" s="78">
        <v>630</v>
      </c>
      <c r="E2780" s="82">
        <v>46203</v>
      </c>
      <c r="F2780" s="77" t="s">
        <v>14464</v>
      </c>
      <c r="G2780" s="77" t="s">
        <v>8949</v>
      </c>
      <c r="H2780" s="130"/>
      <c r="J2780" s="33"/>
    </row>
    <row r="2781" spans="1:10" ht="15" customHeight="1" x14ac:dyDescent="0.3">
      <c r="A2781" s="77" t="s">
        <v>85</v>
      </c>
      <c r="B2781" s="77" t="s">
        <v>11317</v>
      </c>
      <c r="C2781" s="77" t="s">
        <v>4972</v>
      </c>
      <c r="D2781" s="78">
        <v>3260.9</v>
      </c>
      <c r="E2781" s="82">
        <v>46203</v>
      </c>
      <c r="F2781" s="77" t="s">
        <v>14464</v>
      </c>
      <c r="G2781" s="77" t="s">
        <v>8949</v>
      </c>
      <c r="H2781" s="130"/>
      <c r="J2781" s="33"/>
    </row>
    <row r="2782" spans="1:10" ht="15" customHeight="1" x14ac:dyDescent="0.3">
      <c r="A2782" s="77" t="s">
        <v>98</v>
      </c>
      <c r="B2782" s="77" t="s">
        <v>11318</v>
      </c>
      <c r="C2782" s="77" t="s">
        <v>4997</v>
      </c>
      <c r="D2782" s="78">
        <v>3116.1</v>
      </c>
      <c r="E2782" s="82">
        <v>46203</v>
      </c>
      <c r="F2782" s="77" t="s">
        <v>14464</v>
      </c>
      <c r="G2782" s="77" t="s">
        <v>8949</v>
      </c>
      <c r="H2782" s="130"/>
      <c r="J2782" s="33"/>
    </row>
    <row r="2783" spans="1:10" ht="15" customHeight="1" x14ac:dyDescent="0.3">
      <c r="A2783" s="77" t="s">
        <v>86</v>
      </c>
      <c r="B2783" s="77" t="s">
        <v>11319</v>
      </c>
      <c r="C2783" s="77" t="s">
        <v>4972</v>
      </c>
      <c r="D2783" s="78">
        <v>2956.59</v>
      </c>
      <c r="E2783" s="82">
        <v>46203</v>
      </c>
      <c r="F2783" s="77" t="s">
        <v>14464</v>
      </c>
      <c r="G2783" s="77" t="s">
        <v>8949</v>
      </c>
      <c r="H2783" s="130"/>
      <c r="J2783" s="33"/>
    </row>
    <row r="2784" spans="1:10" ht="15" customHeight="1" x14ac:dyDescent="0.3">
      <c r="A2784" s="77" t="s">
        <v>105</v>
      </c>
      <c r="B2784" s="77" t="s">
        <v>11320</v>
      </c>
      <c r="C2784" s="77" t="s">
        <v>5007</v>
      </c>
      <c r="D2784" s="78">
        <v>5009.3900000000003</v>
      </c>
      <c r="E2784" s="82">
        <v>46203</v>
      </c>
      <c r="F2784" s="77" t="s">
        <v>14464</v>
      </c>
      <c r="G2784" s="77" t="s">
        <v>19002</v>
      </c>
      <c r="H2784" s="130"/>
      <c r="J2784" s="33"/>
    </row>
    <row r="2785" spans="1:10" ht="15" customHeight="1" x14ac:dyDescent="0.3">
      <c r="A2785" s="77" t="s">
        <v>85</v>
      </c>
      <c r="B2785" s="77" t="s">
        <v>11321</v>
      </c>
      <c r="C2785" s="77" t="s">
        <v>4969</v>
      </c>
      <c r="D2785" s="78">
        <v>2180</v>
      </c>
      <c r="E2785" s="82">
        <v>46203</v>
      </c>
      <c r="F2785" s="77" t="s">
        <v>14464</v>
      </c>
      <c r="G2785" s="77" t="s">
        <v>8950</v>
      </c>
      <c r="H2785" s="130"/>
      <c r="J2785" s="33"/>
    </row>
    <row r="2786" spans="1:10" ht="15" customHeight="1" x14ac:dyDescent="0.3">
      <c r="A2786" s="77" t="s">
        <v>86</v>
      </c>
      <c r="B2786" s="77" t="s">
        <v>11322</v>
      </c>
      <c r="C2786" s="77" t="s">
        <v>4981</v>
      </c>
      <c r="D2786" s="78">
        <v>4374.3900000000003</v>
      </c>
      <c r="E2786" s="82">
        <v>46203</v>
      </c>
      <c r="F2786" s="77" t="s">
        <v>14464</v>
      </c>
      <c r="G2786" s="77" t="s">
        <v>8950</v>
      </c>
      <c r="H2786" s="130"/>
      <c r="J2786" s="33"/>
    </row>
    <row r="2787" spans="1:10" ht="15" customHeight="1" x14ac:dyDescent="0.3">
      <c r="A2787" s="77" t="s">
        <v>220</v>
      </c>
      <c r="B2787" s="77" t="s">
        <v>11323</v>
      </c>
      <c r="C2787" s="77" t="s">
        <v>4972</v>
      </c>
      <c r="D2787" s="78">
        <v>3763.62</v>
      </c>
      <c r="E2787" s="82">
        <v>46203</v>
      </c>
      <c r="F2787" s="77" t="s">
        <v>14464</v>
      </c>
      <c r="G2787" s="77" t="s">
        <v>8949</v>
      </c>
      <c r="H2787" s="130"/>
      <c r="J2787" s="33"/>
    </row>
    <row r="2788" spans="1:10" ht="15" customHeight="1" x14ac:dyDescent="0.3">
      <c r="A2788" s="77" t="s">
        <v>100</v>
      </c>
      <c r="B2788" s="77" t="s">
        <v>11324</v>
      </c>
      <c r="C2788" s="77" t="s">
        <v>5124</v>
      </c>
      <c r="D2788" s="78">
        <v>3868.52</v>
      </c>
      <c r="E2788" s="82">
        <v>46203</v>
      </c>
      <c r="F2788" s="77" t="s">
        <v>14464</v>
      </c>
      <c r="G2788" s="77" t="s">
        <v>8949</v>
      </c>
      <c r="H2788" s="130"/>
      <c r="J2788" s="33"/>
    </row>
    <row r="2789" spans="1:10" ht="15" customHeight="1" x14ac:dyDescent="0.3">
      <c r="A2789" s="77" t="s">
        <v>85</v>
      </c>
      <c r="B2789" s="77" t="s">
        <v>8134</v>
      </c>
      <c r="C2789" s="77" t="s">
        <v>4990</v>
      </c>
      <c r="D2789" s="78">
        <v>2480</v>
      </c>
      <c r="E2789" s="82">
        <v>46203</v>
      </c>
      <c r="F2789" s="77" t="s">
        <v>14464</v>
      </c>
      <c r="G2789" s="77" t="s">
        <v>8949</v>
      </c>
      <c r="H2789" s="130"/>
      <c r="J2789" s="33"/>
    </row>
    <row r="2790" spans="1:10" ht="15" customHeight="1" x14ac:dyDescent="0.3">
      <c r="A2790" s="77" t="s">
        <v>199</v>
      </c>
      <c r="B2790" s="77" t="s">
        <v>16159</v>
      </c>
      <c r="C2790" s="77" t="s">
        <v>4991</v>
      </c>
      <c r="D2790" s="78">
        <v>3756.73</v>
      </c>
      <c r="E2790" s="82">
        <v>46203</v>
      </c>
      <c r="F2790" s="77" t="s">
        <v>14464</v>
      </c>
      <c r="G2790" s="77" t="s">
        <v>8949</v>
      </c>
      <c r="H2790" s="130"/>
      <c r="J2790" s="33"/>
    </row>
    <row r="2791" spans="1:10" ht="15" customHeight="1" x14ac:dyDescent="0.3">
      <c r="A2791" s="77" t="s">
        <v>89</v>
      </c>
      <c r="B2791" s="77" t="s">
        <v>11325</v>
      </c>
      <c r="C2791" s="77" t="s">
        <v>4972</v>
      </c>
      <c r="D2791" s="78">
        <v>2180</v>
      </c>
      <c r="E2791" s="82">
        <v>46203</v>
      </c>
      <c r="F2791" s="77" t="s">
        <v>14464</v>
      </c>
      <c r="G2791" s="77" t="s">
        <v>8950</v>
      </c>
      <c r="H2791" s="130"/>
      <c r="J2791" s="33"/>
    </row>
    <row r="2792" spans="1:10" ht="15" customHeight="1" x14ac:dyDescent="0.3">
      <c r="A2792" s="77" t="s">
        <v>193</v>
      </c>
      <c r="B2792" s="77" t="s">
        <v>13066</v>
      </c>
      <c r="C2792" s="77" t="s">
        <v>4981</v>
      </c>
      <c r="D2792" s="78">
        <v>3601.12</v>
      </c>
      <c r="E2792" s="82">
        <v>46203</v>
      </c>
      <c r="F2792" s="77" t="s">
        <v>14464</v>
      </c>
      <c r="G2792" s="77" t="s">
        <v>8950</v>
      </c>
      <c r="H2792" s="130"/>
      <c r="J2792" s="33"/>
    </row>
    <row r="2793" spans="1:10" ht="15" customHeight="1" x14ac:dyDescent="0.3">
      <c r="A2793" s="77" t="s">
        <v>100</v>
      </c>
      <c r="B2793" s="77" t="s">
        <v>11326</v>
      </c>
      <c r="C2793" s="77" t="s">
        <v>4972</v>
      </c>
      <c r="D2793" s="78">
        <v>2761.59</v>
      </c>
      <c r="E2793" s="82">
        <v>46203</v>
      </c>
      <c r="F2793" s="77" t="s">
        <v>14464</v>
      </c>
      <c r="G2793" s="77" t="s">
        <v>8950</v>
      </c>
      <c r="H2793" s="130"/>
      <c r="J2793" s="33"/>
    </row>
    <row r="2794" spans="1:10" ht="15" customHeight="1" x14ac:dyDescent="0.3">
      <c r="A2794" s="77" t="s">
        <v>102</v>
      </c>
      <c r="B2794" s="77" t="s">
        <v>11327</v>
      </c>
      <c r="C2794" s="77" t="s">
        <v>4982</v>
      </c>
      <c r="D2794" s="78">
        <v>2285</v>
      </c>
      <c r="E2794" s="82">
        <v>46203</v>
      </c>
      <c r="F2794" s="77" t="s">
        <v>14464</v>
      </c>
      <c r="G2794" s="77" t="s">
        <v>8950</v>
      </c>
      <c r="H2794" s="130"/>
      <c r="J2794" s="33"/>
    </row>
    <row r="2795" spans="1:10" ht="15" customHeight="1" x14ac:dyDescent="0.3">
      <c r="A2795" s="77" t="s">
        <v>85</v>
      </c>
      <c r="B2795" s="77" t="s">
        <v>11328</v>
      </c>
      <c r="C2795" s="77" t="s">
        <v>4983</v>
      </c>
      <c r="D2795" s="78">
        <v>2480</v>
      </c>
      <c r="E2795" s="82">
        <v>46203</v>
      </c>
      <c r="F2795" s="77" t="s">
        <v>14464</v>
      </c>
      <c r="G2795" s="77" t="s">
        <v>8949</v>
      </c>
      <c r="H2795" s="130"/>
      <c r="J2795" s="33"/>
    </row>
    <row r="2796" spans="1:10" ht="15" customHeight="1" x14ac:dyDescent="0.3">
      <c r="A2796" s="77" t="s">
        <v>86</v>
      </c>
      <c r="B2796" s="77" t="s">
        <v>11329</v>
      </c>
      <c r="C2796" s="77" t="s">
        <v>5032</v>
      </c>
      <c r="D2796" s="78">
        <v>4536.8900000000003</v>
      </c>
      <c r="E2796" s="82">
        <v>46203</v>
      </c>
      <c r="F2796" s="77" t="s">
        <v>14464</v>
      </c>
      <c r="G2796" s="77" t="s">
        <v>8949</v>
      </c>
      <c r="H2796" s="130"/>
      <c r="J2796" s="33"/>
    </row>
    <row r="2797" spans="1:10" ht="15" customHeight="1" x14ac:dyDescent="0.3">
      <c r="A2797" s="77" t="s">
        <v>86</v>
      </c>
      <c r="B2797" s="77" t="s">
        <v>11330</v>
      </c>
      <c r="C2797" s="77" t="s">
        <v>4972</v>
      </c>
      <c r="D2797" s="78">
        <v>2956.59</v>
      </c>
      <c r="E2797" s="82">
        <v>46203</v>
      </c>
      <c r="F2797" s="77" t="s">
        <v>14464</v>
      </c>
      <c r="G2797" s="77" t="s">
        <v>8949</v>
      </c>
      <c r="H2797" s="130"/>
      <c r="J2797" s="33"/>
    </row>
    <row r="2798" spans="1:10" ht="15" customHeight="1" x14ac:dyDescent="0.3">
      <c r="A2798" s="77" t="s">
        <v>87</v>
      </c>
      <c r="B2798" s="77" t="s">
        <v>11331</v>
      </c>
      <c r="C2798" s="77" t="s">
        <v>5005</v>
      </c>
      <c r="D2798" s="78">
        <v>2956.6</v>
      </c>
      <c r="E2798" s="82">
        <v>46203</v>
      </c>
      <c r="F2798" s="77" t="s">
        <v>14464</v>
      </c>
      <c r="G2798" s="77" t="s">
        <v>8949</v>
      </c>
      <c r="H2798" s="130"/>
      <c r="J2798" s="33"/>
    </row>
    <row r="2799" spans="1:10" ht="15" customHeight="1" x14ac:dyDescent="0.3">
      <c r="A2799" s="77" t="s">
        <v>100</v>
      </c>
      <c r="B2799" s="77" t="s">
        <v>8250</v>
      </c>
      <c r="C2799" s="77" t="s">
        <v>4981</v>
      </c>
      <c r="D2799" s="78">
        <v>630</v>
      </c>
      <c r="E2799" s="82">
        <v>46203</v>
      </c>
      <c r="F2799" s="77" t="s">
        <v>14464</v>
      </c>
      <c r="G2799" s="77" t="s">
        <v>8949</v>
      </c>
      <c r="H2799" s="130"/>
      <c r="J2799" s="33"/>
    </row>
    <row r="2800" spans="1:10" ht="15" customHeight="1" x14ac:dyDescent="0.3">
      <c r="A2800" s="77" t="s">
        <v>190</v>
      </c>
      <c r="B2800" s="77" t="s">
        <v>11332</v>
      </c>
      <c r="C2800" s="77" t="s">
        <v>4970</v>
      </c>
      <c r="D2800" s="78">
        <v>2841.03</v>
      </c>
      <c r="E2800" s="82">
        <v>46203</v>
      </c>
      <c r="F2800" s="77" t="s">
        <v>14464</v>
      </c>
      <c r="G2800" s="77" t="s">
        <v>8950</v>
      </c>
      <c r="H2800" s="130"/>
      <c r="J2800" s="33"/>
    </row>
    <row r="2801" spans="1:10" ht="15" customHeight="1" x14ac:dyDescent="0.3">
      <c r="A2801" s="77" t="s">
        <v>112</v>
      </c>
      <c r="B2801" s="77" t="s">
        <v>11333</v>
      </c>
      <c r="C2801" s="77" t="s">
        <v>4972</v>
      </c>
      <c r="D2801" s="78">
        <v>4652.59</v>
      </c>
      <c r="E2801" s="82">
        <v>46203</v>
      </c>
      <c r="F2801" s="77" t="s">
        <v>14464</v>
      </c>
      <c r="G2801" s="77" t="s">
        <v>8949</v>
      </c>
      <c r="H2801" s="130"/>
      <c r="J2801" s="33"/>
    </row>
    <row r="2802" spans="1:10" ht="15" customHeight="1" x14ac:dyDescent="0.3">
      <c r="A2802" s="77" t="s">
        <v>98</v>
      </c>
      <c r="B2802" s="77" t="s">
        <v>12822</v>
      </c>
      <c r="C2802" s="77" t="s">
        <v>5005</v>
      </c>
      <c r="D2802" s="78">
        <v>735</v>
      </c>
      <c r="E2802" s="82">
        <v>46203</v>
      </c>
      <c r="F2802" s="77" t="s">
        <v>14464</v>
      </c>
      <c r="G2802" s="77" t="s">
        <v>8949</v>
      </c>
      <c r="H2802" s="130"/>
      <c r="J2802" s="33"/>
    </row>
    <row r="2803" spans="1:10" ht="15" customHeight="1" x14ac:dyDescent="0.3">
      <c r="A2803" s="77" t="s">
        <v>91</v>
      </c>
      <c r="B2803" s="77" t="s">
        <v>11334</v>
      </c>
      <c r="C2803" s="77" t="s">
        <v>4972</v>
      </c>
      <c r="D2803" s="78">
        <v>2841.03</v>
      </c>
      <c r="E2803" s="82">
        <v>46203</v>
      </c>
      <c r="F2803" s="77" t="s">
        <v>14464</v>
      </c>
      <c r="G2803" s="77" t="s">
        <v>8950</v>
      </c>
      <c r="H2803" s="130"/>
      <c r="J2803" s="33"/>
    </row>
    <row r="2804" spans="1:10" ht="15" customHeight="1" x14ac:dyDescent="0.3">
      <c r="A2804" s="77" t="s">
        <v>779</v>
      </c>
      <c r="B2804" s="77" t="s">
        <v>11335</v>
      </c>
      <c r="C2804" s="77" t="s">
        <v>4981</v>
      </c>
      <c r="D2804" s="78">
        <v>2180</v>
      </c>
      <c r="E2804" s="82">
        <v>46203</v>
      </c>
      <c r="F2804" s="77" t="s">
        <v>14464</v>
      </c>
      <c r="G2804" s="77" t="s">
        <v>8950</v>
      </c>
      <c r="H2804" s="130"/>
      <c r="J2804" s="33"/>
    </row>
    <row r="2805" spans="1:10" ht="15" customHeight="1" x14ac:dyDescent="0.3">
      <c r="A2805" s="77" t="s">
        <v>86</v>
      </c>
      <c r="B2805" s="77" t="s">
        <v>11336</v>
      </c>
      <c r="C2805" s="77" t="s">
        <v>4970</v>
      </c>
      <c r="D2805" s="78">
        <v>2761.59</v>
      </c>
      <c r="E2805" s="82">
        <v>46203</v>
      </c>
      <c r="F2805" s="77" t="s">
        <v>14464</v>
      </c>
      <c r="G2805" s="77" t="s">
        <v>8950</v>
      </c>
      <c r="H2805" s="130"/>
      <c r="J2805" s="33"/>
    </row>
    <row r="2806" spans="1:10" ht="15" customHeight="1" x14ac:dyDescent="0.3">
      <c r="A2806" s="77" t="s">
        <v>100</v>
      </c>
      <c r="B2806" s="77" t="s">
        <v>11337</v>
      </c>
      <c r="C2806" s="77" t="s">
        <v>4972</v>
      </c>
      <c r="D2806" s="78">
        <v>3120.05</v>
      </c>
      <c r="E2806" s="82">
        <v>46203</v>
      </c>
      <c r="F2806" s="77" t="s">
        <v>14464</v>
      </c>
      <c r="G2806" s="77" t="s">
        <v>8949</v>
      </c>
      <c r="H2806" s="130"/>
      <c r="J2806" s="33"/>
    </row>
    <row r="2807" spans="1:10" ht="15" customHeight="1" x14ac:dyDescent="0.3">
      <c r="A2807" s="77" t="s">
        <v>89</v>
      </c>
      <c r="B2807" s="77" t="s">
        <v>13261</v>
      </c>
      <c r="C2807" s="77" t="s">
        <v>5069</v>
      </c>
      <c r="D2807" s="78">
        <v>3139.15</v>
      </c>
      <c r="E2807" s="82">
        <v>46203</v>
      </c>
      <c r="F2807" s="77" t="s">
        <v>14464</v>
      </c>
      <c r="G2807" s="77" t="s">
        <v>8949</v>
      </c>
      <c r="H2807" s="130"/>
      <c r="J2807" s="33"/>
    </row>
    <row r="2808" spans="1:10" ht="15" customHeight="1" x14ac:dyDescent="0.3">
      <c r="A2808" s="77" t="s">
        <v>112</v>
      </c>
      <c r="B2808" s="77" t="s">
        <v>11338</v>
      </c>
      <c r="C2808" s="77" t="s">
        <v>5005</v>
      </c>
      <c r="D2808" s="78">
        <v>930</v>
      </c>
      <c r="E2808" s="82">
        <v>46203</v>
      </c>
      <c r="F2808" s="77" t="s">
        <v>14464</v>
      </c>
      <c r="G2808" s="77" t="s">
        <v>8949</v>
      </c>
      <c r="H2808" s="130"/>
      <c r="J2808" s="33"/>
    </row>
    <row r="2809" spans="1:10" ht="15" customHeight="1" x14ac:dyDescent="0.3">
      <c r="A2809" s="77" t="s">
        <v>86</v>
      </c>
      <c r="B2809" s="77" t="s">
        <v>11339</v>
      </c>
      <c r="C2809" s="77" t="s">
        <v>4969</v>
      </c>
      <c r="D2809" s="78">
        <v>4536.8900000000003</v>
      </c>
      <c r="E2809" s="82">
        <v>46203</v>
      </c>
      <c r="F2809" s="77" t="s">
        <v>14464</v>
      </c>
      <c r="G2809" s="77" t="s">
        <v>8949</v>
      </c>
      <c r="H2809" s="130"/>
      <c r="J2809" s="33"/>
    </row>
    <row r="2810" spans="1:10" ht="15" customHeight="1" x14ac:dyDescent="0.3">
      <c r="A2810" s="77" t="s">
        <v>98</v>
      </c>
      <c r="B2810" s="77" t="s">
        <v>13498</v>
      </c>
      <c r="C2810" s="77" t="s">
        <v>4972</v>
      </c>
      <c r="D2810" s="78">
        <v>842.87</v>
      </c>
      <c r="E2810" s="82">
        <v>46203</v>
      </c>
      <c r="F2810" s="77" t="s">
        <v>14464</v>
      </c>
      <c r="G2810" s="77" t="s">
        <v>8949</v>
      </c>
      <c r="H2810" s="130"/>
      <c r="J2810" s="33"/>
    </row>
    <row r="2811" spans="1:10" ht="15" customHeight="1" x14ac:dyDescent="0.3">
      <c r="A2811" s="77" t="s">
        <v>100</v>
      </c>
      <c r="B2811" s="77" t="s">
        <v>8135</v>
      </c>
      <c r="C2811" s="77" t="s">
        <v>4990</v>
      </c>
      <c r="D2811" s="78">
        <v>3447.7</v>
      </c>
      <c r="E2811" s="82">
        <v>46203</v>
      </c>
      <c r="F2811" s="77" t="s">
        <v>14464</v>
      </c>
      <c r="G2811" s="77" t="s">
        <v>8949</v>
      </c>
      <c r="H2811" s="130"/>
      <c r="J2811" s="33"/>
    </row>
    <row r="2812" spans="1:10" ht="15" customHeight="1" x14ac:dyDescent="0.3">
      <c r="A2812" s="77" t="s">
        <v>99</v>
      </c>
      <c r="B2812" s="77" t="s">
        <v>11340</v>
      </c>
      <c r="C2812" s="77" t="s">
        <v>4975</v>
      </c>
      <c r="D2812" s="78">
        <v>2900.82</v>
      </c>
      <c r="E2812" s="82">
        <v>46203</v>
      </c>
      <c r="F2812" s="77" t="s">
        <v>14464</v>
      </c>
      <c r="G2812" s="77" t="s">
        <v>8949</v>
      </c>
      <c r="H2812" s="130"/>
      <c r="J2812" s="33"/>
    </row>
    <row r="2813" spans="1:10" ht="15" customHeight="1" x14ac:dyDescent="0.3">
      <c r="A2813" s="77" t="s">
        <v>87</v>
      </c>
      <c r="B2813" s="77" t="s">
        <v>11341</v>
      </c>
      <c r="C2813" s="77" t="s">
        <v>4989</v>
      </c>
      <c r="D2813" s="78">
        <v>2956.6</v>
      </c>
      <c r="E2813" s="82">
        <v>46203</v>
      </c>
      <c r="F2813" s="77" t="s">
        <v>14464</v>
      </c>
      <c r="G2813" s="77" t="s">
        <v>8949</v>
      </c>
      <c r="H2813" s="130"/>
      <c r="J2813" s="33"/>
    </row>
    <row r="2814" spans="1:10" ht="15" customHeight="1" x14ac:dyDescent="0.3">
      <c r="A2814" s="77" t="s">
        <v>99</v>
      </c>
      <c r="B2814" s="77" t="s">
        <v>11342</v>
      </c>
      <c r="C2814" s="77" t="s">
        <v>4973</v>
      </c>
      <c r="D2814" s="78">
        <v>3896.22</v>
      </c>
      <c r="E2814" s="82">
        <v>46203</v>
      </c>
      <c r="F2814" s="77" t="s">
        <v>14464</v>
      </c>
      <c r="G2814" s="77" t="s">
        <v>19002</v>
      </c>
      <c r="H2814" s="130"/>
      <c r="J2814" s="33"/>
    </row>
    <row r="2815" spans="1:10" ht="15" customHeight="1" x14ac:dyDescent="0.3">
      <c r="A2815" s="77" t="s">
        <v>87</v>
      </c>
      <c r="B2815" s="77" t="s">
        <v>11343</v>
      </c>
      <c r="C2815" s="77" t="s">
        <v>5113</v>
      </c>
      <c r="D2815" s="78">
        <v>1603.1</v>
      </c>
      <c r="E2815" s="82">
        <v>46203</v>
      </c>
      <c r="F2815" s="77" t="s">
        <v>14464</v>
      </c>
      <c r="G2815" s="77" t="s">
        <v>8949</v>
      </c>
      <c r="H2815" s="130"/>
      <c r="J2815" s="33"/>
    </row>
    <row r="2816" spans="1:10" ht="15" customHeight="1" x14ac:dyDescent="0.3">
      <c r="A2816" s="77" t="s">
        <v>87</v>
      </c>
      <c r="B2816" s="77" t="s">
        <v>11344</v>
      </c>
      <c r="C2816" s="77" t="s">
        <v>5072</v>
      </c>
      <c r="D2816" s="78">
        <v>3826.2</v>
      </c>
      <c r="E2816" s="82">
        <v>46203</v>
      </c>
      <c r="F2816" s="77" t="s">
        <v>14464</v>
      </c>
      <c r="G2816" s="77" t="s">
        <v>8949</v>
      </c>
      <c r="H2816" s="130"/>
      <c r="J2816" s="33"/>
    </row>
    <row r="2817" spans="1:10" ht="15" customHeight="1" x14ac:dyDescent="0.3">
      <c r="A2817" s="77" t="s">
        <v>100</v>
      </c>
      <c r="B2817" s="77" t="s">
        <v>13067</v>
      </c>
      <c r="C2817" s="77" t="s">
        <v>4990</v>
      </c>
      <c r="D2817" s="78">
        <v>2470.29</v>
      </c>
      <c r="E2817" s="82">
        <v>46203</v>
      </c>
      <c r="F2817" s="77" t="s">
        <v>14464</v>
      </c>
      <c r="G2817" s="77" t="s">
        <v>8950</v>
      </c>
      <c r="H2817" s="130"/>
      <c r="J2817" s="33"/>
    </row>
    <row r="2818" spans="1:10" ht="15" customHeight="1" x14ac:dyDescent="0.3">
      <c r="A2818" s="77" t="s">
        <v>87</v>
      </c>
      <c r="B2818" s="77" t="s">
        <v>13262</v>
      </c>
      <c r="C2818" s="77" t="s">
        <v>5072</v>
      </c>
      <c r="D2818" s="78">
        <v>4094.3</v>
      </c>
      <c r="E2818" s="82">
        <v>46203</v>
      </c>
      <c r="F2818" s="77" t="s">
        <v>14464</v>
      </c>
      <c r="G2818" s="77" t="s">
        <v>8950</v>
      </c>
      <c r="H2818" s="130"/>
      <c r="J2818" s="33"/>
    </row>
    <row r="2819" spans="1:10" ht="15" customHeight="1" x14ac:dyDescent="0.3">
      <c r="A2819" s="77" t="s">
        <v>86</v>
      </c>
      <c r="B2819" s="77" t="s">
        <v>8136</v>
      </c>
      <c r="C2819" s="77" t="s">
        <v>4969</v>
      </c>
      <c r="D2819" s="78">
        <v>3958.46</v>
      </c>
      <c r="E2819" s="82">
        <v>46203</v>
      </c>
      <c r="F2819" s="77" t="s">
        <v>14464</v>
      </c>
      <c r="G2819" s="77" t="s">
        <v>8949</v>
      </c>
      <c r="H2819" s="130"/>
      <c r="J2819" s="33"/>
    </row>
    <row r="2820" spans="1:10" ht="15" customHeight="1" x14ac:dyDescent="0.3">
      <c r="A2820" s="77" t="s">
        <v>112</v>
      </c>
      <c r="B2820" s="77" t="s">
        <v>11345</v>
      </c>
      <c r="C2820" s="77" t="s">
        <v>5027</v>
      </c>
      <c r="D2820" s="78">
        <v>2285</v>
      </c>
      <c r="E2820" s="82">
        <v>46203</v>
      </c>
      <c r="F2820" s="77" t="s">
        <v>14464</v>
      </c>
      <c r="G2820" s="77" t="s">
        <v>8950</v>
      </c>
      <c r="H2820" s="130"/>
      <c r="J2820" s="33"/>
    </row>
    <row r="2821" spans="1:10" ht="15" customHeight="1" x14ac:dyDescent="0.3">
      <c r="A2821" s="77" t="s">
        <v>109</v>
      </c>
      <c r="B2821" s="77" t="s">
        <v>11346</v>
      </c>
      <c r="C2821" s="77" t="s">
        <v>4969</v>
      </c>
      <c r="D2821" s="78">
        <v>2480</v>
      </c>
      <c r="E2821" s="82">
        <v>46203</v>
      </c>
      <c r="F2821" s="77" t="s">
        <v>14464</v>
      </c>
      <c r="G2821" s="77" t="s">
        <v>8949</v>
      </c>
      <c r="H2821" s="130"/>
      <c r="J2821" s="33"/>
    </row>
    <row r="2822" spans="1:10" ht="15" customHeight="1" x14ac:dyDescent="0.3">
      <c r="A2822" s="77" t="s">
        <v>98</v>
      </c>
      <c r="B2822" s="77" t="s">
        <v>11347</v>
      </c>
      <c r="C2822" s="77" t="s">
        <v>4970</v>
      </c>
      <c r="D2822" s="78">
        <v>2480</v>
      </c>
      <c r="E2822" s="82">
        <v>46203</v>
      </c>
      <c r="F2822" s="77" t="s">
        <v>14464</v>
      </c>
      <c r="G2822" s="77" t="s">
        <v>8949</v>
      </c>
      <c r="H2822" s="130"/>
      <c r="J2822" s="33"/>
    </row>
    <row r="2823" spans="1:10" ht="15" customHeight="1" x14ac:dyDescent="0.3">
      <c r="A2823" s="77" t="s">
        <v>87</v>
      </c>
      <c r="B2823" s="77" t="s">
        <v>11348</v>
      </c>
      <c r="C2823" s="77" t="s">
        <v>4973</v>
      </c>
      <c r="D2823" s="78">
        <v>4344.3</v>
      </c>
      <c r="E2823" s="82">
        <v>46203</v>
      </c>
      <c r="F2823" s="77" t="s">
        <v>14464</v>
      </c>
      <c r="G2823" s="77" t="s">
        <v>8949</v>
      </c>
      <c r="H2823" s="130"/>
      <c r="J2823" s="33"/>
    </row>
    <row r="2824" spans="1:10" ht="15" customHeight="1" x14ac:dyDescent="0.3">
      <c r="A2824" s="77" t="s">
        <v>99</v>
      </c>
      <c r="B2824" s="77" t="s">
        <v>11349</v>
      </c>
      <c r="C2824" s="77" t="s">
        <v>4995</v>
      </c>
      <c r="D2824" s="78">
        <v>3733.72</v>
      </c>
      <c r="E2824" s="82">
        <v>46203</v>
      </c>
      <c r="F2824" s="77" t="s">
        <v>14464</v>
      </c>
      <c r="G2824" s="77" t="s">
        <v>8949</v>
      </c>
      <c r="H2824" s="130"/>
      <c r="J2824" s="33"/>
    </row>
    <row r="2825" spans="1:10" ht="15" customHeight="1" x14ac:dyDescent="0.3">
      <c r="A2825" s="77" t="s">
        <v>159</v>
      </c>
      <c r="B2825" s="77" t="s">
        <v>11350</v>
      </c>
      <c r="C2825" s="77" t="s">
        <v>4973</v>
      </c>
      <c r="D2825" s="78">
        <v>3151.59</v>
      </c>
      <c r="E2825" s="82">
        <v>46203</v>
      </c>
      <c r="F2825" s="77" t="s">
        <v>14464</v>
      </c>
      <c r="G2825" s="77" t="s">
        <v>19002</v>
      </c>
      <c r="H2825" s="130"/>
      <c r="J2825" s="33"/>
    </row>
    <row r="2826" spans="1:10" ht="15" customHeight="1" x14ac:dyDescent="0.3">
      <c r="A2826" s="77" t="s">
        <v>212</v>
      </c>
      <c r="B2826" s="77" t="s">
        <v>11351</v>
      </c>
      <c r="C2826" s="77" t="s">
        <v>5004</v>
      </c>
      <c r="D2826" s="78">
        <v>3693.45</v>
      </c>
      <c r="E2826" s="82">
        <v>46203</v>
      </c>
      <c r="F2826" s="77" t="s">
        <v>14464</v>
      </c>
      <c r="G2826" s="77" t="s">
        <v>19002</v>
      </c>
      <c r="H2826" s="130"/>
      <c r="J2826" s="33"/>
    </row>
    <row r="2827" spans="1:10" ht="15" customHeight="1" x14ac:dyDescent="0.3">
      <c r="A2827" s="77" t="s">
        <v>100</v>
      </c>
      <c r="B2827" s="77" t="s">
        <v>11352</v>
      </c>
      <c r="C2827" s="77" t="s">
        <v>4977</v>
      </c>
      <c r="D2827" s="78">
        <v>4286.8900000000003</v>
      </c>
      <c r="E2827" s="82">
        <v>46203</v>
      </c>
      <c r="F2827" s="77" t="s">
        <v>14464</v>
      </c>
      <c r="G2827" s="77" t="s">
        <v>8950</v>
      </c>
      <c r="H2827" s="130"/>
      <c r="J2827" s="33"/>
    </row>
    <row r="2828" spans="1:10" ht="15" customHeight="1" x14ac:dyDescent="0.3">
      <c r="A2828" s="77" t="s">
        <v>109</v>
      </c>
      <c r="B2828" s="77" t="s">
        <v>11353</v>
      </c>
      <c r="C2828" s="77" t="s">
        <v>4970</v>
      </c>
      <c r="D2828" s="78">
        <v>2480</v>
      </c>
      <c r="E2828" s="82">
        <v>46203</v>
      </c>
      <c r="F2828" s="77" t="s">
        <v>14464</v>
      </c>
      <c r="G2828" s="77" t="s">
        <v>8949</v>
      </c>
      <c r="H2828" s="130"/>
      <c r="J2828" s="33"/>
    </row>
    <row r="2829" spans="1:10" ht="15" customHeight="1" x14ac:dyDescent="0.3">
      <c r="A2829" s="77" t="s">
        <v>220</v>
      </c>
      <c r="B2829" s="77" t="s">
        <v>13068</v>
      </c>
      <c r="C2829" s="77" t="s">
        <v>4972</v>
      </c>
      <c r="D2829" s="78">
        <v>735</v>
      </c>
      <c r="E2829" s="82">
        <v>46203</v>
      </c>
      <c r="F2829" s="77" t="s">
        <v>14464</v>
      </c>
      <c r="G2829" s="77" t="s">
        <v>8950</v>
      </c>
      <c r="H2829" s="130"/>
      <c r="J2829" s="33"/>
    </row>
    <row r="2830" spans="1:10" ht="15" customHeight="1" x14ac:dyDescent="0.3">
      <c r="A2830" s="77" t="s">
        <v>100</v>
      </c>
      <c r="B2830" s="77" t="s">
        <v>5974</v>
      </c>
      <c r="C2830" s="77" t="s">
        <v>4969</v>
      </c>
      <c r="D2830" s="78">
        <v>2180</v>
      </c>
      <c r="E2830" s="82">
        <v>46203</v>
      </c>
      <c r="F2830" s="77" t="s">
        <v>14464</v>
      </c>
      <c r="G2830" s="77" t="s">
        <v>8950</v>
      </c>
      <c r="H2830" s="130"/>
      <c r="J2830" s="33"/>
    </row>
    <row r="2831" spans="1:10" ht="15" customHeight="1" x14ac:dyDescent="0.3">
      <c r="A2831" s="77" t="s">
        <v>94</v>
      </c>
      <c r="B2831" s="77" t="s">
        <v>11354</v>
      </c>
      <c r="C2831" s="77" t="s">
        <v>4983</v>
      </c>
      <c r="D2831" s="78">
        <v>3301.5</v>
      </c>
      <c r="E2831" s="82">
        <v>46203</v>
      </c>
      <c r="F2831" s="77" t="s">
        <v>14464</v>
      </c>
      <c r="G2831" s="77" t="s">
        <v>8949</v>
      </c>
      <c r="H2831" s="130"/>
      <c r="J2831" s="33"/>
    </row>
    <row r="2832" spans="1:10" ht="15" customHeight="1" x14ac:dyDescent="0.3">
      <c r="A2832" s="77" t="s">
        <v>99</v>
      </c>
      <c r="B2832" s="77" t="s">
        <v>12823</v>
      </c>
      <c r="C2832" s="77" t="s">
        <v>4970</v>
      </c>
      <c r="D2832" s="78">
        <v>630</v>
      </c>
      <c r="E2832" s="82">
        <v>46203</v>
      </c>
      <c r="F2832" s="77" t="s">
        <v>14464</v>
      </c>
      <c r="G2832" s="77" t="s">
        <v>8949</v>
      </c>
      <c r="H2832" s="130"/>
      <c r="J2832" s="33"/>
    </row>
    <row r="2833" spans="1:10" ht="15" customHeight="1" x14ac:dyDescent="0.3">
      <c r="A2833" s="77" t="s">
        <v>86</v>
      </c>
      <c r="B2833" s="77" t="s">
        <v>12926</v>
      </c>
      <c r="C2833" s="77" t="s">
        <v>4972</v>
      </c>
      <c r="D2833" s="78">
        <v>3795.96</v>
      </c>
      <c r="E2833" s="82">
        <v>46203</v>
      </c>
      <c r="F2833" s="77" t="s">
        <v>14464</v>
      </c>
      <c r="G2833" s="77" t="s">
        <v>8950</v>
      </c>
      <c r="H2833" s="130"/>
      <c r="J2833" s="33"/>
    </row>
    <row r="2834" spans="1:10" ht="15" customHeight="1" x14ac:dyDescent="0.3">
      <c r="A2834" s="77" t="s">
        <v>87</v>
      </c>
      <c r="B2834" s="77" t="s">
        <v>11355</v>
      </c>
      <c r="C2834" s="77" t="s">
        <v>5069</v>
      </c>
      <c r="D2834" s="78">
        <v>4199.3</v>
      </c>
      <c r="E2834" s="82">
        <v>46203</v>
      </c>
      <c r="F2834" s="77" t="s">
        <v>14464</v>
      </c>
      <c r="G2834" s="77" t="s">
        <v>8949</v>
      </c>
      <c r="H2834" s="130"/>
      <c r="J2834" s="33"/>
    </row>
    <row r="2835" spans="1:10" ht="15" customHeight="1" x14ac:dyDescent="0.3">
      <c r="A2835" s="77" t="s">
        <v>323</v>
      </c>
      <c r="B2835" s="77" t="s">
        <v>11356</v>
      </c>
      <c r="C2835" s="77" t="s">
        <v>4993</v>
      </c>
      <c r="D2835" s="78">
        <v>2956.6</v>
      </c>
      <c r="E2835" s="82">
        <v>46203</v>
      </c>
      <c r="F2835" s="77" t="s">
        <v>14464</v>
      </c>
      <c r="G2835" s="77" t="s">
        <v>8949</v>
      </c>
      <c r="H2835" s="130"/>
      <c r="J2835" s="33"/>
    </row>
    <row r="2836" spans="1:10" ht="15" customHeight="1" x14ac:dyDescent="0.3">
      <c r="A2836" s="77" t="s">
        <v>87</v>
      </c>
      <c r="B2836" s="77" t="s">
        <v>11357</v>
      </c>
      <c r="C2836" s="77" t="s">
        <v>4977</v>
      </c>
      <c r="D2836" s="78">
        <v>2480</v>
      </c>
      <c r="E2836" s="82">
        <v>46203</v>
      </c>
      <c r="F2836" s="77" t="s">
        <v>14464</v>
      </c>
      <c r="G2836" s="77" t="s">
        <v>8953</v>
      </c>
      <c r="H2836" s="130"/>
      <c r="J2836" s="33"/>
    </row>
    <row r="2837" spans="1:10" ht="15" customHeight="1" x14ac:dyDescent="0.3">
      <c r="A2837" s="77" t="s">
        <v>779</v>
      </c>
      <c r="B2837" s="77" t="s">
        <v>16983</v>
      </c>
      <c r="C2837" s="77" t="s">
        <v>4970</v>
      </c>
      <c r="D2837" s="78">
        <v>314</v>
      </c>
      <c r="E2837" s="82">
        <v>46203</v>
      </c>
      <c r="F2837" s="77" t="s">
        <v>14464</v>
      </c>
      <c r="G2837" s="77" t="s">
        <v>8953</v>
      </c>
      <c r="H2837" s="130"/>
      <c r="J2837" s="33"/>
    </row>
    <row r="2838" spans="1:10" ht="15" customHeight="1" x14ac:dyDescent="0.3">
      <c r="A2838" s="77" t="s">
        <v>98</v>
      </c>
      <c r="B2838" s="77" t="s">
        <v>11358</v>
      </c>
      <c r="C2838" s="77" t="s">
        <v>5072</v>
      </c>
      <c r="D2838" s="78">
        <v>310</v>
      </c>
      <c r="E2838" s="82">
        <v>46203</v>
      </c>
      <c r="F2838" s="77" t="s">
        <v>14464</v>
      </c>
      <c r="G2838" s="77" t="s">
        <v>8949</v>
      </c>
      <c r="H2838" s="130"/>
      <c r="J2838" s="33"/>
    </row>
    <row r="2839" spans="1:10" ht="15" customHeight="1" x14ac:dyDescent="0.3">
      <c r="A2839" s="77" t="s">
        <v>86</v>
      </c>
      <c r="B2839" s="77" t="s">
        <v>11359</v>
      </c>
      <c r="C2839" s="77" t="s">
        <v>4981</v>
      </c>
      <c r="D2839" s="78">
        <v>4691.88</v>
      </c>
      <c r="E2839" s="82">
        <v>46203</v>
      </c>
      <c r="F2839" s="77" t="s">
        <v>14464</v>
      </c>
      <c r="G2839" s="77" t="s">
        <v>8949</v>
      </c>
      <c r="H2839" s="130"/>
      <c r="J2839" s="33"/>
    </row>
    <row r="2840" spans="1:10" ht="15" customHeight="1" x14ac:dyDescent="0.3">
      <c r="A2840" s="77" t="s">
        <v>86</v>
      </c>
      <c r="B2840" s="77" t="s">
        <v>11360</v>
      </c>
      <c r="C2840" s="77" t="s">
        <v>4970</v>
      </c>
      <c r="D2840" s="78">
        <v>4374.3900000000003</v>
      </c>
      <c r="E2840" s="82">
        <v>46203</v>
      </c>
      <c r="F2840" s="77" t="s">
        <v>14464</v>
      </c>
      <c r="G2840" s="77" t="s">
        <v>8949</v>
      </c>
      <c r="H2840" s="130"/>
      <c r="J2840" s="33"/>
    </row>
    <row r="2841" spans="1:10" ht="15" customHeight="1" x14ac:dyDescent="0.3">
      <c r="A2841" s="77" t="s">
        <v>85</v>
      </c>
      <c r="B2841" s="77" t="s">
        <v>8226</v>
      </c>
      <c r="C2841" s="77" t="s">
        <v>4990</v>
      </c>
      <c r="D2841" s="78">
        <v>2844.15</v>
      </c>
      <c r="E2841" s="82">
        <v>46203</v>
      </c>
      <c r="F2841" s="77" t="s">
        <v>14464</v>
      </c>
      <c r="G2841" s="77" t="s">
        <v>8949</v>
      </c>
      <c r="H2841" s="130"/>
      <c r="J2841" s="33"/>
    </row>
    <row r="2842" spans="1:10" ht="15" customHeight="1" x14ac:dyDescent="0.3">
      <c r="A2842" s="77" t="s">
        <v>86</v>
      </c>
      <c r="B2842" s="77" t="s">
        <v>11361</v>
      </c>
      <c r="C2842" s="77" t="s">
        <v>4969</v>
      </c>
      <c r="D2842" s="78">
        <v>2761.59</v>
      </c>
      <c r="E2842" s="82">
        <v>46203</v>
      </c>
      <c r="F2842" s="77" t="s">
        <v>14464</v>
      </c>
      <c r="G2842" s="77" t="s">
        <v>8950</v>
      </c>
      <c r="H2842" s="130"/>
      <c r="J2842" s="33"/>
    </row>
    <row r="2843" spans="1:10" ht="15" customHeight="1" x14ac:dyDescent="0.3">
      <c r="A2843" s="77" t="s">
        <v>100</v>
      </c>
      <c r="B2843" s="77" t="s">
        <v>8252</v>
      </c>
      <c r="C2843" s="77" t="s">
        <v>5077</v>
      </c>
      <c r="D2843" s="78">
        <v>3618.52</v>
      </c>
      <c r="E2843" s="82">
        <v>46203</v>
      </c>
      <c r="F2843" s="77" t="s">
        <v>14464</v>
      </c>
      <c r="G2843" s="77" t="s">
        <v>8949</v>
      </c>
      <c r="H2843" s="130"/>
      <c r="J2843" s="33"/>
    </row>
    <row r="2844" spans="1:10" ht="15" customHeight="1" x14ac:dyDescent="0.3">
      <c r="A2844" s="77" t="s">
        <v>86</v>
      </c>
      <c r="B2844" s="77" t="s">
        <v>13069</v>
      </c>
      <c r="C2844" s="77" t="s">
        <v>4970</v>
      </c>
      <c r="D2844" s="78">
        <v>1313.43</v>
      </c>
      <c r="E2844" s="82">
        <v>46203</v>
      </c>
      <c r="F2844" s="77" t="s">
        <v>14464</v>
      </c>
      <c r="G2844" s="77" t="s">
        <v>8950</v>
      </c>
      <c r="H2844" s="130"/>
      <c r="J2844" s="33"/>
    </row>
    <row r="2845" spans="1:10" ht="15" customHeight="1" x14ac:dyDescent="0.3">
      <c r="A2845" s="77" t="s">
        <v>97</v>
      </c>
      <c r="B2845" s="77" t="s">
        <v>11362</v>
      </c>
      <c r="C2845" s="77" t="s">
        <v>4970</v>
      </c>
      <c r="D2845" s="78">
        <v>3180.3</v>
      </c>
      <c r="E2845" s="82">
        <v>46203</v>
      </c>
      <c r="F2845" s="77" t="s">
        <v>14464</v>
      </c>
      <c r="G2845" s="77" t="s">
        <v>8950</v>
      </c>
      <c r="H2845" s="130"/>
      <c r="J2845" s="33"/>
    </row>
    <row r="2846" spans="1:10" ht="15" customHeight="1" x14ac:dyDescent="0.3">
      <c r="A2846" s="77" t="s">
        <v>100</v>
      </c>
      <c r="B2846" s="77" t="s">
        <v>11363</v>
      </c>
      <c r="C2846" s="77" t="s">
        <v>4990</v>
      </c>
      <c r="D2846" s="78">
        <v>4496.88</v>
      </c>
      <c r="E2846" s="82">
        <v>46203</v>
      </c>
      <c r="F2846" s="77" t="s">
        <v>14464</v>
      </c>
      <c r="G2846" s="77" t="s">
        <v>8950</v>
      </c>
      <c r="H2846" s="130"/>
      <c r="J2846" s="33"/>
    </row>
    <row r="2847" spans="1:10" ht="15" customHeight="1" x14ac:dyDescent="0.3">
      <c r="A2847" s="77" t="s">
        <v>100</v>
      </c>
      <c r="B2847" s="77" t="s">
        <v>11364</v>
      </c>
      <c r="C2847" s="77" t="s">
        <v>4990</v>
      </c>
      <c r="D2847" s="78">
        <v>3708.46</v>
      </c>
      <c r="E2847" s="82">
        <v>46203</v>
      </c>
      <c r="F2847" s="77" t="s">
        <v>14464</v>
      </c>
      <c r="G2847" s="77" t="s">
        <v>8950</v>
      </c>
      <c r="H2847" s="130"/>
      <c r="J2847" s="33"/>
    </row>
    <row r="2848" spans="1:10" ht="15" customHeight="1" x14ac:dyDescent="0.3">
      <c r="A2848" s="77" t="s">
        <v>99</v>
      </c>
      <c r="B2848" s="77" t="s">
        <v>11365</v>
      </c>
      <c r="C2848" s="77" t="s">
        <v>5006</v>
      </c>
      <c r="D2848" s="78">
        <v>2821.1</v>
      </c>
      <c r="E2848" s="82">
        <v>46203</v>
      </c>
      <c r="F2848" s="77" t="s">
        <v>14464</v>
      </c>
      <c r="G2848" s="77" t="s">
        <v>8950</v>
      </c>
      <c r="H2848" s="130"/>
      <c r="J2848" s="33"/>
    </row>
    <row r="2849" spans="1:10" ht="15" customHeight="1" x14ac:dyDescent="0.3">
      <c r="A2849" s="77" t="s">
        <v>112</v>
      </c>
      <c r="B2849" s="77" t="s">
        <v>11366</v>
      </c>
      <c r="C2849" s="77" t="s">
        <v>4969</v>
      </c>
      <c r="D2849" s="78">
        <v>2463.5</v>
      </c>
      <c r="E2849" s="82">
        <v>46203</v>
      </c>
      <c r="F2849" s="77" t="s">
        <v>14464</v>
      </c>
      <c r="G2849" s="77" t="s">
        <v>8950</v>
      </c>
      <c r="H2849" s="130"/>
      <c r="J2849" s="33"/>
    </row>
    <row r="2850" spans="1:10" ht="15" customHeight="1" x14ac:dyDescent="0.3">
      <c r="A2850" s="77" t="s">
        <v>112</v>
      </c>
      <c r="B2850" s="77" t="s">
        <v>11367</v>
      </c>
      <c r="C2850" s="77" t="s">
        <v>4974</v>
      </c>
      <c r="D2850" s="78">
        <v>2656.59</v>
      </c>
      <c r="E2850" s="82">
        <v>46203</v>
      </c>
      <c r="F2850" s="77" t="s">
        <v>14464</v>
      </c>
      <c r="G2850" s="77" t="s">
        <v>8950</v>
      </c>
      <c r="H2850" s="130"/>
      <c r="J2850" s="33"/>
    </row>
    <row r="2851" spans="1:10" ht="15" customHeight="1" x14ac:dyDescent="0.3">
      <c r="A2851" s="77" t="s">
        <v>159</v>
      </c>
      <c r="B2851" s="77" t="s">
        <v>11368</v>
      </c>
      <c r="C2851" s="77" t="s">
        <v>5094</v>
      </c>
      <c r="D2851" s="78">
        <v>4264.2</v>
      </c>
      <c r="E2851" s="82">
        <v>46203</v>
      </c>
      <c r="F2851" s="77" t="s">
        <v>14464</v>
      </c>
      <c r="G2851" s="77" t="s">
        <v>8949</v>
      </c>
      <c r="H2851" s="130"/>
      <c r="J2851" s="33"/>
    </row>
    <row r="2852" spans="1:10" ht="15" customHeight="1" x14ac:dyDescent="0.3">
      <c r="A2852" s="77" t="s">
        <v>86</v>
      </c>
      <c r="B2852" s="77" t="s">
        <v>11369</v>
      </c>
      <c r="C2852" s="77" t="s">
        <v>4972</v>
      </c>
      <c r="D2852" s="78">
        <v>3380.02</v>
      </c>
      <c r="E2852" s="82">
        <v>46203</v>
      </c>
      <c r="F2852" s="77" t="s">
        <v>14464</v>
      </c>
      <c r="G2852" s="77" t="s">
        <v>8949</v>
      </c>
      <c r="H2852" s="130"/>
      <c r="J2852" s="33"/>
    </row>
    <row r="2853" spans="1:10" ht="15" customHeight="1" x14ac:dyDescent="0.3">
      <c r="A2853" s="77" t="s">
        <v>100</v>
      </c>
      <c r="B2853" s="77" t="s">
        <v>8236</v>
      </c>
      <c r="C2853" s="77" t="s">
        <v>4969</v>
      </c>
      <c r="D2853" s="78">
        <v>2600.8200000000002</v>
      </c>
      <c r="E2853" s="82">
        <v>46203</v>
      </c>
      <c r="F2853" s="77" t="s">
        <v>14464</v>
      </c>
      <c r="G2853" s="77" t="s">
        <v>8950</v>
      </c>
      <c r="H2853" s="130"/>
      <c r="J2853" s="33"/>
    </row>
    <row r="2854" spans="1:10" ht="15" customHeight="1" x14ac:dyDescent="0.3">
      <c r="A2854" s="77" t="s">
        <v>87</v>
      </c>
      <c r="B2854" s="77" t="s">
        <v>13263</v>
      </c>
      <c r="C2854" s="77" t="s">
        <v>5048</v>
      </c>
      <c r="D2854" s="78">
        <v>630</v>
      </c>
      <c r="E2854" s="82">
        <v>46203</v>
      </c>
      <c r="F2854" s="77" t="s">
        <v>14464</v>
      </c>
      <c r="G2854" s="77" t="s">
        <v>8950</v>
      </c>
      <c r="H2854" s="130"/>
      <c r="J2854" s="33"/>
    </row>
    <row r="2855" spans="1:10" ht="15" customHeight="1" x14ac:dyDescent="0.3">
      <c r="A2855" s="77" t="s">
        <v>86</v>
      </c>
      <c r="B2855" s="77" t="s">
        <v>8137</v>
      </c>
      <c r="C2855" s="77" t="s">
        <v>4990</v>
      </c>
      <c r="D2855" s="78">
        <v>2761.59</v>
      </c>
      <c r="E2855" s="82">
        <v>46203</v>
      </c>
      <c r="F2855" s="77" t="s">
        <v>14464</v>
      </c>
      <c r="G2855" s="77" t="s">
        <v>8950</v>
      </c>
      <c r="H2855" s="130"/>
      <c r="J2855" s="33"/>
    </row>
    <row r="2856" spans="1:10" ht="15" customHeight="1" x14ac:dyDescent="0.3">
      <c r="A2856" s="77" t="s">
        <v>406</v>
      </c>
      <c r="B2856" s="77" t="s">
        <v>11370</v>
      </c>
      <c r="C2856" s="77" t="s">
        <v>4972</v>
      </c>
      <c r="D2856" s="78">
        <v>2965.63</v>
      </c>
      <c r="E2856" s="82">
        <v>46203</v>
      </c>
      <c r="F2856" s="77" t="s">
        <v>14464</v>
      </c>
      <c r="G2856" s="77" t="s">
        <v>8949</v>
      </c>
      <c r="H2856" s="130"/>
      <c r="J2856" s="33"/>
    </row>
    <row r="2857" spans="1:10" ht="15" customHeight="1" x14ac:dyDescent="0.3">
      <c r="A2857" s="77" t="s">
        <v>779</v>
      </c>
      <c r="B2857" s="77" t="s">
        <v>13450</v>
      </c>
      <c r="C2857" s="77" t="s">
        <v>4969</v>
      </c>
      <c r="D2857" s="78">
        <v>1467</v>
      </c>
      <c r="E2857" s="82">
        <v>46203</v>
      </c>
      <c r="F2857" s="77" t="s">
        <v>14464</v>
      </c>
      <c r="G2857" s="77" t="s">
        <v>8950</v>
      </c>
      <c r="H2857" s="130"/>
      <c r="J2857" s="33"/>
    </row>
    <row r="2858" spans="1:10" ht="15" customHeight="1" x14ac:dyDescent="0.3">
      <c r="A2858" s="77" t="s">
        <v>779</v>
      </c>
      <c r="B2858" s="77" t="s">
        <v>9261</v>
      </c>
      <c r="C2858" s="77" t="s">
        <v>4969</v>
      </c>
      <c r="D2858" s="78">
        <v>3017</v>
      </c>
      <c r="E2858" s="82">
        <v>46203</v>
      </c>
      <c r="F2858" s="77" t="s">
        <v>14464</v>
      </c>
      <c r="G2858" s="77" t="s">
        <v>8953</v>
      </c>
      <c r="H2858" s="130"/>
      <c r="J2858" s="33"/>
    </row>
    <row r="2859" spans="1:10" ht="15" customHeight="1" x14ac:dyDescent="0.3">
      <c r="A2859" s="77" t="s">
        <v>100</v>
      </c>
      <c r="B2859" s="77" t="s">
        <v>11371</v>
      </c>
      <c r="C2859" s="77" t="s">
        <v>4990</v>
      </c>
      <c r="D2859" s="78">
        <v>2656.59</v>
      </c>
      <c r="E2859" s="82">
        <v>46203</v>
      </c>
      <c r="F2859" s="77" t="s">
        <v>14464</v>
      </c>
      <c r="G2859" s="77" t="s">
        <v>8950</v>
      </c>
      <c r="H2859" s="130"/>
      <c r="J2859" s="33"/>
    </row>
    <row r="2860" spans="1:10" ht="15" customHeight="1" x14ac:dyDescent="0.3">
      <c r="A2860" s="77" t="s">
        <v>86</v>
      </c>
      <c r="B2860" s="77" t="s">
        <v>11372</v>
      </c>
      <c r="C2860" s="77" t="s">
        <v>4972</v>
      </c>
      <c r="D2860" s="78">
        <v>4374.3900000000003</v>
      </c>
      <c r="E2860" s="82">
        <v>46203</v>
      </c>
      <c r="F2860" s="77" t="s">
        <v>14464</v>
      </c>
      <c r="G2860" s="77" t="s">
        <v>8950</v>
      </c>
      <c r="H2860" s="130"/>
      <c r="J2860" s="33"/>
    </row>
    <row r="2861" spans="1:10" ht="15" customHeight="1" x14ac:dyDescent="0.3">
      <c r="A2861" s="77" t="s">
        <v>109</v>
      </c>
      <c r="B2861" s="77" t="s">
        <v>11373</v>
      </c>
      <c r="C2861" s="77" t="s">
        <v>4969</v>
      </c>
      <c r="D2861" s="78">
        <v>2480</v>
      </c>
      <c r="E2861" s="82">
        <v>46203</v>
      </c>
      <c r="F2861" s="77" t="s">
        <v>14464</v>
      </c>
      <c r="G2861" s="77" t="s">
        <v>8949</v>
      </c>
      <c r="H2861" s="130"/>
      <c r="J2861" s="33"/>
    </row>
    <row r="2862" spans="1:10" ht="15" customHeight="1" x14ac:dyDescent="0.3">
      <c r="A2862" s="77" t="s">
        <v>199</v>
      </c>
      <c r="B2862" s="77" t="s">
        <v>11374</v>
      </c>
      <c r="C2862" s="77" t="s">
        <v>4970</v>
      </c>
      <c r="D2862" s="78">
        <v>2998.93</v>
      </c>
      <c r="E2862" s="82">
        <v>46203</v>
      </c>
      <c r="F2862" s="77" t="s">
        <v>14464</v>
      </c>
      <c r="G2862" s="77" t="s">
        <v>8949</v>
      </c>
      <c r="H2862" s="130"/>
      <c r="J2862" s="33"/>
    </row>
    <row r="2863" spans="1:10" ht="15" customHeight="1" x14ac:dyDescent="0.3">
      <c r="A2863" s="77" t="s">
        <v>99</v>
      </c>
      <c r="B2863" s="77" t="s">
        <v>11375</v>
      </c>
      <c r="C2863" s="77" t="s">
        <v>5007</v>
      </c>
      <c r="D2863" s="78">
        <v>3733.72</v>
      </c>
      <c r="E2863" s="82">
        <v>46203</v>
      </c>
      <c r="F2863" s="77" t="s">
        <v>14464</v>
      </c>
      <c r="G2863" s="77" t="s">
        <v>8949</v>
      </c>
      <c r="H2863" s="130"/>
      <c r="J2863" s="33"/>
    </row>
    <row r="2864" spans="1:10" ht="15" customHeight="1" x14ac:dyDescent="0.3">
      <c r="A2864" s="77" t="s">
        <v>199</v>
      </c>
      <c r="B2864" s="77" t="s">
        <v>12927</v>
      </c>
      <c r="C2864" s="77" t="s">
        <v>4970</v>
      </c>
      <c r="D2864" s="78">
        <v>2705.82</v>
      </c>
      <c r="E2864" s="82">
        <v>46203</v>
      </c>
      <c r="F2864" s="77" t="s">
        <v>14464</v>
      </c>
      <c r="G2864" s="77" t="s">
        <v>8950</v>
      </c>
      <c r="H2864" s="130"/>
      <c r="J2864" s="33"/>
    </row>
    <row r="2865" spans="1:10" ht="15" customHeight="1" x14ac:dyDescent="0.3">
      <c r="A2865" s="77" t="s">
        <v>779</v>
      </c>
      <c r="B2865" s="77" t="s">
        <v>14395</v>
      </c>
      <c r="C2865" s="77" t="s">
        <v>4981</v>
      </c>
      <c r="D2865" s="78">
        <v>3017</v>
      </c>
      <c r="E2865" s="82">
        <v>46203</v>
      </c>
      <c r="F2865" s="77" t="s">
        <v>14464</v>
      </c>
      <c r="G2865" s="77" t="s">
        <v>8950</v>
      </c>
      <c r="H2865" s="130"/>
      <c r="J2865" s="33"/>
    </row>
    <row r="2866" spans="1:10" ht="15" customHeight="1" x14ac:dyDescent="0.3">
      <c r="A2866" s="77" t="s">
        <v>159</v>
      </c>
      <c r="B2866" s="77" t="s">
        <v>11376</v>
      </c>
      <c r="C2866" s="77" t="s">
        <v>14563</v>
      </c>
      <c r="D2866" s="78">
        <v>4101.7</v>
      </c>
      <c r="E2866" s="82">
        <v>46203</v>
      </c>
      <c r="F2866" s="77" t="s">
        <v>14464</v>
      </c>
      <c r="G2866" s="77" t="s">
        <v>8950</v>
      </c>
      <c r="H2866" s="130"/>
      <c r="J2866" s="33"/>
    </row>
    <row r="2867" spans="1:10" ht="15" customHeight="1" x14ac:dyDescent="0.3">
      <c r="A2867" s="77" t="s">
        <v>85</v>
      </c>
      <c r="B2867" s="77" t="s">
        <v>15068</v>
      </c>
      <c r="C2867" s="77" t="s">
        <v>4969</v>
      </c>
      <c r="D2867" s="78">
        <v>630</v>
      </c>
      <c r="E2867" s="82">
        <v>46203</v>
      </c>
      <c r="F2867" s="77" t="s">
        <v>14464</v>
      </c>
      <c r="G2867" s="77" t="s">
        <v>8949</v>
      </c>
      <c r="H2867" s="130"/>
      <c r="J2867" s="33"/>
    </row>
    <row r="2868" spans="1:10" ht="15" customHeight="1" x14ac:dyDescent="0.3">
      <c r="A2868" s="77" t="s">
        <v>171</v>
      </c>
      <c r="B2868" s="77" t="s">
        <v>13070</v>
      </c>
      <c r="C2868" s="77" t="s">
        <v>4970</v>
      </c>
      <c r="D2868" s="78">
        <v>1790.2</v>
      </c>
      <c r="E2868" s="82">
        <v>46203</v>
      </c>
      <c r="F2868" s="77" t="s">
        <v>14464</v>
      </c>
      <c r="G2868" s="77" t="s">
        <v>8950</v>
      </c>
      <c r="H2868" s="130"/>
      <c r="J2868" s="33"/>
    </row>
    <row r="2869" spans="1:10" ht="15" customHeight="1" x14ac:dyDescent="0.3">
      <c r="A2869" s="77" t="s">
        <v>157</v>
      </c>
      <c r="B2869" s="77" t="s">
        <v>13071</v>
      </c>
      <c r="C2869" s="77" t="s">
        <v>4974</v>
      </c>
      <c r="D2869" s="78">
        <v>2285</v>
      </c>
      <c r="E2869" s="82">
        <v>46203</v>
      </c>
      <c r="F2869" s="77" t="s">
        <v>14464</v>
      </c>
      <c r="G2869" s="77" t="s">
        <v>8950</v>
      </c>
      <c r="H2869" s="130"/>
      <c r="J2869" s="33"/>
    </row>
    <row r="2870" spans="1:10" ht="15" customHeight="1" x14ac:dyDescent="0.3">
      <c r="A2870" s="77" t="s">
        <v>85</v>
      </c>
      <c r="B2870" s="77" t="s">
        <v>11377</v>
      </c>
      <c r="C2870" s="77" t="s">
        <v>4969</v>
      </c>
      <c r="D2870" s="78">
        <v>2285</v>
      </c>
      <c r="E2870" s="82">
        <v>46203</v>
      </c>
      <c r="F2870" s="77" t="s">
        <v>14464</v>
      </c>
      <c r="G2870" s="77" t="s">
        <v>8950</v>
      </c>
      <c r="H2870" s="130"/>
      <c r="J2870" s="33"/>
    </row>
    <row r="2871" spans="1:10" ht="15" customHeight="1" x14ac:dyDescent="0.3">
      <c r="A2871" s="77" t="s">
        <v>779</v>
      </c>
      <c r="B2871" s="77" t="s">
        <v>13264</v>
      </c>
      <c r="C2871" s="77" t="s">
        <v>4970</v>
      </c>
      <c r="D2871" s="78">
        <v>1153</v>
      </c>
      <c r="E2871" s="82">
        <v>46203</v>
      </c>
      <c r="F2871" s="77" t="s">
        <v>14464</v>
      </c>
      <c r="G2871" s="77" t="s">
        <v>8950</v>
      </c>
      <c r="H2871" s="130"/>
      <c r="J2871" s="33"/>
    </row>
    <row r="2872" spans="1:10" ht="15" customHeight="1" x14ac:dyDescent="0.3">
      <c r="A2872" s="77" t="s">
        <v>94</v>
      </c>
      <c r="B2872" s="77" t="s">
        <v>11378</v>
      </c>
      <c r="C2872" s="77" t="s">
        <v>5007</v>
      </c>
      <c r="D2872" s="78">
        <v>2900.82</v>
      </c>
      <c r="E2872" s="82">
        <v>46203</v>
      </c>
      <c r="F2872" s="77" t="s">
        <v>14464</v>
      </c>
      <c r="G2872" s="77" t="s">
        <v>8953</v>
      </c>
      <c r="H2872" s="130"/>
      <c r="J2872" s="33"/>
    </row>
    <row r="2873" spans="1:10" ht="15" customHeight="1" x14ac:dyDescent="0.3">
      <c r="A2873" s="77" t="s">
        <v>86</v>
      </c>
      <c r="B2873" s="77" t="s">
        <v>11379</v>
      </c>
      <c r="C2873" s="77" t="s">
        <v>4972</v>
      </c>
      <c r="D2873" s="78">
        <v>4374.3900000000003</v>
      </c>
      <c r="E2873" s="82">
        <v>46203</v>
      </c>
      <c r="F2873" s="77" t="s">
        <v>14464</v>
      </c>
      <c r="G2873" s="77" t="s">
        <v>8950</v>
      </c>
      <c r="H2873" s="130"/>
      <c r="J2873" s="33"/>
    </row>
    <row r="2874" spans="1:10" ht="15" customHeight="1" x14ac:dyDescent="0.3">
      <c r="A2874" s="77" t="s">
        <v>779</v>
      </c>
      <c r="B2874" s="77" t="s">
        <v>17658</v>
      </c>
      <c r="C2874" s="77" t="s">
        <v>4972</v>
      </c>
      <c r="D2874" s="78">
        <v>1256</v>
      </c>
      <c r="E2874" s="82">
        <v>46203</v>
      </c>
      <c r="F2874" s="77" t="s">
        <v>14464</v>
      </c>
      <c r="G2874" s="77" t="s">
        <v>8950</v>
      </c>
      <c r="H2874" s="130"/>
      <c r="J2874" s="33"/>
    </row>
    <row r="2875" spans="1:10" ht="15" customHeight="1" x14ac:dyDescent="0.3">
      <c r="A2875" s="77" t="s">
        <v>779</v>
      </c>
      <c r="B2875" s="77" t="s">
        <v>14634</v>
      </c>
      <c r="C2875" s="77" t="s">
        <v>4973</v>
      </c>
      <c r="D2875" s="78">
        <v>1970.82</v>
      </c>
      <c r="E2875" s="82">
        <v>46203</v>
      </c>
      <c r="F2875" s="77" t="s">
        <v>14464</v>
      </c>
      <c r="G2875" s="77" t="s">
        <v>8950</v>
      </c>
      <c r="H2875" s="130"/>
      <c r="J2875" s="33"/>
    </row>
    <row r="2876" spans="1:10" ht="15" customHeight="1" x14ac:dyDescent="0.3">
      <c r="A2876" s="77" t="s">
        <v>87</v>
      </c>
      <c r="B2876" s="77" t="s">
        <v>17016</v>
      </c>
      <c r="C2876" s="77" t="s">
        <v>4972</v>
      </c>
      <c r="D2876" s="78">
        <v>2748.1</v>
      </c>
      <c r="E2876" s="82">
        <v>46203</v>
      </c>
      <c r="F2876" s="77" t="s">
        <v>14464</v>
      </c>
      <c r="G2876" s="77" t="s">
        <v>8950</v>
      </c>
      <c r="H2876" s="130"/>
      <c r="J2876" s="33"/>
    </row>
    <row r="2877" spans="1:10" ht="15" customHeight="1" x14ac:dyDescent="0.3">
      <c r="A2877" s="77" t="s">
        <v>100</v>
      </c>
      <c r="B2877" s="77" t="s">
        <v>8042</v>
      </c>
      <c r="C2877" s="77" t="s">
        <v>4972</v>
      </c>
      <c r="D2877" s="78">
        <v>2900.82</v>
      </c>
      <c r="E2877" s="82">
        <v>46203</v>
      </c>
      <c r="F2877" s="77" t="s">
        <v>14464</v>
      </c>
      <c r="G2877" s="77" t="s">
        <v>8949</v>
      </c>
      <c r="H2877" s="130"/>
      <c r="J2877" s="33"/>
    </row>
    <row r="2878" spans="1:10" ht="15" customHeight="1" x14ac:dyDescent="0.3">
      <c r="A2878" s="77" t="s">
        <v>157</v>
      </c>
      <c r="B2878" s="77" t="s">
        <v>11380</v>
      </c>
      <c r="C2878" s="77" t="s">
        <v>5004</v>
      </c>
      <c r="D2878" s="78">
        <v>2131</v>
      </c>
      <c r="E2878" s="82">
        <v>46203</v>
      </c>
      <c r="F2878" s="77" t="s">
        <v>14464</v>
      </c>
      <c r="G2878" s="77" t="s">
        <v>8949</v>
      </c>
      <c r="H2878" s="130"/>
      <c r="J2878" s="33"/>
    </row>
    <row r="2879" spans="1:10" ht="15" customHeight="1" x14ac:dyDescent="0.3">
      <c r="A2879" s="77" t="s">
        <v>199</v>
      </c>
      <c r="B2879" s="77" t="s">
        <v>12928</v>
      </c>
      <c r="C2879" s="77" t="s">
        <v>4973</v>
      </c>
      <c r="D2879" s="78">
        <v>2705.82</v>
      </c>
      <c r="E2879" s="82">
        <v>46203</v>
      </c>
      <c r="F2879" s="77" t="s">
        <v>14464</v>
      </c>
      <c r="G2879" s="77" t="s">
        <v>8950</v>
      </c>
      <c r="H2879" s="130"/>
      <c r="J2879" s="33"/>
    </row>
    <row r="2880" spans="1:10" ht="15" customHeight="1" x14ac:dyDescent="0.3">
      <c r="A2880" s="77" t="s">
        <v>199</v>
      </c>
      <c r="B2880" s="77" t="s">
        <v>11381</v>
      </c>
      <c r="C2880" s="77" t="s">
        <v>4973</v>
      </c>
      <c r="D2880" s="78">
        <v>3594.22</v>
      </c>
      <c r="E2880" s="82">
        <v>46203</v>
      </c>
      <c r="F2880" s="77" t="s">
        <v>14464</v>
      </c>
      <c r="G2880" s="77" t="s">
        <v>8950</v>
      </c>
      <c r="H2880" s="130"/>
      <c r="J2880" s="33"/>
    </row>
    <row r="2881" spans="1:10" ht="15" customHeight="1" x14ac:dyDescent="0.3">
      <c r="A2881" s="77" t="s">
        <v>86</v>
      </c>
      <c r="B2881" s="77" t="s">
        <v>11382</v>
      </c>
      <c r="C2881" s="77" t="s">
        <v>4969</v>
      </c>
      <c r="D2881" s="78">
        <v>930</v>
      </c>
      <c r="E2881" s="82">
        <v>46203</v>
      </c>
      <c r="F2881" s="77" t="s">
        <v>14464</v>
      </c>
      <c r="G2881" s="77" t="s">
        <v>8949</v>
      </c>
      <c r="H2881" s="130"/>
      <c r="J2881" s="33"/>
    </row>
    <row r="2882" spans="1:10" ht="15" customHeight="1" x14ac:dyDescent="0.3">
      <c r="A2882" s="77" t="s">
        <v>87</v>
      </c>
      <c r="B2882" s="77" t="s">
        <v>13265</v>
      </c>
      <c r="C2882" s="77" t="s">
        <v>5122</v>
      </c>
      <c r="D2882" s="78">
        <v>3897.8</v>
      </c>
      <c r="E2882" s="82">
        <v>46203</v>
      </c>
      <c r="F2882" s="77" t="s">
        <v>14464</v>
      </c>
      <c r="G2882" s="77" t="s">
        <v>8950</v>
      </c>
      <c r="H2882" s="130"/>
      <c r="J2882" s="33"/>
    </row>
    <row r="2883" spans="1:10" ht="15" customHeight="1" x14ac:dyDescent="0.3">
      <c r="A2883" s="77" t="s">
        <v>87</v>
      </c>
      <c r="B2883" s="77" t="s">
        <v>11383</v>
      </c>
      <c r="C2883" s="77" t="s">
        <v>4981</v>
      </c>
      <c r="D2883" s="78">
        <v>2761.59</v>
      </c>
      <c r="E2883" s="82">
        <v>46203</v>
      </c>
      <c r="F2883" s="77" t="s">
        <v>14464</v>
      </c>
      <c r="G2883" s="77" t="s">
        <v>8950</v>
      </c>
      <c r="H2883" s="130"/>
      <c r="J2883" s="33"/>
    </row>
    <row r="2884" spans="1:10" ht="15" customHeight="1" x14ac:dyDescent="0.3">
      <c r="A2884" s="77" t="s">
        <v>87</v>
      </c>
      <c r="B2884" s="77" t="s">
        <v>12929</v>
      </c>
      <c r="C2884" s="77" t="s">
        <v>5060</v>
      </c>
      <c r="D2884" s="78">
        <v>2761.59</v>
      </c>
      <c r="E2884" s="82">
        <v>46203</v>
      </c>
      <c r="F2884" s="77" t="s">
        <v>14464</v>
      </c>
      <c r="G2884" s="77" t="s">
        <v>8949</v>
      </c>
      <c r="H2884" s="130"/>
      <c r="J2884" s="33"/>
    </row>
    <row r="2885" spans="1:10" ht="15" customHeight="1" x14ac:dyDescent="0.3">
      <c r="A2885" s="77" t="s">
        <v>94</v>
      </c>
      <c r="B2885" s="77" t="s">
        <v>11384</v>
      </c>
      <c r="C2885" s="77" t="s">
        <v>4997</v>
      </c>
      <c r="D2885" s="78">
        <v>3722.32</v>
      </c>
      <c r="E2885" s="82">
        <v>46203</v>
      </c>
      <c r="F2885" s="77" t="s">
        <v>14464</v>
      </c>
      <c r="G2885" s="77" t="s">
        <v>8949</v>
      </c>
      <c r="H2885" s="130"/>
      <c r="J2885" s="33"/>
    </row>
    <row r="2886" spans="1:10" ht="15" customHeight="1" x14ac:dyDescent="0.3">
      <c r="A2886" s="77" t="s">
        <v>179</v>
      </c>
      <c r="B2886" s="77" t="s">
        <v>11385</v>
      </c>
      <c r="C2886" s="77" t="s">
        <v>4972</v>
      </c>
      <c r="D2886" s="78">
        <v>2956.6</v>
      </c>
      <c r="E2886" s="82">
        <v>46203</v>
      </c>
      <c r="F2886" s="77" t="s">
        <v>14464</v>
      </c>
      <c r="G2886" s="77" t="s">
        <v>8949</v>
      </c>
      <c r="H2886" s="130"/>
      <c r="J2886" s="33"/>
    </row>
    <row r="2887" spans="1:10" ht="15" customHeight="1" x14ac:dyDescent="0.3">
      <c r="A2887" s="77" t="s">
        <v>100</v>
      </c>
      <c r="B2887" s="77" t="s">
        <v>11386</v>
      </c>
      <c r="C2887" s="77" t="s">
        <v>4981</v>
      </c>
      <c r="D2887" s="78">
        <v>3618.52</v>
      </c>
      <c r="E2887" s="82">
        <v>46203</v>
      </c>
      <c r="F2887" s="77" t="s">
        <v>14464</v>
      </c>
      <c r="G2887" s="77" t="s">
        <v>8950</v>
      </c>
      <c r="H2887" s="130"/>
      <c r="J2887" s="33"/>
    </row>
    <row r="2888" spans="1:10" ht="15" customHeight="1" x14ac:dyDescent="0.3">
      <c r="A2888" s="77" t="s">
        <v>85</v>
      </c>
      <c r="B2888" s="77" t="s">
        <v>13266</v>
      </c>
      <c r="C2888" s="77" t="s">
        <v>5072</v>
      </c>
      <c r="D2888" s="78">
        <v>2180</v>
      </c>
      <c r="E2888" s="82">
        <v>46203</v>
      </c>
      <c r="F2888" s="77" t="s">
        <v>14464</v>
      </c>
      <c r="G2888" s="77" t="s">
        <v>8950</v>
      </c>
      <c r="H2888" s="130"/>
      <c r="J2888" s="33"/>
    </row>
    <row r="2889" spans="1:10" ht="15" customHeight="1" x14ac:dyDescent="0.3">
      <c r="A2889" s="77" t="s">
        <v>85</v>
      </c>
      <c r="B2889" s="77" t="s">
        <v>15917</v>
      </c>
      <c r="C2889" s="77" t="s">
        <v>4972</v>
      </c>
      <c r="D2889" s="78">
        <v>3260.9</v>
      </c>
      <c r="E2889" s="82">
        <v>46203</v>
      </c>
      <c r="F2889" s="77" t="s">
        <v>14464</v>
      </c>
      <c r="G2889" s="77" t="s">
        <v>8949</v>
      </c>
      <c r="H2889" s="130"/>
      <c r="J2889" s="33"/>
    </row>
    <row r="2890" spans="1:10" ht="15" customHeight="1" x14ac:dyDescent="0.3">
      <c r="A2890" s="77" t="s">
        <v>86</v>
      </c>
      <c r="B2890" s="77" t="s">
        <v>12930</v>
      </c>
      <c r="C2890" s="77" t="s">
        <v>4972</v>
      </c>
      <c r="D2890" s="78">
        <v>11910.83</v>
      </c>
      <c r="E2890" s="82">
        <v>46203</v>
      </c>
      <c r="F2890" s="77" t="s">
        <v>14464</v>
      </c>
      <c r="G2890" s="77" t="s">
        <v>8950</v>
      </c>
      <c r="H2890" s="130"/>
      <c r="J2890" s="33"/>
    </row>
    <row r="2891" spans="1:10" ht="15" customHeight="1" x14ac:dyDescent="0.3">
      <c r="A2891" s="77" t="s">
        <v>86</v>
      </c>
      <c r="B2891" s="77" t="s">
        <v>11387</v>
      </c>
      <c r="C2891" s="77" t="s">
        <v>4972</v>
      </c>
      <c r="D2891" s="78">
        <v>2956.59</v>
      </c>
      <c r="E2891" s="82">
        <v>46203</v>
      </c>
      <c r="F2891" s="77" t="s">
        <v>14464</v>
      </c>
      <c r="G2891" s="77" t="s">
        <v>8949</v>
      </c>
      <c r="H2891" s="130"/>
      <c r="J2891" s="33"/>
    </row>
    <row r="2892" spans="1:10" ht="15" customHeight="1" x14ac:dyDescent="0.3">
      <c r="A2892" s="77" t="s">
        <v>86</v>
      </c>
      <c r="B2892" s="77" t="s">
        <v>11388</v>
      </c>
      <c r="C2892" s="77" t="s">
        <v>5058</v>
      </c>
      <c r="D2892" s="78">
        <v>4536.8900000000003</v>
      </c>
      <c r="E2892" s="82">
        <v>46203</v>
      </c>
      <c r="F2892" s="77" t="s">
        <v>14464</v>
      </c>
      <c r="G2892" s="77" t="s">
        <v>8949</v>
      </c>
      <c r="H2892" s="130"/>
      <c r="J2892" s="33"/>
    </row>
    <row r="2893" spans="1:10" ht="15" customHeight="1" x14ac:dyDescent="0.3">
      <c r="A2893" s="77" t="s">
        <v>112</v>
      </c>
      <c r="B2893" s="77" t="s">
        <v>11389</v>
      </c>
      <c r="C2893" s="77" t="s">
        <v>4989</v>
      </c>
      <c r="D2893" s="78">
        <v>4652.59</v>
      </c>
      <c r="E2893" s="82">
        <v>46203</v>
      </c>
      <c r="F2893" s="77" t="s">
        <v>14464</v>
      </c>
      <c r="G2893" s="77" t="s">
        <v>8949</v>
      </c>
      <c r="H2893" s="130"/>
      <c r="J2893" s="33"/>
    </row>
    <row r="2894" spans="1:10" ht="15" customHeight="1" x14ac:dyDescent="0.3">
      <c r="A2894" s="77" t="s">
        <v>189</v>
      </c>
      <c r="B2894" s="77" t="s">
        <v>16160</v>
      </c>
      <c r="C2894" s="77" t="s">
        <v>4981</v>
      </c>
      <c r="D2894" s="78">
        <v>1143.53</v>
      </c>
      <c r="E2894" s="82">
        <v>46203</v>
      </c>
      <c r="F2894" s="77" t="s">
        <v>14464</v>
      </c>
      <c r="G2894" s="77" t="s">
        <v>8949</v>
      </c>
      <c r="H2894" s="130"/>
      <c r="J2894" s="33"/>
    </row>
    <row r="2895" spans="1:10" ht="15" customHeight="1" x14ac:dyDescent="0.3">
      <c r="A2895" s="77" t="s">
        <v>99</v>
      </c>
      <c r="B2895" s="77" t="s">
        <v>11390</v>
      </c>
      <c r="C2895" s="77" t="s">
        <v>4969</v>
      </c>
      <c r="D2895" s="78">
        <v>3733.72</v>
      </c>
      <c r="E2895" s="82">
        <v>46203</v>
      </c>
      <c r="F2895" s="77" t="s">
        <v>14464</v>
      </c>
      <c r="G2895" s="77" t="s">
        <v>8949</v>
      </c>
      <c r="H2895" s="130"/>
      <c r="J2895" s="33"/>
    </row>
    <row r="2896" spans="1:10" ht="15" customHeight="1" x14ac:dyDescent="0.3">
      <c r="A2896" s="77" t="s">
        <v>100</v>
      </c>
      <c r="B2896" s="77" t="s">
        <v>11391</v>
      </c>
      <c r="C2896" s="77" t="s">
        <v>4974</v>
      </c>
      <c r="D2896" s="78">
        <v>2705.82</v>
      </c>
      <c r="E2896" s="82">
        <v>46203</v>
      </c>
      <c r="F2896" s="77" t="s">
        <v>14464</v>
      </c>
      <c r="G2896" s="77" t="s">
        <v>8950</v>
      </c>
      <c r="H2896" s="130"/>
      <c r="J2896" s="33"/>
    </row>
    <row r="2897" spans="1:10" ht="15" customHeight="1" x14ac:dyDescent="0.3">
      <c r="A2897" s="77" t="s">
        <v>100</v>
      </c>
      <c r="B2897" s="77" t="s">
        <v>11392</v>
      </c>
      <c r="C2897" s="77" t="s">
        <v>4972</v>
      </c>
      <c r="D2897" s="78">
        <v>2705.82</v>
      </c>
      <c r="E2897" s="82">
        <v>46203</v>
      </c>
      <c r="F2897" s="77" t="s">
        <v>14464</v>
      </c>
      <c r="G2897" s="77" t="s">
        <v>8950</v>
      </c>
      <c r="H2897" s="130"/>
      <c r="J2897" s="33"/>
    </row>
    <row r="2898" spans="1:10" ht="15" customHeight="1" x14ac:dyDescent="0.3">
      <c r="A2898" s="77" t="s">
        <v>87</v>
      </c>
      <c r="B2898" s="77" t="s">
        <v>12931</v>
      </c>
      <c r="C2898" s="77" t="s">
        <v>4972</v>
      </c>
      <c r="D2898" s="78">
        <v>2761.59</v>
      </c>
      <c r="E2898" s="82">
        <v>46203</v>
      </c>
      <c r="F2898" s="77" t="s">
        <v>14464</v>
      </c>
      <c r="G2898" s="77" t="s">
        <v>8950</v>
      </c>
      <c r="H2898" s="130"/>
      <c r="J2898" s="33"/>
    </row>
    <row r="2899" spans="1:10" ht="15" customHeight="1" x14ac:dyDescent="0.3">
      <c r="A2899" s="77" t="s">
        <v>87</v>
      </c>
      <c r="B2899" s="77" t="s">
        <v>19723</v>
      </c>
      <c r="C2899" s="77" t="s">
        <v>4980</v>
      </c>
      <c r="D2899" s="78">
        <v>673.1</v>
      </c>
      <c r="E2899" s="82">
        <v>46203</v>
      </c>
      <c r="F2899" s="77" t="s">
        <v>14464</v>
      </c>
      <c r="G2899" s="77" t="s">
        <v>8949</v>
      </c>
      <c r="H2899" s="130"/>
      <c r="J2899" s="33"/>
    </row>
    <row r="2900" spans="1:10" ht="15" customHeight="1" x14ac:dyDescent="0.3">
      <c r="A2900" s="77" t="s">
        <v>99</v>
      </c>
      <c r="B2900" s="77" t="s">
        <v>11393</v>
      </c>
      <c r="C2900" s="77" t="s">
        <v>4972</v>
      </c>
      <c r="D2900" s="78">
        <v>2900.82</v>
      </c>
      <c r="E2900" s="82">
        <v>46203</v>
      </c>
      <c r="F2900" s="77" t="s">
        <v>14464</v>
      </c>
      <c r="G2900" s="77" t="s">
        <v>8949</v>
      </c>
      <c r="H2900" s="130"/>
      <c r="J2900" s="33"/>
    </row>
    <row r="2901" spans="1:10" ht="15" customHeight="1" x14ac:dyDescent="0.3">
      <c r="A2901" s="77" t="s">
        <v>199</v>
      </c>
      <c r="B2901" s="77" t="s">
        <v>11394</v>
      </c>
      <c r="C2901" s="77" t="s">
        <v>5007</v>
      </c>
      <c r="D2901" s="78">
        <v>2661.97</v>
      </c>
      <c r="E2901" s="82">
        <v>46203</v>
      </c>
      <c r="F2901" s="77" t="s">
        <v>14464</v>
      </c>
      <c r="G2901" s="77" t="s">
        <v>8949</v>
      </c>
      <c r="H2901" s="130"/>
      <c r="J2901" s="33"/>
    </row>
    <row r="2902" spans="1:10" ht="15" customHeight="1" x14ac:dyDescent="0.3">
      <c r="A2902" s="77" t="s">
        <v>87</v>
      </c>
      <c r="B2902" s="77" t="s">
        <v>11395</v>
      </c>
      <c r="C2902" s="77" t="s">
        <v>4990</v>
      </c>
      <c r="D2902" s="78">
        <v>4048.97</v>
      </c>
      <c r="E2902" s="82">
        <v>46203</v>
      </c>
      <c r="F2902" s="77" t="s">
        <v>14464</v>
      </c>
      <c r="G2902" s="77" t="s">
        <v>8949</v>
      </c>
      <c r="H2902" s="130"/>
      <c r="J2902" s="33"/>
    </row>
    <row r="2903" spans="1:10" ht="15" customHeight="1" x14ac:dyDescent="0.3">
      <c r="A2903" s="77" t="s">
        <v>86</v>
      </c>
      <c r="B2903" s="77" t="s">
        <v>11396</v>
      </c>
      <c r="C2903" s="77" t="s">
        <v>4970</v>
      </c>
      <c r="D2903" s="78">
        <v>2956.59</v>
      </c>
      <c r="E2903" s="82">
        <v>46203</v>
      </c>
      <c r="F2903" s="77" t="s">
        <v>14464</v>
      </c>
      <c r="G2903" s="77" t="s">
        <v>8949</v>
      </c>
      <c r="H2903" s="130"/>
      <c r="J2903" s="33"/>
    </row>
    <row r="2904" spans="1:10" ht="15" customHeight="1" x14ac:dyDescent="0.3">
      <c r="A2904" s="77" t="s">
        <v>112</v>
      </c>
      <c r="B2904" s="77" t="s">
        <v>11397</v>
      </c>
      <c r="C2904" s="77" t="s">
        <v>4972</v>
      </c>
      <c r="D2904" s="78">
        <v>4652.59</v>
      </c>
      <c r="E2904" s="82">
        <v>46203</v>
      </c>
      <c r="F2904" s="77" t="s">
        <v>14464</v>
      </c>
      <c r="G2904" s="77" t="s">
        <v>8949</v>
      </c>
      <c r="H2904" s="130"/>
      <c r="J2904" s="33"/>
    </row>
    <row r="2905" spans="1:10" ht="15" customHeight="1" x14ac:dyDescent="0.3">
      <c r="A2905" s="77" t="s">
        <v>100</v>
      </c>
      <c r="B2905" s="77" t="s">
        <v>8200</v>
      </c>
      <c r="C2905" s="77" t="s">
        <v>4970</v>
      </c>
      <c r="D2905" s="78">
        <v>2705.82</v>
      </c>
      <c r="E2905" s="82">
        <v>46203</v>
      </c>
      <c r="F2905" s="77" t="s">
        <v>14464</v>
      </c>
      <c r="G2905" s="77" t="s">
        <v>8950</v>
      </c>
      <c r="H2905" s="130"/>
      <c r="J2905" s="33"/>
    </row>
    <row r="2906" spans="1:10" ht="15" customHeight="1" x14ac:dyDescent="0.3">
      <c r="A2906" s="77" t="s">
        <v>86</v>
      </c>
      <c r="B2906" s="77" t="s">
        <v>13072</v>
      </c>
      <c r="C2906" s="77" t="s">
        <v>4975</v>
      </c>
      <c r="D2906" s="78">
        <v>3795.96</v>
      </c>
      <c r="E2906" s="82">
        <v>46203</v>
      </c>
      <c r="F2906" s="77" t="s">
        <v>14464</v>
      </c>
      <c r="G2906" s="77" t="s">
        <v>8950</v>
      </c>
      <c r="H2906" s="130"/>
      <c r="J2906" s="33"/>
    </row>
    <row r="2907" spans="1:10" ht="15" customHeight="1" x14ac:dyDescent="0.3">
      <c r="A2907" s="77" t="s">
        <v>97</v>
      </c>
      <c r="B2907" s="77" t="s">
        <v>14399</v>
      </c>
      <c r="C2907" s="77" t="s">
        <v>4977</v>
      </c>
      <c r="D2907" s="78">
        <v>2649.35</v>
      </c>
      <c r="E2907" s="82">
        <v>46203</v>
      </c>
      <c r="F2907" s="77" t="s">
        <v>14464</v>
      </c>
      <c r="G2907" s="77" t="s">
        <v>8953</v>
      </c>
      <c r="H2907" s="130"/>
      <c r="J2907" s="33"/>
    </row>
    <row r="2908" spans="1:10" ht="15" customHeight="1" x14ac:dyDescent="0.3">
      <c r="A2908" s="77" t="s">
        <v>85</v>
      </c>
      <c r="B2908" s="77" t="s">
        <v>11398</v>
      </c>
      <c r="C2908" s="77" t="s">
        <v>4972</v>
      </c>
      <c r="D2908" s="78">
        <v>2285</v>
      </c>
      <c r="E2908" s="82">
        <v>46203</v>
      </c>
      <c r="F2908" s="77" t="s">
        <v>14464</v>
      </c>
      <c r="G2908" s="77" t="s">
        <v>8949</v>
      </c>
      <c r="H2908" s="130"/>
      <c r="J2908" s="33"/>
    </row>
    <row r="2909" spans="1:10" ht="15" customHeight="1" x14ac:dyDescent="0.3">
      <c r="A2909" s="77" t="s">
        <v>86</v>
      </c>
      <c r="B2909" s="77" t="s">
        <v>11399</v>
      </c>
      <c r="C2909" s="77" t="s">
        <v>9192</v>
      </c>
      <c r="D2909" s="78">
        <v>4536.8900000000003</v>
      </c>
      <c r="E2909" s="82">
        <v>46203</v>
      </c>
      <c r="F2909" s="77" t="s">
        <v>14464</v>
      </c>
      <c r="G2909" s="77" t="s">
        <v>8949</v>
      </c>
      <c r="H2909" s="130"/>
      <c r="J2909" s="33"/>
    </row>
    <row r="2910" spans="1:10" ht="15" customHeight="1" x14ac:dyDescent="0.3">
      <c r="A2910" s="77" t="s">
        <v>86</v>
      </c>
      <c r="B2910" s="77" t="s">
        <v>11400</v>
      </c>
      <c r="C2910" s="77" t="s">
        <v>4972</v>
      </c>
      <c r="D2910" s="78">
        <v>3380.02</v>
      </c>
      <c r="E2910" s="82">
        <v>46203</v>
      </c>
      <c r="F2910" s="77" t="s">
        <v>14464</v>
      </c>
      <c r="G2910" s="77" t="s">
        <v>8949</v>
      </c>
      <c r="H2910" s="130"/>
      <c r="J2910" s="33"/>
    </row>
    <row r="2911" spans="1:10" ht="15" customHeight="1" x14ac:dyDescent="0.3">
      <c r="A2911" s="77" t="s">
        <v>171</v>
      </c>
      <c r="B2911" s="77" t="s">
        <v>11401</v>
      </c>
      <c r="C2911" s="77" t="s">
        <v>4972</v>
      </c>
      <c r="D2911" s="78">
        <v>2480</v>
      </c>
      <c r="E2911" s="82">
        <v>46203</v>
      </c>
      <c r="F2911" s="77" t="s">
        <v>14464</v>
      </c>
      <c r="G2911" s="77" t="s">
        <v>8949</v>
      </c>
      <c r="H2911" s="130"/>
      <c r="J2911" s="33"/>
    </row>
    <row r="2912" spans="1:10" ht="15" customHeight="1" x14ac:dyDescent="0.3">
      <c r="A2912" s="77" t="s">
        <v>228</v>
      </c>
      <c r="B2912" s="77" t="s">
        <v>11402</v>
      </c>
      <c r="C2912" s="77" t="s">
        <v>4973</v>
      </c>
      <c r="D2912" s="78">
        <v>3096.74</v>
      </c>
      <c r="E2912" s="82">
        <v>46203</v>
      </c>
      <c r="F2912" s="77" t="s">
        <v>14464</v>
      </c>
      <c r="G2912" s="77" t="s">
        <v>19002</v>
      </c>
      <c r="H2912" s="130"/>
      <c r="J2912" s="33"/>
    </row>
    <row r="2913" spans="1:10" ht="15" customHeight="1" x14ac:dyDescent="0.3">
      <c r="A2913" s="77" t="s">
        <v>102</v>
      </c>
      <c r="B2913" s="77" t="s">
        <v>8138</v>
      </c>
      <c r="C2913" s="77" t="s">
        <v>5136</v>
      </c>
      <c r="D2913" s="78">
        <v>3340.2</v>
      </c>
      <c r="E2913" s="82">
        <v>46203</v>
      </c>
      <c r="F2913" s="77" t="s">
        <v>14464</v>
      </c>
      <c r="G2913" s="77" t="s">
        <v>8950</v>
      </c>
      <c r="H2913" s="130"/>
      <c r="J2913" s="33"/>
    </row>
    <row r="2914" spans="1:10" ht="15" customHeight="1" x14ac:dyDescent="0.3">
      <c r="A2914" s="77" t="s">
        <v>100</v>
      </c>
      <c r="B2914" s="77" t="s">
        <v>9313</v>
      </c>
      <c r="C2914" s="77" t="s">
        <v>5111</v>
      </c>
      <c r="D2914" s="78">
        <v>2345.0500000000002</v>
      </c>
      <c r="E2914" s="82">
        <v>46203</v>
      </c>
      <c r="F2914" s="77" t="s">
        <v>14464</v>
      </c>
      <c r="G2914" s="77" t="s">
        <v>8950</v>
      </c>
      <c r="H2914" s="130"/>
      <c r="J2914" s="33"/>
    </row>
    <row r="2915" spans="1:10" ht="15" customHeight="1" x14ac:dyDescent="0.3">
      <c r="A2915" s="77" t="s">
        <v>98</v>
      </c>
      <c r="B2915" s="77" t="s">
        <v>11403</v>
      </c>
      <c r="C2915" s="77" t="s">
        <v>4981</v>
      </c>
      <c r="D2915" s="78">
        <v>2900.82</v>
      </c>
      <c r="E2915" s="82">
        <v>46203</v>
      </c>
      <c r="F2915" s="77" t="s">
        <v>14464</v>
      </c>
      <c r="G2915" s="77" t="s">
        <v>8949</v>
      </c>
      <c r="H2915" s="130"/>
      <c r="J2915" s="33"/>
    </row>
    <row r="2916" spans="1:10" ht="15" customHeight="1" x14ac:dyDescent="0.3">
      <c r="A2916" s="77" t="s">
        <v>199</v>
      </c>
      <c r="B2916" s="77" t="s">
        <v>11404</v>
      </c>
      <c r="C2916" s="77" t="s">
        <v>4970</v>
      </c>
      <c r="D2916" s="78">
        <v>3335.9</v>
      </c>
      <c r="E2916" s="82">
        <v>46203</v>
      </c>
      <c r="F2916" s="77" t="s">
        <v>14464</v>
      </c>
      <c r="G2916" s="77" t="s">
        <v>8949</v>
      </c>
      <c r="H2916" s="130"/>
      <c r="J2916" s="33"/>
    </row>
    <row r="2917" spans="1:10" ht="15" customHeight="1" x14ac:dyDescent="0.3">
      <c r="A2917" s="77" t="s">
        <v>87</v>
      </c>
      <c r="B2917" s="77" t="s">
        <v>11405</v>
      </c>
      <c r="C2917" s="77" t="s">
        <v>4983</v>
      </c>
      <c r="D2917" s="78">
        <v>4499.3</v>
      </c>
      <c r="E2917" s="82">
        <v>46203</v>
      </c>
      <c r="F2917" s="77" t="s">
        <v>14464</v>
      </c>
      <c r="G2917" s="77" t="s">
        <v>8949</v>
      </c>
      <c r="H2917" s="130"/>
      <c r="J2917" s="33"/>
    </row>
    <row r="2918" spans="1:10" ht="15" customHeight="1" x14ac:dyDescent="0.3">
      <c r="A2918" s="77" t="s">
        <v>86</v>
      </c>
      <c r="B2918" s="77" t="s">
        <v>11406</v>
      </c>
      <c r="C2918" s="77" t="s">
        <v>4981</v>
      </c>
      <c r="D2918" s="78">
        <v>2903.43</v>
      </c>
      <c r="E2918" s="82">
        <v>46203</v>
      </c>
      <c r="F2918" s="77" t="s">
        <v>14464</v>
      </c>
      <c r="G2918" s="77" t="s">
        <v>8949</v>
      </c>
      <c r="H2918" s="130"/>
      <c r="J2918" s="33"/>
    </row>
    <row r="2919" spans="1:10" ht="15" customHeight="1" x14ac:dyDescent="0.3">
      <c r="A2919" s="77" t="s">
        <v>323</v>
      </c>
      <c r="B2919" s="77" t="s">
        <v>11407</v>
      </c>
      <c r="C2919" s="77" t="s">
        <v>4990</v>
      </c>
      <c r="D2919" s="78">
        <v>2285</v>
      </c>
      <c r="E2919" s="82">
        <v>46203</v>
      </c>
      <c r="F2919" s="77" t="s">
        <v>14464</v>
      </c>
      <c r="G2919" s="77" t="s">
        <v>8950</v>
      </c>
      <c r="H2919" s="130"/>
      <c r="J2919" s="33"/>
    </row>
    <row r="2920" spans="1:10" ht="15" customHeight="1" x14ac:dyDescent="0.3">
      <c r="A2920" s="77" t="s">
        <v>100</v>
      </c>
      <c r="B2920" s="77" t="s">
        <v>9050</v>
      </c>
      <c r="C2920" s="77" t="s">
        <v>4970</v>
      </c>
      <c r="D2920" s="78">
        <v>2656.59</v>
      </c>
      <c r="E2920" s="82">
        <v>46203</v>
      </c>
      <c r="F2920" s="77" t="s">
        <v>14464</v>
      </c>
      <c r="G2920" s="77" t="s">
        <v>8950</v>
      </c>
      <c r="H2920" s="130"/>
      <c r="J2920" s="33"/>
    </row>
    <row r="2921" spans="1:10" ht="15" customHeight="1" x14ac:dyDescent="0.3">
      <c r="A2921" s="77" t="s">
        <v>100</v>
      </c>
      <c r="B2921" s="77" t="s">
        <v>13267</v>
      </c>
      <c r="C2921" s="77" t="s">
        <v>4969</v>
      </c>
      <c r="D2921" s="78">
        <v>3708.46</v>
      </c>
      <c r="E2921" s="82">
        <v>46203</v>
      </c>
      <c r="F2921" s="77" t="s">
        <v>14464</v>
      </c>
      <c r="G2921" s="77" t="s">
        <v>8950</v>
      </c>
      <c r="H2921" s="130"/>
      <c r="J2921" s="33"/>
    </row>
    <row r="2922" spans="1:10" ht="15" customHeight="1" x14ac:dyDescent="0.3">
      <c r="A2922" s="77" t="s">
        <v>85</v>
      </c>
      <c r="B2922" s="77" t="s">
        <v>11408</v>
      </c>
      <c r="C2922" s="77" t="s">
        <v>4969</v>
      </c>
      <c r="D2922" s="78">
        <v>2949.15</v>
      </c>
      <c r="E2922" s="82">
        <v>46203</v>
      </c>
      <c r="F2922" s="77" t="s">
        <v>14464</v>
      </c>
      <c r="G2922" s="77" t="s">
        <v>8949</v>
      </c>
      <c r="H2922" s="130"/>
      <c r="J2922" s="33"/>
    </row>
    <row r="2923" spans="1:10" ht="15" customHeight="1" x14ac:dyDescent="0.3">
      <c r="A2923" s="77" t="s">
        <v>99</v>
      </c>
      <c r="B2923" s="77" t="s">
        <v>11409</v>
      </c>
      <c r="C2923" s="77" t="s">
        <v>5004</v>
      </c>
      <c r="D2923" s="78">
        <v>3571.22</v>
      </c>
      <c r="E2923" s="82">
        <v>46203</v>
      </c>
      <c r="F2923" s="77" t="s">
        <v>14464</v>
      </c>
      <c r="G2923" s="77" t="s">
        <v>8950</v>
      </c>
      <c r="H2923" s="130"/>
      <c r="J2923" s="33"/>
    </row>
    <row r="2924" spans="1:10" ht="15" customHeight="1" x14ac:dyDescent="0.3">
      <c r="A2924" s="77" t="s">
        <v>109</v>
      </c>
      <c r="B2924" s="77" t="s">
        <v>11410</v>
      </c>
      <c r="C2924" s="77" t="s">
        <v>4970</v>
      </c>
      <c r="D2924" s="78">
        <v>930</v>
      </c>
      <c r="E2924" s="82">
        <v>46203</v>
      </c>
      <c r="F2924" s="77" t="s">
        <v>14464</v>
      </c>
      <c r="G2924" s="77" t="s">
        <v>8949</v>
      </c>
      <c r="H2924" s="130"/>
      <c r="J2924" s="33"/>
    </row>
    <row r="2925" spans="1:10" ht="15" customHeight="1" x14ac:dyDescent="0.3">
      <c r="A2925" s="77" t="s">
        <v>100</v>
      </c>
      <c r="B2925" s="77" t="s">
        <v>11411</v>
      </c>
      <c r="C2925" s="77" t="s">
        <v>4970</v>
      </c>
      <c r="D2925" s="78">
        <v>2656.59</v>
      </c>
      <c r="E2925" s="82">
        <v>46203</v>
      </c>
      <c r="F2925" s="77" t="s">
        <v>14464</v>
      </c>
      <c r="G2925" s="77" t="s">
        <v>8950</v>
      </c>
      <c r="H2925" s="130"/>
      <c r="J2925" s="33"/>
    </row>
    <row r="2926" spans="1:10" ht="15" customHeight="1" x14ac:dyDescent="0.3">
      <c r="A2926" s="77" t="s">
        <v>109</v>
      </c>
      <c r="B2926" s="77" t="s">
        <v>9308</v>
      </c>
      <c r="C2926" s="77" t="s">
        <v>4992</v>
      </c>
      <c r="D2926" s="78">
        <v>3005.82</v>
      </c>
      <c r="E2926" s="82">
        <v>46203</v>
      </c>
      <c r="F2926" s="77" t="s">
        <v>14464</v>
      </c>
      <c r="G2926" s="77" t="s">
        <v>19002</v>
      </c>
      <c r="H2926" s="130"/>
      <c r="J2926" s="33"/>
    </row>
    <row r="2927" spans="1:10" ht="15" customHeight="1" x14ac:dyDescent="0.3">
      <c r="A2927" s="77" t="s">
        <v>87</v>
      </c>
      <c r="B2927" s="77" t="s">
        <v>11412</v>
      </c>
      <c r="C2927" s="77" t="s">
        <v>5001</v>
      </c>
      <c r="D2927" s="78">
        <v>3153.1</v>
      </c>
      <c r="E2927" s="82">
        <v>46203</v>
      </c>
      <c r="F2927" s="77" t="s">
        <v>14464</v>
      </c>
      <c r="G2927" s="77" t="s">
        <v>8949</v>
      </c>
      <c r="H2927" s="130"/>
      <c r="J2927" s="33"/>
    </row>
    <row r="2928" spans="1:10" ht="15" customHeight="1" x14ac:dyDescent="0.3">
      <c r="A2928" s="77" t="s">
        <v>199</v>
      </c>
      <c r="B2928" s="77" t="s">
        <v>11413</v>
      </c>
      <c r="C2928" s="77" t="s">
        <v>4973</v>
      </c>
      <c r="D2928" s="78">
        <v>2705.82</v>
      </c>
      <c r="E2928" s="82">
        <v>46203</v>
      </c>
      <c r="F2928" s="77" t="s">
        <v>14464</v>
      </c>
      <c r="G2928" s="77" t="s">
        <v>8950</v>
      </c>
      <c r="H2928" s="130"/>
      <c r="J2928" s="33"/>
    </row>
    <row r="2929" spans="1:10" ht="15" customHeight="1" x14ac:dyDescent="0.3">
      <c r="A2929" s="77" t="s">
        <v>112</v>
      </c>
      <c r="B2929" s="77" t="s">
        <v>11414</v>
      </c>
      <c r="C2929" s="77" t="s">
        <v>4970</v>
      </c>
      <c r="D2929" s="78">
        <v>4652.59</v>
      </c>
      <c r="E2929" s="82">
        <v>46203</v>
      </c>
      <c r="F2929" s="77" t="s">
        <v>14464</v>
      </c>
      <c r="G2929" s="77" t="s">
        <v>8949</v>
      </c>
      <c r="H2929" s="130"/>
      <c r="J2929" s="33"/>
    </row>
    <row r="2930" spans="1:10" ht="15" customHeight="1" x14ac:dyDescent="0.3">
      <c r="A2930" s="77" t="s">
        <v>98</v>
      </c>
      <c r="B2930" s="77" t="s">
        <v>11415</v>
      </c>
      <c r="C2930" s="77" t="s">
        <v>4995</v>
      </c>
      <c r="D2930" s="78">
        <v>3699.42</v>
      </c>
      <c r="E2930" s="82">
        <v>46203</v>
      </c>
      <c r="F2930" s="77" t="s">
        <v>14464</v>
      </c>
      <c r="G2930" s="77" t="s">
        <v>8949</v>
      </c>
      <c r="H2930" s="130"/>
      <c r="J2930" s="33"/>
    </row>
    <row r="2931" spans="1:10" ht="15" customHeight="1" x14ac:dyDescent="0.3">
      <c r="A2931" s="77" t="s">
        <v>86</v>
      </c>
      <c r="B2931" s="77" t="s">
        <v>11416</v>
      </c>
      <c r="C2931" s="77" t="s">
        <v>4990</v>
      </c>
      <c r="D2931" s="78">
        <v>3217.52</v>
      </c>
      <c r="E2931" s="82">
        <v>46203</v>
      </c>
      <c r="F2931" s="77" t="s">
        <v>14464</v>
      </c>
      <c r="G2931" s="77" t="s">
        <v>8950</v>
      </c>
      <c r="H2931" s="130"/>
      <c r="J2931" s="33"/>
    </row>
    <row r="2932" spans="1:10" ht="15" customHeight="1" x14ac:dyDescent="0.3">
      <c r="A2932" s="77" t="s">
        <v>86</v>
      </c>
      <c r="B2932" s="77" t="s">
        <v>11417</v>
      </c>
      <c r="C2932" s="77" t="s">
        <v>4970</v>
      </c>
      <c r="D2932" s="78">
        <v>1931.87</v>
      </c>
      <c r="E2932" s="82">
        <v>46203</v>
      </c>
      <c r="F2932" s="77" t="s">
        <v>14464</v>
      </c>
      <c r="G2932" s="77" t="s">
        <v>8949</v>
      </c>
      <c r="H2932" s="130"/>
      <c r="J2932" s="33"/>
    </row>
    <row r="2933" spans="1:10" ht="15" customHeight="1" x14ac:dyDescent="0.3">
      <c r="A2933" s="77" t="s">
        <v>85</v>
      </c>
      <c r="B2933" s="77" t="s">
        <v>11418</v>
      </c>
      <c r="C2933" s="77" t="s">
        <v>4972</v>
      </c>
      <c r="D2933" s="78">
        <v>2480</v>
      </c>
      <c r="E2933" s="82">
        <v>46203</v>
      </c>
      <c r="F2933" s="77" t="s">
        <v>14464</v>
      </c>
      <c r="G2933" s="77" t="s">
        <v>8949</v>
      </c>
      <c r="H2933" s="130"/>
      <c r="J2933" s="33"/>
    </row>
    <row r="2934" spans="1:10" ht="15" customHeight="1" x14ac:dyDescent="0.3">
      <c r="A2934" s="77" t="s">
        <v>100</v>
      </c>
      <c r="B2934" s="77" t="s">
        <v>11419</v>
      </c>
      <c r="C2934" s="77" t="s">
        <v>4972</v>
      </c>
      <c r="D2934" s="78">
        <v>10876.46</v>
      </c>
      <c r="E2934" s="82">
        <v>46203</v>
      </c>
      <c r="F2934" s="77" t="s">
        <v>14464</v>
      </c>
      <c r="G2934" s="77" t="s">
        <v>8950</v>
      </c>
      <c r="H2934" s="130"/>
      <c r="J2934" s="33"/>
    </row>
    <row r="2935" spans="1:10" ht="15" customHeight="1" x14ac:dyDescent="0.3">
      <c r="A2935" s="77" t="s">
        <v>99</v>
      </c>
      <c r="B2935" s="77" t="s">
        <v>11420</v>
      </c>
      <c r="C2935" s="77" t="s">
        <v>5019</v>
      </c>
      <c r="D2935" s="78">
        <v>3571.23</v>
      </c>
      <c r="E2935" s="82">
        <v>46203</v>
      </c>
      <c r="F2935" s="77" t="s">
        <v>14464</v>
      </c>
      <c r="G2935" s="77" t="s">
        <v>8950</v>
      </c>
      <c r="H2935" s="130"/>
      <c r="J2935" s="33"/>
    </row>
    <row r="2936" spans="1:10" ht="15" customHeight="1" x14ac:dyDescent="0.3">
      <c r="A2936" s="77" t="s">
        <v>193</v>
      </c>
      <c r="B2936" s="77" t="s">
        <v>11421</v>
      </c>
      <c r="C2936" s="77" t="s">
        <v>4972</v>
      </c>
      <c r="D2936" s="78">
        <v>3424.36</v>
      </c>
      <c r="E2936" s="82">
        <v>46203</v>
      </c>
      <c r="F2936" s="77" t="s">
        <v>14464</v>
      </c>
      <c r="G2936" s="77" t="s">
        <v>8949</v>
      </c>
      <c r="H2936" s="130"/>
      <c r="J2936" s="33"/>
    </row>
    <row r="2937" spans="1:10" ht="15" customHeight="1" x14ac:dyDescent="0.3">
      <c r="A2937" s="77" t="s">
        <v>86</v>
      </c>
      <c r="B2937" s="77" t="s">
        <v>8065</v>
      </c>
      <c r="C2937" s="77" t="s">
        <v>4972</v>
      </c>
      <c r="D2937" s="78">
        <v>2956.59</v>
      </c>
      <c r="E2937" s="82">
        <v>46203</v>
      </c>
      <c r="F2937" s="77" t="s">
        <v>14464</v>
      </c>
      <c r="G2937" s="77" t="s">
        <v>8949</v>
      </c>
      <c r="H2937" s="130"/>
      <c r="J2937" s="33"/>
    </row>
    <row r="2938" spans="1:10" ht="15" customHeight="1" x14ac:dyDescent="0.3">
      <c r="A2938" s="77" t="s">
        <v>141</v>
      </c>
      <c r="B2938" s="77" t="s">
        <v>11422</v>
      </c>
      <c r="C2938" s="77" t="s">
        <v>4995</v>
      </c>
      <c r="D2938" s="78">
        <v>3151.59</v>
      </c>
      <c r="E2938" s="82">
        <v>46203</v>
      </c>
      <c r="F2938" s="77" t="s">
        <v>14464</v>
      </c>
      <c r="G2938" s="77" t="s">
        <v>19002</v>
      </c>
      <c r="H2938" s="130"/>
      <c r="J2938" s="33"/>
    </row>
    <row r="2939" spans="1:10" ht="15" customHeight="1" x14ac:dyDescent="0.3">
      <c r="A2939" s="77" t="s">
        <v>86</v>
      </c>
      <c r="B2939" s="77" t="s">
        <v>11423</v>
      </c>
      <c r="C2939" s="77" t="s">
        <v>4992</v>
      </c>
      <c r="D2939" s="78">
        <v>3958.46</v>
      </c>
      <c r="E2939" s="82">
        <v>46203</v>
      </c>
      <c r="F2939" s="77" t="s">
        <v>14464</v>
      </c>
      <c r="G2939" s="77" t="s">
        <v>8949</v>
      </c>
      <c r="H2939" s="130"/>
      <c r="J2939" s="33"/>
    </row>
    <row r="2940" spans="1:10" ht="15" customHeight="1" x14ac:dyDescent="0.3">
      <c r="A2940" s="77" t="s">
        <v>85</v>
      </c>
      <c r="B2940" s="77" t="s">
        <v>11424</v>
      </c>
      <c r="C2940" s="77" t="s">
        <v>4977</v>
      </c>
      <c r="D2940" s="78">
        <v>2480</v>
      </c>
      <c r="E2940" s="82">
        <v>46203</v>
      </c>
      <c r="F2940" s="77" t="s">
        <v>14464</v>
      </c>
      <c r="G2940" s="77" t="s">
        <v>8949</v>
      </c>
      <c r="H2940" s="130"/>
      <c r="J2940" s="33"/>
    </row>
    <row r="2941" spans="1:10" ht="15" customHeight="1" x14ac:dyDescent="0.3">
      <c r="A2941" s="77" t="s">
        <v>112</v>
      </c>
      <c r="B2941" s="77" t="s">
        <v>11425</v>
      </c>
      <c r="C2941" s="77" t="s">
        <v>4969</v>
      </c>
      <c r="D2941" s="78">
        <v>2956.59</v>
      </c>
      <c r="E2941" s="82">
        <v>46203</v>
      </c>
      <c r="F2941" s="77" t="s">
        <v>14464</v>
      </c>
      <c r="G2941" s="77" t="s">
        <v>8953</v>
      </c>
      <c r="H2941" s="130"/>
      <c r="J2941" s="33"/>
    </row>
    <row r="2942" spans="1:10" ht="15" customHeight="1" x14ac:dyDescent="0.3">
      <c r="A2942" s="77" t="s">
        <v>137</v>
      </c>
      <c r="B2942" s="77" t="s">
        <v>11426</v>
      </c>
      <c r="C2942" s="77" t="s">
        <v>5027</v>
      </c>
      <c r="D2942" s="78">
        <v>4115.82</v>
      </c>
      <c r="E2942" s="82">
        <v>46203</v>
      </c>
      <c r="F2942" s="77" t="s">
        <v>14464</v>
      </c>
      <c r="G2942" s="77" t="s">
        <v>19002</v>
      </c>
      <c r="H2942" s="130"/>
      <c r="J2942" s="33"/>
    </row>
    <row r="2943" spans="1:10" ht="15" customHeight="1" x14ac:dyDescent="0.3">
      <c r="A2943" s="77" t="s">
        <v>85</v>
      </c>
      <c r="B2943" s="77" t="s">
        <v>11427</v>
      </c>
      <c r="C2943" s="77" t="s">
        <v>4990</v>
      </c>
      <c r="D2943" s="78">
        <v>2285</v>
      </c>
      <c r="E2943" s="82">
        <v>46203</v>
      </c>
      <c r="F2943" s="77" t="s">
        <v>14464</v>
      </c>
      <c r="G2943" s="77" t="s">
        <v>8949</v>
      </c>
      <c r="H2943" s="130"/>
      <c r="J2943" s="33"/>
    </row>
    <row r="2944" spans="1:10" ht="15" customHeight="1" x14ac:dyDescent="0.3">
      <c r="A2944" s="77" t="s">
        <v>96</v>
      </c>
      <c r="B2944" s="77" t="s">
        <v>11428</v>
      </c>
      <c r="C2944" s="77" t="s">
        <v>4992</v>
      </c>
      <c r="D2944" s="78">
        <v>4882.99</v>
      </c>
      <c r="E2944" s="82">
        <v>46203</v>
      </c>
      <c r="F2944" s="77" t="s">
        <v>14464</v>
      </c>
      <c r="G2944" s="77" t="s">
        <v>19002</v>
      </c>
      <c r="H2944" s="130"/>
      <c r="J2944" s="33"/>
    </row>
    <row r="2945" spans="1:10" ht="15" customHeight="1" x14ac:dyDescent="0.3">
      <c r="A2945" s="77" t="s">
        <v>164</v>
      </c>
      <c r="B2945" s="77" t="s">
        <v>11429</v>
      </c>
      <c r="C2945" s="77" t="s">
        <v>5001</v>
      </c>
      <c r="D2945" s="78">
        <v>3989.73</v>
      </c>
      <c r="E2945" s="82">
        <v>46203</v>
      </c>
      <c r="F2945" s="77" t="s">
        <v>14464</v>
      </c>
      <c r="G2945" s="77" t="s">
        <v>8949</v>
      </c>
      <c r="H2945" s="130"/>
      <c r="J2945" s="33"/>
    </row>
    <row r="2946" spans="1:10" ht="15" customHeight="1" x14ac:dyDescent="0.3">
      <c r="A2946" s="77" t="s">
        <v>87</v>
      </c>
      <c r="B2946" s="77" t="s">
        <v>11430</v>
      </c>
      <c r="C2946" s="77" t="s">
        <v>5094</v>
      </c>
      <c r="D2946" s="78">
        <v>4181.8</v>
      </c>
      <c r="E2946" s="82">
        <v>46203</v>
      </c>
      <c r="F2946" s="77" t="s">
        <v>14464</v>
      </c>
      <c r="G2946" s="77" t="s">
        <v>8950</v>
      </c>
      <c r="H2946" s="130"/>
      <c r="J2946" s="33"/>
    </row>
    <row r="2947" spans="1:10" ht="15" customHeight="1" x14ac:dyDescent="0.3">
      <c r="A2947" s="77" t="s">
        <v>157</v>
      </c>
      <c r="B2947" s="77" t="s">
        <v>17017</v>
      </c>
      <c r="C2947" s="77" t="s">
        <v>5015</v>
      </c>
      <c r="D2947" s="78">
        <v>2497.9</v>
      </c>
      <c r="E2947" s="82">
        <v>46203</v>
      </c>
      <c r="F2947" s="77" t="s">
        <v>14464</v>
      </c>
      <c r="G2947" s="77" t="s">
        <v>8949</v>
      </c>
      <c r="H2947" s="130"/>
      <c r="J2947" s="33"/>
    </row>
    <row r="2948" spans="1:10" ht="15" customHeight="1" x14ac:dyDescent="0.3">
      <c r="A2948" s="77" t="s">
        <v>99</v>
      </c>
      <c r="B2948" s="77" t="s">
        <v>8139</v>
      </c>
      <c r="C2948" s="77" t="s">
        <v>4973</v>
      </c>
      <c r="D2948" s="78">
        <v>2480</v>
      </c>
      <c r="E2948" s="82">
        <v>46203</v>
      </c>
      <c r="F2948" s="77" t="s">
        <v>14464</v>
      </c>
      <c r="G2948" s="77" t="s">
        <v>8949</v>
      </c>
      <c r="H2948" s="130"/>
      <c r="J2948" s="33"/>
    </row>
    <row r="2949" spans="1:10" ht="15" customHeight="1" x14ac:dyDescent="0.3">
      <c r="A2949" s="77" t="s">
        <v>199</v>
      </c>
      <c r="B2949" s="77" t="s">
        <v>11431</v>
      </c>
      <c r="C2949" s="77" t="s">
        <v>4973</v>
      </c>
      <c r="D2949" s="78">
        <v>2998.93</v>
      </c>
      <c r="E2949" s="82">
        <v>46203</v>
      </c>
      <c r="F2949" s="77" t="s">
        <v>14464</v>
      </c>
      <c r="G2949" s="77" t="s">
        <v>8949</v>
      </c>
      <c r="H2949" s="130"/>
      <c r="J2949" s="33"/>
    </row>
    <row r="2950" spans="1:10" ht="15" customHeight="1" x14ac:dyDescent="0.3">
      <c r="A2950" s="77" t="s">
        <v>87</v>
      </c>
      <c r="B2950" s="77" t="s">
        <v>11432</v>
      </c>
      <c r="C2950" s="77" t="s">
        <v>5025</v>
      </c>
      <c r="D2950" s="78">
        <v>2480</v>
      </c>
      <c r="E2950" s="82">
        <v>46203</v>
      </c>
      <c r="F2950" s="77" t="s">
        <v>14464</v>
      </c>
      <c r="G2950" s="77" t="s">
        <v>8949</v>
      </c>
      <c r="H2950" s="130"/>
      <c r="J2950" s="33"/>
    </row>
    <row r="2951" spans="1:10" ht="15" customHeight="1" x14ac:dyDescent="0.3">
      <c r="A2951" s="77" t="s">
        <v>86</v>
      </c>
      <c r="B2951" s="77" t="s">
        <v>11433</v>
      </c>
      <c r="C2951" s="77" t="s">
        <v>4989</v>
      </c>
      <c r="D2951" s="78">
        <v>4060.3</v>
      </c>
      <c r="E2951" s="82">
        <v>46203</v>
      </c>
      <c r="F2951" s="77" t="s">
        <v>14464</v>
      </c>
      <c r="G2951" s="77" t="s">
        <v>8949</v>
      </c>
      <c r="H2951" s="130"/>
      <c r="J2951" s="33"/>
    </row>
    <row r="2952" spans="1:10" ht="15" customHeight="1" x14ac:dyDescent="0.3">
      <c r="A2952" s="77" t="s">
        <v>779</v>
      </c>
      <c r="B2952" s="77" t="s">
        <v>11434</v>
      </c>
      <c r="C2952" s="77" t="s">
        <v>4981</v>
      </c>
      <c r="D2952" s="78">
        <v>3017</v>
      </c>
      <c r="E2952" s="82">
        <v>46203</v>
      </c>
      <c r="F2952" s="77" t="s">
        <v>14464</v>
      </c>
      <c r="G2952" s="77" t="s">
        <v>8950</v>
      </c>
      <c r="H2952" s="130"/>
      <c r="J2952" s="33"/>
    </row>
    <row r="2953" spans="1:10" ht="15" customHeight="1" x14ac:dyDescent="0.3">
      <c r="A2953" s="77" t="s">
        <v>87</v>
      </c>
      <c r="B2953" s="77" t="s">
        <v>11435</v>
      </c>
      <c r="C2953" s="77" t="s">
        <v>5075</v>
      </c>
      <c r="D2953" s="78">
        <v>2956.6</v>
      </c>
      <c r="E2953" s="82">
        <v>46203</v>
      </c>
      <c r="F2953" s="77" t="s">
        <v>14464</v>
      </c>
      <c r="G2953" s="77" t="s">
        <v>8949</v>
      </c>
      <c r="H2953" s="130"/>
      <c r="J2953" s="33"/>
    </row>
    <row r="2954" spans="1:10" ht="15" customHeight="1" x14ac:dyDescent="0.3">
      <c r="A2954" s="77" t="s">
        <v>171</v>
      </c>
      <c r="B2954" s="77" t="s">
        <v>11436</v>
      </c>
      <c r="C2954" s="77" t="s">
        <v>4983</v>
      </c>
      <c r="D2954" s="78">
        <v>1167.57</v>
      </c>
      <c r="E2954" s="82">
        <v>46203</v>
      </c>
      <c r="F2954" s="77" t="s">
        <v>14464</v>
      </c>
      <c r="G2954" s="77" t="s">
        <v>8949</v>
      </c>
      <c r="H2954" s="130"/>
      <c r="J2954" s="33"/>
    </row>
    <row r="2955" spans="1:10" ht="15" customHeight="1" x14ac:dyDescent="0.3">
      <c r="A2955" s="77" t="s">
        <v>323</v>
      </c>
      <c r="B2955" s="77" t="s">
        <v>77</v>
      </c>
      <c r="C2955" s="77" t="s">
        <v>4974</v>
      </c>
      <c r="D2955" s="78">
        <v>3795.96</v>
      </c>
      <c r="E2955" s="82">
        <v>46203</v>
      </c>
      <c r="F2955" s="77" t="s">
        <v>14464</v>
      </c>
      <c r="G2955" s="77" t="s">
        <v>8950</v>
      </c>
      <c r="H2955" s="130"/>
      <c r="J2955" s="33"/>
    </row>
    <row r="2956" spans="1:10" ht="15" customHeight="1" x14ac:dyDescent="0.3">
      <c r="A2956" s="77" t="s">
        <v>87</v>
      </c>
      <c r="B2956" s="77" t="s">
        <v>11437</v>
      </c>
      <c r="C2956" s="77" t="s">
        <v>5072</v>
      </c>
      <c r="D2956" s="78">
        <v>4094.3</v>
      </c>
      <c r="E2956" s="82">
        <v>46203</v>
      </c>
      <c r="F2956" s="77" t="s">
        <v>14464</v>
      </c>
      <c r="G2956" s="77" t="s">
        <v>8950</v>
      </c>
      <c r="H2956" s="130"/>
      <c r="J2956" s="33"/>
    </row>
    <row r="2957" spans="1:10" ht="15" customHeight="1" x14ac:dyDescent="0.3">
      <c r="A2957" s="77" t="s">
        <v>779</v>
      </c>
      <c r="B2957" s="77" t="s">
        <v>11438</v>
      </c>
      <c r="C2957" s="77" t="s">
        <v>5048</v>
      </c>
      <c r="D2957" s="78">
        <v>2389</v>
      </c>
      <c r="E2957" s="82">
        <v>46203</v>
      </c>
      <c r="F2957" s="77" t="s">
        <v>14464</v>
      </c>
      <c r="G2957" s="77" t="s">
        <v>8950</v>
      </c>
      <c r="H2957" s="130"/>
      <c r="J2957" s="33"/>
    </row>
    <row r="2958" spans="1:10" ht="15" customHeight="1" x14ac:dyDescent="0.3">
      <c r="A2958" s="77" t="s">
        <v>193</v>
      </c>
      <c r="B2958" s="77" t="s">
        <v>8140</v>
      </c>
      <c r="C2958" s="77" t="s">
        <v>4970</v>
      </c>
      <c r="D2958" s="78">
        <v>3763.63</v>
      </c>
      <c r="E2958" s="82">
        <v>46203</v>
      </c>
      <c r="F2958" s="77" t="s">
        <v>14464</v>
      </c>
      <c r="G2958" s="77" t="s">
        <v>8949</v>
      </c>
      <c r="H2958" s="130"/>
      <c r="J2958" s="33"/>
    </row>
    <row r="2959" spans="1:10" ht="15" customHeight="1" x14ac:dyDescent="0.3">
      <c r="A2959" s="77" t="s">
        <v>157</v>
      </c>
      <c r="B2959" s="77" t="s">
        <v>11439</v>
      </c>
      <c r="C2959" s="77" t="s">
        <v>4972</v>
      </c>
      <c r="D2959" s="78">
        <v>2794.43</v>
      </c>
      <c r="E2959" s="82">
        <v>46203</v>
      </c>
      <c r="F2959" s="77" t="s">
        <v>14464</v>
      </c>
      <c r="G2959" s="77" t="s">
        <v>8949</v>
      </c>
      <c r="H2959" s="130"/>
      <c r="J2959" s="33"/>
    </row>
    <row r="2960" spans="1:10" ht="15" customHeight="1" x14ac:dyDescent="0.3">
      <c r="A2960" s="77" t="s">
        <v>87</v>
      </c>
      <c r="B2960" s="77" t="s">
        <v>15962</v>
      </c>
      <c r="C2960" s="77" t="s">
        <v>5048</v>
      </c>
      <c r="D2960" s="78">
        <v>735</v>
      </c>
      <c r="E2960" s="82">
        <v>46203</v>
      </c>
      <c r="F2960" s="77" t="s">
        <v>14464</v>
      </c>
      <c r="G2960" s="77" t="s">
        <v>8950</v>
      </c>
      <c r="H2960" s="130"/>
      <c r="J2960" s="33"/>
    </row>
    <row r="2961" spans="1:10" ht="15" customHeight="1" x14ac:dyDescent="0.3">
      <c r="A2961" s="77" t="s">
        <v>87</v>
      </c>
      <c r="B2961" s="77" t="s">
        <v>11440</v>
      </c>
      <c r="C2961" s="77" t="s">
        <v>4990</v>
      </c>
      <c r="D2961" s="78">
        <v>2656.6</v>
      </c>
      <c r="E2961" s="82">
        <v>46203</v>
      </c>
      <c r="F2961" s="77" t="s">
        <v>14464</v>
      </c>
      <c r="G2961" s="77" t="s">
        <v>8950</v>
      </c>
      <c r="H2961" s="130"/>
      <c r="J2961" s="33"/>
    </row>
    <row r="2962" spans="1:10" ht="15" customHeight="1" x14ac:dyDescent="0.3">
      <c r="A2962" s="77" t="s">
        <v>86</v>
      </c>
      <c r="B2962" s="77" t="s">
        <v>11441</v>
      </c>
      <c r="C2962" s="77" t="s">
        <v>4970</v>
      </c>
      <c r="D2962" s="78">
        <v>4536.8900000000003</v>
      </c>
      <c r="E2962" s="82">
        <v>46203</v>
      </c>
      <c r="F2962" s="77" t="s">
        <v>14464</v>
      </c>
      <c r="G2962" s="77" t="s">
        <v>8949</v>
      </c>
      <c r="H2962" s="130"/>
      <c r="J2962" s="33"/>
    </row>
    <row r="2963" spans="1:10" ht="15" customHeight="1" x14ac:dyDescent="0.3">
      <c r="A2963" s="77" t="s">
        <v>85</v>
      </c>
      <c r="B2963" s="77" t="s">
        <v>8141</v>
      </c>
      <c r="C2963" s="77" t="s">
        <v>4970</v>
      </c>
      <c r="D2963" s="78">
        <v>3144.15</v>
      </c>
      <c r="E2963" s="82">
        <v>46203</v>
      </c>
      <c r="F2963" s="77" t="s">
        <v>14464</v>
      </c>
      <c r="G2963" s="77" t="s">
        <v>8949</v>
      </c>
      <c r="H2963" s="130"/>
      <c r="J2963" s="33"/>
    </row>
    <row r="2964" spans="1:10" ht="15" customHeight="1" x14ac:dyDescent="0.3">
      <c r="A2964" s="77" t="s">
        <v>190</v>
      </c>
      <c r="B2964" s="77" t="s">
        <v>11442</v>
      </c>
      <c r="C2964" s="77" t="s">
        <v>4970</v>
      </c>
      <c r="D2964" s="78">
        <v>2480</v>
      </c>
      <c r="E2964" s="82">
        <v>46203</v>
      </c>
      <c r="F2964" s="77" t="s">
        <v>14464</v>
      </c>
      <c r="G2964" s="77" t="s">
        <v>8949</v>
      </c>
      <c r="H2964" s="130"/>
      <c r="J2964" s="33"/>
    </row>
    <row r="2965" spans="1:10" ht="15" customHeight="1" x14ac:dyDescent="0.3">
      <c r="A2965" s="77" t="s">
        <v>99</v>
      </c>
      <c r="B2965" s="77" t="s">
        <v>11443</v>
      </c>
      <c r="C2965" s="77" t="s">
        <v>4970</v>
      </c>
      <c r="D2965" s="78">
        <v>2285</v>
      </c>
      <c r="E2965" s="82">
        <v>46203</v>
      </c>
      <c r="F2965" s="77" t="s">
        <v>14464</v>
      </c>
      <c r="G2965" s="77" t="s">
        <v>8949</v>
      </c>
      <c r="H2965" s="130"/>
      <c r="J2965" s="33"/>
    </row>
    <row r="2966" spans="1:10" ht="15" customHeight="1" x14ac:dyDescent="0.3">
      <c r="A2966" s="77" t="s">
        <v>87</v>
      </c>
      <c r="B2966" s="77" t="s">
        <v>11444</v>
      </c>
      <c r="C2966" s="77" t="s">
        <v>4987</v>
      </c>
      <c r="D2966" s="78">
        <v>2480</v>
      </c>
      <c r="E2966" s="82">
        <v>46203</v>
      </c>
      <c r="F2966" s="77" t="s">
        <v>14464</v>
      </c>
      <c r="G2966" s="77" t="s">
        <v>8949</v>
      </c>
      <c r="H2966" s="130"/>
      <c r="J2966" s="33"/>
    </row>
    <row r="2967" spans="1:10" ht="15" customHeight="1" x14ac:dyDescent="0.3">
      <c r="A2967" s="77" t="s">
        <v>406</v>
      </c>
      <c r="B2967" s="77" t="s">
        <v>11445</v>
      </c>
      <c r="C2967" s="77" t="s">
        <v>4970</v>
      </c>
      <c r="D2967" s="78">
        <v>930</v>
      </c>
      <c r="E2967" s="82">
        <v>46203</v>
      </c>
      <c r="F2967" s="77" t="s">
        <v>14464</v>
      </c>
      <c r="G2967" s="77" t="s">
        <v>8949</v>
      </c>
      <c r="H2967" s="130"/>
      <c r="J2967" s="33"/>
    </row>
    <row r="2968" spans="1:10" ht="15" customHeight="1" x14ac:dyDescent="0.3">
      <c r="A2968" s="77" t="s">
        <v>86</v>
      </c>
      <c r="B2968" s="77" t="s">
        <v>8043</v>
      </c>
      <c r="C2968" s="77" t="s">
        <v>4993</v>
      </c>
      <c r="D2968" s="78">
        <v>2796.42</v>
      </c>
      <c r="E2968" s="82">
        <v>46203</v>
      </c>
      <c r="F2968" s="77" t="s">
        <v>14464</v>
      </c>
      <c r="G2968" s="77" t="s">
        <v>8949</v>
      </c>
      <c r="H2968" s="130"/>
      <c r="J2968" s="33"/>
    </row>
    <row r="2969" spans="1:10" ht="15" customHeight="1" x14ac:dyDescent="0.3">
      <c r="A2969" s="77" t="s">
        <v>96</v>
      </c>
      <c r="B2969" s="77" t="s">
        <v>11446</v>
      </c>
      <c r="C2969" s="77" t="s">
        <v>5007</v>
      </c>
      <c r="D2969" s="78">
        <v>1125</v>
      </c>
      <c r="E2969" s="82">
        <v>46203</v>
      </c>
      <c r="F2969" s="77" t="s">
        <v>14464</v>
      </c>
      <c r="G2969" s="77" t="s">
        <v>19002</v>
      </c>
      <c r="H2969" s="130"/>
      <c r="J2969" s="33"/>
    </row>
    <row r="2970" spans="1:10" ht="15" customHeight="1" x14ac:dyDescent="0.3">
      <c r="A2970" s="77" t="s">
        <v>87</v>
      </c>
      <c r="B2970" s="77" t="s">
        <v>11447</v>
      </c>
      <c r="C2970" s="77" t="s">
        <v>4975</v>
      </c>
      <c r="D2970" s="78">
        <v>2998.1</v>
      </c>
      <c r="E2970" s="82">
        <v>46203</v>
      </c>
      <c r="F2970" s="77" t="s">
        <v>14464</v>
      </c>
      <c r="G2970" s="77" t="s">
        <v>8949</v>
      </c>
      <c r="H2970" s="130"/>
      <c r="J2970" s="33"/>
    </row>
    <row r="2971" spans="1:10" ht="15" customHeight="1" x14ac:dyDescent="0.3">
      <c r="A2971" s="77" t="s">
        <v>779</v>
      </c>
      <c r="B2971" s="77" t="s">
        <v>14148</v>
      </c>
      <c r="C2971" s="77" t="s">
        <v>14571</v>
      </c>
      <c r="D2971" s="78">
        <v>3017</v>
      </c>
      <c r="E2971" s="82">
        <v>46203</v>
      </c>
      <c r="F2971" s="77" t="s">
        <v>14464</v>
      </c>
      <c r="G2971" s="77" t="s">
        <v>8950</v>
      </c>
      <c r="H2971" s="130"/>
      <c r="J2971" s="33"/>
    </row>
    <row r="2972" spans="1:10" ht="15" customHeight="1" x14ac:dyDescent="0.3">
      <c r="A2972" s="77" t="s">
        <v>87</v>
      </c>
      <c r="B2972" s="77" t="s">
        <v>15244</v>
      </c>
      <c r="C2972" s="77" t="s">
        <v>4990</v>
      </c>
      <c r="D2972" s="78">
        <v>2180</v>
      </c>
      <c r="E2972" s="82">
        <v>46203</v>
      </c>
      <c r="F2972" s="77" t="s">
        <v>14464</v>
      </c>
      <c r="G2972" s="77" t="s">
        <v>8949</v>
      </c>
      <c r="H2972" s="130"/>
      <c r="J2972" s="33"/>
    </row>
    <row r="2973" spans="1:10" ht="15" customHeight="1" x14ac:dyDescent="0.3">
      <c r="A2973" s="77" t="s">
        <v>199</v>
      </c>
      <c r="B2973" s="77" t="s">
        <v>11448</v>
      </c>
      <c r="C2973" s="77" t="s">
        <v>5060</v>
      </c>
      <c r="D2973" s="78">
        <v>2480</v>
      </c>
      <c r="E2973" s="82">
        <v>46203</v>
      </c>
      <c r="F2973" s="77" t="s">
        <v>14464</v>
      </c>
      <c r="G2973" s="77" t="s">
        <v>8949</v>
      </c>
      <c r="H2973" s="130"/>
      <c r="J2973" s="33"/>
    </row>
    <row r="2974" spans="1:10" ht="15" customHeight="1" x14ac:dyDescent="0.3">
      <c r="A2974" s="77" t="s">
        <v>100</v>
      </c>
      <c r="B2974" s="77" t="s">
        <v>11449</v>
      </c>
      <c r="C2974" s="77" t="s">
        <v>5017</v>
      </c>
      <c r="D2974" s="78">
        <v>3120.05</v>
      </c>
      <c r="E2974" s="82">
        <v>46203</v>
      </c>
      <c r="F2974" s="77" t="s">
        <v>14464</v>
      </c>
      <c r="G2974" s="77" t="s">
        <v>8949</v>
      </c>
      <c r="H2974" s="130"/>
      <c r="J2974" s="33"/>
    </row>
    <row r="2975" spans="1:10" ht="15" customHeight="1" x14ac:dyDescent="0.3">
      <c r="A2975" s="77" t="s">
        <v>87</v>
      </c>
      <c r="B2975" s="77" t="s">
        <v>11450</v>
      </c>
      <c r="C2975" s="77" t="s">
        <v>4972</v>
      </c>
      <c r="D2975" s="78">
        <v>3153.1</v>
      </c>
      <c r="E2975" s="82">
        <v>46203</v>
      </c>
      <c r="F2975" s="77" t="s">
        <v>14464</v>
      </c>
      <c r="G2975" s="77" t="s">
        <v>8949</v>
      </c>
      <c r="H2975" s="130"/>
      <c r="J2975" s="33"/>
    </row>
    <row r="2976" spans="1:10" ht="15" customHeight="1" x14ac:dyDescent="0.3">
      <c r="A2976" s="77" t="s">
        <v>100</v>
      </c>
      <c r="B2976" s="77" t="s">
        <v>11451</v>
      </c>
      <c r="C2976" s="77" t="s">
        <v>4969</v>
      </c>
      <c r="D2976" s="78">
        <v>3285.2</v>
      </c>
      <c r="E2976" s="82">
        <v>46203</v>
      </c>
      <c r="F2976" s="77" t="s">
        <v>14464</v>
      </c>
      <c r="G2976" s="77" t="s">
        <v>8949</v>
      </c>
      <c r="H2976" s="130"/>
      <c r="J2976" s="33"/>
    </row>
    <row r="2977" spans="1:10" ht="15" customHeight="1" x14ac:dyDescent="0.3">
      <c r="A2977" s="77" t="s">
        <v>411</v>
      </c>
      <c r="B2977" s="77" t="s">
        <v>11452</v>
      </c>
      <c r="C2977" s="77" t="s">
        <v>4969</v>
      </c>
      <c r="D2977" s="78">
        <v>3923.52</v>
      </c>
      <c r="E2977" s="82">
        <v>46203</v>
      </c>
      <c r="F2977" s="77" t="s">
        <v>14464</v>
      </c>
      <c r="G2977" s="77" t="s">
        <v>8949</v>
      </c>
      <c r="H2977" s="130"/>
      <c r="J2977" s="33"/>
    </row>
    <row r="2978" spans="1:10" ht="15" customHeight="1" x14ac:dyDescent="0.3">
      <c r="A2978" s="77" t="s">
        <v>779</v>
      </c>
      <c r="B2978" s="77" t="s">
        <v>14652</v>
      </c>
      <c r="C2978" s="77" t="s">
        <v>4973</v>
      </c>
      <c r="D2978" s="78">
        <v>2912.82</v>
      </c>
      <c r="E2978" s="82">
        <v>46203</v>
      </c>
      <c r="F2978" s="77" t="s">
        <v>14464</v>
      </c>
      <c r="G2978" s="77" t="s">
        <v>8950</v>
      </c>
      <c r="H2978" s="130"/>
      <c r="J2978" s="33"/>
    </row>
    <row r="2979" spans="1:10" ht="15" customHeight="1" x14ac:dyDescent="0.3">
      <c r="A2979" s="77" t="s">
        <v>199</v>
      </c>
      <c r="B2979" s="77" t="s">
        <v>11453</v>
      </c>
      <c r="C2979" s="77" t="s">
        <v>4973</v>
      </c>
      <c r="D2979" s="78">
        <v>930</v>
      </c>
      <c r="E2979" s="82">
        <v>46203</v>
      </c>
      <c r="F2979" s="77" t="s">
        <v>14464</v>
      </c>
      <c r="G2979" s="77" t="s">
        <v>8949</v>
      </c>
      <c r="H2979" s="130"/>
      <c r="J2979" s="33"/>
    </row>
    <row r="2980" spans="1:10" ht="15" customHeight="1" x14ac:dyDescent="0.3">
      <c r="A2980" s="77" t="s">
        <v>99</v>
      </c>
      <c r="B2980" s="77" t="s">
        <v>11454</v>
      </c>
      <c r="C2980" s="77" t="s">
        <v>5013</v>
      </c>
      <c r="D2980" s="78">
        <v>3404.42</v>
      </c>
      <c r="E2980" s="82">
        <v>46203</v>
      </c>
      <c r="F2980" s="77" t="s">
        <v>14464</v>
      </c>
      <c r="G2980" s="77" t="s">
        <v>8949</v>
      </c>
      <c r="H2980" s="130"/>
      <c r="J2980" s="33"/>
    </row>
    <row r="2981" spans="1:10" ht="15" customHeight="1" x14ac:dyDescent="0.3">
      <c r="A2981" s="77" t="s">
        <v>89</v>
      </c>
      <c r="B2981" s="77" t="s">
        <v>11455</v>
      </c>
      <c r="C2981" s="77" t="s">
        <v>4969</v>
      </c>
      <c r="D2981" s="78">
        <v>3226.65</v>
      </c>
      <c r="E2981" s="82">
        <v>46203</v>
      </c>
      <c r="F2981" s="77" t="s">
        <v>14464</v>
      </c>
      <c r="G2981" s="77" t="s">
        <v>8950</v>
      </c>
      <c r="H2981" s="130"/>
      <c r="J2981" s="33"/>
    </row>
    <row r="2982" spans="1:10" ht="15" customHeight="1" x14ac:dyDescent="0.3">
      <c r="A2982" s="77" t="s">
        <v>236</v>
      </c>
      <c r="B2982" s="77" t="s">
        <v>11456</v>
      </c>
      <c r="C2982" s="77" t="s">
        <v>4986</v>
      </c>
      <c r="D2982" s="78">
        <v>2956.6</v>
      </c>
      <c r="E2982" s="82">
        <v>46203</v>
      </c>
      <c r="F2982" s="77" t="s">
        <v>14464</v>
      </c>
      <c r="G2982" s="77" t="s">
        <v>19002</v>
      </c>
      <c r="H2982" s="130"/>
      <c r="J2982" s="33"/>
    </row>
    <row r="2983" spans="1:10" ht="15" customHeight="1" x14ac:dyDescent="0.3">
      <c r="A2983" s="77" t="s">
        <v>86</v>
      </c>
      <c r="B2983" s="77" t="s">
        <v>11457</v>
      </c>
      <c r="C2983" s="77" t="s">
        <v>4969</v>
      </c>
      <c r="D2983" s="78">
        <v>2761.59</v>
      </c>
      <c r="E2983" s="82">
        <v>46203</v>
      </c>
      <c r="F2983" s="77" t="s">
        <v>14464</v>
      </c>
      <c r="G2983" s="77" t="s">
        <v>8950</v>
      </c>
      <c r="H2983" s="130"/>
      <c r="J2983" s="33"/>
    </row>
    <row r="2984" spans="1:10" ht="15" customHeight="1" x14ac:dyDescent="0.3">
      <c r="A2984" s="77" t="s">
        <v>100</v>
      </c>
      <c r="B2984" s="77" t="s">
        <v>13452</v>
      </c>
      <c r="C2984" s="77" t="s">
        <v>4981</v>
      </c>
      <c r="D2984" s="78">
        <v>1122.7</v>
      </c>
      <c r="E2984" s="82">
        <v>46203</v>
      </c>
      <c r="F2984" s="77" t="s">
        <v>14464</v>
      </c>
      <c r="G2984" s="77" t="s">
        <v>8949</v>
      </c>
      <c r="H2984" s="130"/>
      <c r="J2984" s="33"/>
    </row>
    <row r="2985" spans="1:10" ht="15" customHeight="1" x14ac:dyDescent="0.3">
      <c r="A2985" s="77" t="s">
        <v>85</v>
      </c>
      <c r="B2985" s="77" t="s">
        <v>11458</v>
      </c>
      <c r="C2985" s="77" t="s">
        <v>4972</v>
      </c>
      <c r="D2985" s="78">
        <v>3056.32</v>
      </c>
      <c r="E2985" s="82">
        <v>46203</v>
      </c>
      <c r="F2985" s="77" t="s">
        <v>14464</v>
      </c>
      <c r="G2985" s="77" t="s">
        <v>8949</v>
      </c>
      <c r="H2985" s="130"/>
      <c r="J2985" s="33"/>
    </row>
    <row r="2986" spans="1:10" ht="15" customHeight="1" x14ac:dyDescent="0.3">
      <c r="A2986" s="77" t="s">
        <v>159</v>
      </c>
      <c r="B2986" s="77" t="s">
        <v>11459</v>
      </c>
      <c r="C2986" s="77" t="s">
        <v>5047</v>
      </c>
      <c r="D2986" s="78">
        <v>4264.2</v>
      </c>
      <c r="E2986" s="82">
        <v>46203</v>
      </c>
      <c r="F2986" s="77" t="s">
        <v>14464</v>
      </c>
      <c r="G2986" s="77" t="s">
        <v>8949</v>
      </c>
      <c r="H2986" s="130"/>
      <c r="J2986" s="33"/>
    </row>
    <row r="2987" spans="1:10" ht="15" customHeight="1" x14ac:dyDescent="0.3">
      <c r="A2987" s="77" t="s">
        <v>196</v>
      </c>
      <c r="B2987" s="77" t="s">
        <v>11460</v>
      </c>
      <c r="C2987" s="77" t="s">
        <v>4973</v>
      </c>
      <c r="D2987" s="78">
        <v>3095.83</v>
      </c>
      <c r="E2987" s="82">
        <v>46203</v>
      </c>
      <c r="F2987" s="77" t="s">
        <v>14464</v>
      </c>
      <c r="G2987" s="77" t="s">
        <v>19002</v>
      </c>
      <c r="H2987" s="130"/>
      <c r="J2987" s="33"/>
    </row>
    <row r="2988" spans="1:10" ht="15" customHeight="1" x14ac:dyDescent="0.3">
      <c r="A2988" s="77" t="s">
        <v>97</v>
      </c>
      <c r="B2988" s="77" t="s">
        <v>11461</v>
      </c>
      <c r="C2988" s="77" t="s">
        <v>4989</v>
      </c>
      <c r="D2988" s="78">
        <v>3342.8</v>
      </c>
      <c r="E2988" s="82">
        <v>46203</v>
      </c>
      <c r="F2988" s="77" t="s">
        <v>14464</v>
      </c>
      <c r="G2988" s="77" t="s">
        <v>8949</v>
      </c>
      <c r="H2988" s="130"/>
      <c r="J2988" s="33"/>
    </row>
    <row r="2989" spans="1:10" ht="15" customHeight="1" x14ac:dyDescent="0.3">
      <c r="A2989" s="77" t="s">
        <v>86</v>
      </c>
      <c r="B2989" s="77" t="s">
        <v>11462</v>
      </c>
      <c r="C2989" s="77" t="s">
        <v>4990</v>
      </c>
      <c r="D2989" s="78">
        <v>2761.59</v>
      </c>
      <c r="E2989" s="82">
        <v>46203</v>
      </c>
      <c r="F2989" s="77" t="s">
        <v>14464</v>
      </c>
      <c r="G2989" s="77" t="s">
        <v>8950</v>
      </c>
      <c r="H2989" s="130"/>
      <c r="J2989" s="33"/>
    </row>
    <row r="2990" spans="1:10" ht="15" customHeight="1" x14ac:dyDescent="0.3">
      <c r="A2990" s="77" t="s">
        <v>159</v>
      </c>
      <c r="B2990" s="77" t="s">
        <v>11463</v>
      </c>
      <c r="C2990" s="77" t="s">
        <v>5014</v>
      </c>
      <c r="D2990" s="78">
        <v>4740.79</v>
      </c>
      <c r="E2990" s="82">
        <v>46203</v>
      </c>
      <c r="F2990" s="77" t="s">
        <v>14464</v>
      </c>
      <c r="G2990" s="77" t="s">
        <v>8949</v>
      </c>
      <c r="H2990" s="130"/>
      <c r="J2990" s="33"/>
    </row>
    <row r="2991" spans="1:10" ht="15" customHeight="1" x14ac:dyDescent="0.3">
      <c r="A2991" s="77" t="s">
        <v>323</v>
      </c>
      <c r="B2991" s="77" t="s">
        <v>11464</v>
      </c>
      <c r="C2991" s="77" t="s">
        <v>4989</v>
      </c>
      <c r="D2991" s="78">
        <v>4222.8</v>
      </c>
      <c r="E2991" s="82">
        <v>46203</v>
      </c>
      <c r="F2991" s="77" t="s">
        <v>14464</v>
      </c>
      <c r="G2991" s="77" t="s">
        <v>8949</v>
      </c>
      <c r="H2991" s="130"/>
      <c r="J2991" s="33"/>
    </row>
    <row r="2992" spans="1:10" ht="15" customHeight="1" x14ac:dyDescent="0.3">
      <c r="A2992" s="77" t="s">
        <v>102</v>
      </c>
      <c r="B2992" s="77" t="s">
        <v>11465</v>
      </c>
      <c r="C2992" s="77" t="s">
        <v>5032</v>
      </c>
      <c r="D2992" s="78">
        <v>3665.2</v>
      </c>
      <c r="E2992" s="82">
        <v>46203</v>
      </c>
      <c r="F2992" s="77" t="s">
        <v>14464</v>
      </c>
      <c r="G2992" s="77" t="s">
        <v>8953</v>
      </c>
      <c r="H2992" s="130"/>
      <c r="J2992" s="33"/>
    </row>
    <row r="2993" spans="1:10" ht="15" customHeight="1" x14ac:dyDescent="0.3">
      <c r="A2993" s="77" t="s">
        <v>100</v>
      </c>
      <c r="B2993" s="77" t="s">
        <v>11466</v>
      </c>
      <c r="C2993" s="77" t="s">
        <v>14619</v>
      </c>
      <c r="D2993" s="78">
        <v>2900.82</v>
      </c>
      <c r="E2993" s="82">
        <v>46203</v>
      </c>
      <c r="F2993" s="77" t="s">
        <v>14464</v>
      </c>
      <c r="G2993" s="77" t="s">
        <v>8949</v>
      </c>
      <c r="H2993" s="130"/>
      <c r="J2993" s="33"/>
    </row>
    <row r="2994" spans="1:10" ht="15" customHeight="1" x14ac:dyDescent="0.3">
      <c r="A2994" s="77" t="s">
        <v>87</v>
      </c>
      <c r="B2994" s="77" t="s">
        <v>13268</v>
      </c>
      <c r="C2994" s="77" t="s">
        <v>14469</v>
      </c>
      <c r="D2994" s="78">
        <v>1198.0999999999999</v>
      </c>
      <c r="E2994" s="82">
        <v>46203</v>
      </c>
      <c r="F2994" s="77" t="s">
        <v>14464</v>
      </c>
      <c r="G2994" s="77" t="s">
        <v>8950</v>
      </c>
      <c r="H2994" s="130"/>
      <c r="J2994" s="33"/>
    </row>
    <row r="2995" spans="1:10" ht="15" customHeight="1" x14ac:dyDescent="0.3">
      <c r="A2995" s="77" t="s">
        <v>193</v>
      </c>
      <c r="B2995" s="77" t="s">
        <v>11467</v>
      </c>
      <c r="C2995" s="77" t="s">
        <v>4969</v>
      </c>
      <c r="D2995" s="78">
        <v>3763.63</v>
      </c>
      <c r="E2995" s="82">
        <v>46203</v>
      </c>
      <c r="F2995" s="77" t="s">
        <v>14464</v>
      </c>
      <c r="G2995" s="77" t="s">
        <v>8949</v>
      </c>
      <c r="H2995" s="130"/>
      <c r="J2995" s="33"/>
    </row>
    <row r="2996" spans="1:10" ht="15" customHeight="1" x14ac:dyDescent="0.3">
      <c r="A2996" s="77" t="s">
        <v>100</v>
      </c>
      <c r="B2996" s="77" t="s">
        <v>13453</v>
      </c>
      <c r="C2996" s="77" t="s">
        <v>5025</v>
      </c>
      <c r="D2996" s="78">
        <v>1122.7</v>
      </c>
      <c r="E2996" s="82">
        <v>46203</v>
      </c>
      <c r="F2996" s="77" t="s">
        <v>14464</v>
      </c>
      <c r="G2996" s="77" t="s">
        <v>8949</v>
      </c>
      <c r="H2996" s="130"/>
      <c r="J2996" s="33"/>
    </row>
    <row r="2997" spans="1:10" ht="15" customHeight="1" x14ac:dyDescent="0.3">
      <c r="A2997" s="77" t="s">
        <v>157</v>
      </c>
      <c r="B2997" s="77" t="s">
        <v>13269</v>
      </c>
      <c r="C2997" s="77" t="s">
        <v>5942</v>
      </c>
      <c r="D2997" s="78">
        <v>3127.75</v>
      </c>
      <c r="E2997" s="82">
        <v>46203</v>
      </c>
      <c r="F2997" s="77" t="s">
        <v>14464</v>
      </c>
      <c r="G2997" s="77" t="s">
        <v>8950</v>
      </c>
      <c r="H2997" s="130"/>
      <c r="J2997" s="33"/>
    </row>
    <row r="2998" spans="1:10" ht="15" customHeight="1" x14ac:dyDescent="0.3">
      <c r="A2998" s="77" t="s">
        <v>89</v>
      </c>
      <c r="B2998" s="77" t="s">
        <v>12932</v>
      </c>
      <c r="C2998" s="77" t="s">
        <v>4979</v>
      </c>
      <c r="D2998" s="78">
        <v>1577.5</v>
      </c>
      <c r="E2998" s="82">
        <v>46203</v>
      </c>
      <c r="F2998" s="77" t="s">
        <v>14464</v>
      </c>
      <c r="G2998" s="77" t="s">
        <v>8950</v>
      </c>
      <c r="H2998" s="130"/>
      <c r="J2998" s="33"/>
    </row>
    <row r="2999" spans="1:10" ht="15" customHeight="1" x14ac:dyDescent="0.3">
      <c r="A2999" s="77" t="s">
        <v>109</v>
      </c>
      <c r="B2999" s="77" t="s">
        <v>11468</v>
      </c>
      <c r="C2999" s="77" t="s">
        <v>4979</v>
      </c>
      <c r="D2999" s="78">
        <v>3907.72</v>
      </c>
      <c r="E2999" s="82">
        <v>46203</v>
      </c>
      <c r="F2999" s="77" t="s">
        <v>14464</v>
      </c>
      <c r="G2999" s="77" t="s">
        <v>8953</v>
      </c>
      <c r="H2999" s="130"/>
      <c r="J2999" s="33"/>
    </row>
    <row r="3000" spans="1:10" ht="15" customHeight="1" x14ac:dyDescent="0.3">
      <c r="A3000" s="77" t="s">
        <v>85</v>
      </c>
      <c r="B3000" s="77" t="s">
        <v>16161</v>
      </c>
      <c r="C3000" s="77" t="s">
        <v>4969</v>
      </c>
      <c r="D3000" s="78">
        <v>1550</v>
      </c>
      <c r="E3000" s="82">
        <v>46203</v>
      </c>
      <c r="F3000" s="77" t="s">
        <v>14464</v>
      </c>
      <c r="G3000" s="77" t="s">
        <v>8949</v>
      </c>
      <c r="H3000" s="130"/>
      <c r="J3000" s="33"/>
    </row>
    <row r="3001" spans="1:10" ht="15" customHeight="1" x14ac:dyDescent="0.3">
      <c r="A3001" s="77" t="s">
        <v>779</v>
      </c>
      <c r="B3001" s="77" t="s">
        <v>13270</v>
      </c>
      <c r="C3001" s="77" t="s">
        <v>5048</v>
      </c>
      <c r="D3001" s="78">
        <v>3123.82</v>
      </c>
      <c r="E3001" s="82">
        <v>46203</v>
      </c>
      <c r="F3001" s="77" t="s">
        <v>14464</v>
      </c>
      <c r="G3001" s="77" t="s">
        <v>8950</v>
      </c>
      <c r="H3001" s="130"/>
      <c r="J3001" s="33"/>
    </row>
    <row r="3002" spans="1:10" ht="15" customHeight="1" x14ac:dyDescent="0.3">
      <c r="A3002" s="77" t="s">
        <v>100</v>
      </c>
      <c r="B3002" s="77" t="s">
        <v>11469</v>
      </c>
      <c r="C3002" s="77" t="s">
        <v>4990</v>
      </c>
      <c r="D3002" s="78">
        <v>2285</v>
      </c>
      <c r="E3002" s="82">
        <v>46203</v>
      </c>
      <c r="F3002" s="77" t="s">
        <v>14464</v>
      </c>
      <c r="G3002" s="77" t="s">
        <v>8950</v>
      </c>
      <c r="H3002" s="130"/>
      <c r="J3002" s="33"/>
    </row>
    <row r="3003" spans="1:10" ht="15" customHeight="1" x14ac:dyDescent="0.3">
      <c r="A3003" s="77" t="s">
        <v>159</v>
      </c>
      <c r="B3003" s="77" t="s">
        <v>11470</v>
      </c>
      <c r="C3003" s="77" t="s">
        <v>4977</v>
      </c>
      <c r="D3003" s="78">
        <v>3455.3</v>
      </c>
      <c r="E3003" s="82">
        <v>46203</v>
      </c>
      <c r="F3003" s="77" t="s">
        <v>14464</v>
      </c>
      <c r="G3003" s="77" t="s">
        <v>8949</v>
      </c>
      <c r="H3003" s="130"/>
      <c r="J3003" s="33"/>
    </row>
    <row r="3004" spans="1:10" ht="15" customHeight="1" x14ac:dyDescent="0.3">
      <c r="A3004" s="77" t="s">
        <v>199</v>
      </c>
      <c r="B3004" s="77" t="s">
        <v>15916</v>
      </c>
      <c r="C3004" s="77" t="s">
        <v>4973</v>
      </c>
      <c r="D3004" s="78">
        <v>2705.82</v>
      </c>
      <c r="E3004" s="82">
        <v>46203</v>
      </c>
      <c r="F3004" s="77" t="s">
        <v>14464</v>
      </c>
      <c r="G3004" s="77" t="s">
        <v>8950</v>
      </c>
      <c r="H3004" s="130"/>
      <c r="J3004" s="33"/>
    </row>
    <row r="3005" spans="1:10" ht="15" customHeight="1" x14ac:dyDescent="0.3">
      <c r="A3005" s="77" t="s">
        <v>86</v>
      </c>
      <c r="B3005" s="77" t="s">
        <v>11471</v>
      </c>
      <c r="C3005" s="77" t="s">
        <v>4969</v>
      </c>
      <c r="D3005" s="78">
        <v>2347.8000000000002</v>
      </c>
      <c r="E3005" s="82">
        <v>46203</v>
      </c>
      <c r="F3005" s="77" t="s">
        <v>14464</v>
      </c>
      <c r="G3005" s="77" t="s">
        <v>8950</v>
      </c>
      <c r="H3005" s="130"/>
      <c r="J3005" s="33"/>
    </row>
    <row r="3006" spans="1:10" ht="15" customHeight="1" x14ac:dyDescent="0.3">
      <c r="A3006" s="77" t="s">
        <v>86</v>
      </c>
      <c r="B3006" s="77" t="s">
        <v>11472</v>
      </c>
      <c r="C3006" s="77" t="s">
        <v>4972</v>
      </c>
      <c r="D3006" s="78">
        <v>4536.8900000000003</v>
      </c>
      <c r="E3006" s="82">
        <v>46203</v>
      </c>
      <c r="F3006" s="77" t="s">
        <v>14464</v>
      </c>
      <c r="G3006" s="77" t="s">
        <v>8949</v>
      </c>
      <c r="H3006" s="130"/>
      <c r="J3006" s="33"/>
    </row>
    <row r="3007" spans="1:10" ht="15" customHeight="1" x14ac:dyDescent="0.3">
      <c r="A3007" s="77" t="s">
        <v>85</v>
      </c>
      <c r="B3007" s="77" t="s">
        <v>13271</v>
      </c>
      <c r="C3007" s="77" t="s">
        <v>4969</v>
      </c>
      <c r="D3007" s="78">
        <v>2180</v>
      </c>
      <c r="E3007" s="82">
        <v>46203</v>
      </c>
      <c r="F3007" s="77" t="s">
        <v>14464</v>
      </c>
      <c r="G3007" s="77" t="s">
        <v>8950</v>
      </c>
      <c r="H3007" s="130"/>
      <c r="J3007" s="33"/>
    </row>
    <row r="3008" spans="1:10" ht="15" customHeight="1" x14ac:dyDescent="0.3">
      <c r="A3008" s="77" t="s">
        <v>109</v>
      </c>
      <c r="B3008" s="77" t="s">
        <v>11473</v>
      </c>
      <c r="C3008" s="77" t="s">
        <v>4992</v>
      </c>
      <c r="D3008" s="78">
        <v>1936.9</v>
      </c>
      <c r="E3008" s="82">
        <v>46203</v>
      </c>
      <c r="F3008" s="77" t="s">
        <v>14464</v>
      </c>
      <c r="G3008" s="77" t="s">
        <v>19002</v>
      </c>
      <c r="H3008" s="130"/>
      <c r="J3008" s="33"/>
    </row>
    <row r="3009" spans="1:10" ht="15" customHeight="1" x14ac:dyDescent="0.3">
      <c r="A3009" s="77" t="s">
        <v>109</v>
      </c>
      <c r="B3009" s="77" t="s">
        <v>11474</v>
      </c>
      <c r="C3009" s="77" t="s">
        <v>4979</v>
      </c>
      <c r="D3009" s="78">
        <v>3095.82</v>
      </c>
      <c r="E3009" s="82">
        <v>46203</v>
      </c>
      <c r="F3009" s="77" t="s">
        <v>14464</v>
      </c>
      <c r="G3009" s="77" t="s">
        <v>19002</v>
      </c>
      <c r="H3009" s="130"/>
      <c r="J3009" s="33"/>
    </row>
    <row r="3010" spans="1:10" ht="15" customHeight="1" x14ac:dyDescent="0.3">
      <c r="A3010" s="77" t="s">
        <v>100</v>
      </c>
      <c r="B3010" s="77" t="s">
        <v>11475</v>
      </c>
      <c r="C3010" s="77" t="s">
        <v>4972</v>
      </c>
      <c r="D3010" s="78">
        <v>2600.8200000000002</v>
      </c>
      <c r="E3010" s="82">
        <v>46203</v>
      </c>
      <c r="F3010" s="77" t="s">
        <v>14464</v>
      </c>
      <c r="G3010" s="77" t="s">
        <v>8949</v>
      </c>
      <c r="H3010" s="130"/>
      <c r="J3010" s="33"/>
    </row>
    <row r="3011" spans="1:10" ht="15" customHeight="1" x14ac:dyDescent="0.3">
      <c r="A3011" s="77" t="s">
        <v>157</v>
      </c>
      <c r="B3011" s="77" t="s">
        <v>11476</v>
      </c>
      <c r="C3011" s="77" t="s">
        <v>5007</v>
      </c>
      <c r="D3011" s="78">
        <v>2900.82</v>
      </c>
      <c r="E3011" s="82">
        <v>46203</v>
      </c>
      <c r="F3011" s="77" t="s">
        <v>14464</v>
      </c>
      <c r="G3011" s="77" t="s">
        <v>19002</v>
      </c>
      <c r="H3011" s="130"/>
      <c r="J3011" s="33"/>
    </row>
    <row r="3012" spans="1:10" ht="15" customHeight="1" x14ac:dyDescent="0.3">
      <c r="A3012" s="77" t="s">
        <v>89</v>
      </c>
      <c r="B3012" s="77" t="s">
        <v>11477</v>
      </c>
      <c r="C3012" s="77" t="s">
        <v>4992</v>
      </c>
      <c r="D3012" s="78">
        <v>3389.15</v>
      </c>
      <c r="E3012" s="82">
        <v>46203</v>
      </c>
      <c r="F3012" s="77" t="s">
        <v>14464</v>
      </c>
      <c r="G3012" s="77" t="s">
        <v>19002</v>
      </c>
      <c r="H3012" s="130"/>
      <c r="J3012" s="33"/>
    </row>
    <row r="3013" spans="1:10" ht="15" customHeight="1" x14ac:dyDescent="0.3">
      <c r="A3013" s="77" t="s">
        <v>158</v>
      </c>
      <c r="B3013" s="77" t="s">
        <v>12733</v>
      </c>
      <c r="C3013" s="77" t="s">
        <v>5087</v>
      </c>
      <c r="D3013" s="78">
        <v>3234.49</v>
      </c>
      <c r="E3013" s="82">
        <v>46203</v>
      </c>
      <c r="F3013" s="77" t="s">
        <v>14464</v>
      </c>
      <c r="G3013" s="77" t="s">
        <v>8950</v>
      </c>
      <c r="H3013" s="130"/>
      <c r="J3013" s="33"/>
    </row>
    <row r="3014" spans="1:10" ht="15" customHeight="1" x14ac:dyDescent="0.3">
      <c r="A3014" s="77" t="s">
        <v>99</v>
      </c>
      <c r="B3014" s="77" t="s">
        <v>11478</v>
      </c>
      <c r="C3014" s="77" t="s">
        <v>4991</v>
      </c>
      <c r="D3014" s="78">
        <v>3896.23</v>
      </c>
      <c r="E3014" s="82">
        <v>46203</v>
      </c>
      <c r="F3014" s="77" t="s">
        <v>14464</v>
      </c>
      <c r="G3014" s="77" t="s">
        <v>19002</v>
      </c>
      <c r="H3014" s="130"/>
      <c r="J3014" s="33"/>
    </row>
    <row r="3015" spans="1:10" ht="15" customHeight="1" x14ac:dyDescent="0.3">
      <c r="A3015" s="77" t="s">
        <v>87</v>
      </c>
      <c r="B3015" s="77" t="s">
        <v>11479</v>
      </c>
      <c r="C3015" s="77" t="s">
        <v>4974</v>
      </c>
      <c r="D3015" s="78">
        <v>2761.59</v>
      </c>
      <c r="E3015" s="82">
        <v>46203</v>
      </c>
      <c r="F3015" s="77" t="s">
        <v>14464</v>
      </c>
      <c r="G3015" s="77" t="s">
        <v>8950</v>
      </c>
      <c r="H3015" s="130"/>
      <c r="J3015" s="33"/>
    </row>
    <row r="3016" spans="1:10" ht="15" customHeight="1" x14ac:dyDescent="0.3">
      <c r="A3016" s="77" t="s">
        <v>87</v>
      </c>
      <c r="B3016" s="77" t="s">
        <v>11480</v>
      </c>
      <c r="C3016" s="77" t="s">
        <v>4981</v>
      </c>
      <c r="D3016" s="78">
        <v>2761.59</v>
      </c>
      <c r="E3016" s="82">
        <v>46203</v>
      </c>
      <c r="F3016" s="77" t="s">
        <v>14464</v>
      </c>
      <c r="G3016" s="77" t="s">
        <v>8950</v>
      </c>
      <c r="H3016" s="130"/>
      <c r="J3016" s="33"/>
    </row>
    <row r="3017" spans="1:10" ht="15" customHeight="1" x14ac:dyDescent="0.3">
      <c r="A3017" s="77" t="s">
        <v>87</v>
      </c>
      <c r="B3017" s="77" t="s">
        <v>11481</v>
      </c>
      <c r="C3017" s="77" t="s">
        <v>4970</v>
      </c>
      <c r="D3017" s="78">
        <v>2480</v>
      </c>
      <c r="E3017" s="82">
        <v>46203</v>
      </c>
      <c r="F3017" s="77" t="s">
        <v>14464</v>
      </c>
      <c r="G3017" s="77" t="s">
        <v>8949</v>
      </c>
      <c r="H3017" s="130"/>
      <c r="J3017" s="33"/>
    </row>
    <row r="3018" spans="1:10" ht="15" customHeight="1" x14ac:dyDescent="0.3">
      <c r="A3018" s="77" t="s">
        <v>100</v>
      </c>
      <c r="B3018" s="77" t="s">
        <v>13454</v>
      </c>
      <c r="C3018" s="77" t="s">
        <v>4972</v>
      </c>
      <c r="D3018" s="78">
        <v>3093.52</v>
      </c>
      <c r="E3018" s="82">
        <v>46203</v>
      </c>
      <c r="F3018" s="77" t="s">
        <v>14464</v>
      </c>
      <c r="G3018" s="77" t="s">
        <v>8949</v>
      </c>
      <c r="H3018" s="130"/>
      <c r="J3018" s="33"/>
    </row>
    <row r="3019" spans="1:10" ht="15" customHeight="1" x14ac:dyDescent="0.3">
      <c r="A3019" s="77" t="s">
        <v>87</v>
      </c>
      <c r="B3019" s="77" t="s">
        <v>11482</v>
      </c>
      <c r="C3019" s="77" t="s">
        <v>4970</v>
      </c>
      <c r="D3019" s="78">
        <v>3826.2</v>
      </c>
      <c r="E3019" s="82">
        <v>46203</v>
      </c>
      <c r="F3019" s="77" t="s">
        <v>14464</v>
      </c>
      <c r="G3019" s="77" t="s">
        <v>8949</v>
      </c>
      <c r="H3019" s="130"/>
      <c r="J3019" s="33"/>
    </row>
    <row r="3020" spans="1:10" ht="15" customHeight="1" x14ac:dyDescent="0.3">
      <c r="A3020" s="77" t="s">
        <v>323</v>
      </c>
      <c r="B3020" s="77" t="s">
        <v>11483</v>
      </c>
      <c r="C3020" s="77" t="s">
        <v>5130</v>
      </c>
      <c r="D3020" s="78">
        <v>2740.93</v>
      </c>
      <c r="E3020" s="82">
        <v>46203</v>
      </c>
      <c r="F3020" s="77" t="s">
        <v>14464</v>
      </c>
      <c r="G3020" s="77" t="s">
        <v>8950</v>
      </c>
      <c r="H3020" s="130"/>
      <c r="J3020" s="33"/>
    </row>
    <row r="3021" spans="1:10" ht="15" customHeight="1" x14ac:dyDescent="0.3">
      <c r="A3021" s="77" t="s">
        <v>86</v>
      </c>
      <c r="B3021" s="77" t="s">
        <v>11484</v>
      </c>
      <c r="C3021" s="77" t="s">
        <v>4972</v>
      </c>
      <c r="D3021" s="78">
        <v>2761.59</v>
      </c>
      <c r="E3021" s="82">
        <v>46203</v>
      </c>
      <c r="F3021" s="77" t="s">
        <v>14464</v>
      </c>
      <c r="G3021" s="77" t="s">
        <v>8950</v>
      </c>
      <c r="H3021" s="130"/>
      <c r="J3021" s="33"/>
    </row>
    <row r="3022" spans="1:10" ht="15" customHeight="1" x14ac:dyDescent="0.3">
      <c r="A3022" s="77" t="s">
        <v>779</v>
      </c>
      <c r="B3022" s="77" t="s">
        <v>9323</v>
      </c>
      <c r="C3022" s="77" t="s">
        <v>4981</v>
      </c>
      <c r="D3022" s="78">
        <v>2178</v>
      </c>
      <c r="E3022" s="82">
        <v>46203</v>
      </c>
      <c r="F3022" s="77" t="s">
        <v>14464</v>
      </c>
      <c r="G3022" s="77" t="s">
        <v>8953</v>
      </c>
      <c r="H3022" s="130"/>
      <c r="J3022" s="33"/>
    </row>
    <row r="3023" spans="1:10" ht="15" customHeight="1" x14ac:dyDescent="0.3">
      <c r="A3023" s="77" t="s">
        <v>141</v>
      </c>
      <c r="B3023" s="77" t="s">
        <v>11485</v>
      </c>
      <c r="C3023" s="77" t="s">
        <v>5011</v>
      </c>
      <c r="D3023" s="78">
        <v>2956.6</v>
      </c>
      <c r="E3023" s="82">
        <v>46203</v>
      </c>
      <c r="F3023" s="77" t="s">
        <v>14464</v>
      </c>
      <c r="G3023" s="77" t="s">
        <v>19002</v>
      </c>
      <c r="H3023" s="130"/>
      <c r="J3023" s="33"/>
    </row>
    <row r="3024" spans="1:10" ht="15" customHeight="1" x14ac:dyDescent="0.3">
      <c r="A3024" s="77" t="s">
        <v>162</v>
      </c>
      <c r="B3024" s="77" t="s">
        <v>11486</v>
      </c>
      <c r="C3024" s="77" t="s">
        <v>4991</v>
      </c>
      <c r="D3024" s="78">
        <v>2956.59</v>
      </c>
      <c r="E3024" s="82">
        <v>46203</v>
      </c>
      <c r="F3024" s="77" t="s">
        <v>14464</v>
      </c>
      <c r="G3024" s="77" t="s">
        <v>19002</v>
      </c>
      <c r="H3024" s="130"/>
      <c r="J3024" s="33"/>
    </row>
    <row r="3025" spans="1:10" ht="15" customHeight="1" x14ac:dyDescent="0.3">
      <c r="A3025" s="77" t="s">
        <v>98</v>
      </c>
      <c r="B3025" s="77" t="s">
        <v>11487</v>
      </c>
      <c r="C3025" s="77" t="s">
        <v>4981</v>
      </c>
      <c r="D3025" s="78">
        <v>3278.6</v>
      </c>
      <c r="E3025" s="82">
        <v>46203</v>
      </c>
      <c r="F3025" s="77" t="s">
        <v>14464</v>
      </c>
      <c r="G3025" s="77" t="s">
        <v>8949</v>
      </c>
      <c r="H3025" s="130"/>
      <c r="J3025" s="33"/>
    </row>
    <row r="3026" spans="1:10" ht="15" customHeight="1" x14ac:dyDescent="0.3">
      <c r="A3026" s="77" t="s">
        <v>100</v>
      </c>
      <c r="B3026" s="77" t="s">
        <v>13272</v>
      </c>
      <c r="C3026" s="77" t="s">
        <v>4972</v>
      </c>
      <c r="D3026" s="78">
        <v>1681.87</v>
      </c>
      <c r="E3026" s="82">
        <v>46203</v>
      </c>
      <c r="F3026" s="77" t="s">
        <v>14464</v>
      </c>
      <c r="G3026" s="77" t="s">
        <v>8950</v>
      </c>
      <c r="H3026" s="130"/>
      <c r="J3026" s="33"/>
    </row>
    <row r="3027" spans="1:10" ht="15" customHeight="1" x14ac:dyDescent="0.3">
      <c r="A3027" s="77" t="s">
        <v>157</v>
      </c>
      <c r="B3027" s="77" t="s">
        <v>5965</v>
      </c>
      <c r="C3027" s="77" t="s">
        <v>4970</v>
      </c>
      <c r="D3027" s="78">
        <v>2180</v>
      </c>
      <c r="E3027" s="82">
        <v>46203</v>
      </c>
      <c r="F3027" s="77" t="s">
        <v>14464</v>
      </c>
      <c r="G3027" s="77" t="s">
        <v>8950</v>
      </c>
      <c r="H3027" s="130"/>
      <c r="J3027" s="33"/>
    </row>
    <row r="3028" spans="1:10" ht="15" customHeight="1" x14ac:dyDescent="0.3">
      <c r="A3028" s="77" t="s">
        <v>85</v>
      </c>
      <c r="B3028" s="77" t="s">
        <v>11488</v>
      </c>
      <c r="C3028" s="77" t="s">
        <v>4993</v>
      </c>
      <c r="D3028" s="78">
        <v>4041.8</v>
      </c>
      <c r="E3028" s="82">
        <v>46203</v>
      </c>
      <c r="F3028" s="77" t="s">
        <v>14464</v>
      </c>
      <c r="G3028" s="77" t="s">
        <v>8949</v>
      </c>
      <c r="H3028" s="130"/>
      <c r="J3028" s="33"/>
    </row>
    <row r="3029" spans="1:10" ht="15" customHeight="1" x14ac:dyDescent="0.3">
      <c r="A3029" s="77" t="s">
        <v>87</v>
      </c>
      <c r="B3029" s="77" t="s">
        <v>8142</v>
      </c>
      <c r="C3029" s="77" t="s">
        <v>4983</v>
      </c>
      <c r="D3029" s="78">
        <v>3434.69</v>
      </c>
      <c r="E3029" s="82">
        <v>46203</v>
      </c>
      <c r="F3029" s="77" t="s">
        <v>14464</v>
      </c>
      <c r="G3029" s="77" t="s">
        <v>8950</v>
      </c>
      <c r="H3029" s="130"/>
      <c r="J3029" s="33"/>
    </row>
    <row r="3030" spans="1:10" ht="15" customHeight="1" x14ac:dyDescent="0.3">
      <c r="A3030" s="77" t="s">
        <v>112</v>
      </c>
      <c r="B3030" s="77" t="s">
        <v>11489</v>
      </c>
      <c r="C3030" s="77" t="s">
        <v>5027</v>
      </c>
      <c r="D3030" s="78">
        <v>4815.1000000000004</v>
      </c>
      <c r="E3030" s="82">
        <v>46203</v>
      </c>
      <c r="F3030" s="77" t="s">
        <v>14464</v>
      </c>
      <c r="G3030" s="77" t="s">
        <v>8950</v>
      </c>
      <c r="H3030" s="130"/>
      <c r="J3030" s="33"/>
    </row>
    <row r="3031" spans="1:10" ht="15" customHeight="1" x14ac:dyDescent="0.3">
      <c r="A3031" s="77" t="s">
        <v>109</v>
      </c>
      <c r="B3031" s="77" t="s">
        <v>11490</v>
      </c>
      <c r="C3031" s="77" t="s">
        <v>5025</v>
      </c>
      <c r="D3031" s="78">
        <v>1108.1300000000001</v>
      </c>
      <c r="E3031" s="82">
        <v>46203</v>
      </c>
      <c r="F3031" s="77" t="s">
        <v>14464</v>
      </c>
      <c r="G3031" s="77" t="s">
        <v>8949</v>
      </c>
      <c r="H3031" s="130"/>
      <c r="J3031" s="33"/>
    </row>
    <row r="3032" spans="1:10" ht="15" customHeight="1" x14ac:dyDescent="0.3">
      <c r="A3032" s="77" t="s">
        <v>100</v>
      </c>
      <c r="B3032" s="77" t="s">
        <v>11491</v>
      </c>
      <c r="C3032" s="77" t="s">
        <v>4972</v>
      </c>
      <c r="D3032" s="78">
        <v>3073.47</v>
      </c>
      <c r="E3032" s="82">
        <v>46203</v>
      </c>
      <c r="F3032" s="77" t="s">
        <v>14464</v>
      </c>
      <c r="G3032" s="77" t="s">
        <v>8949</v>
      </c>
      <c r="H3032" s="130"/>
      <c r="J3032" s="33"/>
    </row>
    <row r="3033" spans="1:10" ht="15" customHeight="1" x14ac:dyDescent="0.3">
      <c r="A3033" s="77" t="s">
        <v>87</v>
      </c>
      <c r="B3033" s="77" t="s">
        <v>11492</v>
      </c>
      <c r="C3033" s="77" t="s">
        <v>4970</v>
      </c>
      <c r="D3033" s="78">
        <v>2480</v>
      </c>
      <c r="E3033" s="82">
        <v>46203</v>
      </c>
      <c r="F3033" s="77" t="s">
        <v>14464</v>
      </c>
      <c r="G3033" s="77" t="s">
        <v>8949</v>
      </c>
      <c r="H3033" s="130"/>
      <c r="J3033" s="33"/>
    </row>
    <row r="3034" spans="1:10" ht="15" customHeight="1" x14ac:dyDescent="0.3">
      <c r="A3034" s="77" t="s">
        <v>179</v>
      </c>
      <c r="B3034" s="77" t="s">
        <v>11493</v>
      </c>
      <c r="C3034" s="77" t="s">
        <v>4974</v>
      </c>
      <c r="D3034" s="78">
        <v>2761.59</v>
      </c>
      <c r="E3034" s="82">
        <v>46203</v>
      </c>
      <c r="F3034" s="77" t="s">
        <v>14464</v>
      </c>
      <c r="G3034" s="77" t="s">
        <v>8950</v>
      </c>
      <c r="H3034" s="130"/>
      <c r="J3034" s="33"/>
    </row>
    <row r="3035" spans="1:10" ht="15" customHeight="1" x14ac:dyDescent="0.3">
      <c r="A3035" s="77" t="s">
        <v>198</v>
      </c>
      <c r="B3035" s="77" t="s">
        <v>11494</v>
      </c>
      <c r="C3035" s="77" t="s">
        <v>4995</v>
      </c>
      <c r="D3035" s="78">
        <v>2480</v>
      </c>
      <c r="E3035" s="82">
        <v>46203</v>
      </c>
      <c r="F3035" s="77" t="s">
        <v>14464</v>
      </c>
      <c r="G3035" s="77" t="s">
        <v>8949</v>
      </c>
      <c r="H3035" s="130"/>
      <c r="J3035" s="33"/>
    </row>
    <row r="3036" spans="1:10" ht="15" customHeight="1" x14ac:dyDescent="0.3">
      <c r="A3036" s="77" t="s">
        <v>198</v>
      </c>
      <c r="B3036" s="77" t="s">
        <v>17746</v>
      </c>
      <c r="C3036" s="77" t="s">
        <v>4973</v>
      </c>
      <c r="D3036" s="78">
        <v>2600.8200000000002</v>
      </c>
      <c r="E3036" s="82">
        <v>46203</v>
      </c>
      <c r="F3036" s="77" t="s">
        <v>14464</v>
      </c>
      <c r="G3036" s="77" t="s">
        <v>19002</v>
      </c>
      <c r="H3036" s="130"/>
      <c r="J3036" s="33"/>
    </row>
    <row r="3037" spans="1:10" ht="15" customHeight="1" x14ac:dyDescent="0.3">
      <c r="A3037" s="77" t="s">
        <v>220</v>
      </c>
      <c r="B3037" s="77" t="s">
        <v>11495</v>
      </c>
      <c r="C3037" s="77" t="s">
        <v>4981</v>
      </c>
      <c r="D3037" s="78">
        <v>3763.62</v>
      </c>
      <c r="E3037" s="82">
        <v>46203</v>
      </c>
      <c r="F3037" s="77" t="s">
        <v>14464</v>
      </c>
      <c r="G3037" s="77" t="s">
        <v>8949</v>
      </c>
      <c r="H3037" s="130"/>
      <c r="J3037" s="33"/>
    </row>
    <row r="3038" spans="1:10" ht="15" customHeight="1" x14ac:dyDescent="0.3">
      <c r="A3038" s="77" t="s">
        <v>109</v>
      </c>
      <c r="B3038" s="77" t="s">
        <v>11496</v>
      </c>
      <c r="C3038" s="77" t="s">
        <v>4973</v>
      </c>
      <c r="D3038" s="78">
        <v>3907.72</v>
      </c>
      <c r="E3038" s="82">
        <v>46203</v>
      </c>
      <c r="F3038" s="77" t="s">
        <v>14464</v>
      </c>
      <c r="G3038" s="77" t="s">
        <v>19002</v>
      </c>
      <c r="H3038" s="130"/>
      <c r="J3038" s="33"/>
    </row>
    <row r="3039" spans="1:10" ht="15" customHeight="1" x14ac:dyDescent="0.3">
      <c r="A3039" s="77" t="s">
        <v>109</v>
      </c>
      <c r="B3039" s="77" t="s">
        <v>11497</v>
      </c>
      <c r="C3039" s="77" t="s">
        <v>4981</v>
      </c>
      <c r="D3039" s="78">
        <v>3582.72</v>
      </c>
      <c r="E3039" s="82">
        <v>46203</v>
      </c>
      <c r="F3039" s="77" t="s">
        <v>14464</v>
      </c>
      <c r="G3039" s="77" t="s">
        <v>8950</v>
      </c>
      <c r="H3039" s="130"/>
      <c r="J3039" s="33"/>
    </row>
    <row r="3040" spans="1:10" ht="15" customHeight="1" x14ac:dyDescent="0.3">
      <c r="A3040" s="77" t="s">
        <v>87</v>
      </c>
      <c r="B3040" s="77" t="s">
        <v>11498</v>
      </c>
      <c r="C3040" s="77" t="s">
        <v>5025</v>
      </c>
      <c r="D3040" s="78">
        <v>2480</v>
      </c>
      <c r="E3040" s="82">
        <v>46203</v>
      </c>
      <c r="F3040" s="77" t="s">
        <v>14464</v>
      </c>
      <c r="G3040" s="77" t="s">
        <v>8949</v>
      </c>
      <c r="H3040" s="130"/>
      <c r="J3040" s="33"/>
    </row>
    <row r="3041" spans="1:10" ht="15" customHeight="1" x14ac:dyDescent="0.3">
      <c r="A3041" s="77" t="s">
        <v>209</v>
      </c>
      <c r="B3041" s="77" t="s">
        <v>11499</v>
      </c>
      <c r="C3041" s="77" t="s">
        <v>4995</v>
      </c>
      <c r="D3041" s="78">
        <v>4134.42</v>
      </c>
      <c r="E3041" s="82">
        <v>46203</v>
      </c>
      <c r="F3041" s="77" t="s">
        <v>14464</v>
      </c>
      <c r="G3041" s="77" t="s">
        <v>19002</v>
      </c>
      <c r="H3041" s="130"/>
      <c r="J3041" s="33"/>
    </row>
    <row r="3042" spans="1:10" ht="15" customHeight="1" x14ac:dyDescent="0.3">
      <c r="A3042" s="77" t="s">
        <v>86</v>
      </c>
      <c r="B3042" s="77" t="s">
        <v>11500</v>
      </c>
      <c r="C3042" s="77" t="s">
        <v>4972</v>
      </c>
      <c r="D3042" s="78">
        <v>4060.3</v>
      </c>
      <c r="E3042" s="82">
        <v>46203</v>
      </c>
      <c r="F3042" s="77" t="s">
        <v>14464</v>
      </c>
      <c r="G3042" s="77" t="s">
        <v>8949</v>
      </c>
      <c r="H3042" s="130"/>
      <c r="J3042" s="33"/>
    </row>
    <row r="3043" spans="1:10" ht="15" customHeight="1" x14ac:dyDescent="0.3">
      <c r="A3043" s="77" t="s">
        <v>87</v>
      </c>
      <c r="B3043" s="77" t="s">
        <v>11501</v>
      </c>
      <c r="C3043" s="77" t="s">
        <v>5006</v>
      </c>
      <c r="D3043" s="78">
        <v>3758.7</v>
      </c>
      <c r="E3043" s="82">
        <v>46203</v>
      </c>
      <c r="F3043" s="77" t="s">
        <v>14464</v>
      </c>
      <c r="G3043" s="77" t="s">
        <v>8953</v>
      </c>
      <c r="H3043" s="130"/>
      <c r="J3043" s="33"/>
    </row>
    <row r="3044" spans="1:10" ht="15" customHeight="1" x14ac:dyDescent="0.3">
      <c r="A3044" s="77" t="s">
        <v>85</v>
      </c>
      <c r="B3044" s="77" t="s">
        <v>11502</v>
      </c>
      <c r="C3044" s="77" t="s">
        <v>5060</v>
      </c>
      <c r="D3044" s="78">
        <v>5486.85</v>
      </c>
      <c r="E3044" s="82">
        <v>46203</v>
      </c>
      <c r="F3044" s="77" t="s">
        <v>14464</v>
      </c>
      <c r="G3044" s="77" t="s">
        <v>8949</v>
      </c>
      <c r="H3044" s="130"/>
      <c r="J3044" s="33"/>
    </row>
    <row r="3045" spans="1:10" ht="15" customHeight="1" x14ac:dyDescent="0.3">
      <c r="A3045" s="77" t="s">
        <v>100</v>
      </c>
      <c r="B3045" s="77" t="s">
        <v>15936</v>
      </c>
      <c r="C3045" s="77" t="s">
        <v>4977</v>
      </c>
      <c r="D3045" s="78">
        <v>2345.0500000000002</v>
      </c>
      <c r="E3045" s="82">
        <v>46203</v>
      </c>
      <c r="F3045" s="77" t="s">
        <v>14464</v>
      </c>
      <c r="G3045" s="77" t="s">
        <v>8950</v>
      </c>
      <c r="H3045" s="130"/>
      <c r="J3045" s="33"/>
    </row>
    <row r="3046" spans="1:10" ht="15" customHeight="1" x14ac:dyDescent="0.3">
      <c r="A3046" s="77" t="s">
        <v>86</v>
      </c>
      <c r="B3046" s="77" t="s">
        <v>11503</v>
      </c>
      <c r="C3046" s="77" t="s">
        <v>5052</v>
      </c>
      <c r="D3046" s="78">
        <v>4374.3900000000003</v>
      </c>
      <c r="E3046" s="82">
        <v>46203</v>
      </c>
      <c r="F3046" s="77" t="s">
        <v>14464</v>
      </c>
      <c r="G3046" s="77" t="s">
        <v>8950</v>
      </c>
      <c r="H3046" s="130"/>
      <c r="J3046" s="33"/>
    </row>
    <row r="3047" spans="1:10" ht="15" customHeight="1" x14ac:dyDescent="0.3">
      <c r="A3047" s="77" t="s">
        <v>86</v>
      </c>
      <c r="B3047" s="77" t="s">
        <v>11504</v>
      </c>
      <c r="C3047" s="77" t="s">
        <v>5005</v>
      </c>
      <c r="D3047" s="78">
        <v>2510.3000000000002</v>
      </c>
      <c r="E3047" s="82">
        <v>46203</v>
      </c>
      <c r="F3047" s="77" t="s">
        <v>14464</v>
      </c>
      <c r="G3047" s="77" t="s">
        <v>8949</v>
      </c>
      <c r="H3047" s="130"/>
      <c r="J3047" s="33"/>
    </row>
    <row r="3048" spans="1:10" ht="15" customHeight="1" x14ac:dyDescent="0.3">
      <c r="A3048" s="77" t="s">
        <v>190</v>
      </c>
      <c r="B3048" s="77" t="s">
        <v>8201</v>
      </c>
      <c r="C3048" s="77" t="s">
        <v>4972</v>
      </c>
      <c r="D3048" s="78">
        <v>2841.03</v>
      </c>
      <c r="E3048" s="82">
        <v>46203</v>
      </c>
      <c r="F3048" s="77" t="s">
        <v>14464</v>
      </c>
      <c r="G3048" s="77" t="s">
        <v>8950</v>
      </c>
      <c r="H3048" s="130"/>
      <c r="J3048" s="33"/>
    </row>
    <row r="3049" spans="1:10" ht="15" customHeight="1" x14ac:dyDescent="0.3">
      <c r="A3049" s="77" t="s">
        <v>85</v>
      </c>
      <c r="B3049" s="77" t="s">
        <v>11505</v>
      </c>
      <c r="C3049" s="77" t="s">
        <v>4969</v>
      </c>
      <c r="D3049" s="78">
        <v>930</v>
      </c>
      <c r="E3049" s="82">
        <v>46203</v>
      </c>
      <c r="F3049" s="77" t="s">
        <v>14464</v>
      </c>
      <c r="G3049" s="77" t="s">
        <v>8949</v>
      </c>
      <c r="H3049" s="130"/>
      <c r="J3049" s="33"/>
    </row>
    <row r="3050" spans="1:10" ht="15" customHeight="1" x14ac:dyDescent="0.3">
      <c r="A3050" s="77" t="s">
        <v>164</v>
      </c>
      <c r="B3050" s="77" t="s">
        <v>5964</v>
      </c>
      <c r="C3050" s="77" t="s">
        <v>5132</v>
      </c>
      <c r="D3050" s="78">
        <v>3739.73</v>
      </c>
      <c r="E3050" s="82">
        <v>46203</v>
      </c>
      <c r="F3050" s="77" t="s">
        <v>14464</v>
      </c>
      <c r="G3050" s="77" t="s">
        <v>8950</v>
      </c>
      <c r="H3050" s="130"/>
      <c r="J3050" s="33"/>
    </row>
    <row r="3051" spans="1:10" ht="15" customHeight="1" x14ac:dyDescent="0.3">
      <c r="A3051" s="77" t="s">
        <v>85</v>
      </c>
      <c r="B3051" s="77" t="s">
        <v>11506</v>
      </c>
      <c r="C3051" s="77" t="s">
        <v>4970</v>
      </c>
      <c r="D3051" s="78">
        <v>3144.15</v>
      </c>
      <c r="E3051" s="82">
        <v>46203</v>
      </c>
      <c r="F3051" s="77" t="s">
        <v>14464</v>
      </c>
      <c r="G3051" s="77" t="s">
        <v>8949</v>
      </c>
      <c r="H3051" s="130"/>
      <c r="J3051" s="33"/>
    </row>
    <row r="3052" spans="1:10" ht="15" customHeight="1" x14ac:dyDescent="0.3">
      <c r="A3052" s="77" t="s">
        <v>99</v>
      </c>
      <c r="B3052" s="77" t="s">
        <v>11507</v>
      </c>
      <c r="C3052" s="77" t="s">
        <v>4985</v>
      </c>
      <c r="D3052" s="78">
        <v>3005.83</v>
      </c>
      <c r="E3052" s="82">
        <v>46203</v>
      </c>
      <c r="F3052" s="77" t="s">
        <v>14464</v>
      </c>
      <c r="G3052" s="77" t="s">
        <v>19002</v>
      </c>
      <c r="H3052" s="130"/>
      <c r="J3052" s="33"/>
    </row>
    <row r="3053" spans="1:10" ht="15" customHeight="1" x14ac:dyDescent="0.3">
      <c r="A3053" s="77" t="s">
        <v>100</v>
      </c>
      <c r="B3053" s="77" t="s">
        <v>8223</v>
      </c>
      <c r="C3053" s="77" t="s">
        <v>5100</v>
      </c>
      <c r="D3053" s="78">
        <v>3618.52</v>
      </c>
      <c r="E3053" s="82">
        <v>46203</v>
      </c>
      <c r="F3053" s="77" t="s">
        <v>14464</v>
      </c>
      <c r="G3053" s="77" t="s">
        <v>8949</v>
      </c>
      <c r="H3053" s="130"/>
      <c r="J3053" s="33"/>
    </row>
    <row r="3054" spans="1:10" ht="15" customHeight="1" x14ac:dyDescent="0.3">
      <c r="A3054" s="77" t="s">
        <v>86</v>
      </c>
      <c r="B3054" s="77" t="s">
        <v>11508</v>
      </c>
      <c r="C3054" s="77" t="s">
        <v>5005</v>
      </c>
      <c r="D3054" s="78">
        <v>4374.3900000000003</v>
      </c>
      <c r="E3054" s="82">
        <v>46203</v>
      </c>
      <c r="F3054" s="77" t="s">
        <v>14464</v>
      </c>
      <c r="G3054" s="77" t="s">
        <v>8950</v>
      </c>
      <c r="H3054" s="130"/>
      <c r="J3054" s="33"/>
    </row>
    <row r="3055" spans="1:10" ht="15" customHeight="1" x14ac:dyDescent="0.3">
      <c r="A3055" s="77" t="s">
        <v>94</v>
      </c>
      <c r="B3055" s="77" t="s">
        <v>11509</v>
      </c>
      <c r="C3055" s="77" t="s">
        <v>5011</v>
      </c>
      <c r="D3055" s="78">
        <v>3301.5</v>
      </c>
      <c r="E3055" s="82">
        <v>46203</v>
      </c>
      <c r="F3055" s="77" t="s">
        <v>14464</v>
      </c>
      <c r="G3055" s="77" t="s">
        <v>8949</v>
      </c>
      <c r="H3055" s="130"/>
      <c r="J3055" s="33"/>
    </row>
    <row r="3056" spans="1:10" ht="15" customHeight="1" x14ac:dyDescent="0.3">
      <c r="A3056" s="77" t="s">
        <v>112</v>
      </c>
      <c r="B3056" s="77" t="s">
        <v>11510</v>
      </c>
      <c r="C3056" s="77" t="s">
        <v>4990</v>
      </c>
      <c r="D3056" s="78">
        <v>2289.31</v>
      </c>
      <c r="E3056" s="82">
        <v>46203</v>
      </c>
      <c r="F3056" s="77" t="s">
        <v>14464</v>
      </c>
      <c r="G3056" s="77" t="s">
        <v>8950</v>
      </c>
      <c r="H3056" s="130"/>
      <c r="J3056" s="33"/>
    </row>
    <row r="3057" spans="1:10" ht="15" customHeight="1" x14ac:dyDescent="0.3">
      <c r="A3057" s="77" t="s">
        <v>323</v>
      </c>
      <c r="B3057" s="77" t="s">
        <v>11511</v>
      </c>
      <c r="C3057" s="77" t="s">
        <v>4973</v>
      </c>
      <c r="D3057" s="78">
        <v>1931.87</v>
      </c>
      <c r="E3057" s="82">
        <v>46203</v>
      </c>
      <c r="F3057" s="77" t="s">
        <v>14464</v>
      </c>
      <c r="G3057" s="77" t="s">
        <v>8949</v>
      </c>
      <c r="H3057" s="130"/>
      <c r="J3057" s="33"/>
    </row>
    <row r="3058" spans="1:10" ht="15" customHeight="1" x14ac:dyDescent="0.3">
      <c r="A3058" s="77" t="s">
        <v>85</v>
      </c>
      <c r="B3058" s="77" t="s">
        <v>11512</v>
      </c>
      <c r="C3058" s="77" t="s">
        <v>5015</v>
      </c>
      <c r="D3058" s="78">
        <v>3724.3</v>
      </c>
      <c r="E3058" s="82">
        <v>46203</v>
      </c>
      <c r="F3058" s="77" t="s">
        <v>14464</v>
      </c>
      <c r="G3058" s="77" t="s">
        <v>8949</v>
      </c>
      <c r="H3058" s="130"/>
      <c r="J3058" s="33"/>
    </row>
    <row r="3059" spans="1:10" ht="15" customHeight="1" x14ac:dyDescent="0.3">
      <c r="A3059" s="77" t="s">
        <v>86</v>
      </c>
      <c r="B3059" s="77" t="s">
        <v>11513</v>
      </c>
      <c r="C3059" s="77" t="s">
        <v>5006</v>
      </c>
      <c r="D3059" s="78">
        <v>4536.8900000000003</v>
      </c>
      <c r="E3059" s="82">
        <v>46203</v>
      </c>
      <c r="F3059" s="77" t="s">
        <v>14464</v>
      </c>
      <c r="G3059" s="77" t="s">
        <v>8949</v>
      </c>
      <c r="H3059" s="130"/>
      <c r="J3059" s="33"/>
    </row>
    <row r="3060" spans="1:10" ht="15" customHeight="1" x14ac:dyDescent="0.3">
      <c r="A3060" s="77" t="s">
        <v>157</v>
      </c>
      <c r="B3060" s="77" t="s">
        <v>12734</v>
      </c>
      <c r="C3060" s="77" t="s">
        <v>4973</v>
      </c>
      <c r="D3060" s="78">
        <v>2600.81</v>
      </c>
      <c r="E3060" s="82">
        <v>46203</v>
      </c>
      <c r="F3060" s="77" t="s">
        <v>14464</v>
      </c>
      <c r="G3060" s="77" t="s">
        <v>19002</v>
      </c>
      <c r="H3060" s="130"/>
      <c r="J3060" s="33"/>
    </row>
    <row r="3061" spans="1:10" ht="15" customHeight="1" x14ac:dyDescent="0.3">
      <c r="A3061" s="77" t="s">
        <v>89</v>
      </c>
      <c r="B3061" s="77" t="s">
        <v>11514</v>
      </c>
      <c r="C3061" s="77" t="s">
        <v>5072</v>
      </c>
      <c r="D3061" s="78">
        <v>2396.67</v>
      </c>
      <c r="E3061" s="82">
        <v>46203</v>
      </c>
      <c r="F3061" s="77" t="s">
        <v>14464</v>
      </c>
      <c r="G3061" s="77" t="s">
        <v>8949</v>
      </c>
      <c r="H3061" s="130"/>
      <c r="J3061" s="33"/>
    </row>
    <row r="3062" spans="1:10" ht="15" customHeight="1" x14ac:dyDescent="0.3">
      <c r="A3062" s="77" t="s">
        <v>189</v>
      </c>
      <c r="B3062" s="77" t="s">
        <v>11515</v>
      </c>
      <c r="C3062" s="77" t="s">
        <v>4970</v>
      </c>
      <c r="D3062" s="78">
        <v>3342.8</v>
      </c>
      <c r="E3062" s="82">
        <v>46203</v>
      </c>
      <c r="F3062" s="77" t="s">
        <v>14464</v>
      </c>
      <c r="G3062" s="77" t="s">
        <v>8949</v>
      </c>
      <c r="H3062" s="130"/>
      <c r="J3062" s="33"/>
    </row>
    <row r="3063" spans="1:10" ht="15" customHeight="1" x14ac:dyDescent="0.3">
      <c r="A3063" s="77" t="s">
        <v>193</v>
      </c>
      <c r="B3063" s="77" t="s">
        <v>8067</v>
      </c>
      <c r="C3063" s="77" t="s">
        <v>4970</v>
      </c>
      <c r="D3063" s="78">
        <v>2922.59</v>
      </c>
      <c r="E3063" s="82">
        <v>46203</v>
      </c>
      <c r="F3063" s="77" t="s">
        <v>14464</v>
      </c>
      <c r="G3063" s="77" t="s">
        <v>8950</v>
      </c>
      <c r="H3063" s="130"/>
      <c r="J3063" s="33"/>
    </row>
    <row r="3064" spans="1:10" ht="15" customHeight="1" x14ac:dyDescent="0.3">
      <c r="A3064" s="77" t="s">
        <v>86</v>
      </c>
      <c r="B3064" s="77" t="s">
        <v>8143</v>
      </c>
      <c r="C3064" s="77" t="s">
        <v>4972</v>
      </c>
      <c r="D3064" s="78">
        <v>4536.8900000000003</v>
      </c>
      <c r="E3064" s="82">
        <v>46203</v>
      </c>
      <c r="F3064" s="77" t="s">
        <v>14464</v>
      </c>
      <c r="G3064" s="77" t="s">
        <v>8949</v>
      </c>
      <c r="H3064" s="130"/>
      <c r="J3064" s="33"/>
    </row>
    <row r="3065" spans="1:10" ht="15" customHeight="1" x14ac:dyDescent="0.3">
      <c r="A3065" s="77" t="s">
        <v>86</v>
      </c>
      <c r="B3065" s="77" t="s">
        <v>11516</v>
      </c>
      <c r="C3065" s="77" t="s">
        <v>5072</v>
      </c>
      <c r="D3065" s="78">
        <v>3217.52</v>
      </c>
      <c r="E3065" s="82">
        <v>46203</v>
      </c>
      <c r="F3065" s="77" t="s">
        <v>14464</v>
      </c>
      <c r="G3065" s="77" t="s">
        <v>8950</v>
      </c>
      <c r="H3065" s="130"/>
      <c r="J3065" s="33"/>
    </row>
    <row r="3066" spans="1:10" ht="15" customHeight="1" x14ac:dyDescent="0.3">
      <c r="A3066" s="77" t="s">
        <v>779</v>
      </c>
      <c r="B3066" s="77" t="s">
        <v>14476</v>
      </c>
      <c r="C3066" s="77" t="s">
        <v>14310</v>
      </c>
      <c r="D3066" s="78">
        <v>942</v>
      </c>
      <c r="E3066" s="82">
        <v>46203</v>
      </c>
      <c r="F3066" s="77" t="s">
        <v>14464</v>
      </c>
      <c r="G3066" s="77" t="s">
        <v>8950</v>
      </c>
      <c r="H3066" s="130"/>
      <c r="J3066" s="33"/>
    </row>
    <row r="3067" spans="1:10" ht="15" customHeight="1" x14ac:dyDescent="0.3">
      <c r="A3067" s="77" t="s">
        <v>86</v>
      </c>
      <c r="B3067" s="77" t="s">
        <v>11517</v>
      </c>
      <c r="C3067" s="77" t="s">
        <v>4969</v>
      </c>
      <c r="D3067" s="78">
        <v>4496.88</v>
      </c>
      <c r="E3067" s="82">
        <v>46203</v>
      </c>
      <c r="F3067" s="77" t="s">
        <v>14464</v>
      </c>
      <c r="G3067" s="77" t="s">
        <v>8950</v>
      </c>
      <c r="H3067" s="130"/>
      <c r="J3067" s="33"/>
    </row>
    <row r="3068" spans="1:10" ht="15" customHeight="1" x14ac:dyDescent="0.3">
      <c r="A3068" s="77" t="s">
        <v>248</v>
      </c>
      <c r="B3068" s="77" t="s">
        <v>11518</v>
      </c>
      <c r="C3068" s="77" t="s">
        <v>4973</v>
      </c>
      <c r="D3068" s="78">
        <v>3151.59</v>
      </c>
      <c r="E3068" s="82">
        <v>46203</v>
      </c>
      <c r="F3068" s="77" t="s">
        <v>14464</v>
      </c>
      <c r="G3068" s="77" t="s">
        <v>19002</v>
      </c>
      <c r="H3068" s="130"/>
      <c r="J3068" s="33"/>
    </row>
    <row r="3069" spans="1:10" ht="15" customHeight="1" x14ac:dyDescent="0.3">
      <c r="A3069" s="77" t="s">
        <v>87</v>
      </c>
      <c r="B3069" s="77" t="s">
        <v>12933</v>
      </c>
      <c r="C3069" s="77" t="s">
        <v>4972</v>
      </c>
      <c r="D3069" s="78">
        <v>4304.3</v>
      </c>
      <c r="E3069" s="82">
        <v>46203</v>
      </c>
      <c r="F3069" s="77" t="s">
        <v>14464</v>
      </c>
      <c r="G3069" s="77" t="s">
        <v>8950</v>
      </c>
      <c r="H3069" s="130"/>
      <c r="J3069" s="33"/>
    </row>
    <row r="3070" spans="1:10" ht="15" customHeight="1" x14ac:dyDescent="0.3">
      <c r="A3070" s="77" t="s">
        <v>99</v>
      </c>
      <c r="B3070" s="77" t="s">
        <v>11519</v>
      </c>
      <c r="C3070" s="77" t="s">
        <v>4973</v>
      </c>
      <c r="D3070" s="78">
        <v>3733.72</v>
      </c>
      <c r="E3070" s="82">
        <v>46203</v>
      </c>
      <c r="F3070" s="77" t="s">
        <v>14464</v>
      </c>
      <c r="G3070" s="77" t="s">
        <v>8949</v>
      </c>
      <c r="H3070" s="130"/>
      <c r="J3070" s="33"/>
    </row>
    <row r="3071" spans="1:10" ht="15" customHeight="1" x14ac:dyDescent="0.3">
      <c r="A3071" s="77" t="s">
        <v>85</v>
      </c>
      <c r="B3071" s="77" t="s">
        <v>12824</v>
      </c>
      <c r="C3071" s="77" t="s">
        <v>4972</v>
      </c>
      <c r="D3071" s="78">
        <v>2180</v>
      </c>
      <c r="E3071" s="82">
        <v>46203</v>
      </c>
      <c r="F3071" s="77" t="s">
        <v>14464</v>
      </c>
      <c r="G3071" s="77" t="s">
        <v>8949</v>
      </c>
      <c r="H3071" s="130"/>
      <c r="J3071" s="33"/>
    </row>
    <row r="3072" spans="1:10" ht="15" customHeight="1" x14ac:dyDescent="0.3">
      <c r="A3072" s="77" t="s">
        <v>220</v>
      </c>
      <c r="B3072" s="77" t="s">
        <v>11520</v>
      </c>
      <c r="C3072" s="77" t="s">
        <v>4991</v>
      </c>
      <c r="D3072" s="78">
        <v>3424.35</v>
      </c>
      <c r="E3072" s="82">
        <v>46203</v>
      </c>
      <c r="F3072" s="77" t="s">
        <v>14464</v>
      </c>
      <c r="G3072" s="77" t="s">
        <v>19002</v>
      </c>
      <c r="H3072" s="130"/>
      <c r="J3072" s="33"/>
    </row>
    <row r="3073" spans="1:10" ht="15" customHeight="1" x14ac:dyDescent="0.3">
      <c r="A3073" s="77" t="s">
        <v>179</v>
      </c>
      <c r="B3073" s="77" t="s">
        <v>11521</v>
      </c>
      <c r="C3073" s="77" t="s">
        <v>4981</v>
      </c>
      <c r="D3073" s="78">
        <v>4056.76</v>
      </c>
      <c r="E3073" s="82">
        <v>46203</v>
      </c>
      <c r="F3073" s="77" t="s">
        <v>14464</v>
      </c>
      <c r="G3073" s="77" t="s">
        <v>8949</v>
      </c>
      <c r="H3073" s="130"/>
      <c r="J3073" s="33"/>
    </row>
    <row r="3074" spans="1:10" ht="15" customHeight="1" x14ac:dyDescent="0.3">
      <c r="A3074" s="77" t="s">
        <v>159</v>
      </c>
      <c r="B3074" s="77" t="s">
        <v>11522</v>
      </c>
      <c r="C3074" s="77" t="s">
        <v>5006</v>
      </c>
      <c r="D3074" s="78">
        <v>3061.6</v>
      </c>
      <c r="E3074" s="82">
        <v>46203</v>
      </c>
      <c r="F3074" s="77" t="s">
        <v>14464</v>
      </c>
      <c r="G3074" s="77" t="s">
        <v>8949</v>
      </c>
      <c r="H3074" s="130"/>
      <c r="J3074" s="33"/>
    </row>
    <row r="3075" spans="1:10" ht="15" customHeight="1" x14ac:dyDescent="0.3">
      <c r="A3075" s="77" t="s">
        <v>102</v>
      </c>
      <c r="B3075" s="77" t="s">
        <v>11523</v>
      </c>
      <c r="C3075" s="77" t="s">
        <v>4985</v>
      </c>
      <c r="D3075" s="78">
        <v>3095.82</v>
      </c>
      <c r="E3075" s="82">
        <v>46203</v>
      </c>
      <c r="F3075" s="77" t="s">
        <v>14464</v>
      </c>
      <c r="G3075" s="77" t="s">
        <v>19002</v>
      </c>
      <c r="H3075" s="130"/>
      <c r="J3075" s="33"/>
    </row>
    <row r="3076" spans="1:10" ht="15" customHeight="1" x14ac:dyDescent="0.3">
      <c r="A3076" s="77" t="s">
        <v>199</v>
      </c>
      <c r="B3076" s="77" t="s">
        <v>11524</v>
      </c>
      <c r="C3076" s="77" t="s">
        <v>4973</v>
      </c>
      <c r="D3076" s="78">
        <v>2480</v>
      </c>
      <c r="E3076" s="82">
        <v>46203</v>
      </c>
      <c r="F3076" s="77" t="s">
        <v>14464</v>
      </c>
      <c r="G3076" s="77" t="s">
        <v>8949</v>
      </c>
      <c r="H3076" s="130"/>
      <c r="J3076" s="33"/>
    </row>
    <row r="3077" spans="1:10" ht="15" customHeight="1" x14ac:dyDescent="0.3">
      <c r="A3077" s="77" t="s">
        <v>91</v>
      </c>
      <c r="B3077" s="77" t="s">
        <v>12825</v>
      </c>
      <c r="C3077" s="77" t="s">
        <v>4990</v>
      </c>
      <c r="D3077" s="78">
        <v>3180.3</v>
      </c>
      <c r="E3077" s="82">
        <v>46203</v>
      </c>
      <c r="F3077" s="77" t="s">
        <v>14464</v>
      </c>
      <c r="G3077" s="77" t="s">
        <v>8950</v>
      </c>
      <c r="H3077" s="130"/>
      <c r="J3077" s="33"/>
    </row>
    <row r="3078" spans="1:10" ht="15" customHeight="1" x14ac:dyDescent="0.3">
      <c r="A3078" s="77" t="s">
        <v>157</v>
      </c>
      <c r="B3078" s="77" t="s">
        <v>11525</v>
      </c>
      <c r="C3078" s="77" t="s">
        <v>4973</v>
      </c>
      <c r="D3078" s="78">
        <v>1472.9</v>
      </c>
      <c r="E3078" s="82">
        <v>46203</v>
      </c>
      <c r="F3078" s="77" t="s">
        <v>14464</v>
      </c>
      <c r="G3078" s="77" t="s">
        <v>8950</v>
      </c>
      <c r="H3078" s="130"/>
      <c r="J3078" s="33"/>
    </row>
    <row r="3079" spans="1:10" ht="15" customHeight="1" x14ac:dyDescent="0.3">
      <c r="A3079" s="77" t="s">
        <v>88</v>
      </c>
      <c r="B3079" s="77" t="s">
        <v>11526</v>
      </c>
      <c r="C3079" s="77" t="s">
        <v>4997</v>
      </c>
      <c r="D3079" s="78">
        <v>2956.59</v>
      </c>
      <c r="E3079" s="82">
        <v>46203</v>
      </c>
      <c r="F3079" s="77" t="s">
        <v>14464</v>
      </c>
      <c r="G3079" s="77" t="s">
        <v>19002</v>
      </c>
      <c r="H3079" s="130"/>
      <c r="J3079" s="33"/>
    </row>
    <row r="3080" spans="1:10" ht="15" customHeight="1" x14ac:dyDescent="0.3">
      <c r="A3080" s="77" t="s">
        <v>100</v>
      </c>
      <c r="B3080" s="77" t="s">
        <v>11527</v>
      </c>
      <c r="C3080" s="77" t="s">
        <v>5159</v>
      </c>
      <c r="D3080" s="78">
        <v>3868.52</v>
      </c>
      <c r="E3080" s="82">
        <v>46203</v>
      </c>
      <c r="F3080" s="77" t="s">
        <v>14464</v>
      </c>
      <c r="G3080" s="77" t="s">
        <v>8949</v>
      </c>
      <c r="H3080" s="130"/>
      <c r="J3080" s="33"/>
    </row>
    <row r="3081" spans="1:10" ht="15" customHeight="1" x14ac:dyDescent="0.3">
      <c r="A3081" s="77" t="s">
        <v>100</v>
      </c>
      <c r="B3081" s="77" t="s">
        <v>11528</v>
      </c>
      <c r="C3081" s="77" t="s">
        <v>5013</v>
      </c>
      <c r="D3081" s="78">
        <v>2656.59</v>
      </c>
      <c r="E3081" s="82">
        <v>46203</v>
      </c>
      <c r="F3081" s="77" t="s">
        <v>14464</v>
      </c>
      <c r="G3081" s="77" t="s">
        <v>8950</v>
      </c>
      <c r="H3081" s="130"/>
      <c r="J3081" s="33"/>
    </row>
    <row r="3082" spans="1:10" ht="15" customHeight="1" x14ac:dyDescent="0.3">
      <c r="A3082" s="77" t="s">
        <v>193</v>
      </c>
      <c r="B3082" s="77" t="s">
        <v>11529</v>
      </c>
      <c r="C3082" s="77" t="s">
        <v>4972</v>
      </c>
      <c r="D3082" s="78">
        <v>3513.63</v>
      </c>
      <c r="E3082" s="82">
        <v>46203</v>
      </c>
      <c r="F3082" s="77" t="s">
        <v>14464</v>
      </c>
      <c r="G3082" s="77" t="s">
        <v>8950</v>
      </c>
      <c r="H3082" s="130"/>
      <c r="J3082" s="33"/>
    </row>
    <row r="3083" spans="1:10" ht="15" customHeight="1" x14ac:dyDescent="0.3">
      <c r="A3083" s="77" t="s">
        <v>94</v>
      </c>
      <c r="B3083" s="77" t="s">
        <v>19011</v>
      </c>
      <c r="C3083" s="77" t="s">
        <v>4995</v>
      </c>
      <c r="D3083" s="78">
        <v>3884.82</v>
      </c>
      <c r="E3083" s="82">
        <v>46203</v>
      </c>
      <c r="F3083" s="77" t="s">
        <v>14464</v>
      </c>
      <c r="G3083" s="77" t="s">
        <v>19002</v>
      </c>
      <c r="H3083" s="130"/>
      <c r="J3083" s="33"/>
    </row>
    <row r="3084" spans="1:10" ht="15" customHeight="1" x14ac:dyDescent="0.3">
      <c r="A3084" s="77" t="s">
        <v>86</v>
      </c>
      <c r="B3084" s="77" t="s">
        <v>11530</v>
      </c>
      <c r="C3084" s="77" t="s">
        <v>4969</v>
      </c>
      <c r="D3084" s="78">
        <v>4374.3900000000003</v>
      </c>
      <c r="E3084" s="82">
        <v>46203</v>
      </c>
      <c r="F3084" s="77" t="s">
        <v>14464</v>
      </c>
      <c r="G3084" s="77" t="s">
        <v>8950</v>
      </c>
      <c r="H3084" s="130"/>
      <c r="J3084" s="33"/>
    </row>
    <row r="3085" spans="1:10" ht="15" customHeight="1" x14ac:dyDescent="0.3">
      <c r="A3085" s="77" t="s">
        <v>99</v>
      </c>
      <c r="B3085" s="77" t="s">
        <v>11531</v>
      </c>
      <c r="C3085" s="77" t="s">
        <v>9192</v>
      </c>
      <c r="D3085" s="78">
        <v>3733.72</v>
      </c>
      <c r="E3085" s="82">
        <v>46203</v>
      </c>
      <c r="F3085" s="77" t="s">
        <v>14464</v>
      </c>
      <c r="G3085" s="77" t="s">
        <v>8949</v>
      </c>
      <c r="H3085" s="130"/>
      <c r="J3085" s="33"/>
    </row>
    <row r="3086" spans="1:10" ht="15" customHeight="1" x14ac:dyDescent="0.3">
      <c r="A3086" s="77" t="s">
        <v>98</v>
      </c>
      <c r="B3086" s="77" t="s">
        <v>11532</v>
      </c>
      <c r="C3086" s="77" t="s">
        <v>5072</v>
      </c>
      <c r="D3086" s="78">
        <v>3699.42</v>
      </c>
      <c r="E3086" s="82">
        <v>46203</v>
      </c>
      <c r="F3086" s="77" t="s">
        <v>14464</v>
      </c>
      <c r="G3086" s="77" t="s">
        <v>8949</v>
      </c>
      <c r="H3086" s="130"/>
      <c r="J3086" s="33"/>
    </row>
    <row r="3087" spans="1:10" ht="15" customHeight="1" x14ac:dyDescent="0.3">
      <c r="A3087" s="77" t="s">
        <v>97</v>
      </c>
      <c r="B3087" s="77" t="s">
        <v>11533</v>
      </c>
      <c r="C3087" s="77" t="s">
        <v>4972</v>
      </c>
      <c r="D3087" s="78">
        <v>2480</v>
      </c>
      <c r="E3087" s="82">
        <v>46203</v>
      </c>
      <c r="F3087" s="77" t="s">
        <v>14464</v>
      </c>
      <c r="G3087" s="77" t="s">
        <v>8949</v>
      </c>
      <c r="H3087" s="130"/>
      <c r="J3087" s="33"/>
    </row>
    <row r="3088" spans="1:10" ht="15" customHeight="1" x14ac:dyDescent="0.3">
      <c r="A3088" s="77" t="s">
        <v>100</v>
      </c>
      <c r="B3088" s="77" t="s">
        <v>13455</v>
      </c>
      <c r="C3088" s="77" t="s">
        <v>5006</v>
      </c>
      <c r="D3088" s="78">
        <v>2345.0500000000002</v>
      </c>
      <c r="E3088" s="82">
        <v>46203</v>
      </c>
      <c r="F3088" s="77" t="s">
        <v>14464</v>
      </c>
      <c r="G3088" s="77" t="s">
        <v>8949</v>
      </c>
      <c r="H3088" s="130"/>
      <c r="J3088" s="33"/>
    </row>
    <row r="3089" spans="1:10" ht="15" customHeight="1" x14ac:dyDescent="0.3">
      <c r="A3089" s="77" t="s">
        <v>406</v>
      </c>
      <c r="B3089" s="77" t="s">
        <v>11534</v>
      </c>
      <c r="C3089" s="77" t="s">
        <v>4990</v>
      </c>
      <c r="D3089" s="78">
        <v>2761.59</v>
      </c>
      <c r="E3089" s="82">
        <v>46203</v>
      </c>
      <c r="F3089" s="77" t="s">
        <v>14464</v>
      </c>
      <c r="G3089" s="77" t="s">
        <v>8950</v>
      </c>
      <c r="H3089" s="130"/>
      <c r="J3089" s="33"/>
    </row>
    <row r="3090" spans="1:10" ht="15" customHeight="1" x14ac:dyDescent="0.3">
      <c r="A3090" s="77" t="s">
        <v>85</v>
      </c>
      <c r="B3090" s="77" t="s">
        <v>78</v>
      </c>
      <c r="C3090" s="77" t="s">
        <v>4969</v>
      </c>
      <c r="D3090" s="78">
        <v>2285</v>
      </c>
      <c r="E3090" s="82">
        <v>46203</v>
      </c>
      <c r="F3090" s="77" t="s">
        <v>14464</v>
      </c>
      <c r="G3090" s="77" t="s">
        <v>8950</v>
      </c>
      <c r="H3090" s="130"/>
      <c r="J3090" s="33"/>
    </row>
    <row r="3091" spans="1:10" ht="15" customHeight="1" x14ac:dyDescent="0.3">
      <c r="A3091" s="77" t="s">
        <v>86</v>
      </c>
      <c r="B3091" s="77" t="s">
        <v>13073</v>
      </c>
      <c r="C3091" s="77" t="s">
        <v>4990</v>
      </c>
      <c r="D3091" s="78">
        <v>2285</v>
      </c>
      <c r="E3091" s="82">
        <v>46203</v>
      </c>
      <c r="F3091" s="77" t="s">
        <v>14464</v>
      </c>
      <c r="G3091" s="77" t="s">
        <v>8949</v>
      </c>
      <c r="H3091" s="130"/>
      <c r="J3091" s="33"/>
    </row>
    <row r="3092" spans="1:10" ht="15" customHeight="1" x14ac:dyDescent="0.3">
      <c r="A3092" s="77" t="s">
        <v>100</v>
      </c>
      <c r="B3092" s="77" t="s">
        <v>11535</v>
      </c>
      <c r="C3092" s="77" t="s">
        <v>4972</v>
      </c>
      <c r="D3092" s="78">
        <v>2285</v>
      </c>
      <c r="E3092" s="82">
        <v>46203</v>
      </c>
      <c r="F3092" s="77" t="s">
        <v>14464</v>
      </c>
      <c r="G3092" s="77" t="s">
        <v>8950</v>
      </c>
      <c r="H3092" s="130"/>
      <c r="J3092" s="33"/>
    </row>
    <row r="3093" spans="1:10" ht="15" customHeight="1" x14ac:dyDescent="0.3">
      <c r="A3093" s="77" t="s">
        <v>109</v>
      </c>
      <c r="B3093" s="77" t="s">
        <v>11536</v>
      </c>
      <c r="C3093" s="77" t="s">
        <v>4973</v>
      </c>
      <c r="D3093" s="78">
        <v>3745.23</v>
      </c>
      <c r="E3093" s="82">
        <v>46203</v>
      </c>
      <c r="F3093" s="77" t="s">
        <v>14464</v>
      </c>
      <c r="G3093" s="77" t="s">
        <v>8949</v>
      </c>
      <c r="H3093" s="130"/>
      <c r="J3093" s="33"/>
    </row>
    <row r="3094" spans="1:10" ht="15" customHeight="1" x14ac:dyDescent="0.3">
      <c r="A3094" s="77" t="s">
        <v>159</v>
      </c>
      <c r="B3094" s="77" t="s">
        <v>11537</v>
      </c>
      <c r="C3094" s="77" t="s">
        <v>5076</v>
      </c>
      <c r="D3094" s="78">
        <v>2180</v>
      </c>
      <c r="E3094" s="82">
        <v>46203</v>
      </c>
      <c r="F3094" s="77" t="s">
        <v>14464</v>
      </c>
      <c r="G3094" s="77" t="s">
        <v>8950</v>
      </c>
      <c r="H3094" s="130"/>
      <c r="J3094" s="33"/>
    </row>
    <row r="3095" spans="1:10" ht="15" customHeight="1" x14ac:dyDescent="0.3">
      <c r="A3095" s="77" t="s">
        <v>99</v>
      </c>
      <c r="B3095" s="77" t="s">
        <v>14629</v>
      </c>
      <c r="C3095" s="77" t="s">
        <v>4973</v>
      </c>
      <c r="D3095" s="78">
        <v>3150.4</v>
      </c>
      <c r="E3095" s="82">
        <v>46203</v>
      </c>
      <c r="F3095" s="77" t="s">
        <v>14464</v>
      </c>
      <c r="G3095" s="77" t="s">
        <v>8953</v>
      </c>
      <c r="H3095" s="130"/>
      <c r="J3095" s="33"/>
    </row>
    <row r="3096" spans="1:10" ht="15" customHeight="1" x14ac:dyDescent="0.3">
      <c r="A3096" s="77" t="s">
        <v>100</v>
      </c>
      <c r="B3096" s="77" t="s">
        <v>8202</v>
      </c>
      <c r="C3096" s="77" t="s">
        <v>4970</v>
      </c>
      <c r="D3096" s="78">
        <v>612.5</v>
      </c>
      <c r="E3096" s="82">
        <v>46203</v>
      </c>
      <c r="F3096" s="77" t="s">
        <v>14464</v>
      </c>
      <c r="G3096" s="77" t="s">
        <v>8950</v>
      </c>
      <c r="H3096" s="130"/>
      <c r="J3096" s="33"/>
    </row>
    <row r="3097" spans="1:10" ht="15" customHeight="1" x14ac:dyDescent="0.3">
      <c r="A3097" s="77" t="s">
        <v>85</v>
      </c>
      <c r="B3097" s="77" t="s">
        <v>13273</v>
      </c>
      <c r="C3097" s="77" t="s">
        <v>4972</v>
      </c>
      <c r="D3097" s="78">
        <v>3741.8</v>
      </c>
      <c r="E3097" s="82">
        <v>46203</v>
      </c>
      <c r="F3097" s="77" t="s">
        <v>14464</v>
      </c>
      <c r="G3097" s="77" t="s">
        <v>8950</v>
      </c>
      <c r="H3097" s="130"/>
      <c r="J3097" s="33"/>
    </row>
    <row r="3098" spans="1:10" ht="15" customHeight="1" x14ac:dyDescent="0.3">
      <c r="A3098" s="77" t="s">
        <v>190</v>
      </c>
      <c r="B3098" s="77" t="s">
        <v>11538</v>
      </c>
      <c r="C3098" s="77" t="s">
        <v>4970</v>
      </c>
      <c r="D3098" s="78">
        <v>3342.8</v>
      </c>
      <c r="E3098" s="82">
        <v>46203</v>
      </c>
      <c r="F3098" s="77" t="s">
        <v>14464</v>
      </c>
      <c r="G3098" s="77" t="s">
        <v>8949</v>
      </c>
      <c r="H3098" s="130"/>
      <c r="J3098" s="33"/>
    </row>
    <row r="3099" spans="1:10" ht="15" customHeight="1" x14ac:dyDescent="0.3">
      <c r="A3099" s="77" t="s">
        <v>100</v>
      </c>
      <c r="B3099" s="77" t="s">
        <v>11539</v>
      </c>
      <c r="C3099" s="77" t="s">
        <v>5015</v>
      </c>
      <c r="D3099" s="78">
        <v>2900.82</v>
      </c>
      <c r="E3099" s="82">
        <v>46203</v>
      </c>
      <c r="F3099" s="77" t="s">
        <v>14464</v>
      </c>
      <c r="G3099" s="77" t="s">
        <v>8949</v>
      </c>
      <c r="H3099" s="130"/>
      <c r="J3099" s="33"/>
    </row>
    <row r="3100" spans="1:10" ht="15" customHeight="1" x14ac:dyDescent="0.3">
      <c r="A3100" s="77" t="s">
        <v>86</v>
      </c>
      <c r="B3100" s="77" t="s">
        <v>8144</v>
      </c>
      <c r="C3100" s="77" t="s">
        <v>4969</v>
      </c>
      <c r="D3100" s="78">
        <v>3795.96</v>
      </c>
      <c r="E3100" s="82">
        <v>46203</v>
      </c>
      <c r="F3100" s="77" t="s">
        <v>14464</v>
      </c>
      <c r="G3100" s="77" t="s">
        <v>8950</v>
      </c>
      <c r="H3100" s="130"/>
      <c r="J3100" s="33"/>
    </row>
    <row r="3101" spans="1:10" ht="15" customHeight="1" x14ac:dyDescent="0.3">
      <c r="A3101" s="77" t="s">
        <v>86</v>
      </c>
      <c r="B3101" s="77" t="s">
        <v>11540</v>
      </c>
      <c r="C3101" s="77" t="s">
        <v>4969</v>
      </c>
      <c r="D3101" s="78">
        <v>1190.93</v>
      </c>
      <c r="E3101" s="82">
        <v>46203</v>
      </c>
      <c r="F3101" s="77" t="s">
        <v>14464</v>
      </c>
      <c r="G3101" s="77" t="s">
        <v>8950</v>
      </c>
      <c r="H3101" s="130"/>
      <c r="J3101" s="33"/>
    </row>
    <row r="3102" spans="1:10" ht="15" customHeight="1" x14ac:dyDescent="0.3">
      <c r="A3102" s="77" t="s">
        <v>99</v>
      </c>
      <c r="B3102" s="77" t="s">
        <v>11541</v>
      </c>
      <c r="C3102" s="77" t="s">
        <v>4969</v>
      </c>
      <c r="D3102" s="78">
        <v>3404.42</v>
      </c>
      <c r="E3102" s="82">
        <v>46203</v>
      </c>
      <c r="F3102" s="77" t="s">
        <v>14464</v>
      </c>
      <c r="G3102" s="77" t="s">
        <v>8949</v>
      </c>
      <c r="H3102" s="130"/>
      <c r="J3102" s="33"/>
    </row>
    <row r="3103" spans="1:10" ht="15" customHeight="1" x14ac:dyDescent="0.3">
      <c r="A3103" s="77" t="s">
        <v>86</v>
      </c>
      <c r="B3103" s="77" t="s">
        <v>11542</v>
      </c>
      <c r="C3103" s="77" t="s">
        <v>4972</v>
      </c>
      <c r="D3103" s="78">
        <v>4060.3</v>
      </c>
      <c r="E3103" s="82">
        <v>46203</v>
      </c>
      <c r="F3103" s="77" t="s">
        <v>14464</v>
      </c>
      <c r="G3103" s="77" t="s">
        <v>8949</v>
      </c>
      <c r="H3103" s="130"/>
      <c r="J3103" s="33"/>
    </row>
    <row r="3104" spans="1:10" ht="15" customHeight="1" x14ac:dyDescent="0.3">
      <c r="A3104" s="77" t="s">
        <v>87</v>
      </c>
      <c r="B3104" s="77" t="s">
        <v>11543</v>
      </c>
      <c r="C3104" s="77" t="s">
        <v>19020</v>
      </c>
      <c r="D3104" s="78">
        <v>4570.8999999999996</v>
      </c>
      <c r="E3104" s="82">
        <v>46203</v>
      </c>
      <c r="F3104" s="77" t="s">
        <v>14464</v>
      </c>
      <c r="G3104" s="77" t="s">
        <v>8950</v>
      </c>
      <c r="H3104" s="130"/>
      <c r="J3104" s="33"/>
    </row>
    <row r="3105" spans="1:10" ht="15" customHeight="1" x14ac:dyDescent="0.3">
      <c r="A3105" s="77" t="s">
        <v>100</v>
      </c>
      <c r="B3105" s="77" t="s">
        <v>13457</v>
      </c>
      <c r="C3105" s="77" t="s">
        <v>4970</v>
      </c>
      <c r="D3105" s="78">
        <v>2719.29</v>
      </c>
      <c r="E3105" s="82">
        <v>46203</v>
      </c>
      <c r="F3105" s="77" t="s">
        <v>14464</v>
      </c>
      <c r="G3105" s="77" t="s">
        <v>8950</v>
      </c>
      <c r="H3105" s="130"/>
      <c r="J3105" s="33"/>
    </row>
    <row r="3106" spans="1:10" ht="15" customHeight="1" x14ac:dyDescent="0.3">
      <c r="A3106" s="77" t="s">
        <v>779</v>
      </c>
      <c r="B3106" s="77" t="s">
        <v>11544</v>
      </c>
      <c r="C3106" s="77" t="s">
        <v>4969</v>
      </c>
      <c r="D3106" s="78">
        <v>2180</v>
      </c>
      <c r="E3106" s="82">
        <v>46203</v>
      </c>
      <c r="F3106" s="77" t="s">
        <v>14464</v>
      </c>
      <c r="G3106" s="77" t="s">
        <v>8950</v>
      </c>
      <c r="H3106" s="130"/>
      <c r="J3106" s="33"/>
    </row>
    <row r="3107" spans="1:10" ht="15" customHeight="1" x14ac:dyDescent="0.3">
      <c r="A3107" s="77" t="s">
        <v>131</v>
      </c>
      <c r="B3107" s="77" t="s">
        <v>8267</v>
      </c>
      <c r="C3107" s="77" t="s">
        <v>5007</v>
      </c>
      <c r="D3107" s="78">
        <v>2656.59</v>
      </c>
      <c r="E3107" s="82">
        <v>46203</v>
      </c>
      <c r="F3107" s="77" t="s">
        <v>14464</v>
      </c>
      <c r="G3107" s="77" t="s">
        <v>19002</v>
      </c>
      <c r="H3107" s="130"/>
      <c r="J3107" s="33"/>
    </row>
    <row r="3108" spans="1:10" ht="15" customHeight="1" x14ac:dyDescent="0.3">
      <c r="A3108" s="77" t="s">
        <v>100</v>
      </c>
      <c r="B3108" s="77" t="s">
        <v>11545</v>
      </c>
      <c r="C3108" s="77" t="s">
        <v>5072</v>
      </c>
      <c r="D3108" s="78">
        <v>2900.82</v>
      </c>
      <c r="E3108" s="82">
        <v>46203</v>
      </c>
      <c r="F3108" s="77" t="s">
        <v>14464</v>
      </c>
      <c r="G3108" s="77" t="s">
        <v>8949</v>
      </c>
      <c r="H3108" s="130"/>
      <c r="J3108" s="33"/>
    </row>
    <row r="3109" spans="1:10" ht="15" customHeight="1" x14ac:dyDescent="0.3">
      <c r="A3109" s="77" t="s">
        <v>99</v>
      </c>
      <c r="B3109" s="77" t="s">
        <v>11546</v>
      </c>
      <c r="C3109" s="77" t="s">
        <v>4973</v>
      </c>
      <c r="D3109" s="78">
        <v>930</v>
      </c>
      <c r="E3109" s="82">
        <v>46203</v>
      </c>
      <c r="F3109" s="77" t="s">
        <v>14464</v>
      </c>
      <c r="G3109" s="77" t="s">
        <v>8949</v>
      </c>
      <c r="H3109" s="130"/>
      <c r="J3109" s="33"/>
    </row>
    <row r="3110" spans="1:10" ht="15" customHeight="1" x14ac:dyDescent="0.3">
      <c r="A3110" s="77" t="s">
        <v>196</v>
      </c>
      <c r="B3110" s="77" t="s">
        <v>11547</v>
      </c>
      <c r="C3110" s="77" t="s">
        <v>4973</v>
      </c>
      <c r="D3110" s="78">
        <v>3095.83</v>
      </c>
      <c r="E3110" s="82">
        <v>46203</v>
      </c>
      <c r="F3110" s="77" t="s">
        <v>14464</v>
      </c>
      <c r="G3110" s="77" t="s">
        <v>19002</v>
      </c>
      <c r="H3110" s="130"/>
      <c r="J3110" s="33"/>
    </row>
    <row r="3111" spans="1:10" ht="15" customHeight="1" x14ac:dyDescent="0.3">
      <c r="A3111" s="77" t="s">
        <v>91</v>
      </c>
      <c r="B3111" s="77" t="s">
        <v>17018</v>
      </c>
      <c r="C3111" s="77" t="s">
        <v>4981</v>
      </c>
      <c r="D3111" s="78">
        <v>2228.5300000000002</v>
      </c>
      <c r="E3111" s="82">
        <v>46203</v>
      </c>
      <c r="F3111" s="77" t="s">
        <v>14464</v>
      </c>
      <c r="G3111" s="77" t="s">
        <v>8949</v>
      </c>
      <c r="H3111" s="130"/>
      <c r="J3111" s="33"/>
    </row>
    <row r="3112" spans="1:10" ht="15" customHeight="1" x14ac:dyDescent="0.3">
      <c r="A3112" s="77" t="s">
        <v>99</v>
      </c>
      <c r="B3112" s="77" t="s">
        <v>11548</v>
      </c>
      <c r="C3112" s="77" t="s">
        <v>4973</v>
      </c>
      <c r="D3112" s="78">
        <v>3005.83</v>
      </c>
      <c r="E3112" s="82">
        <v>46203</v>
      </c>
      <c r="F3112" s="77" t="s">
        <v>14464</v>
      </c>
      <c r="G3112" s="77" t="s">
        <v>19002</v>
      </c>
      <c r="H3112" s="130"/>
      <c r="J3112" s="33"/>
    </row>
    <row r="3113" spans="1:10" ht="15" customHeight="1" x14ac:dyDescent="0.3">
      <c r="A3113" s="77" t="s">
        <v>85</v>
      </c>
      <c r="B3113" s="77" t="s">
        <v>13074</v>
      </c>
      <c r="C3113" s="77" t="s">
        <v>5024</v>
      </c>
      <c r="D3113" s="78">
        <v>2285</v>
      </c>
      <c r="E3113" s="82">
        <v>46203</v>
      </c>
      <c r="F3113" s="77" t="s">
        <v>14464</v>
      </c>
      <c r="G3113" s="77" t="s">
        <v>8950</v>
      </c>
      <c r="H3113" s="130"/>
      <c r="J3113" s="33"/>
    </row>
    <row r="3114" spans="1:10" ht="15" customHeight="1" x14ac:dyDescent="0.3">
      <c r="A3114" s="77" t="s">
        <v>109</v>
      </c>
      <c r="B3114" s="77" t="s">
        <v>11549</v>
      </c>
      <c r="C3114" s="77" t="s">
        <v>4973</v>
      </c>
      <c r="D3114" s="78">
        <v>3907.72</v>
      </c>
      <c r="E3114" s="82">
        <v>46203</v>
      </c>
      <c r="F3114" s="77" t="s">
        <v>14464</v>
      </c>
      <c r="G3114" s="77" t="s">
        <v>19002</v>
      </c>
      <c r="H3114" s="130"/>
      <c r="J3114" s="33"/>
    </row>
    <row r="3115" spans="1:10" ht="15" customHeight="1" x14ac:dyDescent="0.3">
      <c r="A3115" s="77" t="s">
        <v>100</v>
      </c>
      <c r="B3115" s="77" t="s">
        <v>8232</v>
      </c>
      <c r="C3115" s="77" t="s">
        <v>4970</v>
      </c>
      <c r="D3115" s="78">
        <v>2656.59</v>
      </c>
      <c r="E3115" s="82">
        <v>46203</v>
      </c>
      <c r="F3115" s="77" t="s">
        <v>14464</v>
      </c>
      <c r="G3115" s="77" t="s">
        <v>8950</v>
      </c>
      <c r="H3115" s="130"/>
      <c r="J3115" s="33"/>
    </row>
    <row r="3116" spans="1:10" ht="15" customHeight="1" x14ac:dyDescent="0.3">
      <c r="A3116" s="77" t="s">
        <v>86</v>
      </c>
      <c r="B3116" s="77" t="s">
        <v>11550</v>
      </c>
      <c r="C3116" s="77" t="s">
        <v>4970</v>
      </c>
      <c r="D3116" s="78">
        <v>4536.8900000000003</v>
      </c>
      <c r="E3116" s="82">
        <v>46203</v>
      </c>
      <c r="F3116" s="77" t="s">
        <v>14464</v>
      </c>
      <c r="G3116" s="77" t="s">
        <v>8949</v>
      </c>
      <c r="H3116" s="130"/>
      <c r="J3116" s="33"/>
    </row>
    <row r="3117" spans="1:10" ht="15" customHeight="1" x14ac:dyDescent="0.3">
      <c r="A3117" s="77" t="s">
        <v>87</v>
      </c>
      <c r="B3117" s="77" t="s">
        <v>8145</v>
      </c>
      <c r="C3117" s="77" t="s">
        <v>5076</v>
      </c>
      <c r="D3117" s="78">
        <v>4975.8999999999996</v>
      </c>
      <c r="E3117" s="82">
        <v>46203</v>
      </c>
      <c r="F3117" s="77" t="s">
        <v>14464</v>
      </c>
      <c r="G3117" s="77" t="s">
        <v>8949</v>
      </c>
      <c r="H3117" s="130"/>
      <c r="J3117" s="33"/>
    </row>
    <row r="3118" spans="1:10" ht="15" customHeight="1" x14ac:dyDescent="0.3">
      <c r="A3118" s="77" t="s">
        <v>99</v>
      </c>
      <c r="B3118" s="77" t="s">
        <v>11551</v>
      </c>
      <c r="C3118" s="77" t="s">
        <v>5007</v>
      </c>
      <c r="D3118" s="78">
        <v>2480</v>
      </c>
      <c r="E3118" s="82">
        <v>46203</v>
      </c>
      <c r="F3118" s="77" t="s">
        <v>14464</v>
      </c>
      <c r="G3118" s="77" t="s">
        <v>8949</v>
      </c>
      <c r="H3118" s="130"/>
      <c r="J3118" s="33"/>
    </row>
    <row r="3119" spans="1:10" ht="15" customHeight="1" x14ac:dyDescent="0.3">
      <c r="A3119" s="77" t="s">
        <v>87</v>
      </c>
      <c r="B3119" s="77" t="s">
        <v>5842</v>
      </c>
      <c r="C3119" s="77" t="s">
        <v>4990</v>
      </c>
      <c r="D3119" s="78">
        <v>2180</v>
      </c>
      <c r="E3119" s="82">
        <v>46203</v>
      </c>
      <c r="F3119" s="77" t="s">
        <v>14464</v>
      </c>
      <c r="G3119" s="77" t="s">
        <v>8953</v>
      </c>
      <c r="H3119" s="130"/>
      <c r="J3119" s="33"/>
    </row>
    <row r="3120" spans="1:10" ht="15" customHeight="1" x14ac:dyDescent="0.3">
      <c r="A3120" s="77" t="s">
        <v>112</v>
      </c>
      <c r="B3120" s="77" t="s">
        <v>11552</v>
      </c>
      <c r="C3120" s="77" t="s">
        <v>4992</v>
      </c>
      <c r="D3120" s="78">
        <v>2480</v>
      </c>
      <c r="E3120" s="82">
        <v>46203</v>
      </c>
      <c r="F3120" s="77" t="s">
        <v>14464</v>
      </c>
      <c r="G3120" s="77" t="s">
        <v>8949</v>
      </c>
      <c r="H3120" s="130"/>
      <c r="J3120" s="33"/>
    </row>
    <row r="3121" spans="1:10" ht="15" customHeight="1" x14ac:dyDescent="0.3">
      <c r="A3121" s="77" t="s">
        <v>87</v>
      </c>
      <c r="B3121" s="77" t="s">
        <v>17776</v>
      </c>
      <c r="C3121" s="77" t="s">
        <v>5125</v>
      </c>
      <c r="D3121" s="78">
        <v>1346.2</v>
      </c>
      <c r="E3121" s="82">
        <v>46203</v>
      </c>
      <c r="F3121" s="77" t="s">
        <v>14464</v>
      </c>
      <c r="G3121" s="77" t="s">
        <v>8953</v>
      </c>
      <c r="H3121" s="130"/>
      <c r="J3121" s="33"/>
    </row>
    <row r="3122" spans="1:10" ht="15" customHeight="1" x14ac:dyDescent="0.3">
      <c r="A3122" s="77" t="s">
        <v>193</v>
      </c>
      <c r="B3122" s="77" t="s">
        <v>11553</v>
      </c>
      <c r="C3122" s="77" t="s">
        <v>4974</v>
      </c>
      <c r="D3122" s="78">
        <v>2501.77</v>
      </c>
      <c r="E3122" s="82">
        <v>46203</v>
      </c>
      <c r="F3122" s="77" t="s">
        <v>14464</v>
      </c>
      <c r="G3122" s="77" t="s">
        <v>8950</v>
      </c>
      <c r="H3122" s="130"/>
      <c r="J3122" s="33"/>
    </row>
    <row r="3123" spans="1:10" ht="15" customHeight="1" x14ac:dyDescent="0.3">
      <c r="A3123" s="77" t="s">
        <v>98</v>
      </c>
      <c r="B3123" s="77" t="s">
        <v>11554</v>
      </c>
      <c r="C3123" s="77" t="s">
        <v>5037</v>
      </c>
      <c r="D3123" s="78">
        <v>3381.55</v>
      </c>
      <c r="E3123" s="82">
        <v>46203</v>
      </c>
      <c r="F3123" s="77" t="s">
        <v>14464</v>
      </c>
      <c r="G3123" s="77" t="s">
        <v>8949</v>
      </c>
      <c r="H3123" s="130"/>
      <c r="J3123" s="33"/>
    </row>
    <row r="3124" spans="1:10" ht="15" customHeight="1" x14ac:dyDescent="0.3">
      <c r="A3124" s="77" t="s">
        <v>94</v>
      </c>
      <c r="B3124" s="77" t="s">
        <v>13075</v>
      </c>
      <c r="C3124" s="77" t="s">
        <v>4990</v>
      </c>
      <c r="D3124" s="78">
        <v>735</v>
      </c>
      <c r="E3124" s="82">
        <v>46203</v>
      </c>
      <c r="F3124" s="77" t="s">
        <v>14464</v>
      </c>
      <c r="G3124" s="77" t="s">
        <v>8950</v>
      </c>
      <c r="H3124" s="130"/>
      <c r="J3124" s="33"/>
    </row>
    <row r="3125" spans="1:10" ht="15" customHeight="1" x14ac:dyDescent="0.3">
      <c r="A3125" s="77" t="s">
        <v>8031</v>
      </c>
      <c r="B3125" s="77" t="s">
        <v>11555</v>
      </c>
      <c r="C3125" s="77" t="s">
        <v>4972</v>
      </c>
      <c r="D3125" s="78">
        <v>2285</v>
      </c>
      <c r="E3125" s="82">
        <v>46203</v>
      </c>
      <c r="F3125" s="77" t="s">
        <v>14464</v>
      </c>
      <c r="G3125" s="77" t="s">
        <v>8950</v>
      </c>
      <c r="H3125" s="130"/>
      <c r="J3125" s="33"/>
    </row>
    <row r="3126" spans="1:10" ht="15" customHeight="1" x14ac:dyDescent="0.3">
      <c r="A3126" s="77" t="s">
        <v>86</v>
      </c>
      <c r="B3126" s="77" t="s">
        <v>11556</v>
      </c>
      <c r="C3126" s="77" t="s">
        <v>4970</v>
      </c>
      <c r="D3126" s="78">
        <v>3380.02</v>
      </c>
      <c r="E3126" s="82">
        <v>46203</v>
      </c>
      <c r="F3126" s="77" t="s">
        <v>14464</v>
      </c>
      <c r="G3126" s="77" t="s">
        <v>8949</v>
      </c>
      <c r="H3126" s="130"/>
      <c r="J3126" s="33"/>
    </row>
    <row r="3127" spans="1:10" ht="15" customHeight="1" x14ac:dyDescent="0.3">
      <c r="A3127" s="77" t="s">
        <v>179</v>
      </c>
      <c r="B3127" s="77" t="s">
        <v>11557</v>
      </c>
      <c r="C3127" s="77" t="s">
        <v>5060</v>
      </c>
      <c r="D3127" s="78">
        <v>2956.6</v>
      </c>
      <c r="E3127" s="82">
        <v>46203</v>
      </c>
      <c r="F3127" s="77" t="s">
        <v>14464</v>
      </c>
      <c r="G3127" s="77" t="s">
        <v>8949</v>
      </c>
      <c r="H3127" s="130"/>
      <c r="J3127" s="33"/>
    </row>
    <row r="3128" spans="1:10" ht="15" customHeight="1" x14ac:dyDescent="0.3">
      <c r="A3128" s="77" t="s">
        <v>100</v>
      </c>
      <c r="B3128" s="77" t="s">
        <v>12934</v>
      </c>
      <c r="C3128" s="77" t="s">
        <v>4970</v>
      </c>
      <c r="D3128" s="78">
        <v>1360.97</v>
      </c>
      <c r="E3128" s="82">
        <v>46203</v>
      </c>
      <c r="F3128" s="77" t="s">
        <v>14464</v>
      </c>
      <c r="G3128" s="77" t="s">
        <v>8950</v>
      </c>
      <c r="H3128" s="130"/>
      <c r="J3128" s="33"/>
    </row>
    <row r="3129" spans="1:10" ht="15" customHeight="1" x14ac:dyDescent="0.3">
      <c r="A3129" s="77" t="s">
        <v>198</v>
      </c>
      <c r="B3129" s="77" t="s">
        <v>17760</v>
      </c>
      <c r="C3129" s="77" t="s">
        <v>4979</v>
      </c>
      <c r="D3129" s="78">
        <v>1970.82</v>
      </c>
      <c r="E3129" s="82">
        <v>46203</v>
      </c>
      <c r="F3129" s="77" t="s">
        <v>14464</v>
      </c>
      <c r="G3129" s="77" t="s">
        <v>8950</v>
      </c>
      <c r="H3129" s="130"/>
      <c r="J3129" s="33"/>
    </row>
    <row r="3130" spans="1:10" ht="15" customHeight="1" x14ac:dyDescent="0.3">
      <c r="A3130" s="77" t="s">
        <v>85</v>
      </c>
      <c r="B3130" s="77" t="s">
        <v>11558</v>
      </c>
      <c r="C3130" s="77" t="s">
        <v>4969</v>
      </c>
      <c r="D3130" s="78">
        <v>2480</v>
      </c>
      <c r="E3130" s="82">
        <v>46203</v>
      </c>
      <c r="F3130" s="77" t="s">
        <v>14464</v>
      </c>
      <c r="G3130" s="77" t="s">
        <v>8949</v>
      </c>
      <c r="H3130" s="130"/>
      <c r="J3130" s="33"/>
    </row>
    <row r="3131" spans="1:10" ht="15" customHeight="1" x14ac:dyDescent="0.3">
      <c r="A3131" s="77" t="s">
        <v>87</v>
      </c>
      <c r="B3131" s="77" t="s">
        <v>11559</v>
      </c>
      <c r="C3131" s="77" t="s">
        <v>4973</v>
      </c>
      <c r="D3131" s="78">
        <v>4983.3999999999996</v>
      </c>
      <c r="E3131" s="82">
        <v>46203</v>
      </c>
      <c r="F3131" s="77" t="s">
        <v>14464</v>
      </c>
      <c r="G3131" s="77" t="s">
        <v>19002</v>
      </c>
      <c r="H3131" s="130"/>
      <c r="J3131" s="33"/>
    </row>
    <row r="3132" spans="1:10" ht="15" customHeight="1" x14ac:dyDescent="0.3">
      <c r="A3132" s="77" t="s">
        <v>85</v>
      </c>
      <c r="B3132" s="77" t="s">
        <v>12935</v>
      </c>
      <c r="C3132" s="77" t="s">
        <v>4970</v>
      </c>
      <c r="D3132" s="78">
        <v>2296.8000000000002</v>
      </c>
      <c r="E3132" s="82">
        <v>46203</v>
      </c>
      <c r="F3132" s="77" t="s">
        <v>14464</v>
      </c>
      <c r="G3132" s="77" t="s">
        <v>8950</v>
      </c>
      <c r="H3132" s="130"/>
      <c r="J3132" s="33"/>
    </row>
    <row r="3133" spans="1:10" ht="15" customHeight="1" x14ac:dyDescent="0.3">
      <c r="A3133" s="77" t="s">
        <v>190</v>
      </c>
      <c r="B3133" s="77" t="s">
        <v>11560</v>
      </c>
      <c r="C3133" s="77" t="s">
        <v>4987</v>
      </c>
      <c r="D3133" s="78">
        <v>3424.35</v>
      </c>
      <c r="E3133" s="82">
        <v>46203</v>
      </c>
      <c r="F3133" s="77" t="s">
        <v>14464</v>
      </c>
      <c r="G3133" s="77" t="s">
        <v>8949</v>
      </c>
      <c r="H3133" s="130"/>
      <c r="J3133" s="33"/>
    </row>
    <row r="3134" spans="1:10" ht="15" customHeight="1" x14ac:dyDescent="0.3">
      <c r="A3134" s="77" t="s">
        <v>100</v>
      </c>
      <c r="B3134" s="77" t="s">
        <v>14394</v>
      </c>
      <c r="C3134" s="77" t="s">
        <v>5154</v>
      </c>
      <c r="D3134" s="78">
        <v>4286.8900000000003</v>
      </c>
      <c r="E3134" s="82">
        <v>46203</v>
      </c>
      <c r="F3134" s="77" t="s">
        <v>14464</v>
      </c>
      <c r="G3134" s="77" t="s">
        <v>8949</v>
      </c>
      <c r="H3134" s="130"/>
      <c r="J3134" s="33"/>
    </row>
    <row r="3135" spans="1:10" ht="15" customHeight="1" x14ac:dyDescent="0.3">
      <c r="A3135" s="77" t="s">
        <v>100</v>
      </c>
      <c r="B3135" s="77" t="s">
        <v>13458</v>
      </c>
      <c r="C3135" s="77" t="s">
        <v>4969</v>
      </c>
      <c r="D3135" s="78">
        <v>1550</v>
      </c>
      <c r="E3135" s="82">
        <v>46203</v>
      </c>
      <c r="F3135" s="77" t="s">
        <v>14464</v>
      </c>
      <c r="G3135" s="77" t="s">
        <v>8949</v>
      </c>
      <c r="H3135" s="130"/>
      <c r="J3135" s="33"/>
    </row>
    <row r="3136" spans="1:10" ht="15" customHeight="1" x14ac:dyDescent="0.3">
      <c r="A3136" s="77" t="s">
        <v>100</v>
      </c>
      <c r="B3136" s="77" t="s">
        <v>5993</v>
      </c>
      <c r="C3136" s="77" t="s">
        <v>17750</v>
      </c>
      <c r="D3136" s="78">
        <v>630</v>
      </c>
      <c r="E3136" s="82">
        <v>46203</v>
      </c>
      <c r="F3136" s="77" t="s">
        <v>14464</v>
      </c>
      <c r="G3136" s="77" t="s">
        <v>8950</v>
      </c>
      <c r="H3136" s="130"/>
      <c r="J3136" s="33"/>
    </row>
    <row r="3137" spans="1:10" ht="15" customHeight="1" x14ac:dyDescent="0.3">
      <c r="A3137" s="77" t="s">
        <v>100</v>
      </c>
      <c r="B3137" s="77" t="s">
        <v>14794</v>
      </c>
      <c r="C3137" s="77" t="s">
        <v>4969</v>
      </c>
      <c r="D3137" s="78">
        <v>2180</v>
      </c>
      <c r="E3137" s="82">
        <v>46203</v>
      </c>
      <c r="F3137" s="77" t="s">
        <v>14464</v>
      </c>
      <c r="G3137" s="77" t="s">
        <v>8950</v>
      </c>
      <c r="H3137" s="130"/>
      <c r="J3137" s="33"/>
    </row>
    <row r="3138" spans="1:10" ht="15" customHeight="1" x14ac:dyDescent="0.3">
      <c r="A3138" s="77" t="s">
        <v>542</v>
      </c>
      <c r="B3138" s="77" t="s">
        <v>11561</v>
      </c>
      <c r="C3138" s="77" t="s">
        <v>4973</v>
      </c>
      <c r="D3138" s="78">
        <v>2956.59</v>
      </c>
      <c r="E3138" s="82">
        <v>46203</v>
      </c>
      <c r="F3138" s="77" t="s">
        <v>14464</v>
      </c>
      <c r="G3138" s="77" t="s">
        <v>19002</v>
      </c>
      <c r="H3138" s="130"/>
      <c r="J3138" s="33"/>
    </row>
    <row r="3139" spans="1:10" ht="15" customHeight="1" x14ac:dyDescent="0.3">
      <c r="A3139" s="77" t="s">
        <v>100</v>
      </c>
      <c r="B3139" s="77" t="s">
        <v>13274</v>
      </c>
      <c r="C3139" s="77" t="s">
        <v>5025</v>
      </c>
      <c r="D3139" s="78">
        <v>2260.3000000000002</v>
      </c>
      <c r="E3139" s="82">
        <v>46203</v>
      </c>
      <c r="F3139" s="77" t="s">
        <v>14464</v>
      </c>
      <c r="G3139" s="77" t="s">
        <v>8950</v>
      </c>
      <c r="H3139" s="130"/>
      <c r="J3139" s="33"/>
    </row>
    <row r="3140" spans="1:10" ht="15" customHeight="1" x14ac:dyDescent="0.3">
      <c r="A3140" s="77" t="s">
        <v>198</v>
      </c>
      <c r="B3140" s="77" t="s">
        <v>11562</v>
      </c>
      <c r="C3140" s="77" t="s">
        <v>4979</v>
      </c>
      <c r="D3140" s="78">
        <v>1125</v>
      </c>
      <c r="E3140" s="82">
        <v>46203</v>
      </c>
      <c r="F3140" s="77" t="s">
        <v>14464</v>
      </c>
      <c r="G3140" s="77" t="s">
        <v>19002</v>
      </c>
      <c r="H3140" s="130"/>
      <c r="J3140" s="33"/>
    </row>
    <row r="3141" spans="1:10" ht="15" customHeight="1" x14ac:dyDescent="0.3">
      <c r="A3141" s="77" t="s">
        <v>323</v>
      </c>
      <c r="B3141" s="77" t="s">
        <v>11563</v>
      </c>
      <c r="C3141" s="77" t="s">
        <v>5007</v>
      </c>
      <c r="D3141" s="78">
        <v>4699.3900000000003</v>
      </c>
      <c r="E3141" s="82">
        <v>46203</v>
      </c>
      <c r="F3141" s="77" t="s">
        <v>14464</v>
      </c>
      <c r="G3141" s="77" t="s">
        <v>8949</v>
      </c>
      <c r="H3141" s="130"/>
      <c r="J3141" s="33"/>
    </row>
    <row r="3142" spans="1:10" ht="15" customHeight="1" x14ac:dyDescent="0.3">
      <c r="A3142" s="77" t="s">
        <v>87</v>
      </c>
      <c r="B3142" s="77" t="s">
        <v>17019</v>
      </c>
      <c r="C3142" s="77" t="s">
        <v>5022</v>
      </c>
      <c r="D3142" s="78">
        <v>1550</v>
      </c>
      <c r="E3142" s="82">
        <v>46203</v>
      </c>
      <c r="F3142" s="77" t="s">
        <v>14464</v>
      </c>
      <c r="G3142" s="77" t="s">
        <v>8950</v>
      </c>
      <c r="H3142" s="130"/>
      <c r="J3142" s="33"/>
    </row>
    <row r="3143" spans="1:10" ht="15" customHeight="1" x14ac:dyDescent="0.3">
      <c r="A3143" s="77" t="s">
        <v>199</v>
      </c>
      <c r="B3143" s="77" t="s">
        <v>11564</v>
      </c>
      <c r="C3143" s="77" t="s">
        <v>5007</v>
      </c>
      <c r="D3143" s="78">
        <v>2900.83</v>
      </c>
      <c r="E3143" s="82">
        <v>46203</v>
      </c>
      <c r="F3143" s="77" t="s">
        <v>14464</v>
      </c>
      <c r="G3143" s="77" t="s">
        <v>8949</v>
      </c>
      <c r="H3143" s="130"/>
      <c r="J3143" s="33"/>
    </row>
    <row r="3144" spans="1:10" ht="15" customHeight="1" x14ac:dyDescent="0.3">
      <c r="A3144" s="77" t="s">
        <v>87</v>
      </c>
      <c r="B3144" s="77" t="s">
        <v>11565</v>
      </c>
      <c r="C3144" s="77" t="s">
        <v>5085</v>
      </c>
      <c r="D3144" s="78">
        <v>2480</v>
      </c>
      <c r="E3144" s="82">
        <v>46203</v>
      </c>
      <c r="F3144" s="77" t="s">
        <v>14464</v>
      </c>
      <c r="G3144" s="77" t="s">
        <v>8949</v>
      </c>
      <c r="H3144" s="130"/>
      <c r="J3144" s="33"/>
    </row>
    <row r="3145" spans="1:10" ht="15" customHeight="1" x14ac:dyDescent="0.3">
      <c r="A3145" s="77" t="s">
        <v>86</v>
      </c>
      <c r="B3145" s="77" t="s">
        <v>11566</v>
      </c>
      <c r="C3145" s="77" t="s">
        <v>4969</v>
      </c>
      <c r="D3145" s="78">
        <v>3481.87</v>
      </c>
      <c r="E3145" s="82">
        <v>46203</v>
      </c>
      <c r="F3145" s="77" t="s">
        <v>14464</v>
      </c>
      <c r="G3145" s="77" t="s">
        <v>8949</v>
      </c>
      <c r="H3145" s="130"/>
      <c r="J3145" s="33"/>
    </row>
    <row r="3146" spans="1:10" ht="15" customHeight="1" x14ac:dyDescent="0.3">
      <c r="A3146" s="77" t="s">
        <v>135</v>
      </c>
      <c r="B3146" s="77" t="s">
        <v>11567</v>
      </c>
      <c r="C3146" s="77" t="s">
        <v>5007</v>
      </c>
      <c r="D3146" s="78">
        <v>2058.6999999999998</v>
      </c>
      <c r="E3146" s="82">
        <v>46203</v>
      </c>
      <c r="F3146" s="77" t="s">
        <v>14464</v>
      </c>
      <c r="G3146" s="77" t="s">
        <v>19002</v>
      </c>
      <c r="H3146" s="130"/>
      <c r="J3146" s="33"/>
    </row>
    <row r="3147" spans="1:10" ht="15" customHeight="1" x14ac:dyDescent="0.3">
      <c r="A3147" s="77" t="s">
        <v>179</v>
      </c>
      <c r="B3147" s="77" t="s">
        <v>5975</v>
      </c>
      <c r="C3147" s="77" t="s">
        <v>4969</v>
      </c>
      <c r="D3147" s="78">
        <v>2656.6</v>
      </c>
      <c r="E3147" s="82">
        <v>46203</v>
      </c>
      <c r="F3147" s="77" t="s">
        <v>14464</v>
      </c>
      <c r="G3147" s="77" t="s">
        <v>8950</v>
      </c>
      <c r="H3147" s="130"/>
      <c r="J3147" s="33"/>
    </row>
    <row r="3148" spans="1:10" ht="15" customHeight="1" x14ac:dyDescent="0.3">
      <c r="A3148" s="77" t="s">
        <v>86</v>
      </c>
      <c r="B3148" s="77" t="s">
        <v>11568</v>
      </c>
      <c r="C3148" s="77" t="s">
        <v>4969</v>
      </c>
      <c r="D3148" s="78">
        <v>2761.59</v>
      </c>
      <c r="E3148" s="82">
        <v>46203</v>
      </c>
      <c r="F3148" s="77" t="s">
        <v>14464</v>
      </c>
      <c r="G3148" s="77" t="s">
        <v>8950</v>
      </c>
      <c r="H3148" s="130"/>
      <c r="J3148" s="33"/>
    </row>
    <row r="3149" spans="1:10" ht="15" customHeight="1" x14ac:dyDescent="0.3">
      <c r="A3149" s="77" t="s">
        <v>323</v>
      </c>
      <c r="B3149" s="77" t="s">
        <v>11569</v>
      </c>
      <c r="C3149" s="77" t="s">
        <v>4974</v>
      </c>
      <c r="D3149" s="78">
        <v>4374.3900000000003</v>
      </c>
      <c r="E3149" s="82">
        <v>46203</v>
      </c>
      <c r="F3149" s="77" t="s">
        <v>14464</v>
      </c>
      <c r="G3149" s="77" t="s">
        <v>8950</v>
      </c>
      <c r="H3149" s="130"/>
      <c r="J3149" s="33"/>
    </row>
    <row r="3150" spans="1:10" ht="15" customHeight="1" x14ac:dyDescent="0.3">
      <c r="A3150" s="77" t="s">
        <v>85</v>
      </c>
      <c r="B3150" s="77" t="s">
        <v>11570</v>
      </c>
      <c r="C3150" s="77" t="s">
        <v>4970</v>
      </c>
      <c r="D3150" s="78">
        <v>2180</v>
      </c>
      <c r="E3150" s="82">
        <v>46203</v>
      </c>
      <c r="F3150" s="77" t="s">
        <v>14464</v>
      </c>
      <c r="G3150" s="77" t="s">
        <v>8949</v>
      </c>
      <c r="H3150" s="130"/>
      <c r="J3150" s="33"/>
    </row>
    <row r="3151" spans="1:10" ht="15" customHeight="1" x14ac:dyDescent="0.3">
      <c r="A3151" s="77" t="s">
        <v>87</v>
      </c>
      <c r="B3151" s="77" t="s">
        <v>15082</v>
      </c>
      <c r="C3151" s="77" t="s">
        <v>4974</v>
      </c>
      <c r="D3151" s="78">
        <v>4094.3</v>
      </c>
      <c r="E3151" s="82">
        <v>46203</v>
      </c>
      <c r="F3151" s="77" t="s">
        <v>14464</v>
      </c>
      <c r="G3151" s="77" t="s">
        <v>8950</v>
      </c>
      <c r="H3151" s="130"/>
      <c r="J3151" s="33"/>
    </row>
    <row r="3152" spans="1:10" ht="15" customHeight="1" x14ac:dyDescent="0.3">
      <c r="A3152" s="77" t="s">
        <v>8031</v>
      </c>
      <c r="B3152" s="77" t="s">
        <v>11571</v>
      </c>
      <c r="C3152" s="77" t="s">
        <v>17750</v>
      </c>
      <c r="D3152" s="78">
        <v>3517.6</v>
      </c>
      <c r="E3152" s="82">
        <v>46203</v>
      </c>
      <c r="F3152" s="77" t="s">
        <v>14464</v>
      </c>
      <c r="G3152" s="77" t="s">
        <v>8950</v>
      </c>
      <c r="H3152" s="130"/>
      <c r="J3152" s="33"/>
    </row>
    <row r="3153" spans="1:10" ht="15" customHeight="1" x14ac:dyDescent="0.3">
      <c r="A3153" s="77" t="s">
        <v>98</v>
      </c>
      <c r="B3153" s="77" t="s">
        <v>11572</v>
      </c>
      <c r="C3153" s="77" t="s">
        <v>4981</v>
      </c>
      <c r="D3153" s="78">
        <v>3278.6</v>
      </c>
      <c r="E3153" s="82">
        <v>46203</v>
      </c>
      <c r="F3153" s="77" t="s">
        <v>14464</v>
      </c>
      <c r="G3153" s="77" t="s">
        <v>8949</v>
      </c>
      <c r="H3153" s="130"/>
      <c r="J3153" s="33"/>
    </row>
    <row r="3154" spans="1:10" ht="15" customHeight="1" x14ac:dyDescent="0.3">
      <c r="A3154" s="77" t="s">
        <v>199</v>
      </c>
      <c r="B3154" s="77" t="s">
        <v>11573</v>
      </c>
      <c r="C3154" s="77" t="s">
        <v>4973</v>
      </c>
      <c r="D3154" s="78">
        <v>930</v>
      </c>
      <c r="E3154" s="82">
        <v>46203</v>
      </c>
      <c r="F3154" s="77" t="s">
        <v>14464</v>
      </c>
      <c r="G3154" s="77" t="s">
        <v>8949</v>
      </c>
      <c r="H3154" s="130"/>
      <c r="J3154" s="33"/>
    </row>
    <row r="3155" spans="1:10" ht="15" customHeight="1" x14ac:dyDescent="0.3">
      <c r="A3155" s="77" t="s">
        <v>100</v>
      </c>
      <c r="B3155" s="77" t="s">
        <v>11574</v>
      </c>
      <c r="C3155" s="77" t="s">
        <v>4969</v>
      </c>
      <c r="D3155" s="78">
        <v>3331.79</v>
      </c>
      <c r="E3155" s="82">
        <v>46203</v>
      </c>
      <c r="F3155" s="77" t="s">
        <v>14464</v>
      </c>
      <c r="G3155" s="77" t="s">
        <v>8950</v>
      </c>
      <c r="H3155" s="130"/>
      <c r="J3155" s="33"/>
    </row>
    <row r="3156" spans="1:10" ht="15" customHeight="1" x14ac:dyDescent="0.3">
      <c r="A3156" s="77" t="s">
        <v>323</v>
      </c>
      <c r="B3156" s="77" t="s">
        <v>11575</v>
      </c>
      <c r="C3156" s="77" t="s">
        <v>4973</v>
      </c>
      <c r="D3156" s="78">
        <v>4536.8999999999996</v>
      </c>
      <c r="E3156" s="82">
        <v>46203</v>
      </c>
      <c r="F3156" s="77" t="s">
        <v>14464</v>
      </c>
      <c r="G3156" s="77" t="s">
        <v>8949</v>
      </c>
      <c r="H3156" s="130"/>
      <c r="J3156" s="33"/>
    </row>
    <row r="3157" spans="1:10" ht="15" customHeight="1" x14ac:dyDescent="0.3">
      <c r="A3157" s="77" t="s">
        <v>97</v>
      </c>
      <c r="B3157" s="77" t="s">
        <v>11576</v>
      </c>
      <c r="C3157" s="77" t="s">
        <v>4995</v>
      </c>
      <c r="D3157" s="78">
        <v>3172.59</v>
      </c>
      <c r="E3157" s="82">
        <v>46203</v>
      </c>
      <c r="F3157" s="77" t="s">
        <v>14464</v>
      </c>
      <c r="G3157" s="77" t="s">
        <v>19002</v>
      </c>
      <c r="H3157" s="130"/>
      <c r="J3157" s="33"/>
    </row>
    <row r="3158" spans="1:10" ht="15" customHeight="1" x14ac:dyDescent="0.3">
      <c r="A3158" s="77" t="s">
        <v>100</v>
      </c>
      <c r="B3158" s="77" t="s">
        <v>15935</v>
      </c>
      <c r="C3158" s="77" t="s">
        <v>4981</v>
      </c>
      <c r="D3158" s="78">
        <v>2345.0500000000002</v>
      </c>
      <c r="E3158" s="82">
        <v>46203</v>
      </c>
      <c r="F3158" s="77" t="s">
        <v>14464</v>
      </c>
      <c r="G3158" s="77" t="s">
        <v>8950</v>
      </c>
      <c r="H3158" s="130"/>
      <c r="J3158" s="33"/>
    </row>
    <row r="3159" spans="1:10" ht="15" customHeight="1" x14ac:dyDescent="0.3">
      <c r="A3159" s="77" t="s">
        <v>179</v>
      </c>
      <c r="B3159" s="77" t="s">
        <v>14479</v>
      </c>
      <c r="C3159" s="77" t="s">
        <v>4973</v>
      </c>
      <c r="D3159" s="78">
        <v>1996.95</v>
      </c>
      <c r="E3159" s="82">
        <v>46203</v>
      </c>
      <c r="F3159" s="77" t="s">
        <v>14464</v>
      </c>
      <c r="G3159" s="77" t="s">
        <v>8949</v>
      </c>
      <c r="H3159" s="130"/>
      <c r="J3159" s="33"/>
    </row>
    <row r="3160" spans="1:10" ht="15" customHeight="1" x14ac:dyDescent="0.3">
      <c r="A3160" s="77" t="s">
        <v>171</v>
      </c>
      <c r="B3160" s="77" t="s">
        <v>11577</v>
      </c>
      <c r="C3160" s="77" t="s">
        <v>4969</v>
      </c>
      <c r="D3160" s="78">
        <v>2480</v>
      </c>
      <c r="E3160" s="82">
        <v>46203</v>
      </c>
      <c r="F3160" s="77" t="s">
        <v>14464</v>
      </c>
      <c r="G3160" s="77" t="s">
        <v>8949</v>
      </c>
      <c r="H3160" s="130"/>
      <c r="J3160" s="33"/>
    </row>
    <row r="3161" spans="1:10" ht="15" customHeight="1" x14ac:dyDescent="0.3">
      <c r="A3161" s="77" t="s">
        <v>86</v>
      </c>
      <c r="B3161" s="77" t="s">
        <v>11578</v>
      </c>
      <c r="C3161" s="77" t="s">
        <v>4990</v>
      </c>
      <c r="D3161" s="78">
        <v>3958.46</v>
      </c>
      <c r="E3161" s="82">
        <v>46203</v>
      </c>
      <c r="F3161" s="77" t="s">
        <v>14464</v>
      </c>
      <c r="G3161" s="77" t="s">
        <v>8949</v>
      </c>
      <c r="H3161" s="130"/>
      <c r="J3161" s="33"/>
    </row>
    <row r="3162" spans="1:10" ht="15" customHeight="1" x14ac:dyDescent="0.3">
      <c r="A3162" s="77" t="s">
        <v>112</v>
      </c>
      <c r="B3162" s="77" t="s">
        <v>11579</v>
      </c>
      <c r="C3162" s="77" t="s">
        <v>4969</v>
      </c>
      <c r="D3162" s="78">
        <v>930</v>
      </c>
      <c r="E3162" s="82">
        <v>46203</v>
      </c>
      <c r="F3162" s="77" t="s">
        <v>14464</v>
      </c>
      <c r="G3162" s="77" t="s">
        <v>8949</v>
      </c>
      <c r="H3162" s="130"/>
      <c r="J3162" s="33"/>
    </row>
    <row r="3163" spans="1:10" ht="15" customHeight="1" x14ac:dyDescent="0.3">
      <c r="A3163" s="77" t="s">
        <v>94</v>
      </c>
      <c r="B3163" s="77" t="s">
        <v>12826</v>
      </c>
      <c r="C3163" s="77" t="s">
        <v>4974</v>
      </c>
      <c r="D3163" s="78">
        <v>3051.5</v>
      </c>
      <c r="E3163" s="82">
        <v>46203</v>
      </c>
      <c r="F3163" s="77" t="s">
        <v>14464</v>
      </c>
      <c r="G3163" s="77" t="s">
        <v>8949</v>
      </c>
      <c r="H3163" s="130"/>
      <c r="J3163" s="33"/>
    </row>
    <row r="3164" spans="1:10" ht="15" customHeight="1" x14ac:dyDescent="0.3">
      <c r="A3164" s="77" t="s">
        <v>86</v>
      </c>
      <c r="B3164" s="77" t="s">
        <v>11580</v>
      </c>
      <c r="C3164" s="77" t="s">
        <v>4970</v>
      </c>
      <c r="D3164" s="78">
        <v>2956.59</v>
      </c>
      <c r="E3164" s="82">
        <v>46203</v>
      </c>
      <c r="F3164" s="77" t="s">
        <v>14464</v>
      </c>
      <c r="G3164" s="77" t="s">
        <v>8949</v>
      </c>
      <c r="H3164" s="130"/>
      <c r="J3164" s="33"/>
    </row>
    <row r="3165" spans="1:10" ht="15" customHeight="1" x14ac:dyDescent="0.3">
      <c r="A3165" s="77" t="s">
        <v>85</v>
      </c>
      <c r="B3165" s="77" t="s">
        <v>16075</v>
      </c>
      <c r="C3165" s="77" t="s">
        <v>5015</v>
      </c>
      <c r="D3165" s="78">
        <v>2844.15</v>
      </c>
      <c r="E3165" s="82">
        <v>46203</v>
      </c>
      <c r="F3165" s="77" t="s">
        <v>14464</v>
      </c>
      <c r="G3165" s="77" t="s">
        <v>8950</v>
      </c>
      <c r="H3165" s="130"/>
      <c r="J3165" s="33"/>
    </row>
    <row r="3166" spans="1:10" ht="15" customHeight="1" x14ac:dyDescent="0.3">
      <c r="A3166" s="77" t="s">
        <v>86</v>
      </c>
      <c r="B3166" s="77" t="s">
        <v>11581</v>
      </c>
      <c r="C3166" s="77" t="s">
        <v>5015</v>
      </c>
      <c r="D3166" s="78">
        <v>3958.46</v>
      </c>
      <c r="E3166" s="82">
        <v>46203</v>
      </c>
      <c r="F3166" s="77" t="s">
        <v>14464</v>
      </c>
      <c r="G3166" s="77" t="s">
        <v>8949</v>
      </c>
      <c r="H3166" s="130"/>
      <c r="J3166" s="33"/>
    </row>
    <row r="3167" spans="1:10" ht="15" customHeight="1" x14ac:dyDescent="0.3">
      <c r="A3167" s="77" t="s">
        <v>87</v>
      </c>
      <c r="B3167" s="77" t="s">
        <v>13275</v>
      </c>
      <c r="C3167" s="77" t="s">
        <v>4987</v>
      </c>
      <c r="D3167" s="78">
        <v>2649.3</v>
      </c>
      <c r="E3167" s="82">
        <v>46203</v>
      </c>
      <c r="F3167" s="77" t="s">
        <v>14464</v>
      </c>
      <c r="G3167" s="77" t="s">
        <v>8950</v>
      </c>
      <c r="H3167" s="130"/>
      <c r="J3167" s="33"/>
    </row>
    <row r="3168" spans="1:10" ht="15" customHeight="1" x14ac:dyDescent="0.3">
      <c r="A3168" s="77" t="s">
        <v>109</v>
      </c>
      <c r="B3168" s="77" t="s">
        <v>11582</v>
      </c>
      <c r="C3168" s="77" t="s">
        <v>4985</v>
      </c>
      <c r="D3168" s="78">
        <v>3324.4</v>
      </c>
      <c r="E3168" s="82">
        <v>46203</v>
      </c>
      <c r="F3168" s="77" t="s">
        <v>14464</v>
      </c>
      <c r="G3168" s="77" t="s">
        <v>8949</v>
      </c>
      <c r="H3168" s="130"/>
      <c r="J3168" s="33"/>
    </row>
    <row r="3169" spans="1:10" ht="15" customHeight="1" x14ac:dyDescent="0.3">
      <c r="A3169" s="77" t="s">
        <v>109</v>
      </c>
      <c r="B3169" s="77" t="s">
        <v>11583</v>
      </c>
      <c r="C3169" s="77" t="s">
        <v>5004</v>
      </c>
      <c r="D3169" s="78">
        <v>3574.59</v>
      </c>
      <c r="E3169" s="82">
        <v>46203</v>
      </c>
      <c r="F3169" s="77" t="s">
        <v>14464</v>
      </c>
      <c r="G3169" s="77" t="s">
        <v>19002</v>
      </c>
      <c r="H3169" s="130"/>
      <c r="J3169" s="33"/>
    </row>
    <row r="3170" spans="1:10" ht="15" customHeight="1" x14ac:dyDescent="0.3">
      <c r="A3170" s="77" t="s">
        <v>86</v>
      </c>
      <c r="B3170" s="77" t="s">
        <v>15963</v>
      </c>
      <c r="C3170" s="77" t="s">
        <v>4969</v>
      </c>
      <c r="D3170" s="78">
        <v>2956.59</v>
      </c>
      <c r="E3170" s="82">
        <v>46203</v>
      </c>
      <c r="F3170" s="77" t="s">
        <v>14464</v>
      </c>
      <c r="G3170" s="77" t="s">
        <v>8949</v>
      </c>
      <c r="H3170" s="130"/>
      <c r="J3170" s="33"/>
    </row>
    <row r="3171" spans="1:10" ht="15" customHeight="1" x14ac:dyDescent="0.3">
      <c r="A3171" s="77" t="s">
        <v>100</v>
      </c>
      <c r="B3171" s="77" t="s">
        <v>13076</v>
      </c>
      <c r="C3171" s="77" t="s">
        <v>4972</v>
      </c>
      <c r="D3171" s="78">
        <v>4374.3900000000003</v>
      </c>
      <c r="E3171" s="82">
        <v>46203</v>
      </c>
      <c r="F3171" s="77" t="s">
        <v>14464</v>
      </c>
      <c r="G3171" s="77" t="s">
        <v>8950</v>
      </c>
      <c r="H3171" s="130"/>
      <c r="J3171" s="33"/>
    </row>
    <row r="3172" spans="1:10" ht="15" customHeight="1" x14ac:dyDescent="0.3">
      <c r="A3172" s="77" t="s">
        <v>100</v>
      </c>
      <c r="B3172" s="77" t="s">
        <v>11584</v>
      </c>
      <c r="C3172" s="77" t="s">
        <v>4969</v>
      </c>
      <c r="D3172" s="78">
        <v>3244.29</v>
      </c>
      <c r="E3172" s="82">
        <v>46203</v>
      </c>
      <c r="F3172" s="77" t="s">
        <v>14464</v>
      </c>
      <c r="G3172" s="77" t="s">
        <v>8950</v>
      </c>
      <c r="H3172" s="130"/>
      <c r="J3172" s="33"/>
    </row>
    <row r="3173" spans="1:10" ht="15" customHeight="1" x14ac:dyDescent="0.3">
      <c r="A3173" s="77" t="s">
        <v>87</v>
      </c>
      <c r="B3173" s="77" t="s">
        <v>11585</v>
      </c>
      <c r="C3173" s="77" t="s">
        <v>5017</v>
      </c>
      <c r="D3173" s="78">
        <v>4344.3</v>
      </c>
      <c r="E3173" s="82">
        <v>46203</v>
      </c>
      <c r="F3173" s="77" t="s">
        <v>14464</v>
      </c>
      <c r="G3173" s="77" t="s">
        <v>8949</v>
      </c>
      <c r="H3173" s="130"/>
      <c r="J3173" s="33"/>
    </row>
    <row r="3174" spans="1:10" ht="15" customHeight="1" x14ac:dyDescent="0.3">
      <c r="A3174" s="77" t="s">
        <v>112</v>
      </c>
      <c r="B3174" s="77" t="s">
        <v>11586</v>
      </c>
      <c r="C3174" s="77" t="s">
        <v>4990</v>
      </c>
      <c r="D3174" s="78">
        <v>2480</v>
      </c>
      <c r="E3174" s="82">
        <v>46203</v>
      </c>
      <c r="F3174" s="77" t="s">
        <v>14464</v>
      </c>
      <c r="G3174" s="77" t="s">
        <v>8949</v>
      </c>
      <c r="H3174" s="130"/>
      <c r="J3174" s="33"/>
    </row>
    <row r="3175" spans="1:10" ht="15" customHeight="1" x14ac:dyDescent="0.3">
      <c r="A3175" s="77" t="s">
        <v>100</v>
      </c>
      <c r="B3175" s="77" t="s">
        <v>11587</v>
      </c>
      <c r="C3175" s="77" t="s">
        <v>4972</v>
      </c>
      <c r="D3175" s="78">
        <v>2870.05</v>
      </c>
      <c r="E3175" s="82">
        <v>46203</v>
      </c>
      <c r="F3175" s="77" t="s">
        <v>14464</v>
      </c>
      <c r="G3175" s="77" t="s">
        <v>8950</v>
      </c>
      <c r="H3175" s="130"/>
      <c r="J3175" s="33"/>
    </row>
    <row r="3176" spans="1:10" ht="15" customHeight="1" x14ac:dyDescent="0.3">
      <c r="A3176" s="77" t="s">
        <v>87</v>
      </c>
      <c r="B3176" s="77" t="s">
        <v>13276</v>
      </c>
      <c r="C3176" s="77" t="s">
        <v>5145</v>
      </c>
      <c r="D3176" s="78">
        <v>6034.68</v>
      </c>
      <c r="E3176" s="82">
        <v>46203</v>
      </c>
      <c r="F3176" s="77" t="s">
        <v>14464</v>
      </c>
      <c r="G3176" s="77" t="s">
        <v>8950</v>
      </c>
      <c r="H3176" s="130"/>
      <c r="J3176" s="33"/>
    </row>
    <row r="3177" spans="1:10" ht="15" customHeight="1" x14ac:dyDescent="0.3">
      <c r="A3177" s="77" t="s">
        <v>100</v>
      </c>
      <c r="B3177" s="77" t="s">
        <v>14318</v>
      </c>
      <c r="C3177" s="77" t="s">
        <v>4974</v>
      </c>
      <c r="D3177" s="78">
        <v>630</v>
      </c>
      <c r="E3177" s="82">
        <v>46203</v>
      </c>
      <c r="F3177" s="77" t="s">
        <v>14464</v>
      </c>
      <c r="G3177" s="77" t="s">
        <v>8950</v>
      </c>
      <c r="H3177" s="130"/>
      <c r="J3177" s="33"/>
    </row>
    <row r="3178" spans="1:10" ht="15" customHeight="1" x14ac:dyDescent="0.3">
      <c r="A3178" s="77" t="s">
        <v>100</v>
      </c>
      <c r="B3178" s="77" t="s">
        <v>14391</v>
      </c>
      <c r="C3178" s="77" t="s">
        <v>4969</v>
      </c>
      <c r="D3178" s="78">
        <v>2600.8200000000002</v>
      </c>
      <c r="E3178" s="82">
        <v>46203</v>
      </c>
      <c r="F3178" s="77" t="s">
        <v>14464</v>
      </c>
      <c r="G3178" s="77" t="s">
        <v>8949</v>
      </c>
      <c r="H3178" s="130"/>
      <c r="J3178" s="33"/>
    </row>
    <row r="3179" spans="1:10" ht="15" customHeight="1" x14ac:dyDescent="0.3">
      <c r="A3179" s="77" t="s">
        <v>85</v>
      </c>
      <c r="B3179" s="77" t="s">
        <v>8044</v>
      </c>
      <c r="C3179" s="77" t="s">
        <v>4970</v>
      </c>
      <c r="D3179" s="78">
        <v>2675</v>
      </c>
      <c r="E3179" s="82">
        <v>46203</v>
      </c>
      <c r="F3179" s="77" t="s">
        <v>14464</v>
      </c>
      <c r="G3179" s="77" t="s">
        <v>8949</v>
      </c>
      <c r="H3179" s="130"/>
      <c r="J3179" s="33"/>
    </row>
    <row r="3180" spans="1:10" ht="15" customHeight="1" x14ac:dyDescent="0.3">
      <c r="A3180" s="77" t="s">
        <v>171</v>
      </c>
      <c r="B3180" s="77" t="s">
        <v>11588</v>
      </c>
      <c r="C3180" s="77" t="s">
        <v>4972</v>
      </c>
      <c r="D3180" s="78">
        <v>2600.8200000000002</v>
      </c>
      <c r="E3180" s="82">
        <v>46203</v>
      </c>
      <c r="F3180" s="77" t="s">
        <v>14464</v>
      </c>
      <c r="G3180" s="77" t="s">
        <v>8950</v>
      </c>
      <c r="H3180" s="130"/>
      <c r="J3180" s="33"/>
    </row>
    <row r="3181" spans="1:10" ht="15" customHeight="1" x14ac:dyDescent="0.3">
      <c r="A3181" s="77" t="s">
        <v>86</v>
      </c>
      <c r="B3181" s="77" t="s">
        <v>11589</v>
      </c>
      <c r="C3181" s="77" t="s">
        <v>4972</v>
      </c>
      <c r="D3181" s="78">
        <v>3380.02</v>
      </c>
      <c r="E3181" s="82">
        <v>46203</v>
      </c>
      <c r="F3181" s="77" t="s">
        <v>14464</v>
      </c>
      <c r="G3181" s="77" t="s">
        <v>8949</v>
      </c>
      <c r="H3181" s="130"/>
      <c r="J3181" s="33"/>
    </row>
    <row r="3182" spans="1:10" ht="15" customHeight="1" x14ac:dyDescent="0.3">
      <c r="A3182" s="77" t="s">
        <v>199</v>
      </c>
      <c r="B3182" s="77" t="s">
        <v>11590</v>
      </c>
      <c r="C3182" s="77" t="s">
        <v>4973</v>
      </c>
      <c r="D3182" s="78">
        <v>2480</v>
      </c>
      <c r="E3182" s="82">
        <v>46203</v>
      </c>
      <c r="F3182" s="77" t="s">
        <v>14464</v>
      </c>
      <c r="G3182" s="77" t="s">
        <v>8949</v>
      </c>
      <c r="H3182" s="130"/>
      <c r="J3182" s="33"/>
    </row>
    <row r="3183" spans="1:10" ht="15" customHeight="1" x14ac:dyDescent="0.3">
      <c r="A3183" s="77" t="s">
        <v>86</v>
      </c>
      <c r="B3183" s="77" t="s">
        <v>11591</v>
      </c>
      <c r="C3183" s="77" t="s">
        <v>4972</v>
      </c>
      <c r="D3183" s="78">
        <v>2480</v>
      </c>
      <c r="E3183" s="82">
        <v>46203</v>
      </c>
      <c r="F3183" s="77" t="s">
        <v>14464</v>
      </c>
      <c r="G3183" s="77" t="s">
        <v>8949</v>
      </c>
      <c r="H3183" s="130"/>
      <c r="J3183" s="33"/>
    </row>
    <row r="3184" spans="1:10" ht="15" customHeight="1" x14ac:dyDescent="0.3">
      <c r="A3184" s="77" t="s">
        <v>99</v>
      </c>
      <c r="B3184" s="77" t="s">
        <v>11592</v>
      </c>
      <c r="C3184" s="77" t="s">
        <v>5016</v>
      </c>
      <c r="D3184" s="78">
        <v>3733.72</v>
      </c>
      <c r="E3184" s="82">
        <v>46203</v>
      </c>
      <c r="F3184" s="77" t="s">
        <v>14464</v>
      </c>
      <c r="G3184" s="77" t="s">
        <v>8949</v>
      </c>
      <c r="H3184" s="130"/>
      <c r="J3184" s="33"/>
    </row>
    <row r="3185" spans="1:10" ht="15" customHeight="1" x14ac:dyDescent="0.3">
      <c r="A3185" s="77" t="s">
        <v>220</v>
      </c>
      <c r="B3185" s="77" t="s">
        <v>11593</v>
      </c>
      <c r="C3185" s="77" t="s">
        <v>4990</v>
      </c>
      <c r="D3185" s="78">
        <v>3601.12</v>
      </c>
      <c r="E3185" s="82">
        <v>46203</v>
      </c>
      <c r="F3185" s="77" t="s">
        <v>14464</v>
      </c>
      <c r="G3185" s="77" t="s">
        <v>8950</v>
      </c>
      <c r="H3185" s="130"/>
      <c r="J3185" s="33"/>
    </row>
    <row r="3186" spans="1:10" ht="15" customHeight="1" x14ac:dyDescent="0.3">
      <c r="A3186" s="77" t="s">
        <v>87</v>
      </c>
      <c r="B3186" s="77" t="s">
        <v>11594</v>
      </c>
      <c r="C3186" s="77" t="s">
        <v>4993</v>
      </c>
      <c r="D3186" s="78">
        <v>4975.8999999999996</v>
      </c>
      <c r="E3186" s="82">
        <v>46203</v>
      </c>
      <c r="F3186" s="77" t="s">
        <v>14464</v>
      </c>
      <c r="G3186" s="77" t="s">
        <v>8949</v>
      </c>
      <c r="H3186" s="130"/>
      <c r="J3186" s="33"/>
    </row>
    <row r="3187" spans="1:10" ht="15" customHeight="1" x14ac:dyDescent="0.3">
      <c r="A3187" s="77" t="s">
        <v>86</v>
      </c>
      <c r="B3187" s="77" t="s">
        <v>11595</v>
      </c>
      <c r="C3187" s="77" t="s">
        <v>4972</v>
      </c>
      <c r="D3187" s="78">
        <v>4536.8900000000003</v>
      </c>
      <c r="E3187" s="82">
        <v>46203</v>
      </c>
      <c r="F3187" s="77" t="s">
        <v>14464</v>
      </c>
      <c r="G3187" s="77" t="s">
        <v>8949</v>
      </c>
      <c r="H3187" s="130"/>
      <c r="J3187" s="33"/>
    </row>
    <row r="3188" spans="1:10" ht="15" customHeight="1" x14ac:dyDescent="0.3">
      <c r="A3188" s="77" t="s">
        <v>100</v>
      </c>
      <c r="B3188" s="77" t="s">
        <v>13277</v>
      </c>
      <c r="C3188" s="77" t="s">
        <v>4972</v>
      </c>
      <c r="D3188" s="78">
        <v>630</v>
      </c>
      <c r="E3188" s="82">
        <v>46203</v>
      </c>
      <c r="F3188" s="77" t="s">
        <v>14464</v>
      </c>
      <c r="G3188" s="77" t="s">
        <v>8950</v>
      </c>
      <c r="H3188" s="130"/>
      <c r="J3188" s="33"/>
    </row>
    <row r="3189" spans="1:10" ht="15" customHeight="1" x14ac:dyDescent="0.3">
      <c r="A3189" s="77" t="s">
        <v>86</v>
      </c>
      <c r="B3189" s="77" t="s">
        <v>11596</v>
      </c>
      <c r="C3189" s="77" t="s">
        <v>4969</v>
      </c>
      <c r="D3189" s="78">
        <v>4374.3900000000003</v>
      </c>
      <c r="E3189" s="82">
        <v>46203</v>
      </c>
      <c r="F3189" s="77" t="s">
        <v>14464</v>
      </c>
      <c r="G3189" s="77" t="s">
        <v>8950</v>
      </c>
      <c r="H3189" s="130"/>
      <c r="J3189" s="33"/>
    </row>
    <row r="3190" spans="1:10" ht="15" customHeight="1" x14ac:dyDescent="0.3">
      <c r="A3190" s="77" t="s">
        <v>109</v>
      </c>
      <c r="B3190" s="77" t="s">
        <v>11597</v>
      </c>
      <c r="C3190" s="77" t="s">
        <v>4981</v>
      </c>
      <c r="D3190" s="78">
        <v>3145.2</v>
      </c>
      <c r="E3190" s="82">
        <v>46203</v>
      </c>
      <c r="F3190" s="77" t="s">
        <v>14464</v>
      </c>
      <c r="G3190" s="77" t="s">
        <v>8949</v>
      </c>
      <c r="H3190" s="130"/>
      <c r="J3190" s="33"/>
    </row>
    <row r="3191" spans="1:10" ht="15" customHeight="1" x14ac:dyDescent="0.3">
      <c r="A3191" s="77" t="s">
        <v>94</v>
      </c>
      <c r="B3191" s="77" t="s">
        <v>11598</v>
      </c>
      <c r="C3191" s="77" t="s">
        <v>14572</v>
      </c>
      <c r="D3191" s="78">
        <v>1751.5</v>
      </c>
      <c r="E3191" s="82">
        <v>46203</v>
      </c>
      <c r="F3191" s="77" t="s">
        <v>14464</v>
      </c>
      <c r="G3191" s="77" t="s">
        <v>8949</v>
      </c>
      <c r="H3191" s="130"/>
      <c r="J3191" s="33"/>
    </row>
    <row r="3192" spans="1:10" ht="15" customHeight="1" x14ac:dyDescent="0.3">
      <c r="A3192" s="77" t="s">
        <v>131</v>
      </c>
      <c r="B3192" s="77" t="s">
        <v>11599</v>
      </c>
      <c r="C3192" s="77" t="s">
        <v>4973</v>
      </c>
      <c r="D3192" s="78">
        <v>3151.59</v>
      </c>
      <c r="E3192" s="82">
        <v>46203</v>
      </c>
      <c r="F3192" s="77" t="s">
        <v>14464</v>
      </c>
      <c r="G3192" s="77" t="s">
        <v>19002</v>
      </c>
      <c r="H3192" s="130"/>
      <c r="J3192" s="33"/>
    </row>
    <row r="3193" spans="1:10" ht="15" customHeight="1" x14ac:dyDescent="0.3">
      <c r="A3193" s="77" t="s">
        <v>86</v>
      </c>
      <c r="B3193" s="77" t="s">
        <v>11600</v>
      </c>
      <c r="C3193" s="77" t="s">
        <v>4969</v>
      </c>
      <c r="D3193" s="78">
        <v>4536.8900000000003</v>
      </c>
      <c r="E3193" s="82">
        <v>46203</v>
      </c>
      <c r="F3193" s="77" t="s">
        <v>14464</v>
      </c>
      <c r="G3193" s="77" t="s">
        <v>8949</v>
      </c>
      <c r="H3193" s="130"/>
      <c r="J3193" s="33"/>
    </row>
    <row r="3194" spans="1:10" ht="15" customHeight="1" x14ac:dyDescent="0.3">
      <c r="A3194" s="77" t="s">
        <v>100</v>
      </c>
      <c r="B3194" s="77" t="s">
        <v>11601</v>
      </c>
      <c r="C3194" s="77" t="s">
        <v>5025</v>
      </c>
      <c r="D3194" s="78">
        <v>1360.97</v>
      </c>
      <c r="E3194" s="82">
        <v>46203</v>
      </c>
      <c r="F3194" s="77" t="s">
        <v>14464</v>
      </c>
      <c r="G3194" s="77" t="s">
        <v>8949</v>
      </c>
      <c r="H3194" s="130"/>
      <c r="J3194" s="33"/>
    </row>
    <row r="3195" spans="1:10" ht="15" customHeight="1" x14ac:dyDescent="0.3">
      <c r="A3195" s="77" t="s">
        <v>779</v>
      </c>
      <c r="B3195" s="77" t="s">
        <v>13459</v>
      </c>
      <c r="C3195" s="77" t="s">
        <v>4970</v>
      </c>
      <c r="D3195" s="78">
        <v>1970.82</v>
      </c>
      <c r="E3195" s="82">
        <v>46203</v>
      </c>
      <c r="F3195" s="77" t="s">
        <v>14464</v>
      </c>
      <c r="G3195" s="77" t="s">
        <v>8949</v>
      </c>
      <c r="H3195" s="130"/>
      <c r="J3195" s="33"/>
    </row>
    <row r="3196" spans="1:10" ht="15" customHeight="1" x14ac:dyDescent="0.3">
      <c r="A3196" s="77" t="s">
        <v>85</v>
      </c>
      <c r="B3196" s="77" t="s">
        <v>16162</v>
      </c>
      <c r="C3196" s="77" t="s">
        <v>5005</v>
      </c>
      <c r="D3196" s="78">
        <v>3144.15</v>
      </c>
      <c r="E3196" s="82">
        <v>46203</v>
      </c>
      <c r="F3196" s="77" t="s">
        <v>14464</v>
      </c>
      <c r="G3196" s="77" t="s">
        <v>8949</v>
      </c>
      <c r="H3196" s="130"/>
      <c r="J3196" s="33"/>
    </row>
    <row r="3197" spans="1:10" ht="15" customHeight="1" x14ac:dyDescent="0.3">
      <c r="A3197" s="77" t="s">
        <v>179</v>
      </c>
      <c r="B3197" s="77" t="s">
        <v>11602</v>
      </c>
      <c r="C3197" s="77" t="s">
        <v>4969</v>
      </c>
      <c r="D3197" s="78">
        <v>2414</v>
      </c>
      <c r="E3197" s="82">
        <v>46203</v>
      </c>
      <c r="F3197" s="77" t="s">
        <v>14464</v>
      </c>
      <c r="G3197" s="77" t="s">
        <v>8949</v>
      </c>
      <c r="H3197" s="130"/>
      <c r="J3197" s="33"/>
    </row>
    <row r="3198" spans="1:10" ht="15" customHeight="1" x14ac:dyDescent="0.3">
      <c r="A3198" s="77" t="s">
        <v>100</v>
      </c>
      <c r="B3198" s="77" t="s">
        <v>11603</v>
      </c>
      <c r="C3198" s="77" t="s">
        <v>5086</v>
      </c>
      <c r="D3198" s="78">
        <v>4374.3900000000003</v>
      </c>
      <c r="E3198" s="82">
        <v>46203</v>
      </c>
      <c r="F3198" s="77" t="s">
        <v>14464</v>
      </c>
      <c r="G3198" s="77" t="s">
        <v>8950</v>
      </c>
      <c r="H3198" s="130"/>
      <c r="J3198" s="33"/>
    </row>
    <row r="3199" spans="1:10" ht="15" customHeight="1" x14ac:dyDescent="0.3">
      <c r="A3199" s="77" t="s">
        <v>85</v>
      </c>
      <c r="B3199" s="77" t="s">
        <v>11604</v>
      </c>
      <c r="C3199" s="77" t="s">
        <v>4990</v>
      </c>
      <c r="D3199" s="78">
        <v>2285</v>
      </c>
      <c r="E3199" s="82">
        <v>46203</v>
      </c>
      <c r="F3199" s="77" t="s">
        <v>14464</v>
      </c>
      <c r="G3199" s="77" t="s">
        <v>8950</v>
      </c>
      <c r="H3199" s="130"/>
      <c r="J3199" s="33"/>
    </row>
    <row r="3200" spans="1:10" ht="15" customHeight="1" x14ac:dyDescent="0.3">
      <c r="A3200" s="77" t="s">
        <v>112</v>
      </c>
      <c r="B3200" s="77" t="s">
        <v>11605</v>
      </c>
      <c r="C3200" s="77" t="s">
        <v>5027</v>
      </c>
      <c r="D3200" s="78">
        <v>4652.59</v>
      </c>
      <c r="E3200" s="82">
        <v>46203</v>
      </c>
      <c r="F3200" s="77" t="s">
        <v>14464</v>
      </c>
      <c r="G3200" s="77" t="s">
        <v>8949</v>
      </c>
      <c r="H3200" s="130"/>
      <c r="J3200" s="33"/>
    </row>
    <row r="3201" spans="1:10" ht="15" customHeight="1" x14ac:dyDescent="0.3">
      <c r="A3201" s="77" t="s">
        <v>85</v>
      </c>
      <c r="B3201" s="77" t="s">
        <v>15386</v>
      </c>
      <c r="C3201" s="77" t="s">
        <v>4990</v>
      </c>
      <c r="D3201" s="78">
        <v>2180</v>
      </c>
      <c r="E3201" s="82">
        <v>46203</v>
      </c>
      <c r="F3201" s="77" t="s">
        <v>14464</v>
      </c>
      <c r="G3201" s="77" t="s">
        <v>8953</v>
      </c>
      <c r="H3201" s="130"/>
      <c r="J3201" s="33"/>
    </row>
    <row r="3202" spans="1:10" ht="15" customHeight="1" x14ac:dyDescent="0.3">
      <c r="A3202" s="77" t="s">
        <v>96</v>
      </c>
      <c r="B3202" s="77" t="s">
        <v>11606</v>
      </c>
      <c r="C3202" s="77" t="s">
        <v>4992</v>
      </c>
      <c r="D3202" s="78">
        <v>4720.49</v>
      </c>
      <c r="E3202" s="82">
        <v>46203</v>
      </c>
      <c r="F3202" s="77" t="s">
        <v>14464</v>
      </c>
      <c r="G3202" s="77" t="s">
        <v>19002</v>
      </c>
      <c r="H3202" s="130"/>
      <c r="J3202" s="33"/>
    </row>
    <row r="3203" spans="1:10" ht="15" customHeight="1" x14ac:dyDescent="0.3">
      <c r="A3203" s="77" t="s">
        <v>112</v>
      </c>
      <c r="B3203" s="77" t="s">
        <v>11607</v>
      </c>
      <c r="C3203" s="77" t="s">
        <v>4970</v>
      </c>
      <c r="D3203" s="78">
        <v>4176</v>
      </c>
      <c r="E3203" s="82">
        <v>46203</v>
      </c>
      <c r="F3203" s="77" t="s">
        <v>14464</v>
      </c>
      <c r="G3203" s="77" t="s">
        <v>8949</v>
      </c>
      <c r="H3203" s="130"/>
      <c r="J3203" s="33"/>
    </row>
    <row r="3204" spans="1:10" ht="15" customHeight="1" x14ac:dyDescent="0.3">
      <c r="A3204" s="77" t="s">
        <v>86</v>
      </c>
      <c r="B3204" s="77" t="s">
        <v>11608</v>
      </c>
      <c r="C3204" s="77" t="s">
        <v>4970</v>
      </c>
      <c r="D3204" s="78">
        <v>5950.65</v>
      </c>
      <c r="E3204" s="82">
        <v>46203</v>
      </c>
      <c r="F3204" s="77" t="s">
        <v>14464</v>
      </c>
      <c r="G3204" s="77" t="s">
        <v>8949</v>
      </c>
      <c r="H3204" s="130"/>
      <c r="J3204" s="33"/>
    </row>
    <row r="3205" spans="1:10" ht="15" customHeight="1" x14ac:dyDescent="0.3">
      <c r="A3205" s="77" t="s">
        <v>85</v>
      </c>
      <c r="B3205" s="77" t="s">
        <v>13278</v>
      </c>
      <c r="C3205" s="77" t="s">
        <v>4990</v>
      </c>
      <c r="D3205" s="78">
        <v>3520.05</v>
      </c>
      <c r="E3205" s="82">
        <v>46203</v>
      </c>
      <c r="F3205" s="77" t="s">
        <v>14464</v>
      </c>
      <c r="G3205" s="77" t="s">
        <v>8950</v>
      </c>
      <c r="H3205" s="130"/>
      <c r="J3205" s="33"/>
    </row>
    <row r="3206" spans="1:10" ht="15" customHeight="1" x14ac:dyDescent="0.3">
      <c r="A3206" s="77" t="s">
        <v>87</v>
      </c>
      <c r="B3206" s="77" t="s">
        <v>11609</v>
      </c>
      <c r="C3206" s="77" t="s">
        <v>4972</v>
      </c>
      <c r="D3206" s="78">
        <v>4499.3</v>
      </c>
      <c r="E3206" s="82">
        <v>46203</v>
      </c>
      <c r="F3206" s="77" t="s">
        <v>14464</v>
      </c>
      <c r="G3206" s="77" t="s">
        <v>8949</v>
      </c>
      <c r="H3206" s="130"/>
      <c r="J3206" s="33"/>
    </row>
    <row r="3207" spans="1:10" ht="15" customHeight="1" x14ac:dyDescent="0.3">
      <c r="A3207" s="77" t="s">
        <v>86</v>
      </c>
      <c r="B3207" s="77" t="s">
        <v>11610</v>
      </c>
      <c r="C3207" s="77" t="s">
        <v>4972</v>
      </c>
      <c r="D3207" s="78">
        <v>1353.43</v>
      </c>
      <c r="E3207" s="82">
        <v>46203</v>
      </c>
      <c r="F3207" s="77" t="s">
        <v>14464</v>
      </c>
      <c r="G3207" s="77" t="s">
        <v>8949</v>
      </c>
      <c r="H3207" s="130"/>
      <c r="J3207" s="33"/>
    </row>
    <row r="3208" spans="1:10" ht="15" customHeight="1" x14ac:dyDescent="0.3">
      <c r="A3208" s="77" t="s">
        <v>779</v>
      </c>
      <c r="B3208" s="77" t="s">
        <v>13279</v>
      </c>
      <c r="C3208" s="77" t="s">
        <v>4972</v>
      </c>
      <c r="D3208" s="78">
        <v>630</v>
      </c>
      <c r="E3208" s="82">
        <v>46203</v>
      </c>
      <c r="F3208" s="77" t="s">
        <v>14464</v>
      </c>
      <c r="G3208" s="77" t="s">
        <v>8950</v>
      </c>
      <c r="H3208" s="130"/>
      <c r="J3208" s="33"/>
    </row>
    <row r="3209" spans="1:10" ht="15" customHeight="1" x14ac:dyDescent="0.3">
      <c r="A3209" s="77" t="s">
        <v>406</v>
      </c>
      <c r="B3209" s="77" t="s">
        <v>11611</v>
      </c>
      <c r="C3209" s="77" t="s">
        <v>4981</v>
      </c>
      <c r="D3209" s="78">
        <v>4210.99</v>
      </c>
      <c r="E3209" s="82">
        <v>46203</v>
      </c>
      <c r="F3209" s="77" t="s">
        <v>14464</v>
      </c>
      <c r="G3209" s="77" t="s">
        <v>8950</v>
      </c>
      <c r="H3209" s="130"/>
      <c r="J3209" s="33"/>
    </row>
    <row r="3210" spans="1:10" ht="15" customHeight="1" x14ac:dyDescent="0.3">
      <c r="A3210" s="77" t="s">
        <v>89</v>
      </c>
      <c r="B3210" s="77" t="s">
        <v>11612</v>
      </c>
      <c r="C3210" s="77" t="s">
        <v>4972</v>
      </c>
      <c r="D3210" s="78">
        <v>3460.82</v>
      </c>
      <c r="E3210" s="82">
        <v>46203</v>
      </c>
      <c r="F3210" s="77" t="s">
        <v>14464</v>
      </c>
      <c r="G3210" s="77" t="s">
        <v>8949</v>
      </c>
      <c r="H3210" s="130"/>
      <c r="J3210" s="33"/>
    </row>
    <row r="3211" spans="1:10" ht="15" customHeight="1" x14ac:dyDescent="0.3">
      <c r="A3211" s="77" t="s">
        <v>145</v>
      </c>
      <c r="B3211" s="77" t="s">
        <v>11613</v>
      </c>
      <c r="C3211" s="77" t="s">
        <v>4970</v>
      </c>
      <c r="D3211" s="78">
        <v>23891.39</v>
      </c>
      <c r="E3211" s="82">
        <v>46203</v>
      </c>
      <c r="F3211" s="77" t="s">
        <v>14464</v>
      </c>
      <c r="G3211" s="77" t="s">
        <v>8953</v>
      </c>
      <c r="H3211" s="130"/>
      <c r="J3211" s="33"/>
    </row>
    <row r="3212" spans="1:10" ht="15" customHeight="1" x14ac:dyDescent="0.3">
      <c r="A3212" s="77" t="s">
        <v>190</v>
      </c>
      <c r="B3212" s="77" t="s">
        <v>11614</v>
      </c>
      <c r="C3212" s="77" t="s">
        <v>4969</v>
      </c>
      <c r="D3212" s="78">
        <v>930</v>
      </c>
      <c r="E3212" s="82">
        <v>46203</v>
      </c>
      <c r="F3212" s="77" t="s">
        <v>14464</v>
      </c>
      <c r="G3212" s="77" t="s">
        <v>8949</v>
      </c>
      <c r="H3212" s="130"/>
      <c r="J3212" s="33"/>
    </row>
    <row r="3213" spans="1:10" ht="15" customHeight="1" x14ac:dyDescent="0.3">
      <c r="A3213" s="77" t="s">
        <v>159</v>
      </c>
      <c r="B3213" s="77" t="s">
        <v>11615</v>
      </c>
      <c r="C3213" s="77" t="s">
        <v>4987</v>
      </c>
      <c r="D3213" s="78">
        <v>3447.99</v>
      </c>
      <c r="E3213" s="82">
        <v>46203</v>
      </c>
      <c r="F3213" s="77" t="s">
        <v>14464</v>
      </c>
      <c r="G3213" s="77" t="s">
        <v>8949</v>
      </c>
      <c r="H3213" s="130"/>
      <c r="J3213" s="33"/>
    </row>
    <row r="3214" spans="1:10" ht="15" customHeight="1" x14ac:dyDescent="0.3">
      <c r="A3214" s="77" t="s">
        <v>86</v>
      </c>
      <c r="B3214" s="77" t="s">
        <v>11616</v>
      </c>
      <c r="C3214" s="77" t="s">
        <v>4969</v>
      </c>
      <c r="D3214" s="78">
        <v>4536.8900000000003</v>
      </c>
      <c r="E3214" s="82">
        <v>46203</v>
      </c>
      <c r="F3214" s="77" t="s">
        <v>14464</v>
      </c>
      <c r="G3214" s="77" t="s">
        <v>8949</v>
      </c>
      <c r="H3214" s="130"/>
      <c r="J3214" s="33"/>
    </row>
    <row r="3215" spans="1:10" ht="15" customHeight="1" x14ac:dyDescent="0.3">
      <c r="A3215" s="77" t="s">
        <v>158</v>
      </c>
      <c r="B3215" s="77" t="s">
        <v>11617</v>
      </c>
      <c r="C3215" s="77" t="s">
        <v>4981</v>
      </c>
      <c r="D3215" s="78">
        <v>2480</v>
      </c>
      <c r="E3215" s="82">
        <v>46203</v>
      </c>
      <c r="F3215" s="77" t="s">
        <v>14464</v>
      </c>
      <c r="G3215" s="77" t="s">
        <v>8949</v>
      </c>
      <c r="H3215" s="130"/>
      <c r="J3215" s="33"/>
    </row>
    <row r="3216" spans="1:10" ht="15" customHeight="1" x14ac:dyDescent="0.3">
      <c r="A3216" s="77" t="s">
        <v>87</v>
      </c>
      <c r="B3216" s="77" t="s">
        <v>8146</v>
      </c>
      <c r="C3216" s="77" t="s">
        <v>4983</v>
      </c>
      <c r="D3216" s="78">
        <v>2761.59</v>
      </c>
      <c r="E3216" s="82">
        <v>46203</v>
      </c>
      <c r="F3216" s="77" t="s">
        <v>14464</v>
      </c>
      <c r="G3216" s="77" t="s">
        <v>8950</v>
      </c>
      <c r="H3216" s="130"/>
      <c r="J3216" s="33"/>
    </row>
    <row r="3217" spans="1:10" ht="15" customHeight="1" x14ac:dyDescent="0.3">
      <c r="A3217" s="77" t="s">
        <v>85</v>
      </c>
      <c r="B3217" s="77" t="s">
        <v>12827</v>
      </c>
      <c r="C3217" s="77" t="s">
        <v>4969</v>
      </c>
      <c r="D3217" s="78">
        <v>2180</v>
      </c>
      <c r="E3217" s="82">
        <v>46203</v>
      </c>
      <c r="F3217" s="77" t="s">
        <v>14464</v>
      </c>
      <c r="G3217" s="77" t="s">
        <v>8949</v>
      </c>
      <c r="H3217" s="130"/>
      <c r="J3217" s="33"/>
    </row>
    <row r="3218" spans="1:10" ht="15" customHeight="1" x14ac:dyDescent="0.3">
      <c r="A3218" s="77" t="s">
        <v>86</v>
      </c>
      <c r="B3218" s="77" t="s">
        <v>11618</v>
      </c>
      <c r="C3218" s="77" t="s">
        <v>4983</v>
      </c>
      <c r="D3218" s="78">
        <v>3130.02</v>
      </c>
      <c r="E3218" s="82">
        <v>46203</v>
      </c>
      <c r="F3218" s="77" t="s">
        <v>14464</v>
      </c>
      <c r="G3218" s="77" t="s">
        <v>8949</v>
      </c>
      <c r="H3218" s="130"/>
      <c r="J3218" s="33"/>
    </row>
    <row r="3219" spans="1:10" ht="15" customHeight="1" x14ac:dyDescent="0.3">
      <c r="A3219" s="77" t="s">
        <v>86</v>
      </c>
      <c r="B3219" s="77" t="s">
        <v>11619</v>
      </c>
      <c r="C3219" s="77" t="s">
        <v>4972</v>
      </c>
      <c r="D3219" s="78">
        <v>12619.24</v>
      </c>
      <c r="E3219" s="82">
        <v>46203</v>
      </c>
      <c r="F3219" s="77" t="s">
        <v>14464</v>
      </c>
      <c r="G3219" s="77" t="s">
        <v>8949</v>
      </c>
      <c r="H3219" s="130"/>
      <c r="J3219" s="33"/>
    </row>
    <row r="3220" spans="1:10" ht="15" customHeight="1" x14ac:dyDescent="0.3">
      <c r="A3220" s="77" t="s">
        <v>193</v>
      </c>
      <c r="B3220" s="77" t="s">
        <v>11620</v>
      </c>
      <c r="C3220" s="77" t="s">
        <v>4972</v>
      </c>
      <c r="D3220" s="78">
        <v>3342.8</v>
      </c>
      <c r="E3220" s="82">
        <v>46203</v>
      </c>
      <c r="F3220" s="77" t="s">
        <v>14464</v>
      </c>
      <c r="G3220" s="77" t="s">
        <v>8949</v>
      </c>
      <c r="H3220" s="130"/>
      <c r="J3220" s="33"/>
    </row>
    <row r="3221" spans="1:10" ht="15" customHeight="1" x14ac:dyDescent="0.3">
      <c r="A3221" s="77" t="s">
        <v>86</v>
      </c>
      <c r="B3221" s="77" t="s">
        <v>11621</v>
      </c>
      <c r="C3221" s="77" t="s">
        <v>5048</v>
      </c>
      <c r="D3221" s="78">
        <v>3481.87</v>
      </c>
      <c r="E3221" s="82">
        <v>46203</v>
      </c>
      <c r="F3221" s="77" t="s">
        <v>14464</v>
      </c>
      <c r="G3221" s="77" t="s">
        <v>8949</v>
      </c>
      <c r="H3221" s="130"/>
      <c r="J3221" s="33"/>
    </row>
    <row r="3222" spans="1:10" ht="15" customHeight="1" x14ac:dyDescent="0.3">
      <c r="A3222" s="77" t="s">
        <v>100</v>
      </c>
      <c r="B3222" s="77" t="s">
        <v>11622</v>
      </c>
      <c r="C3222" s="77" t="s">
        <v>4970</v>
      </c>
      <c r="D3222" s="78">
        <v>3813.45</v>
      </c>
      <c r="E3222" s="82">
        <v>46203</v>
      </c>
      <c r="F3222" s="77" t="s">
        <v>14464</v>
      </c>
      <c r="G3222" s="77" t="s">
        <v>8950</v>
      </c>
      <c r="H3222" s="130"/>
      <c r="J3222" s="33"/>
    </row>
    <row r="3223" spans="1:10" ht="15" customHeight="1" x14ac:dyDescent="0.3">
      <c r="A3223" s="77" t="s">
        <v>99</v>
      </c>
      <c r="B3223" s="77" t="s">
        <v>11623</v>
      </c>
      <c r="C3223" s="77" t="s">
        <v>4973</v>
      </c>
      <c r="D3223" s="78">
        <v>3154.42</v>
      </c>
      <c r="E3223" s="82">
        <v>46203</v>
      </c>
      <c r="F3223" s="77" t="s">
        <v>14464</v>
      </c>
      <c r="G3223" s="77" t="s">
        <v>8950</v>
      </c>
      <c r="H3223" s="130"/>
      <c r="J3223" s="33"/>
    </row>
    <row r="3224" spans="1:10" ht="15" customHeight="1" x14ac:dyDescent="0.3">
      <c r="A3224" s="77" t="s">
        <v>100</v>
      </c>
      <c r="B3224" s="77" t="s">
        <v>8214</v>
      </c>
      <c r="C3224" s="77" t="s">
        <v>4990</v>
      </c>
      <c r="D3224" s="78">
        <v>1647.7</v>
      </c>
      <c r="E3224" s="82">
        <v>46203</v>
      </c>
      <c r="F3224" s="77" t="s">
        <v>14464</v>
      </c>
      <c r="G3224" s="77" t="s">
        <v>8950</v>
      </c>
      <c r="H3224" s="130"/>
      <c r="J3224" s="33"/>
    </row>
    <row r="3225" spans="1:10" ht="15" customHeight="1" x14ac:dyDescent="0.3">
      <c r="A3225" s="77" t="s">
        <v>157</v>
      </c>
      <c r="B3225" s="77" t="s">
        <v>11624</v>
      </c>
      <c r="C3225" s="77" t="s">
        <v>4985</v>
      </c>
      <c r="D3225" s="78">
        <v>2180</v>
      </c>
      <c r="E3225" s="82">
        <v>46203</v>
      </c>
      <c r="F3225" s="77" t="s">
        <v>14464</v>
      </c>
      <c r="G3225" s="77" t="s">
        <v>8953</v>
      </c>
      <c r="H3225" s="130"/>
      <c r="J3225" s="33"/>
    </row>
    <row r="3226" spans="1:10" ht="15" customHeight="1" x14ac:dyDescent="0.3">
      <c r="A3226" s="77" t="s">
        <v>87</v>
      </c>
      <c r="B3226" s="77" t="s">
        <v>17020</v>
      </c>
      <c r="C3226" s="77" t="s">
        <v>5015</v>
      </c>
      <c r="D3226" s="78">
        <v>2896.2</v>
      </c>
      <c r="E3226" s="82">
        <v>46203</v>
      </c>
      <c r="F3226" s="77" t="s">
        <v>14464</v>
      </c>
      <c r="G3226" s="77" t="s">
        <v>8949</v>
      </c>
      <c r="H3226" s="130"/>
      <c r="J3226" s="33"/>
    </row>
    <row r="3227" spans="1:10" ht="15" customHeight="1" x14ac:dyDescent="0.3">
      <c r="A3227" s="77" t="s">
        <v>91</v>
      </c>
      <c r="B3227" s="77" t="s">
        <v>11625</v>
      </c>
      <c r="C3227" s="77" t="s">
        <v>4974</v>
      </c>
      <c r="D3227" s="78">
        <v>2285</v>
      </c>
      <c r="E3227" s="82">
        <v>46203</v>
      </c>
      <c r="F3227" s="77" t="s">
        <v>14464</v>
      </c>
      <c r="G3227" s="77" t="s">
        <v>8950</v>
      </c>
      <c r="H3227" s="130"/>
      <c r="J3227" s="33"/>
    </row>
    <row r="3228" spans="1:10" ht="15" customHeight="1" x14ac:dyDescent="0.3">
      <c r="A3228" s="77" t="s">
        <v>87</v>
      </c>
      <c r="B3228" s="77" t="s">
        <v>11626</v>
      </c>
      <c r="C3228" s="77" t="s">
        <v>4970</v>
      </c>
      <c r="D3228" s="78">
        <v>4570.8999999999996</v>
      </c>
      <c r="E3228" s="82">
        <v>46203</v>
      </c>
      <c r="F3228" s="77" t="s">
        <v>14464</v>
      </c>
      <c r="G3228" s="77" t="s">
        <v>8950</v>
      </c>
      <c r="H3228" s="130"/>
      <c r="J3228" s="33"/>
    </row>
    <row r="3229" spans="1:10" ht="15" customHeight="1" x14ac:dyDescent="0.3">
      <c r="A3229" s="77" t="s">
        <v>87</v>
      </c>
      <c r="B3229" s="77" t="s">
        <v>11627</v>
      </c>
      <c r="C3229" s="77" t="s">
        <v>4969</v>
      </c>
      <c r="D3229" s="78">
        <v>3629.7</v>
      </c>
      <c r="E3229" s="82">
        <v>46203</v>
      </c>
      <c r="F3229" s="77" t="s">
        <v>14464</v>
      </c>
      <c r="G3229" s="77" t="s">
        <v>8949</v>
      </c>
      <c r="H3229" s="130"/>
      <c r="J3229" s="33"/>
    </row>
    <row r="3230" spans="1:10" ht="15" customHeight="1" x14ac:dyDescent="0.3">
      <c r="A3230" s="77" t="s">
        <v>406</v>
      </c>
      <c r="B3230" s="77" t="s">
        <v>11628</v>
      </c>
      <c r="C3230" s="77" t="s">
        <v>4969</v>
      </c>
      <c r="D3230" s="78">
        <v>2761.59</v>
      </c>
      <c r="E3230" s="82">
        <v>46203</v>
      </c>
      <c r="F3230" s="77" t="s">
        <v>14464</v>
      </c>
      <c r="G3230" s="77" t="s">
        <v>8950</v>
      </c>
      <c r="H3230" s="130"/>
      <c r="J3230" s="33"/>
    </row>
    <row r="3231" spans="1:10" ht="15" customHeight="1" x14ac:dyDescent="0.3">
      <c r="A3231" s="77" t="s">
        <v>87</v>
      </c>
      <c r="B3231" s="77" t="s">
        <v>11629</v>
      </c>
      <c r="C3231" s="77" t="s">
        <v>4970</v>
      </c>
      <c r="D3231" s="78">
        <v>3629.7</v>
      </c>
      <c r="E3231" s="82">
        <v>46203</v>
      </c>
      <c r="F3231" s="77" t="s">
        <v>14464</v>
      </c>
      <c r="G3231" s="77" t="s">
        <v>8949</v>
      </c>
      <c r="H3231" s="130"/>
      <c r="J3231" s="33"/>
    </row>
    <row r="3232" spans="1:10" ht="15" customHeight="1" x14ac:dyDescent="0.3">
      <c r="A3232" s="77" t="s">
        <v>189</v>
      </c>
      <c r="B3232" s="77" t="s">
        <v>11630</v>
      </c>
      <c r="C3232" s="77" t="s">
        <v>14619</v>
      </c>
      <c r="D3232" s="78">
        <v>3003.53</v>
      </c>
      <c r="E3232" s="82">
        <v>46203</v>
      </c>
      <c r="F3232" s="77" t="s">
        <v>14464</v>
      </c>
      <c r="G3232" s="77" t="s">
        <v>8949</v>
      </c>
      <c r="H3232" s="130"/>
      <c r="J3232" s="33"/>
    </row>
    <row r="3233" spans="1:10" ht="15" customHeight="1" x14ac:dyDescent="0.3">
      <c r="A3233" s="77" t="s">
        <v>323</v>
      </c>
      <c r="B3233" s="77" t="s">
        <v>17021</v>
      </c>
      <c r="C3233" s="77" t="s">
        <v>5024</v>
      </c>
      <c r="D3233" s="78">
        <v>3217.52</v>
      </c>
      <c r="E3233" s="82">
        <v>46203</v>
      </c>
      <c r="F3233" s="77" t="s">
        <v>14464</v>
      </c>
      <c r="G3233" s="77" t="s">
        <v>8950</v>
      </c>
      <c r="H3233" s="130"/>
      <c r="J3233" s="33"/>
    </row>
    <row r="3234" spans="1:10" ht="15" customHeight="1" x14ac:dyDescent="0.3">
      <c r="A3234" s="77" t="s">
        <v>86</v>
      </c>
      <c r="B3234" s="77" t="s">
        <v>5966</v>
      </c>
      <c r="C3234" s="77" t="s">
        <v>4970</v>
      </c>
      <c r="D3234" s="78">
        <v>2761.59</v>
      </c>
      <c r="E3234" s="82">
        <v>46203</v>
      </c>
      <c r="F3234" s="77" t="s">
        <v>14464</v>
      </c>
      <c r="G3234" s="77" t="s">
        <v>8950</v>
      </c>
      <c r="H3234" s="130"/>
      <c r="J3234" s="33"/>
    </row>
    <row r="3235" spans="1:10" ht="15" customHeight="1" x14ac:dyDescent="0.3">
      <c r="A3235" s="77" t="s">
        <v>86</v>
      </c>
      <c r="B3235" s="77" t="s">
        <v>11631</v>
      </c>
      <c r="C3235" s="77" t="s">
        <v>4970</v>
      </c>
      <c r="D3235" s="78">
        <v>2761.59</v>
      </c>
      <c r="E3235" s="82">
        <v>46203</v>
      </c>
      <c r="F3235" s="77" t="s">
        <v>14464</v>
      </c>
      <c r="G3235" s="77" t="s">
        <v>8950</v>
      </c>
      <c r="H3235" s="130"/>
      <c r="J3235" s="33"/>
    </row>
    <row r="3236" spans="1:10" ht="15" customHeight="1" x14ac:dyDescent="0.3">
      <c r="A3236" s="77" t="s">
        <v>100</v>
      </c>
      <c r="B3236" s="77" t="s">
        <v>15576</v>
      </c>
      <c r="C3236" s="77" t="s">
        <v>4990</v>
      </c>
      <c r="D3236" s="78">
        <v>748.47</v>
      </c>
      <c r="E3236" s="82">
        <v>46203</v>
      </c>
      <c r="F3236" s="77" t="s">
        <v>14464</v>
      </c>
      <c r="G3236" s="77" t="s">
        <v>8949</v>
      </c>
      <c r="H3236" s="130"/>
      <c r="J3236" s="33"/>
    </row>
    <row r="3237" spans="1:10" ht="15" customHeight="1" x14ac:dyDescent="0.3">
      <c r="A3237" s="77" t="s">
        <v>100</v>
      </c>
      <c r="B3237" s="77" t="s">
        <v>12936</v>
      </c>
      <c r="C3237" s="77" t="s">
        <v>4974</v>
      </c>
      <c r="D3237" s="78">
        <v>2705.82</v>
      </c>
      <c r="E3237" s="82">
        <v>46203</v>
      </c>
      <c r="F3237" s="77" t="s">
        <v>14464</v>
      </c>
      <c r="G3237" s="77" t="s">
        <v>8950</v>
      </c>
      <c r="H3237" s="130"/>
      <c r="J3237" s="33"/>
    </row>
    <row r="3238" spans="1:10" ht="15" customHeight="1" x14ac:dyDescent="0.3">
      <c r="A3238" s="77" t="s">
        <v>100</v>
      </c>
      <c r="B3238" s="77" t="s">
        <v>8203</v>
      </c>
      <c r="C3238" s="77" t="s">
        <v>4972</v>
      </c>
      <c r="D3238" s="78">
        <v>3331.79</v>
      </c>
      <c r="E3238" s="82">
        <v>46203</v>
      </c>
      <c r="F3238" s="77" t="s">
        <v>14464</v>
      </c>
      <c r="G3238" s="77" t="s">
        <v>8950</v>
      </c>
      <c r="H3238" s="130"/>
      <c r="J3238" s="33"/>
    </row>
    <row r="3239" spans="1:10" ht="15" customHeight="1" x14ac:dyDescent="0.3">
      <c r="A3239" s="77" t="s">
        <v>89</v>
      </c>
      <c r="B3239" s="77" t="s">
        <v>11632</v>
      </c>
      <c r="C3239" s="77" t="s">
        <v>5004</v>
      </c>
      <c r="D3239" s="78">
        <v>3290</v>
      </c>
      <c r="E3239" s="82">
        <v>46203</v>
      </c>
      <c r="F3239" s="77" t="s">
        <v>14464</v>
      </c>
      <c r="G3239" s="77" t="s">
        <v>8949</v>
      </c>
      <c r="H3239" s="130"/>
      <c r="J3239" s="33"/>
    </row>
    <row r="3240" spans="1:10" ht="15" customHeight="1" x14ac:dyDescent="0.3">
      <c r="A3240" s="77" t="s">
        <v>779</v>
      </c>
      <c r="B3240" s="77" t="s">
        <v>17022</v>
      </c>
      <c r="C3240" s="77" t="s">
        <v>4974</v>
      </c>
      <c r="D3240" s="78">
        <v>1550</v>
      </c>
      <c r="E3240" s="82">
        <v>46203</v>
      </c>
      <c r="F3240" s="77" t="s">
        <v>14464</v>
      </c>
      <c r="G3240" s="77" t="s">
        <v>8950</v>
      </c>
      <c r="H3240" s="130"/>
      <c r="J3240" s="33"/>
    </row>
    <row r="3241" spans="1:10" ht="15" customHeight="1" x14ac:dyDescent="0.3">
      <c r="A3241" s="77" t="s">
        <v>86</v>
      </c>
      <c r="B3241" s="77" t="s">
        <v>11633</v>
      </c>
      <c r="C3241" s="77" t="s">
        <v>5015</v>
      </c>
      <c r="D3241" s="78">
        <v>4536.8900000000003</v>
      </c>
      <c r="E3241" s="82">
        <v>46203</v>
      </c>
      <c r="F3241" s="77" t="s">
        <v>14464</v>
      </c>
      <c r="G3241" s="77" t="s">
        <v>8949</v>
      </c>
      <c r="H3241" s="130"/>
      <c r="J3241" s="33"/>
    </row>
    <row r="3242" spans="1:10" ht="15" customHeight="1" x14ac:dyDescent="0.3">
      <c r="A3242" s="77" t="s">
        <v>102</v>
      </c>
      <c r="B3242" s="77" t="s">
        <v>11634</v>
      </c>
      <c r="C3242" s="77" t="s">
        <v>5007</v>
      </c>
      <c r="D3242" s="78">
        <v>2115.1999999999998</v>
      </c>
      <c r="E3242" s="82">
        <v>46203</v>
      </c>
      <c r="F3242" s="77" t="s">
        <v>14464</v>
      </c>
      <c r="G3242" s="77" t="s">
        <v>19002</v>
      </c>
      <c r="H3242" s="130"/>
      <c r="J3242" s="33"/>
    </row>
    <row r="3243" spans="1:10" ht="15" customHeight="1" x14ac:dyDescent="0.3">
      <c r="A3243" s="77" t="s">
        <v>98</v>
      </c>
      <c r="B3243" s="77" t="s">
        <v>11635</v>
      </c>
      <c r="C3243" s="77" t="s">
        <v>4981</v>
      </c>
      <c r="D3243" s="78">
        <v>2900.82</v>
      </c>
      <c r="E3243" s="82">
        <v>46203</v>
      </c>
      <c r="F3243" s="77" t="s">
        <v>14464</v>
      </c>
      <c r="G3243" s="77" t="s">
        <v>8949</v>
      </c>
      <c r="H3243" s="130"/>
      <c r="J3243" s="33"/>
    </row>
    <row r="3244" spans="1:10" ht="15" customHeight="1" x14ac:dyDescent="0.3">
      <c r="A3244" s="77" t="s">
        <v>171</v>
      </c>
      <c r="B3244" s="77" t="s">
        <v>13460</v>
      </c>
      <c r="C3244" s="77" t="s">
        <v>5027</v>
      </c>
      <c r="D3244" s="78">
        <v>917.57</v>
      </c>
      <c r="E3244" s="82">
        <v>46203</v>
      </c>
      <c r="F3244" s="77" t="s">
        <v>14464</v>
      </c>
      <c r="G3244" s="77" t="s">
        <v>19002</v>
      </c>
      <c r="H3244" s="130"/>
      <c r="J3244" s="33"/>
    </row>
    <row r="3245" spans="1:10" ht="15" customHeight="1" x14ac:dyDescent="0.3">
      <c r="A3245" s="77" t="s">
        <v>86</v>
      </c>
      <c r="B3245" s="77" t="s">
        <v>11636</v>
      </c>
      <c r="C3245" s="77" t="s">
        <v>4969</v>
      </c>
      <c r="D3245" s="78">
        <v>2956.59</v>
      </c>
      <c r="E3245" s="82">
        <v>46203</v>
      </c>
      <c r="F3245" s="77" t="s">
        <v>14464</v>
      </c>
      <c r="G3245" s="77" t="s">
        <v>8949</v>
      </c>
      <c r="H3245" s="130"/>
      <c r="J3245" s="33"/>
    </row>
    <row r="3246" spans="1:10" ht="15" customHeight="1" x14ac:dyDescent="0.3">
      <c r="A3246" s="77" t="s">
        <v>131</v>
      </c>
      <c r="B3246" s="77" t="s">
        <v>11637</v>
      </c>
      <c r="C3246" s="77" t="s">
        <v>4973</v>
      </c>
      <c r="D3246" s="78">
        <v>3151.59</v>
      </c>
      <c r="E3246" s="82">
        <v>46203</v>
      </c>
      <c r="F3246" s="77" t="s">
        <v>14464</v>
      </c>
      <c r="G3246" s="77" t="s">
        <v>19002</v>
      </c>
      <c r="H3246" s="130"/>
      <c r="J3246" s="33"/>
    </row>
    <row r="3247" spans="1:10" ht="15" customHeight="1" x14ac:dyDescent="0.3">
      <c r="A3247" s="77" t="s">
        <v>159</v>
      </c>
      <c r="B3247" s="77" t="s">
        <v>11638</v>
      </c>
      <c r="C3247" s="77" t="s">
        <v>5095</v>
      </c>
      <c r="D3247" s="78">
        <v>4014.2</v>
      </c>
      <c r="E3247" s="82">
        <v>46203</v>
      </c>
      <c r="F3247" s="77" t="s">
        <v>14464</v>
      </c>
      <c r="G3247" s="77" t="s">
        <v>8950</v>
      </c>
      <c r="H3247" s="130"/>
      <c r="J3247" s="33"/>
    </row>
    <row r="3248" spans="1:10" ht="15" customHeight="1" x14ac:dyDescent="0.3">
      <c r="A3248" s="77" t="s">
        <v>85</v>
      </c>
      <c r="B3248" s="77" t="s">
        <v>13077</v>
      </c>
      <c r="C3248" s="77" t="s">
        <v>4990</v>
      </c>
      <c r="D3248" s="78">
        <v>735</v>
      </c>
      <c r="E3248" s="82">
        <v>46203</v>
      </c>
      <c r="F3248" s="77" t="s">
        <v>14464</v>
      </c>
      <c r="G3248" s="77" t="s">
        <v>8950</v>
      </c>
      <c r="H3248" s="130"/>
      <c r="J3248" s="33"/>
    </row>
    <row r="3249" spans="1:10" ht="15" customHeight="1" x14ac:dyDescent="0.3">
      <c r="A3249" s="77" t="s">
        <v>85</v>
      </c>
      <c r="B3249" s="77" t="s">
        <v>11639</v>
      </c>
      <c r="C3249" s="77" t="s">
        <v>4993</v>
      </c>
      <c r="D3249" s="78">
        <v>2480</v>
      </c>
      <c r="E3249" s="82">
        <v>46203</v>
      </c>
      <c r="F3249" s="77" t="s">
        <v>14464</v>
      </c>
      <c r="G3249" s="77" t="s">
        <v>8949</v>
      </c>
      <c r="H3249" s="130"/>
      <c r="J3249" s="33"/>
    </row>
    <row r="3250" spans="1:10" ht="15" customHeight="1" x14ac:dyDescent="0.3">
      <c r="A3250" s="77" t="s">
        <v>199</v>
      </c>
      <c r="B3250" s="77" t="s">
        <v>11640</v>
      </c>
      <c r="C3250" s="77" t="s">
        <v>4972</v>
      </c>
      <c r="D3250" s="78">
        <v>2900.82</v>
      </c>
      <c r="E3250" s="82">
        <v>46203</v>
      </c>
      <c r="F3250" s="77" t="s">
        <v>14464</v>
      </c>
      <c r="G3250" s="77" t="s">
        <v>8949</v>
      </c>
      <c r="H3250" s="130"/>
      <c r="J3250" s="33"/>
    </row>
    <row r="3251" spans="1:10" ht="15" customHeight="1" x14ac:dyDescent="0.3">
      <c r="A3251" s="77" t="s">
        <v>86</v>
      </c>
      <c r="B3251" s="77" t="s">
        <v>13078</v>
      </c>
      <c r="C3251" s="77" t="s">
        <v>4970</v>
      </c>
      <c r="D3251" s="78">
        <v>735</v>
      </c>
      <c r="E3251" s="82">
        <v>46203</v>
      </c>
      <c r="F3251" s="77" t="s">
        <v>14464</v>
      </c>
      <c r="G3251" s="77" t="s">
        <v>8950</v>
      </c>
      <c r="H3251" s="130"/>
      <c r="J3251" s="33"/>
    </row>
    <row r="3252" spans="1:10" ht="15" customHeight="1" x14ac:dyDescent="0.3">
      <c r="A3252" s="77" t="s">
        <v>109</v>
      </c>
      <c r="B3252" s="77" t="s">
        <v>12937</v>
      </c>
      <c r="C3252" s="77" t="s">
        <v>5101</v>
      </c>
      <c r="D3252" s="78">
        <v>3582.72</v>
      </c>
      <c r="E3252" s="82">
        <v>46203</v>
      </c>
      <c r="F3252" s="77" t="s">
        <v>14464</v>
      </c>
      <c r="G3252" s="77" t="s">
        <v>8950</v>
      </c>
      <c r="H3252" s="130"/>
      <c r="J3252" s="33"/>
    </row>
    <row r="3253" spans="1:10" ht="15" customHeight="1" x14ac:dyDescent="0.3">
      <c r="A3253" s="77" t="s">
        <v>196</v>
      </c>
      <c r="B3253" s="77" t="s">
        <v>14664</v>
      </c>
      <c r="C3253" s="77" t="s">
        <v>4973</v>
      </c>
      <c r="D3253" s="78">
        <v>2603.19</v>
      </c>
      <c r="E3253" s="82">
        <v>46203</v>
      </c>
      <c r="F3253" s="77" t="s">
        <v>14464</v>
      </c>
      <c r="G3253" s="77" t="s">
        <v>19002</v>
      </c>
      <c r="H3253" s="130"/>
      <c r="J3253" s="33"/>
    </row>
    <row r="3254" spans="1:10" ht="15" customHeight="1" x14ac:dyDescent="0.3">
      <c r="A3254" s="77" t="s">
        <v>112</v>
      </c>
      <c r="B3254" s="77" t="s">
        <v>11641</v>
      </c>
      <c r="C3254" s="77" t="s">
        <v>4972</v>
      </c>
      <c r="D3254" s="78">
        <v>2656.59</v>
      </c>
      <c r="E3254" s="82">
        <v>46203</v>
      </c>
      <c r="F3254" s="77" t="s">
        <v>14464</v>
      </c>
      <c r="G3254" s="77" t="s">
        <v>8950</v>
      </c>
      <c r="H3254" s="130"/>
      <c r="J3254" s="33"/>
    </row>
    <row r="3255" spans="1:10" ht="15" customHeight="1" x14ac:dyDescent="0.3">
      <c r="A3255" s="77" t="s">
        <v>87</v>
      </c>
      <c r="B3255" s="77" t="s">
        <v>12828</v>
      </c>
      <c r="C3255" s="77" t="s">
        <v>4980</v>
      </c>
      <c r="D3255" s="78">
        <v>735</v>
      </c>
      <c r="E3255" s="82">
        <v>46203</v>
      </c>
      <c r="F3255" s="77" t="s">
        <v>14464</v>
      </c>
      <c r="G3255" s="77" t="s">
        <v>8949</v>
      </c>
      <c r="H3255" s="130"/>
      <c r="J3255" s="33"/>
    </row>
    <row r="3256" spans="1:10" ht="15" customHeight="1" x14ac:dyDescent="0.3">
      <c r="A3256" s="77" t="s">
        <v>85</v>
      </c>
      <c r="B3256" s="77" t="s">
        <v>13079</v>
      </c>
      <c r="C3256" s="77" t="s">
        <v>4974</v>
      </c>
      <c r="D3256" s="78">
        <v>630</v>
      </c>
      <c r="E3256" s="82">
        <v>46203</v>
      </c>
      <c r="F3256" s="77" t="s">
        <v>14464</v>
      </c>
      <c r="G3256" s="77" t="s">
        <v>8949</v>
      </c>
      <c r="H3256" s="130"/>
      <c r="J3256" s="33"/>
    </row>
    <row r="3257" spans="1:10" ht="15" customHeight="1" x14ac:dyDescent="0.3">
      <c r="A3257" s="77" t="s">
        <v>100</v>
      </c>
      <c r="B3257" s="77" t="s">
        <v>11642</v>
      </c>
      <c r="C3257" s="77" t="s">
        <v>4974</v>
      </c>
      <c r="D3257" s="78">
        <v>2910.97</v>
      </c>
      <c r="E3257" s="82">
        <v>46203</v>
      </c>
      <c r="F3257" s="77" t="s">
        <v>14464</v>
      </c>
      <c r="G3257" s="77" t="s">
        <v>8950</v>
      </c>
      <c r="H3257" s="130"/>
      <c r="J3257" s="33"/>
    </row>
    <row r="3258" spans="1:10" ht="15" customHeight="1" x14ac:dyDescent="0.3">
      <c r="A3258" s="77" t="s">
        <v>91</v>
      </c>
      <c r="B3258" s="77" t="s">
        <v>14319</v>
      </c>
      <c r="C3258" s="77" t="s">
        <v>5015</v>
      </c>
      <c r="D3258" s="78">
        <v>3180.3</v>
      </c>
      <c r="E3258" s="82">
        <v>46203</v>
      </c>
      <c r="F3258" s="77" t="s">
        <v>14464</v>
      </c>
      <c r="G3258" s="77" t="s">
        <v>8950</v>
      </c>
      <c r="H3258" s="130"/>
      <c r="J3258" s="33"/>
    </row>
    <row r="3259" spans="1:10" ht="15" customHeight="1" x14ac:dyDescent="0.3">
      <c r="A3259" s="77" t="s">
        <v>157</v>
      </c>
      <c r="B3259" s="77" t="s">
        <v>11643</v>
      </c>
      <c r="C3259" s="77" t="s">
        <v>4970</v>
      </c>
      <c r="D3259" s="78">
        <v>2900.82</v>
      </c>
      <c r="E3259" s="82">
        <v>46203</v>
      </c>
      <c r="F3259" s="77" t="s">
        <v>14464</v>
      </c>
      <c r="G3259" s="77" t="s">
        <v>8949</v>
      </c>
      <c r="H3259" s="130"/>
      <c r="J3259" s="33"/>
    </row>
    <row r="3260" spans="1:10" ht="15" customHeight="1" x14ac:dyDescent="0.3">
      <c r="A3260" s="77" t="s">
        <v>86</v>
      </c>
      <c r="B3260" s="77" t="s">
        <v>11644</v>
      </c>
      <c r="C3260" s="77" t="s">
        <v>4970</v>
      </c>
      <c r="D3260" s="78">
        <v>2761.59</v>
      </c>
      <c r="E3260" s="82">
        <v>46203</v>
      </c>
      <c r="F3260" s="77" t="s">
        <v>14464</v>
      </c>
      <c r="G3260" s="77" t="s">
        <v>8950</v>
      </c>
      <c r="H3260" s="130"/>
      <c r="J3260" s="33"/>
    </row>
    <row r="3261" spans="1:10" ht="15" customHeight="1" x14ac:dyDescent="0.3">
      <c r="A3261" s="77" t="s">
        <v>85</v>
      </c>
      <c r="B3261" s="77" t="s">
        <v>11645</v>
      </c>
      <c r="C3261" s="77" t="s">
        <v>4981</v>
      </c>
      <c r="D3261" s="78">
        <v>930</v>
      </c>
      <c r="E3261" s="82">
        <v>46203</v>
      </c>
      <c r="F3261" s="77" t="s">
        <v>14464</v>
      </c>
      <c r="G3261" s="77" t="s">
        <v>8949</v>
      </c>
      <c r="H3261" s="130"/>
      <c r="J3261" s="33"/>
    </row>
    <row r="3262" spans="1:10" ht="15" customHeight="1" x14ac:dyDescent="0.3">
      <c r="A3262" s="77" t="s">
        <v>99</v>
      </c>
      <c r="B3262" s="77" t="s">
        <v>9195</v>
      </c>
      <c r="C3262" s="77" t="s">
        <v>4973</v>
      </c>
      <c r="D3262" s="78">
        <v>630</v>
      </c>
      <c r="E3262" s="82">
        <v>46203</v>
      </c>
      <c r="F3262" s="77" t="s">
        <v>14464</v>
      </c>
      <c r="G3262" s="77" t="s">
        <v>8953</v>
      </c>
      <c r="H3262" s="130"/>
      <c r="J3262" s="33"/>
    </row>
    <row r="3263" spans="1:10" ht="15" customHeight="1" x14ac:dyDescent="0.3">
      <c r="A3263" s="77" t="s">
        <v>91</v>
      </c>
      <c r="B3263" s="77" t="s">
        <v>11646</v>
      </c>
      <c r="C3263" s="77" t="s">
        <v>4969</v>
      </c>
      <c r="D3263" s="78">
        <v>3342.8</v>
      </c>
      <c r="E3263" s="82">
        <v>46203</v>
      </c>
      <c r="F3263" s="77" t="s">
        <v>14464</v>
      </c>
      <c r="G3263" s="77" t="s">
        <v>8949</v>
      </c>
      <c r="H3263" s="130"/>
      <c r="J3263" s="33"/>
    </row>
    <row r="3264" spans="1:10" ht="15" customHeight="1" x14ac:dyDescent="0.3">
      <c r="A3264" s="77" t="s">
        <v>779</v>
      </c>
      <c r="B3264" s="77" t="s">
        <v>17023</v>
      </c>
      <c r="C3264" s="77" t="s">
        <v>5004</v>
      </c>
      <c r="D3264" s="78">
        <v>2912.82</v>
      </c>
      <c r="E3264" s="82">
        <v>46203</v>
      </c>
      <c r="F3264" s="77" t="s">
        <v>14464</v>
      </c>
      <c r="G3264" s="77" t="s">
        <v>8950</v>
      </c>
      <c r="H3264" s="130"/>
      <c r="J3264" s="33"/>
    </row>
    <row r="3265" spans="1:10" ht="15" customHeight="1" x14ac:dyDescent="0.3">
      <c r="A3265" s="77" t="s">
        <v>86</v>
      </c>
      <c r="B3265" s="77" t="s">
        <v>11647</v>
      </c>
      <c r="C3265" s="77" t="s">
        <v>4969</v>
      </c>
      <c r="D3265" s="78">
        <v>2903.43</v>
      </c>
      <c r="E3265" s="82">
        <v>46203</v>
      </c>
      <c r="F3265" s="77" t="s">
        <v>14464</v>
      </c>
      <c r="G3265" s="77" t="s">
        <v>8949</v>
      </c>
      <c r="H3265" s="130"/>
      <c r="J3265" s="33"/>
    </row>
    <row r="3266" spans="1:10" ht="15" customHeight="1" x14ac:dyDescent="0.3">
      <c r="A3266" s="77" t="s">
        <v>100</v>
      </c>
      <c r="B3266" s="77" t="s">
        <v>8231</v>
      </c>
      <c r="C3266" s="77" t="s">
        <v>5048</v>
      </c>
      <c r="D3266" s="78">
        <v>630</v>
      </c>
      <c r="E3266" s="82">
        <v>46203</v>
      </c>
      <c r="F3266" s="77" t="s">
        <v>14464</v>
      </c>
      <c r="G3266" s="77" t="s">
        <v>8950</v>
      </c>
      <c r="H3266" s="130"/>
      <c r="J3266" s="33"/>
    </row>
    <row r="3267" spans="1:10" ht="15" customHeight="1" x14ac:dyDescent="0.3">
      <c r="A3267" s="77" t="s">
        <v>323</v>
      </c>
      <c r="B3267" s="77" t="s">
        <v>11648</v>
      </c>
      <c r="C3267" s="77" t="s">
        <v>4972</v>
      </c>
      <c r="D3267" s="78">
        <v>3481.87</v>
      </c>
      <c r="E3267" s="82">
        <v>46203</v>
      </c>
      <c r="F3267" s="77" t="s">
        <v>14464</v>
      </c>
      <c r="G3267" s="77" t="s">
        <v>8949</v>
      </c>
      <c r="H3267" s="130"/>
      <c r="J3267" s="33"/>
    </row>
    <row r="3268" spans="1:10" ht="15" customHeight="1" x14ac:dyDescent="0.3">
      <c r="A3268" s="77" t="s">
        <v>112</v>
      </c>
      <c r="B3268" s="77" t="s">
        <v>11649</v>
      </c>
      <c r="C3268" s="77" t="s">
        <v>4992</v>
      </c>
      <c r="D3268" s="78">
        <v>4652.59</v>
      </c>
      <c r="E3268" s="82">
        <v>46203</v>
      </c>
      <c r="F3268" s="77" t="s">
        <v>14464</v>
      </c>
      <c r="G3268" s="77" t="s">
        <v>8949</v>
      </c>
      <c r="H3268" s="130"/>
      <c r="J3268" s="33"/>
    </row>
    <row r="3269" spans="1:10" ht="15" customHeight="1" x14ac:dyDescent="0.3">
      <c r="A3269" s="77" t="s">
        <v>95</v>
      </c>
      <c r="B3269" s="77" t="s">
        <v>11650</v>
      </c>
      <c r="C3269" s="77" t="s">
        <v>4981</v>
      </c>
      <c r="D3269" s="78">
        <v>3178.35</v>
      </c>
      <c r="E3269" s="82">
        <v>46203</v>
      </c>
      <c r="F3269" s="77" t="s">
        <v>14464</v>
      </c>
      <c r="G3269" s="77" t="s">
        <v>8949</v>
      </c>
      <c r="H3269" s="130"/>
      <c r="J3269" s="33"/>
    </row>
    <row r="3270" spans="1:10" ht="15" customHeight="1" x14ac:dyDescent="0.3">
      <c r="A3270" s="77" t="s">
        <v>87</v>
      </c>
      <c r="B3270" s="77" t="s">
        <v>12829</v>
      </c>
      <c r="C3270" s="77" t="s">
        <v>5151</v>
      </c>
      <c r="D3270" s="78">
        <v>4570.8999999999996</v>
      </c>
      <c r="E3270" s="82">
        <v>46203</v>
      </c>
      <c r="F3270" s="77" t="s">
        <v>14464</v>
      </c>
      <c r="G3270" s="77" t="s">
        <v>8949</v>
      </c>
      <c r="H3270" s="130"/>
      <c r="J3270" s="33"/>
    </row>
    <row r="3271" spans="1:10" ht="15" customHeight="1" x14ac:dyDescent="0.3">
      <c r="A3271" s="77" t="s">
        <v>100</v>
      </c>
      <c r="B3271" s="77" t="s">
        <v>8257</v>
      </c>
      <c r="C3271" s="77" t="s">
        <v>4990</v>
      </c>
      <c r="D3271" s="78">
        <v>3244.29</v>
      </c>
      <c r="E3271" s="82">
        <v>46203</v>
      </c>
      <c r="F3271" s="77" t="s">
        <v>14464</v>
      </c>
      <c r="G3271" s="77" t="s">
        <v>8949</v>
      </c>
      <c r="H3271" s="130"/>
      <c r="J3271" s="33"/>
    </row>
    <row r="3272" spans="1:10" ht="15" customHeight="1" x14ac:dyDescent="0.3">
      <c r="A3272" s="77" t="s">
        <v>100</v>
      </c>
      <c r="B3272" s="77" t="s">
        <v>11651</v>
      </c>
      <c r="C3272" s="77" t="s">
        <v>4981</v>
      </c>
      <c r="D3272" s="78">
        <v>4391.88</v>
      </c>
      <c r="E3272" s="82">
        <v>46203</v>
      </c>
      <c r="F3272" s="77" t="s">
        <v>14464</v>
      </c>
      <c r="G3272" s="77" t="s">
        <v>8950</v>
      </c>
      <c r="H3272" s="130"/>
      <c r="J3272" s="33"/>
    </row>
    <row r="3273" spans="1:10" ht="15" customHeight="1" x14ac:dyDescent="0.3">
      <c r="A3273" s="77" t="s">
        <v>100</v>
      </c>
      <c r="B3273" s="77" t="s">
        <v>11652</v>
      </c>
      <c r="C3273" s="77" t="s">
        <v>4974</v>
      </c>
      <c r="D3273" s="78">
        <v>2480</v>
      </c>
      <c r="E3273" s="82">
        <v>46203</v>
      </c>
      <c r="F3273" s="77" t="s">
        <v>14464</v>
      </c>
      <c r="G3273" s="77" t="s">
        <v>8949</v>
      </c>
      <c r="H3273" s="130"/>
      <c r="J3273" s="33"/>
    </row>
    <row r="3274" spans="1:10" ht="15" customHeight="1" x14ac:dyDescent="0.3">
      <c r="A3274" s="77" t="s">
        <v>94</v>
      </c>
      <c r="B3274" s="77" t="s">
        <v>11653</v>
      </c>
      <c r="C3274" s="77" t="s">
        <v>4981</v>
      </c>
      <c r="D3274" s="78">
        <v>3139</v>
      </c>
      <c r="E3274" s="82">
        <v>46203</v>
      </c>
      <c r="F3274" s="77" t="s">
        <v>14464</v>
      </c>
      <c r="G3274" s="77" t="s">
        <v>8950</v>
      </c>
      <c r="H3274" s="130"/>
      <c r="J3274" s="33"/>
    </row>
    <row r="3275" spans="1:10" ht="15" customHeight="1" x14ac:dyDescent="0.3">
      <c r="A3275" s="77" t="s">
        <v>98</v>
      </c>
      <c r="B3275" s="77" t="s">
        <v>11654</v>
      </c>
      <c r="C3275" s="77" t="s">
        <v>4991</v>
      </c>
      <c r="D3275" s="78">
        <v>3278.6</v>
      </c>
      <c r="E3275" s="82">
        <v>46203</v>
      </c>
      <c r="F3275" s="77" t="s">
        <v>14464</v>
      </c>
      <c r="G3275" s="77" t="s">
        <v>8949</v>
      </c>
      <c r="H3275" s="130"/>
      <c r="J3275" s="33"/>
    </row>
    <row r="3276" spans="1:10" ht="15" customHeight="1" x14ac:dyDescent="0.3">
      <c r="A3276" s="77" t="s">
        <v>85</v>
      </c>
      <c r="B3276" s="77" t="s">
        <v>11655</v>
      </c>
      <c r="C3276" s="77" t="s">
        <v>4970</v>
      </c>
      <c r="D3276" s="78">
        <v>5169.3500000000004</v>
      </c>
      <c r="E3276" s="82">
        <v>46203</v>
      </c>
      <c r="F3276" s="77" t="s">
        <v>14464</v>
      </c>
      <c r="G3276" s="77" t="s">
        <v>8950</v>
      </c>
      <c r="H3276" s="130"/>
      <c r="J3276" s="33"/>
    </row>
    <row r="3277" spans="1:10" ht="15" customHeight="1" x14ac:dyDescent="0.3">
      <c r="A3277" s="77" t="s">
        <v>87</v>
      </c>
      <c r="B3277" s="77" t="s">
        <v>11656</v>
      </c>
      <c r="C3277" s="77" t="s">
        <v>4969</v>
      </c>
      <c r="D3277" s="78">
        <v>2480</v>
      </c>
      <c r="E3277" s="82">
        <v>46203</v>
      </c>
      <c r="F3277" s="77" t="s">
        <v>14464</v>
      </c>
      <c r="G3277" s="77" t="s">
        <v>8949</v>
      </c>
      <c r="H3277" s="130"/>
      <c r="J3277" s="33"/>
    </row>
    <row r="3278" spans="1:10" ht="15" customHeight="1" x14ac:dyDescent="0.3">
      <c r="A3278" s="77" t="s">
        <v>87</v>
      </c>
      <c r="B3278" s="77" t="s">
        <v>11657</v>
      </c>
      <c r="C3278" s="77" t="s">
        <v>5025</v>
      </c>
      <c r="D3278" s="78">
        <v>2881.8</v>
      </c>
      <c r="E3278" s="82">
        <v>46203</v>
      </c>
      <c r="F3278" s="77" t="s">
        <v>14464</v>
      </c>
      <c r="G3278" s="77" t="s">
        <v>8953</v>
      </c>
      <c r="H3278" s="130"/>
      <c r="J3278" s="33"/>
    </row>
    <row r="3279" spans="1:10" ht="15" customHeight="1" x14ac:dyDescent="0.3">
      <c r="A3279" s="77" t="s">
        <v>86</v>
      </c>
      <c r="B3279" s="77" t="s">
        <v>11658</v>
      </c>
      <c r="C3279" s="77" t="s">
        <v>4983</v>
      </c>
      <c r="D3279" s="78">
        <v>3958.46</v>
      </c>
      <c r="E3279" s="82">
        <v>46203</v>
      </c>
      <c r="F3279" s="77" t="s">
        <v>14464</v>
      </c>
      <c r="G3279" s="77" t="s">
        <v>8949</v>
      </c>
      <c r="H3279" s="130"/>
      <c r="J3279" s="33"/>
    </row>
    <row r="3280" spans="1:10" ht="15" customHeight="1" x14ac:dyDescent="0.3">
      <c r="A3280" s="77" t="s">
        <v>199</v>
      </c>
      <c r="B3280" s="77" t="s">
        <v>11659</v>
      </c>
      <c r="C3280" s="77" t="s">
        <v>4993</v>
      </c>
      <c r="D3280" s="78">
        <v>2920.29</v>
      </c>
      <c r="E3280" s="82">
        <v>46203</v>
      </c>
      <c r="F3280" s="77" t="s">
        <v>14464</v>
      </c>
      <c r="G3280" s="77" t="s">
        <v>8950</v>
      </c>
      <c r="H3280" s="130"/>
      <c r="J3280" s="33"/>
    </row>
    <row r="3281" spans="1:10" ht="15" customHeight="1" x14ac:dyDescent="0.3">
      <c r="A3281" s="77" t="s">
        <v>86</v>
      </c>
      <c r="B3281" s="77" t="s">
        <v>11660</v>
      </c>
      <c r="C3281" s="77" t="s">
        <v>4969</v>
      </c>
      <c r="D3281" s="78">
        <v>2480</v>
      </c>
      <c r="E3281" s="82">
        <v>46203</v>
      </c>
      <c r="F3281" s="77" t="s">
        <v>14464</v>
      </c>
      <c r="G3281" s="77" t="s">
        <v>8949</v>
      </c>
      <c r="H3281" s="130"/>
      <c r="J3281" s="33"/>
    </row>
    <row r="3282" spans="1:10" ht="15" customHeight="1" x14ac:dyDescent="0.3">
      <c r="A3282" s="77" t="s">
        <v>199</v>
      </c>
      <c r="B3282" s="77" t="s">
        <v>11661</v>
      </c>
      <c r="C3282" s="77" t="s">
        <v>4985</v>
      </c>
      <c r="D3282" s="78">
        <v>2900.83</v>
      </c>
      <c r="E3282" s="82">
        <v>46203</v>
      </c>
      <c r="F3282" s="77" t="s">
        <v>14464</v>
      </c>
      <c r="G3282" s="77" t="s">
        <v>8949</v>
      </c>
      <c r="H3282" s="130"/>
      <c r="J3282" s="33"/>
    </row>
    <row r="3283" spans="1:10" ht="15" customHeight="1" x14ac:dyDescent="0.3">
      <c r="A3283" s="77" t="s">
        <v>100</v>
      </c>
      <c r="B3283" s="77" t="s">
        <v>11662</v>
      </c>
      <c r="C3283" s="77" t="s">
        <v>4972</v>
      </c>
      <c r="D3283" s="78">
        <v>3217.52</v>
      </c>
      <c r="E3283" s="82">
        <v>46203</v>
      </c>
      <c r="F3283" s="77" t="s">
        <v>14464</v>
      </c>
      <c r="G3283" s="77" t="s">
        <v>8950</v>
      </c>
      <c r="H3283" s="130"/>
      <c r="J3283" s="33"/>
    </row>
    <row r="3284" spans="1:10" ht="15" customHeight="1" x14ac:dyDescent="0.3">
      <c r="A3284" s="77" t="s">
        <v>100</v>
      </c>
      <c r="B3284" s="77" t="s">
        <v>13280</v>
      </c>
      <c r="C3284" s="77" t="s">
        <v>5001</v>
      </c>
      <c r="D3284" s="78">
        <v>3618.52</v>
      </c>
      <c r="E3284" s="82">
        <v>46203</v>
      </c>
      <c r="F3284" s="77" t="s">
        <v>14464</v>
      </c>
      <c r="G3284" s="77" t="s">
        <v>8950</v>
      </c>
      <c r="H3284" s="130"/>
      <c r="J3284" s="33"/>
    </row>
    <row r="3285" spans="1:10" ht="15" customHeight="1" x14ac:dyDescent="0.3">
      <c r="A3285" s="77" t="s">
        <v>131</v>
      </c>
      <c r="B3285" s="77" t="s">
        <v>11663</v>
      </c>
      <c r="C3285" s="77" t="s">
        <v>4973</v>
      </c>
      <c r="D3285" s="78">
        <v>3151.59</v>
      </c>
      <c r="E3285" s="82">
        <v>46203</v>
      </c>
      <c r="F3285" s="77" t="s">
        <v>14464</v>
      </c>
      <c r="G3285" s="77" t="s">
        <v>19002</v>
      </c>
      <c r="H3285" s="130"/>
      <c r="J3285" s="33"/>
    </row>
    <row r="3286" spans="1:10" ht="15" customHeight="1" x14ac:dyDescent="0.3">
      <c r="A3286" s="77" t="s">
        <v>89</v>
      </c>
      <c r="B3286" s="77" t="s">
        <v>11664</v>
      </c>
      <c r="C3286" s="77" t="s">
        <v>4995</v>
      </c>
      <c r="D3286" s="78">
        <v>3548.32</v>
      </c>
      <c r="E3286" s="82">
        <v>46203</v>
      </c>
      <c r="F3286" s="77" t="s">
        <v>14464</v>
      </c>
      <c r="G3286" s="77" t="s">
        <v>19002</v>
      </c>
      <c r="H3286" s="130"/>
      <c r="J3286" s="33"/>
    </row>
    <row r="3287" spans="1:10" ht="15" customHeight="1" x14ac:dyDescent="0.3">
      <c r="A3287" s="77" t="s">
        <v>86</v>
      </c>
      <c r="B3287" s="77" t="s">
        <v>11665</v>
      </c>
      <c r="C3287" s="77" t="s">
        <v>4993</v>
      </c>
      <c r="D3287" s="78">
        <v>2761.59</v>
      </c>
      <c r="E3287" s="82">
        <v>46203</v>
      </c>
      <c r="F3287" s="77" t="s">
        <v>14464</v>
      </c>
      <c r="G3287" s="77" t="s">
        <v>8950</v>
      </c>
      <c r="H3287" s="130"/>
      <c r="J3287" s="33"/>
    </row>
    <row r="3288" spans="1:10" ht="15" customHeight="1" x14ac:dyDescent="0.3">
      <c r="A3288" s="77" t="s">
        <v>87</v>
      </c>
      <c r="B3288" s="77" t="s">
        <v>11666</v>
      </c>
      <c r="C3288" s="77" t="s">
        <v>5072</v>
      </c>
      <c r="D3288" s="78">
        <v>930</v>
      </c>
      <c r="E3288" s="82">
        <v>46203</v>
      </c>
      <c r="F3288" s="77" t="s">
        <v>14464</v>
      </c>
      <c r="G3288" s="77" t="s">
        <v>8949</v>
      </c>
      <c r="H3288" s="130"/>
      <c r="J3288" s="33"/>
    </row>
    <row r="3289" spans="1:10" ht="15" customHeight="1" x14ac:dyDescent="0.3">
      <c r="A3289" s="77" t="s">
        <v>86</v>
      </c>
      <c r="B3289" s="77" t="s">
        <v>11667</v>
      </c>
      <c r="C3289" s="77" t="s">
        <v>5072</v>
      </c>
      <c r="D3289" s="78">
        <v>2470.29</v>
      </c>
      <c r="E3289" s="82">
        <v>46203</v>
      </c>
      <c r="F3289" s="77" t="s">
        <v>14464</v>
      </c>
      <c r="G3289" s="77" t="s">
        <v>8950</v>
      </c>
      <c r="H3289" s="130"/>
      <c r="J3289" s="33"/>
    </row>
    <row r="3290" spans="1:10" ht="15" customHeight="1" x14ac:dyDescent="0.3">
      <c r="A3290" s="77" t="s">
        <v>85</v>
      </c>
      <c r="B3290" s="77" t="s">
        <v>11668</v>
      </c>
      <c r="C3290" s="77" t="s">
        <v>5005</v>
      </c>
      <c r="D3290" s="78">
        <v>2480</v>
      </c>
      <c r="E3290" s="82">
        <v>46203</v>
      </c>
      <c r="F3290" s="77" t="s">
        <v>14464</v>
      </c>
      <c r="G3290" s="77" t="s">
        <v>8949</v>
      </c>
      <c r="H3290" s="130"/>
      <c r="J3290" s="33"/>
    </row>
    <row r="3291" spans="1:10" ht="15" customHeight="1" x14ac:dyDescent="0.3">
      <c r="A3291" s="77" t="s">
        <v>179</v>
      </c>
      <c r="B3291" s="77" t="s">
        <v>11669</v>
      </c>
      <c r="C3291" s="77" t="s">
        <v>4969</v>
      </c>
      <c r="D3291" s="78">
        <v>2761.6</v>
      </c>
      <c r="E3291" s="82">
        <v>46203</v>
      </c>
      <c r="F3291" s="77" t="s">
        <v>14464</v>
      </c>
      <c r="G3291" s="77" t="s">
        <v>8950</v>
      </c>
      <c r="H3291" s="130"/>
      <c r="J3291" s="33"/>
    </row>
    <row r="3292" spans="1:10" ht="15" customHeight="1" x14ac:dyDescent="0.3">
      <c r="A3292" s="77" t="s">
        <v>100</v>
      </c>
      <c r="B3292" s="77" t="s">
        <v>11670</v>
      </c>
      <c r="C3292" s="77" t="s">
        <v>4980</v>
      </c>
      <c r="D3292" s="78">
        <v>2975.05</v>
      </c>
      <c r="E3292" s="82">
        <v>46203</v>
      </c>
      <c r="F3292" s="77" t="s">
        <v>14464</v>
      </c>
      <c r="G3292" s="77" t="s">
        <v>8950</v>
      </c>
      <c r="H3292" s="130"/>
      <c r="J3292" s="33"/>
    </row>
    <row r="3293" spans="1:10" ht="15" customHeight="1" x14ac:dyDescent="0.3">
      <c r="A3293" s="77" t="s">
        <v>189</v>
      </c>
      <c r="B3293" s="77" t="s">
        <v>13281</v>
      </c>
      <c r="C3293" s="77" t="s">
        <v>4969</v>
      </c>
      <c r="D3293" s="78">
        <v>630</v>
      </c>
      <c r="E3293" s="82">
        <v>46203</v>
      </c>
      <c r="F3293" s="77" t="s">
        <v>14464</v>
      </c>
      <c r="G3293" s="77" t="s">
        <v>8949</v>
      </c>
      <c r="H3293" s="130"/>
      <c r="J3293" s="33"/>
    </row>
    <row r="3294" spans="1:10" ht="15" customHeight="1" x14ac:dyDescent="0.3">
      <c r="A3294" s="77" t="s">
        <v>98</v>
      </c>
      <c r="B3294" s="77" t="s">
        <v>5954</v>
      </c>
      <c r="C3294" s="77" t="s">
        <v>4969</v>
      </c>
      <c r="D3294" s="78">
        <v>1160.73</v>
      </c>
      <c r="E3294" s="82">
        <v>46203</v>
      </c>
      <c r="F3294" s="77" t="s">
        <v>14464</v>
      </c>
      <c r="G3294" s="77" t="s">
        <v>8949</v>
      </c>
      <c r="H3294" s="130"/>
      <c r="J3294" s="33"/>
    </row>
    <row r="3295" spans="1:10" ht="15" customHeight="1" x14ac:dyDescent="0.3">
      <c r="A3295" s="77" t="s">
        <v>463</v>
      </c>
      <c r="B3295" s="77" t="s">
        <v>11671</v>
      </c>
      <c r="C3295" s="77" t="s">
        <v>4991</v>
      </c>
      <c r="D3295" s="78">
        <v>3897.52</v>
      </c>
      <c r="E3295" s="82">
        <v>46203</v>
      </c>
      <c r="F3295" s="77" t="s">
        <v>14464</v>
      </c>
      <c r="G3295" s="77" t="s">
        <v>19002</v>
      </c>
      <c r="H3295" s="130"/>
      <c r="J3295" s="33"/>
    </row>
    <row r="3296" spans="1:10" ht="15" customHeight="1" x14ac:dyDescent="0.3">
      <c r="A3296" s="77" t="s">
        <v>170</v>
      </c>
      <c r="B3296" s="77" t="s">
        <v>12735</v>
      </c>
      <c r="C3296" s="77" t="s">
        <v>4992</v>
      </c>
      <c r="D3296" s="78">
        <v>2844.15</v>
      </c>
      <c r="E3296" s="82">
        <v>46203</v>
      </c>
      <c r="F3296" s="77" t="s">
        <v>14464</v>
      </c>
      <c r="G3296" s="77" t="s">
        <v>8953</v>
      </c>
      <c r="H3296" s="130"/>
      <c r="J3296" s="33"/>
    </row>
    <row r="3297" spans="1:10" ht="15" customHeight="1" x14ac:dyDescent="0.3">
      <c r="A3297" s="77" t="s">
        <v>131</v>
      </c>
      <c r="B3297" s="77" t="s">
        <v>11672</v>
      </c>
      <c r="C3297" s="77" t="s">
        <v>4995</v>
      </c>
      <c r="D3297" s="78">
        <v>2956.59</v>
      </c>
      <c r="E3297" s="82">
        <v>46203</v>
      </c>
      <c r="F3297" s="77" t="s">
        <v>14464</v>
      </c>
      <c r="G3297" s="77" t="s">
        <v>19002</v>
      </c>
      <c r="H3297" s="130"/>
      <c r="J3297" s="33"/>
    </row>
    <row r="3298" spans="1:10" ht="15" customHeight="1" x14ac:dyDescent="0.3">
      <c r="A3298" s="77" t="s">
        <v>100</v>
      </c>
      <c r="B3298" s="77" t="s">
        <v>11673</v>
      </c>
      <c r="C3298" s="77" t="s">
        <v>4969</v>
      </c>
      <c r="D3298" s="78">
        <v>4117.1899999999996</v>
      </c>
      <c r="E3298" s="82">
        <v>46203</v>
      </c>
      <c r="F3298" s="77" t="s">
        <v>14464</v>
      </c>
      <c r="G3298" s="77" t="s">
        <v>8950</v>
      </c>
      <c r="H3298" s="130"/>
      <c r="J3298" s="33"/>
    </row>
    <row r="3299" spans="1:10" ht="15" customHeight="1" x14ac:dyDescent="0.3">
      <c r="A3299" s="77" t="s">
        <v>87</v>
      </c>
      <c r="B3299" s="77" t="s">
        <v>11674</v>
      </c>
      <c r="C3299" s="77" t="s">
        <v>5149</v>
      </c>
      <c r="D3299" s="78">
        <v>2480</v>
      </c>
      <c r="E3299" s="82">
        <v>46203</v>
      </c>
      <c r="F3299" s="77" t="s">
        <v>14464</v>
      </c>
      <c r="G3299" s="77" t="s">
        <v>8953</v>
      </c>
      <c r="H3299" s="130"/>
      <c r="J3299" s="33"/>
    </row>
    <row r="3300" spans="1:10" ht="15" customHeight="1" x14ac:dyDescent="0.3">
      <c r="A3300" s="77" t="s">
        <v>86</v>
      </c>
      <c r="B3300" s="77" t="s">
        <v>11675</v>
      </c>
      <c r="C3300" s="77" t="s">
        <v>4972</v>
      </c>
      <c r="D3300" s="78">
        <v>4060.3</v>
      </c>
      <c r="E3300" s="82">
        <v>46203</v>
      </c>
      <c r="F3300" s="77" t="s">
        <v>14464</v>
      </c>
      <c r="G3300" s="77" t="s">
        <v>8949</v>
      </c>
      <c r="H3300" s="130"/>
      <c r="J3300" s="33"/>
    </row>
    <row r="3301" spans="1:10" ht="15" customHeight="1" x14ac:dyDescent="0.3">
      <c r="A3301" s="77" t="s">
        <v>87</v>
      </c>
      <c r="B3301" s="77" t="s">
        <v>11676</v>
      </c>
      <c r="C3301" s="77" t="s">
        <v>4998</v>
      </c>
      <c r="D3301" s="78">
        <v>4344.3</v>
      </c>
      <c r="E3301" s="82">
        <v>46203</v>
      </c>
      <c r="F3301" s="77" t="s">
        <v>14464</v>
      </c>
      <c r="G3301" s="77" t="s">
        <v>8949</v>
      </c>
      <c r="H3301" s="130"/>
      <c r="J3301" s="33"/>
    </row>
    <row r="3302" spans="1:10" ht="15" customHeight="1" x14ac:dyDescent="0.3">
      <c r="A3302" s="77" t="s">
        <v>87</v>
      </c>
      <c r="B3302" s="77" t="s">
        <v>16984</v>
      </c>
      <c r="C3302" s="77" t="s">
        <v>4970</v>
      </c>
      <c r="D3302" s="78">
        <v>2699.7</v>
      </c>
      <c r="E3302" s="82">
        <v>46203</v>
      </c>
      <c r="F3302" s="77" t="s">
        <v>14464</v>
      </c>
      <c r="G3302" s="77" t="s">
        <v>8953</v>
      </c>
      <c r="H3302" s="130"/>
      <c r="J3302" s="33"/>
    </row>
    <row r="3303" spans="1:10" ht="15" customHeight="1" x14ac:dyDescent="0.3">
      <c r="A3303" s="77" t="s">
        <v>199</v>
      </c>
      <c r="B3303" s="77" t="s">
        <v>11677</v>
      </c>
      <c r="C3303" s="77" t="s">
        <v>4972</v>
      </c>
      <c r="D3303" s="78">
        <v>3257.25</v>
      </c>
      <c r="E3303" s="82">
        <v>46203</v>
      </c>
      <c r="F3303" s="77" t="s">
        <v>14464</v>
      </c>
      <c r="G3303" s="77" t="s">
        <v>8950</v>
      </c>
      <c r="H3303" s="130"/>
      <c r="J3303" s="33"/>
    </row>
    <row r="3304" spans="1:10" ht="15" customHeight="1" x14ac:dyDescent="0.3">
      <c r="A3304" s="77" t="s">
        <v>109</v>
      </c>
      <c r="B3304" s="77" t="s">
        <v>11678</v>
      </c>
      <c r="C3304" s="77" t="s">
        <v>9192</v>
      </c>
      <c r="D3304" s="78">
        <v>3582.72</v>
      </c>
      <c r="E3304" s="82">
        <v>46203</v>
      </c>
      <c r="F3304" s="77" t="s">
        <v>14464</v>
      </c>
      <c r="G3304" s="77" t="s">
        <v>8950</v>
      </c>
      <c r="H3304" s="130"/>
      <c r="J3304" s="33"/>
    </row>
    <row r="3305" spans="1:10" ht="15" customHeight="1" x14ac:dyDescent="0.3">
      <c r="A3305" s="77" t="s">
        <v>86</v>
      </c>
      <c r="B3305" s="77" t="s">
        <v>11679</v>
      </c>
      <c r="C3305" s="77" t="s">
        <v>4970</v>
      </c>
      <c r="D3305" s="78">
        <v>3380.02</v>
      </c>
      <c r="E3305" s="82">
        <v>46203</v>
      </c>
      <c r="F3305" s="77" t="s">
        <v>14464</v>
      </c>
      <c r="G3305" s="77" t="s">
        <v>8949</v>
      </c>
      <c r="H3305" s="130"/>
      <c r="J3305" s="33"/>
    </row>
    <row r="3306" spans="1:10" ht="15" customHeight="1" x14ac:dyDescent="0.3">
      <c r="A3306" s="77" t="s">
        <v>86</v>
      </c>
      <c r="B3306" s="77" t="s">
        <v>11680</v>
      </c>
      <c r="C3306" s="77" t="s">
        <v>4981</v>
      </c>
      <c r="D3306" s="78">
        <v>3217.52</v>
      </c>
      <c r="E3306" s="82">
        <v>46203</v>
      </c>
      <c r="F3306" s="77" t="s">
        <v>14464</v>
      </c>
      <c r="G3306" s="77" t="s">
        <v>8950</v>
      </c>
      <c r="H3306" s="130"/>
      <c r="J3306" s="33"/>
    </row>
    <row r="3307" spans="1:10" ht="15" customHeight="1" x14ac:dyDescent="0.3">
      <c r="A3307" s="77" t="s">
        <v>86</v>
      </c>
      <c r="B3307" s="77" t="s">
        <v>11681</v>
      </c>
      <c r="C3307" s="77" t="s">
        <v>4969</v>
      </c>
      <c r="D3307" s="78">
        <v>3897.8</v>
      </c>
      <c r="E3307" s="82">
        <v>46203</v>
      </c>
      <c r="F3307" s="77" t="s">
        <v>14464</v>
      </c>
      <c r="G3307" s="77" t="s">
        <v>8950</v>
      </c>
      <c r="H3307" s="130"/>
      <c r="J3307" s="33"/>
    </row>
    <row r="3308" spans="1:10" ht="15" customHeight="1" x14ac:dyDescent="0.3">
      <c r="A3308" s="77" t="s">
        <v>87</v>
      </c>
      <c r="B3308" s="77" t="s">
        <v>11682</v>
      </c>
      <c r="C3308" s="77" t="s">
        <v>4969</v>
      </c>
      <c r="D3308" s="78">
        <v>4344.3</v>
      </c>
      <c r="E3308" s="82">
        <v>46203</v>
      </c>
      <c r="F3308" s="77" t="s">
        <v>14464</v>
      </c>
      <c r="G3308" s="77" t="s">
        <v>8949</v>
      </c>
      <c r="H3308" s="130"/>
      <c r="J3308" s="33"/>
    </row>
    <row r="3309" spans="1:10" ht="15" customHeight="1" x14ac:dyDescent="0.3">
      <c r="A3309" s="77" t="s">
        <v>141</v>
      </c>
      <c r="B3309" s="77" t="s">
        <v>11683</v>
      </c>
      <c r="C3309" s="77" t="s">
        <v>4991</v>
      </c>
      <c r="D3309" s="78">
        <v>3061.59</v>
      </c>
      <c r="E3309" s="82">
        <v>46203</v>
      </c>
      <c r="F3309" s="77" t="s">
        <v>14464</v>
      </c>
      <c r="G3309" s="77" t="s">
        <v>19002</v>
      </c>
      <c r="H3309" s="130"/>
      <c r="J3309" s="33"/>
    </row>
    <row r="3310" spans="1:10" ht="15" customHeight="1" x14ac:dyDescent="0.3">
      <c r="A3310" s="77" t="s">
        <v>102</v>
      </c>
      <c r="B3310" s="77" t="s">
        <v>11684</v>
      </c>
      <c r="C3310" s="77" t="s">
        <v>5007</v>
      </c>
      <c r="D3310" s="78">
        <v>3252.7</v>
      </c>
      <c r="E3310" s="82">
        <v>46203</v>
      </c>
      <c r="F3310" s="77" t="s">
        <v>14464</v>
      </c>
      <c r="G3310" s="77" t="s">
        <v>8949</v>
      </c>
      <c r="H3310" s="130"/>
      <c r="J3310" s="33"/>
    </row>
    <row r="3311" spans="1:10" ht="15" customHeight="1" x14ac:dyDescent="0.3">
      <c r="A3311" s="77" t="s">
        <v>136</v>
      </c>
      <c r="B3311" s="77" t="s">
        <v>11685</v>
      </c>
      <c r="C3311" s="77" t="s">
        <v>5007</v>
      </c>
      <c r="D3311" s="78">
        <v>3095.82</v>
      </c>
      <c r="E3311" s="82">
        <v>46203</v>
      </c>
      <c r="F3311" s="77" t="s">
        <v>14464</v>
      </c>
      <c r="G3311" s="77" t="s">
        <v>8953</v>
      </c>
      <c r="H3311" s="130"/>
      <c r="J3311" s="33"/>
    </row>
    <row r="3312" spans="1:10" ht="15" customHeight="1" x14ac:dyDescent="0.3">
      <c r="A3312" s="77" t="s">
        <v>179</v>
      </c>
      <c r="B3312" s="77" t="s">
        <v>12736</v>
      </c>
      <c r="C3312" s="77" t="s">
        <v>4969</v>
      </c>
      <c r="D3312" s="78">
        <v>2251.5</v>
      </c>
      <c r="E3312" s="82">
        <v>46203</v>
      </c>
      <c r="F3312" s="77" t="s">
        <v>14464</v>
      </c>
      <c r="G3312" s="77" t="s">
        <v>8949</v>
      </c>
      <c r="H3312" s="130"/>
      <c r="J3312" s="33"/>
    </row>
    <row r="3313" spans="1:10" ht="15" customHeight="1" x14ac:dyDescent="0.3">
      <c r="A3313" s="77" t="s">
        <v>109</v>
      </c>
      <c r="B3313" s="77" t="s">
        <v>11686</v>
      </c>
      <c r="C3313" s="77" t="s">
        <v>4973</v>
      </c>
      <c r="D3313" s="78">
        <v>2900.82</v>
      </c>
      <c r="E3313" s="82">
        <v>46203</v>
      </c>
      <c r="F3313" s="77" t="s">
        <v>14464</v>
      </c>
      <c r="G3313" s="77" t="s">
        <v>8949</v>
      </c>
      <c r="H3313" s="130"/>
      <c r="J3313" s="33"/>
    </row>
    <row r="3314" spans="1:10" ht="15" customHeight="1" x14ac:dyDescent="0.3">
      <c r="A3314" s="77" t="s">
        <v>100</v>
      </c>
      <c r="B3314" s="77" t="s">
        <v>13461</v>
      </c>
      <c r="C3314" s="77" t="s">
        <v>4969</v>
      </c>
      <c r="D3314" s="78">
        <v>630</v>
      </c>
      <c r="E3314" s="82">
        <v>46203</v>
      </c>
      <c r="F3314" s="77" t="s">
        <v>14464</v>
      </c>
      <c r="G3314" s="77" t="s">
        <v>8950</v>
      </c>
      <c r="H3314" s="130"/>
      <c r="J3314" s="33"/>
    </row>
    <row r="3315" spans="1:10" ht="15" customHeight="1" x14ac:dyDescent="0.3">
      <c r="A3315" s="77" t="s">
        <v>86</v>
      </c>
      <c r="B3315" s="77" t="s">
        <v>12938</v>
      </c>
      <c r="C3315" s="77" t="s">
        <v>4972</v>
      </c>
      <c r="D3315" s="78">
        <v>5820.66</v>
      </c>
      <c r="E3315" s="82">
        <v>46203</v>
      </c>
      <c r="F3315" s="77" t="s">
        <v>14464</v>
      </c>
      <c r="G3315" s="77" t="s">
        <v>8950</v>
      </c>
      <c r="H3315" s="130"/>
      <c r="J3315" s="33"/>
    </row>
    <row r="3316" spans="1:10" ht="15" customHeight="1" x14ac:dyDescent="0.3">
      <c r="A3316" s="77" t="s">
        <v>179</v>
      </c>
      <c r="B3316" s="77" t="s">
        <v>11687</v>
      </c>
      <c r="C3316" s="77" t="s">
        <v>4970</v>
      </c>
      <c r="D3316" s="78">
        <v>4440.6000000000004</v>
      </c>
      <c r="E3316" s="82">
        <v>46203</v>
      </c>
      <c r="F3316" s="77" t="s">
        <v>14464</v>
      </c>
      <c r="G3316" s="77" t="s">
        <v>8949</v>
      </c>
      <c r="H3316" s="130"/>
      <c r="J3316" s="33"/>
    </row>
    <row r="3317" spans="1:10" ht="15" customHeight="1" x14ac:dyDescent="0.3">
      <c r="A3317" s="77" t="s">
        <v>85</v>
      </c>
      <c r="B3317" s="77" t="s">
        <v>11688</v>
      </c>
      <c r="C3317" s="77" t="s">
        <v>4990</v>
      </c>
      <c r="D3317" s="78">
        <v>4486.7</v>
      </c>
      <c r="E3317" s="82">
        <v>46203</v>
      </c>
      <c r="F3317" s="77" t="s">
        <v>14464</v>
      </c>
      <c r="G3317" s="77" t="s">
        <v>8950</v>
      </c>
      <c r="H3317" s="130"/>
      <c r="J3317" s="33"/>
    </row>
    <row r="3318" spans="1:10" ht="15" customHeight="1" x14ac:dyDescent="0.3">
      <c r="A3318" s="77" t="s">
        <v>100</v>
      </c>
      <c r="B3318" s="77" t="s">
        <v>11689</v>
      </c>
      <c r="C3318" s="77" t="s">
        <v>4972</v>
      </c>
      <c r="D3318" s="78">
        <v>2705.82</v>
      </c>
      <c r="E3318" s="82">
        <v>46203</v>
      </c>
      <c r="F3318" s="77" t="s">
        <v>14464</v>
      </c>
      <c r="G3318" s="77" t="s">
        <v>8950</v>
      </c>
      <c r="H3318" s="130"/>
      <c r="J3318" s="33"/>
    </row>
    <row r="3319" spans="1:10" ht="15" customHeight="1" x14ac:dyDescent="0.3">
      <c r="A3319" s="77" t="s">
        <v>100</v>
      </c>
      <c r="B3319" s="77" t="s">
        <v>11690</v>
      </c>
      <c r="C3319" s="77" t="s">
        <v>4970</v>
      </c>
      <c r="D3319" s="78">
        <v>3708.46</v>
      </c>
      <c r="E3319" s="82">
        <v>46203</v>
      </c>
      <c r="F3319" s="77" t="s">
        <v>14464</v>
      </c>
      <c r="G3319" s="77" t="s">
        <v>8950</v>
      </c>
      <c r="H3319" s="130"/>
      <c r="J3319" s="33"/>
    </row>
    <row r="3320" spans="1:10" ht="15" customHeight="1" x14ac:dyDescent="0.3">
      <c r="A3320" s="77" t="s">
        <v>85</v>
      </c>
      <c r="B3320" s="77" t="s">
        <v>11691</v>
      </c>
      <c r="C3320" s="77" t="s">
        <v>5045</v>
      </c>
      <c r="D3320" s="78">
        <v>3339.15</v>
      </c>
      <c r="E3320" s="82">
        <v>46203</v>
      </c>
      <c r="F3320" s="77" t="s">
        <v>14464</v>
      </c>
      <c r="G3320" s="77" t="s">
        <v>19002</v>
      </c>
      <c r="H3320" s="130"/>
      <c r="J3320" s="33"/>
    </row>
    <row r="3321" spans="1:10" ht="15" customHeight="1" x14ac:dyDescent="0.3">
      <c r="A3321" s="77" t="s">
        <v>779</v>
      </c>
      <c r="B3321" s="77" t="s">
        <v>15043</v>
      </c>
      <c r="C3321" s="77" t="s">
        <v>4973</v>
      </c>
      <c r="D3321" s="78">
        <v>628</v>
      </c>
      <c r="E3321" s="82">
        <v>46203</v>
      </c>
      <c r="F3321" s="77" t="s">
        <v>14464</v>
      </c>
      <c r="G3321" s="77" t="s">
        <v>8950</v>
      </c>
      <c r="H3321" s="130"/>
      <c r="J3321" s="33"/>
    </row>
    <row r="3322" spans="1:10" ht="15" customHeight="1" x14ac:dyDescent="0.3">
      <c r="A3322" s="77" t="s">
        <v>86</v>
      </c>
      <c r="B3322" s="77" t="s">
        <v>11692</v>
      </c>
      <c r="C3322" s="77" t="s">
        <v>4987</v>
      </c>
      <c r="D3322" s="78">
        <v>2946.26</v>
      </c>
      <c r="E3322" s="82">
        <v>46203</v>
      </c>
      <c r="F3322" s="77" t="s">
        <v>14464</v>
      </c>
      <c r="G3322" s="77" t="s">
        <v>8949</v>
      </c>
      <c r="H3322" s="130"/>
      <c r="J3322" s="33"/>
    </row>
    <row r="3323" spans="1:10" ht="15" customHeight="1" x14ac:dyDescent="0.3">
      <c r="A3323" s="77" t="s">
        <v>94</v>
      </c>
      <c r="B3323" s="77" t="s">
        <v>11693</v>
      </c>
      <c r="C3323" s="77" t="s">
        <v>4997</v>
      </c>
      <c r="D3323" s="78">
        <v>3301.5</v>
      </c>
      <c r="E3323" s="82">
        <v>46203</v>
      </c>
      <c r="F3323" s="77" t="s">
        <v>14464</v>
      </c>
      <c r="G3323" s="77" t="s">
        <v>8949</v>
      </c>
      <c r="H3323" s="130"/>
      <c r="J3323" s="33"/>
    </row>
    <row r="3324" spans="1:10" ht="15" customHeight="1" x14ac:dyDescent="0.3">
      <c r="A3324" s="77" t="s">
        <v>100</v>
      </c>
      <c r="B3324" s="77" t="s">
        <v>11694</v>
      </c>
      <c r="C3324" s="77" t="s">
        <v>5005</v>
      </c>
      <c r="D3324" s="78">
        <v>2705.82</v>
      </c>
      <c r="E3324" s="82">
        <v>46203</v>
      </c>
      <c r="F3324" s="77" t="s">
        <v>14464</v>
      </c>
      <c r="G3324" s="77" t="s">
        <v>8949</v>
      </c>
      <c r="H3324" s="130"/>
      <c r="J3324" s="33"/>
    </row>
    <row r="3325" spans="1:10" ht="15" customHeight="1" x14ac:dyDescent="0.3">
      <c r="A3325" s="77" t="s">
        <v>109</v>
      </c>
      <c r="B3325" s="77" t="s">
        <v>11695</v>
      </c>
      <c r="C3325" s="77" t="s">
        <v>4973</v>
      </c>
      <c r="D3325" s="78">
        <v>3907.72</v>
      </c>
      <c r="E3325" s="82">
        <v>46203</v>
      </c>
      <c r="F3325" s="77" t="s">
        <v>14464</v>
      </c>
      <c r="G3325" s="77" t="s">
        <v>19002</v>
      </c>
      <c r="H3325" s="130"/>
      <c r="J3325" s="33"/>
    </row>
    <row r="3326" spans="1:10" ht="15" customHeight="1" x14ac:dyDescent="0.3">
      <c r="A3326" s="77" t="s">
        <v>86</v>
      </c>
      <c r="B3326" s="77" t="s">
        <v>11696</v>
      </c>
      <c r="C3326" s="77" t="s">
        <v>4969</v>
      </c>
      <c r="D3326" s="78">
        <v>2510.3000000000002</v>
      </c>
      <c r="E3326" s="82">
        <v>46203</v>
      </c>
      <c r="F3326" s="77" t="s">
        <v>14464</v>
      </c>
      <c r="G3326" s="77" t="s">
        <v>8949</v>
      </c>
      <c r="H3326" s="130"/>
      <c r="J3326" s="33"/>
    </row>
    <row r="3327" spans="1:10" ht="15" customHeight="1" x14ac:dyDescent="0.3">
      <c r="A3327" s="77" t="s">
        <v>86</v>
      </c>
      <c r="B3327" s="77" t="s">
        <v>11697</v>
      </c>
      <c r="C3327" s="77" t="s">
        <v>4969</v>
      </c>
      <c r="D3327" s="78">
        <v>2480</v>
      </c>
      <c r="E3327" s="82">
        <v>46203</v>
      </c>
      <c r="F3327" s="77" t="s">
        <v>14464</v>
      </c>
      <c r="G3327" s="77" t="s">
        <v>8949</v>
      </c>
      <c r="H3327" s="130"/>
      <c r="J3327" s="33"/>
    </row>
    <row r="3328" spans="1:10" ht="15" customHeight="1" x14ac:dyDescent="0.3">
      <c r="A3328" s="77" t="s">
        <v>87</v>
      </c>
      <c r="B3328" s="77" t="s">
        <v>11698</v>
      </c>
      <c r="C3328" s="77" t="s">
        <v>4980</v>
      </c>
      <c r="D3328" s="78">
        <v>4975.8999999999996</v>
      </c>
      <c r="E3328" s="82">
        <v>46203</v>
      </c>
      <c r="F3328" s="77" t="s">
        <v>14464</v>
      </c>
      <c r="G3328" s="77" t="s">
        <v>8949</v>
      </c>
      <c r="H3328" s="130"/>
      <c r="J3328" s="33"/>
    </row>
    <row r="3329" spans="1:10" ht="15" customHeight="1" x14ac:dyDescent="0.3">
      <c r="A3329" s="77" t="s">
        <v>86</v>
      </c>
      <c r="B3329" s="77" t="s">
        <v>11699</v>
      </c>
      <c r="C3329" s="77" t="s">
        <v>4970</v>
      </c>
      <c r="D3329" s="78">
        <v>4536.8900000000003</v>
      </c>
      <c r="E3329" s="82">
        <v>46203</v>
      </c>
      <c r="F3329" s="77" t="s">
        <v>14464</v>
      </c>
      <c r="G3329" s="77" t="s">
        <v>8949</v>
      </c>
      <c r="H3329" s="130"/>
      <c r="J3329" s="33"/>
    </row>
    <row r="3330" spans="1:10" ht="15" customHeight="1" x14ac:dyDescent="0.3">
      <c r="A3330" s="77" t="s">
        <v>87</v>
      </c>
      <c r="B3330" s="77" t="s">
        <v>15418</v>
      </c>
      <c r="C3330" s="77" t="s">
        <v>5074</v>
      </c>
      <c r="D3330" s="78">
        <v>3224.7</v>
      </c>
      <c r="E3330" s="82">
        <v>46203</v>
      </c>
      <c r="F3330" s="77" t="s">
        <v>14464</v>
      </c>
      <c r="G3330" s="77" t="s">
        <v>8949</v>
      </c>
      <c r="H3330" s="130"/>
      <c r="J3330" s="33"/>
    </row>
    <row r="3331" spans="1:10" ht="15" customHeight="1" x14ac:dyDescent="0.3">
      <c r="A3331" s="77" t="s">
        <v>171</v>
      </c>
      <c r="B3331" s="77" t="s">
        <v>8196</v>
      </c>
      <c r="C3331" s="77" t="s">
        <v>4980</v>
      </c>
      <c r="D3331" s="78">
        <v>9379.51</v>
      </c>
      <c r="E3331" s="82">
        <v>46203</v>
      </c>
      <c r="F3331" s="77" t="s">
        <v>14464</v>
      </c>
      <c r="G3331" s="77" t="s">
        <v>8953</v>
      </c>
      <c r="H3331" s="130"/>
      <c r="J3331" s="33"/>
    </row>
    <row r="3332" spans="1:10" ht="15" customHeight="1" x14ac:dyDescent="0.3">
      <c r="A3332" s="77" t="s">
        <v>86</v>
      </c>
      <c r="B3332" s="77" t="s">
        <v>11700</v>
      </c>
      <c r="C3332" s="77" t="s">
        <v>4969</v>
      </c>
      <c r="D3332" s="78">
        <v>2956.59</v>
      </c>
      <c r="E3332" s="82">
        <v>46203</v>
      </c>
      <c r="F3332" s="77" t="s">
        <v>14464</v>
      </c>
      <c r="G3332" s="77" t="s">
        <v>8949</v>
      </c>
      <c r="H3332" s="130"/>
      <c r="J3332" s="33"/>
    </row>
    <row r="3333" spans="1:10" ht="15" customHeight="1" x14ac:dyDescent="0.3">
      <c r="A3333" s="77" t="s">
        <v>100</v>
      </c>
      <c r="B3333" s="77" t="s">
        <v>13080</v>
      </c>
      <c r="C3333" s="77" t="s">
        <v>4970</v>
      </c>
      <c r="D3333" s="78">
        <v>2705.82</v>
      </c>
      <c r="E3333" s="82">
        <v>46203</v>
      </c>
      <c r="F3333" s="77" t="s">
        <v>14464</v>
      </c>
      <c r="G3333" s="77" t="s">
        <v>8950</v>
      </c>
      <c r="H3333" s="130"/>
      <c r="J3333" s="33"/>
    </row>
    <row r="3334" spans="1:10" ht="15" customHeight="1" x14ac:dyDescent="0.3">
      <c r="A3334" s="77" t="s">
        <v>87</v>
      </c>
      <c r="B3334" s="77" t="s">
        <v>13282</v>
      </c>
      <c r="C3334" s="77" t="s">
        <v>5037</v>
      </c>
      <c r="D3334" s="78">
        <v>6034.68</v>
      </c>
      <c r="E3334" s="82">
        <v>46203</v>
      </c>
      <c r="F3334" s="77" t="s">
        <v>14464</v>
      </c>
      <c r="G3334" s="77" t="s">
        <v>8950</v>
      </c>
      <c r="H3334" s="130"/>
      <c r="J3334" s="33"/>
    </row>
    <row r="3335" spans="1:10" ht="15" customHeight="1" x14ac:dyDescent="0.3">
      <c r="A3335" s="77" t="s">
        <v>112</v>
      </c>
      <c r="B3335" s="77" t="s">
        <v>11701</v>
      </c>
      <c r="C3335" s="77" t="s">
        <v>4969</v>
      </c>
      <c r="D3335" s="78">
        <v>4490.09</v>
      </c>
      <c r="E3335" s="82">
        <v>46203</v>
      </c>
      <c r="F3335" s="77" t="s">
        <v>14464</v>
      </c>
      <c r="G3335" s="77" t="s">
        <v>8950</v>
      </c>
      <c r="H3335" s="130"/>
      <c r="J3335" s="33"/>
    </row>
    <row r="3336" spans="1:10" ht="15" customHeight="1" x14ac:dyDescent="0.3">
      <c r="A3336" s="77" t="s">
        <v>86</v>
      </c>
      <c r="B3336" s="77" t="s">
        <v>11702</v>
      </c>
      <c r="C3336" s="77" t="s">
        <v>4969</v>
      </c>
      <c r="D3336" s="78">
        <v>2903.43</v>
      </c>
      <c r="E3336" s="82">
        <v>46203</v>
      </c>
      <c r="F3336" s="77" t="s">
        <v>14464</v>
      </c>
      <c r="G3336" s="77" t="s">
        <v>8949</v>
      </c>
      <c r="H3336" s="130"/>
      <c r="J3336" s="33"/>
    </row>
    <row r="3337" spans="1:10" ht="15" customHeight="1" x14ac:dyDescent="0.3">
      <c r="A3337" s="77" t="s">
        <v>100</v>
      </c>
      <c r="B3337" s="77" t="s">
        <v>11703</v>
      </c>
      <c r="C3337" s="77" t="s">
        <v>4981</v>
      </c>
      <c r="D3337" s="78">
        <v>2180</v>
      </c>
      <c r="E3337" s="82">
        <v>46203</v>
      </c>
      <c r="F3337" s="77" t="s">
        <v>14464</v>
      </c>
      <c r="G3337" s="77" t="s">
        <v>8950</v>
      </c>
      <c r="H3337" s="130"/>
      <c r="J3337" s="33"/>
    </row>
    <row r="3338" spans="1:10" ht="15" customHeight="1" x14ac:dyDescent="0.3">
      <c r="A3338" s="77" t="s">
        <v>159</v>
      </c>
      <c r="B3338" s="77" t="s">
        <v>11704</v>
      </c>
      <c r="C3338" s="77" t="s">
        <v>4993</v>
      </c>
      <c r="D3338" s="78">
        <v>2869.2</v>
      </c>
      <c r="E3338" s="82">
        <v>46203</v>
      </c>
      <c r="F3338" s="77" t="s">
        <v>14464</v>
      </c>
      <c r="G3338" s="77" t="s">
        <v>8949</v>
      </c>
      <c r="H3338" s="130"/>
      <c r="J3338" s="33"/>
    </row>
    <row r="3339" spans="1:10" ht="15" customHeight="1" x14ac:dyDescent="0.3">
      <c r="A3339" s="77" t="s">
        <v>89</v>
      </c>
      <c r="B3339" s="77" t="s">
        <v>11705</v>
      </c>
      <c r="C3339" s="77" t="s">
        <v>4995</v>
      </c>
      <c r="D3339" s="78">
        <v>3389.15</v>
      </c>
      <c r="E3339" s="82">
        <v>46203</v>
      </c>
      <c r="F3339" s="77" t="s">
        <v>14464</v>
      </c>
      <c r="G3339" s="77" t="s">
        <v>8949</v>
      </c>
      <c r="H3339" s="130"/>
      <c r="J3339" s="33"/>
    </row>
    <row r="3340" spans="1:10" ht="15" customHeight="1" x14ac:dyDescent="0.3">
      <c r="A3340" s="77" t="s">
        <v>99</v>
      </c>
      <c r="B3340" s="77" t="s">
        <v>11706</v>
      </c>
      <c r="C3340" s="77" t="s">
        <v>4993</v>
      </c>
      <c r="D3340" s="78">
        <v>3733.72</v>
      </c>
      <c r="E3340" s="82">
        <v>46203</v>
      </c>
      <c r="F3340" s="77" t="s">
        <v>14464</v>
      </c>
      <c r="G3340" s="77" t="s">
        <v>8949</v>
      </c>
      <c r="H3340" s="130"/>
      <c r="J3340" s="33"/>
    </row>
    <row r="3341" spans="1:10" ht="15" customHeight="1" x14ac:dyDescent="0.3">
      <c r="A3341" s="77" t="s">
        <v>87</v>
      </c>
      <c r="B3341" s="77" t="s">
        <v>11707</v>
      </c>
      <c r="C3341" s="77" t="s">
        <v>5005</v>
      </c>
      <c r="D3341" s="78">
        <v>4499.3</v>
      </c>
      <c r="E3341" s="82">
        <v>46203</v>
      </c>
      <c r="F3341" s="77" t="s">
        <v>14464</v>
      </c>
      <c r="G3341" s="77" t="s">
        <v>8949</v>
      </c>
      <c r="H3341" s="130"/>
      <c r="J3341" s="33"/>
    </row>
    <row r="3342" spans="1:10" ht="15" customHeight="1" x14ac:dyDescent="0.3">
      <c r="A3342" s="77" t="s">
        <v>779</v>
      </c>
      <c r="B3342" s="77" t="s">
        <v>13283</v>
      </c>
      <c r="C3342" s="77" t="s">
        <v>5006</v>
      </c>
      <c r="D3342" s="78">
        <v>2180</v>
      </c>
      <c r="E3342" s="82">
        <v>46203</v>
      </c>
      <c r="F3342" s="77" t="s">
        <v>14464</v>
      </c>
      <c r="G3342" s="77" t="s">
        <v>8950</v>
      </c>
      <c r="H3342" s="130"/>
      <c r="J3342" s="33"/>
    </row>
    <row r="3343" spans="1:10" ht="15" customHeight="1" x14ac:dyDescent="0.3">
      <c r="A3343" s="77" t="s">
        <v>108</v>
      </c>
      <c r="B3343" s="77" t="s">
        <v>9405</v>
      </c>
      <c r="C3343" s="77" t="s">
        <v>4973</v>
      </c>
      <c r="D3343" s="78">
        <v>2600.8200000000002</v>
      </c>
      <c r="E3343" s="82">
        <v>46203</v>
      </c>
      <c r="F3343" s="77" t="s">
        <v>14464</v>
      </c>
      <c r="G3343" s="77" t="s">
        <v>19002</v>
      </c>
      <c r="H3343" s="130"/>
      <c r="J3343" s="33"/>
    </row>
    <row r="3344" spans="1:10" ht="15" customHeight="1" x14ac:dyDescent="0.3">
      <c r="A3344" s="77" t="s">
        <v>87</v>
      </c>
      <c r="B3344" s="77" t="s">
        <v>11708</v>
      </c>
      <c r="C3344" s="77" t="s">
        <v>5942</v>
      </c>
      <c r="D3344" s="78">
        <v>4304.3</v>
      </c>
      <c r="E3344" s="82">
        <v>46203</v>
      </c>
      <c r="F3344" s="77" t="s">
        <v>14464</v>
      </c>
      <c r="G3344" s="77" t="s">
        <v>8949</v>
      </c>
      <c r="H3344" s="130"/>
      <c r="J3344" s="33"/>
    </row>
    <row r="3345" spans="1:10" ht="15" customHeight="1" x14ac:dyDescent="0.3">
      <c r="A3345" s="77" t="s">
        <v>99</v>
      </c>
      <c r="B3345" s="77" t="s">
        <v>11709</v>
      </c>
      <c r="C3345" s="77" t="s">
        <v>4969</v>
      </c>
      <c r="D3345" s="78">
        <v>3404.42</v>
      </c>
      <c r="E3345" s="82">
        <v>46203</v>
      </c>
      <c r="F3345" s="77" t="s">
        <v>14464</v>
      </c>
      <c r="G3345" s="77" t="s">
        <v>8949</v>
      </c>
      <c r="H3345" s="130"/>
      <c r="J3345" s="33"/>
    </row>
    <row r="3346" spans="1:10" ht="15" customHeight="1" x14ac:dyDescent="0.3">
      <c r="A3346" s="77" t="s">
        <v>126</v>
      </c>
      <c r="B3346" s="77" t="s">
        <v>11710</v>
      </c>
      <c r="C3346" s="77" t="s">
        <v>4973</v>
      </c>
      <c r="D3346" s="78">
        <v>3102.84</v>
      </c>
      <c r="E3346" s="82">
        <v>46203</v>
      </c>
      <c r="F3346" s="77" t="s">
        <v>14464</v>
      </c>
      <c r="G3346" s="77" t="s">
        <v>19002</v>
      </c>
      <c r="H3346" s="130"/>
      <c r="J3346" s="33"/>
    </row>
    <row r="3347" spans="1:10" ht="15" customHeight="1" x14ac:dyDescent="0.3">
      <c r="A3347" s="77" t="s">
        <v>94</v>
      </c>
      <c r="B3347" s="77" t="s">
        <v>11711</v>
      </c>
      <c r="C3347" s="77" t="s">
        <v>4995</v>
      </c>
      <c r="D3347" s="78">
        <v>2900.82</v>
      </c>
      <c r="E3347" s="82">
        <v>46203</v>
      </c>
      <c r="F3347" s="77" t="s">
        <v>14464</v>
      </c>
      <c r="G3347" s="77" t="s">
        <v>19002</v>
      </c>
      <c r="H3347" s="130"/>
      <c r="J3347" s="33"/>
    </row>
    <row r="3348" spans="1:10" ht="15" customHeight="1" x14ac:dyDescent="0.3">
      <c r="A3348" s="77" t="s">
        <v>8031</v>
      </c>
      <c r="B3348" s="77" t="s">
        <v>13284</v>
      </c>
      <c r="C3348" s="77" t="s">
        <v>5015</v>
      </c>
      <c r="D3348" s="78">
        <v>2978.4</v>
      </c>
      <c r="E3348" s="82">
        <v>46203</v>
      </c>
      <c r="F3348" s="77" t="s">
        <v>14464</v>
      </c>
      <c r="G3348" s="77" t="s">
        <v>8950</v>
      </c>
      <c r="H3348" s="130"/>
      <c r="J3348" s="33"/>
    </row>
    <row r="3349" spans="1:10" ht="15" customHeight="1" x14ac:dyDescent="0.3">
      <c r="A3349" s="77" t="s">
        <v>193</v>
      </c>
      <c r="B3349" s="77" t="s">
        <v>11712</v>
      </c>
      <c r="C3349" s="77" t="s">
        <v>4969</v>
      </c>
      <c r="D3349" s="78">
        <v>2705.82</v>
      </c>
      <c r="E3349" s="82">
        <v>46203</v>
      </c>
      <c r="F3349" s="77" t="s">
        <v>14464</v>
      </c>
      <c r="G3349" s="77" t="s">
        <v>8949</v>
      </c>
      <c r="H3349" s="130"/>
      <c r="J3349" s="33"/>
    </row>
    <row r="3350" spans="1:10" ht="15" customHeight="1" x14ac:dyDescent="0.3">
      <c r="A3350" s="77" t="s">
        <v>199</v>
      </c>
      <c r="B3350" s="77" t="s">
        <v>11713</v>
      </c>
      <c r="C3350" s="77" t="s">
        <v>4973</v>
      </c>
      <c r="D3350" s="78">
        <v>3335.9</v>
      </c>
      <c r="E3350" s="82">
        <v>46203</v>
      </c>
      <c r="F3350" s="77" t="s">
        <v>14464</v>
      </c>
      <c r="G3350" s="77" t="s">
        <v>8949</v>
      </c>
      <c r="H3350" s="130"/>
      <c r="J3350" s="33"/>
    </row>
    <row r="3351" spans="1:10" ht="15" customHeight="1" x14ac:dyDescent="0.3">
      <c r="A3351" s="77" t="s">
        <v>112</v>
      </c>
      <c r="B3351" s="77" t="s">
        <v>11714</v>
      </c>
      <c r="C3351" s="77" t="s">
        <v>5027</v>
      </c>
      <c r="D3351" s="78">
        <v>2956.59</v>
      </c>
      <c r="E3351" s="82">
        <v>46203</v>
      </c>
      <c r="F3351" s="77" t="s">
        <v>14464</v>
      </c>
      <c r="G3351" s="77" t="s">
        <v>8949</v>
      </c>
      <c r="H3351" s="130"/>
      <c r="J3351" s="33"/>
    </row>
    <row r="3352" spans="1:10" ht="15" customHeight="1" x14ac:dyDescent="0.3">
      <c r="A3352" s="77" t="s">
        <v>87</v>
      </c>
      <c r="B3352" s="77" t="s">
        <v>11715</v>
      </c>
      <c r="C3352" s="77" t="s">
        <v>5072</v>
      </c>
      <c r="D3352" s="78">
        <v>3931.2</v>
      </c>
      <c r="E3352" s="82">
        <v>46203</v>
      </c>
      <c r="F3352" s="77" t="s">
        <v>14464</v>
      </c>
      <c r="G3352" s="77" t="s">
        <v>8949</v>
      </c>
      <c r="H3352" s="130"/>
      <c r="J3352" s="33"/>
    </row>
    <row r="3353" spans="1:10" ht="15" customHeight="1" x14ac:dyDescent="0.3">
      <c r="A3353" s="77" t="s">
        <v>265</v>
      </c>
      <c r="B3353" s="77" t="s">
        <v>11716</v>
      </c>
      <c r="C3353" s="77" t="s">
        <v>4970</v>
      </c>
      <c r="D3353" s="78">
        <v>2900.82</v>
      </c>
      <c r="E3353" s="82">
        <v>46203</v>
      </c>
      <c r="F3353" s="77" t="s">
        <v>14464</v>
      </c>
      <c r="G3353" s="77" t="s">
        <v>8949</v>
      </c>
      <c r="H3353" s="130"/>
      <c r="J3353" s="33"/>
    </row>
    <row r="3354" spans="1:10" ht="15" customHeight="1" x14ac:dyDescent="0.3">
      <c r="A3354" s="77" t="s">
        <v>87</v>
      </c>
      <c r="B3354" s="77" t="s">
        <v>11717</v>
      </c>
      <c r="C3354" s="77" t="s">
        <v>4972</v>
      </c>
      <c r="D3354" s="78">
        <v>10312.379999999999</v>
      </c>
      <c r="E3354" s="82">
        <v>46203</v>
      </c>
      <c r="F3354" s="77" t="s">
        <v>14464</v>
      </c>
      <c r="G3354" s="77" t="s">
        <v>8950</v>
      </c>
      <c r="H3354" s="130"/>
      <c r="J3354" s="33"/>
    </row>
    <row r="3355" spans="1:10" ht="15" customHeight="1" x14ac:dyDescent="0.3">
      <c r="A3355" s="77" t="s">
        <v>199</v>
      </c>
      <c r="B3355" s="77" t="s">
        <v>11718</v>
      </c>
      <c r="C3355" s="77" t="s">
        <v>5011</v>
      </c>
      <c r="D3355" s="78">
        <v>3173.4</v>
      </c>
      <c r="E3355" s="82">
        <v>46203</v>
      </c>
      <c r="F3355" s="77" t="s">
        <v>14464</v>
      </c>
      <c r="G3355" s="77" t="s">
        <v>8950</v>
      </c>
      <c r="H3355" s="130"/>
      <c r="J3355" s="33"/>
    </row>
    <row r="3356" spans="1:10" ht="15" customHeight="1" x14ac:dyDescent="0.3">
      <c r="A3356" s="77" t="s">
        <v>86</v>
      </c>
      <c r="B3356" s="77" t="s">
        <v>11719</v>
      </c>
      <c r="C3356" s="77" t="s">
        <v>5942</v>
      </c>
      <c r="D3356" s="78">
        <v>4536.8900000000003</v>
      </c>
      <c r="E3356" s="82">
        <v>46203</v>
      </c>
      <c r="F3356" s="77" t="s">
        <v>14464</v>
      </c>
      <c r="G3356" s="77" t="s">
        <v>8949</v>
      </c>
      <c r="H3356" s="130"/>
      <c r="J3356" s="33"/>
    </row>
    <row r="3357" spans="1:10" ht="15" customHeight="1" x14ac:dyDescent="0.3">
      <c r="A3357" s="77" t="s">
        <v>86</v>
      </c>
      <c r="B3357" s="77" t="s">
        <v>11720</v>
      </c>
      <c r="C3357" s="77" t="s">
        <v>5942</v>
      </c>
      <c r="D3357" s="78">
        <v>4536.8900000000003</v>
      </c>
      <c r="E3357" s="82">
        <v>46203</v>
      </c>
      <c r="F3357" s="77" t="s">
        <v>14464</v>
      </c>
      <c r="G3357" s="77" t="s">
        <v>8949</v>
      </c>
      <c r="H3357" s="130"/>
      <c r="J3357" s="33"/>
    </row>
    <row r="3358" spans="1:10" ht="15" customHeight="1" x14ac:dyDescent="0.3">
      <c r="A3358" s="77" t="s">
        <v>86</v>
      </c>
      <c r="B3358" s="77" t="s">
        <v>11721</v>
      </c>
      <c r="C3358" s="77" t="s">
        <v>4972</v>
      </c>
      <c r="D3358" s="78">
        <v>4060.3</v>
      </c>
      <c r="E3358" s="82">
        <v>46203</v>
      </c>
      <c r="F3358" s="77" t="s">
        <v>14464</v>
      </c>
      <c r="G3358" s="77" t="s">
        <v>8949</v>
      </c>
      <c r="H3358" s="130"/>
      <c r="J3358" s="33"/>
    </row>
    <row r="3359" spans="1:10" ht="15" customHeight="1" x14ac:dyDescent="0.3">
      <c r="A3359" s="77" t="s">
        <v>100</v>
      </c>
      <c r="B3359" s="77" t="s">
        <v>11722</v>
      </c>
      <c r="C3359" s="77" t="s">
        <v>4970</v>
      </c>
      <c r="D3359" s="78">
        <v>3336.86</v>
      </c>
      <c r="E3359" s="82">
        <v>46203</v>
      </c>
      <c r="F3359" s="77" t="s">
        <v>14464</v>
      </c>
      <c r="G3359" s="77" t="s">
        <v>8950</v>
      </c>
      <c r="H3359" s="130"/>
      <c r="J3359" s="33"/>
    </row>
    <row r="3360" spans="1:10" ht="15" customHeight="1" x14ac:dyDescent="0.3">
      <c r="A3360" s="77" t="s">
        <v>87</v>
      </c>
      <c r="B3360" s="77" t="s">
        <v>11723</v>
      </c>
      <c r="C3360" s="77" t="s">
        <v>4983</v>
      </c>
      <c r="D3360" s="78">
        <v>4304.3</v>
      </c>
      <c r="E3360" s="82">
        <v>46203</v>
      </c>
      <c r="F3360" s="77" t="s">
        <v>14464</v>
      </c>
      <c r="G3360" s="77" t="s">
        <v>8950</v>
      </c>
      <c r="H3360" s="130"/>
      <c r="J3360" s="33"/>
    </row>
    <row r="3361" spans="1:10" ht="15" customHeight="1" x14ac:dyDescent="0.3">
      <c r="A3361" s="77" t="s">
        <v>87</v>
      </c>
      <c r="B3361" s="77" t="s">
        <v>11724</v>
      </c>
      <c r="C3361" s="77" t="s">
        <v>4970</v>
      </c>
      <c r="D3361" s="78">
        <v>2276.1999999999998</v>
      </c>
      <c r="E3361" s="82">
        <v>46203</v>
      </c>
      <c r="F3361" s="77" t="s">
        <v>14464</v>
      </c>
      <c r="G3361" s="77" t="s">
        <v>8949</v>
      </c>
      <c r="H3361" s="130"/>
      <c r="J3361" s="33"/>
    </row>
    <row r="3362" spans="1:10" ht="15" customHeight="1" x14ac:dyDescent="0.3">
      <c r="A3362" s="77" t="s">
        <v>179</v>
      </c>
      <c r="B3362" s="77" t="s">
        <v>11725</v>
      </c>
      <c r="C3362" s="77" t="s">
        <v>4989</v>
      </c>
      <c r="D3362" s="78">
        <v>4278.1000000000004</v>
      </c>
      <c r="E3362" s="82">
        <v>46203</v>
      </c>
      <c r="F3362" s="77" t="s">
        <v>14464</v>
      </c>
      <c r="G3362" s="77" t="s">
        <v>8950</v>
      </c>
      <c r="H3362" s="130"/>
      <c r="J3362" s="33"/>
    </row>
    <row r="3363" spans="1:10" ht="15" customHeight="1" x14ac:dyDescent="0.3">
      <c r="A3363" s="77" t="s">
        <v>99</v>
      </c>
      <c r="B3363" s="77" t="s">
        <v>11726</v>
      </c>
      <c r="C3363" s="77" t="s">
        <v>4973</v>
      </c>
      <c r="D3363" s="78">
        <v>3821.23</v>
      </c>
      <c r="E3363" s="82">
        <v>46203</v>
      </c>
      <c r="F3363" s="77" t="s">
        <v>14464</v>
      </c>
      <c r="G3363" s="77" t="s">
        <v>19002</v>
      </c>
      <c r="H3363" s="130"/>
      <c r="J3363" s="33"/>
    </row>
    <row r="3364" spans="1:10" ht="15" customHeight="1" x14ac:dyDescent="0.3">
      <c r="A3364" s="77" t="s">
        <v>86</v>
      </c>
      <c r="B3364" s="77" t="s">
        <v>11727</v>
      </c>
      <c r="C3364" s="77" t="s">
        <v>4969</v>
      </c>
      <c r="D3364" s="78">
        <v>3481.87</v>
      </c>
      <c r="E3364" s="82">
        <v>46203</v>
      </c>
      <c r="F3364" s="77" t="s">
        <v>14464</v>
      </c>
      <c r="G3364" s="77" t="s">
        <v>8949</v>
      </c>
      <c r="H3364" s="130"/>
      <c r="J3364" s="33"/>
    </row>
    <row r="3365" spans="1:10" ht="15" customHeight="1" x14ac:dyDescent="0.3">
      <c r="A3365" s="77" t="s">
        <v>171</v>
      </c>
      <c r="B3365" s="77" t="s">
        <v>11728</v>
      </c>
      <c r="C3365" s="77" t="s">
        <v>5027</v>
      </c>
      <c r="D3365" s="78">
        <v>2480</v>
      </c>
      <c r="E3365" s="82">
        <v>46203</v>
      </c>
      <c r="F3365" s="77" t="s">
        <v>14464</v>
      </c>
      <c r="G3365" s="77" t="s">
        <v>8949</v>
      </c>
      <c r="H3365" s="130"/>
      <c r="J3365" s="33"/>
    </row>
    <row r="3366" spans="1:10" ht="15" customHeight="1" x14ac:dyDescent="0.3">
      <c r="A3366" s="77" t="s">
        <v>100</v>
      </c>
      <c r="B3366" s="77" t="s">
        <v>16163</v>
      </c>
      <c r="C3366" s="77" t="s">
        <v>4981</v>
      </c>
      <c r="D3366" s="78">
        <v>630</v>
      </c>
      <c r="E3366" s="82">
        <v>46203</v>
      </c>
      <c r="F3366" s="77" t="s">
        <v>14464</v>
      </c>
      <c r="G3366" s="77" t="s">
        <v>8950</v>
      </c>
      <c r="H3366" s="130"/>
      <c r="J3366" s="33"/>
    </row>
    <row r="3367" spans="1:10" ht="15" customHeight="1" x14ac:dyDescent="0.3">
      <c r="A3367" s="77" t="s">
        <v>100</v>
      </c>
      <c r="B3367" s="77" t="s">
        <v>8072</v>
      </c>
      <c r="C3367" s="77" t="s">
        <v>4972</v>
      </c>
      <c r="D3367" s="78">
        <v>2705.82</v>
      </c>
      <c r="E3367" s="82">
        <v>46203</v>
      </c>
      <c r="F3367" s="77" t="s">
        <v>14464</v>
      </c>
      <c r="G3367" s="77" t="s">
        <v>8950</v>
      </c>
      <c r="H3367" s="130"/>
      <c r="J3367" s="33"/>
    </row>
    <row r="3368" spans="1:10" ht="15" customHeight="1" x14ac:dyDescent="0.3">
      <c r="A3368" s="77" t="s">
        <v>89</v>
      </c>
      <c r="B3368" s="77" t="s">
        <v>16444</v>
      </c>
      <c r="C3368" s="77" t="s">
        <v>5152</v>
      </c>
      <c r="D3368" s="78">
        <v>3301.5</v>
      </c>
      <c r="E3368" s="82">
        <v>46203</v>
      </c>
      <c r="F3368" s="77" t="s">
        <v>14464</v>
      </c>
      <c r="G3368" s="77" t="s">
        <v>8949</v>
      </c>
      <c r="H3368" s="130"/>
      <c r="J3368" s="33"/>
    </row>
    <row r="3369" spans="1:10" ht="15" customHeight="1" x14ac:dyDescent="0.3">
      <c r="A3369" s="77" t="s">
        <v>779</v>
      </c>
      <c r="B3369" s="77" t="s">
        <v>15047</v>
      </c>
      <c r="C3369" s="77" t="s">
        <v>5023</v>
      </c>
      <c r="D3369" s="78">
        <v>1864</v>
      </c>
      <c r="E3369" s="82">
        <v>46203</v>
      </c>
      <c r="F3369" s="77" t="s">
        <v>14464</v>
      </c>
      <c r="G3369" s="77" t="s">
        <v>8950</v>
      </c>
      <c r="H3369" s="130"/>
      <c r="J3369" s="33"/>
    </row>
    <row r="3370" spans="1:10" ht="15" customHeight="1" x14ac:dyDescent="0.3">
      <c r="A3370" s="77" t="s">
        <v>199</v>
      </c>
      <c r="B3370" s="77" t="s">
        <v>11729</v>
      </c>
      <c r="C3370" s="77" t="s">
        <v>4999</v>
      </c>
      <c r="D3370" s="78">
        <v>3419.75</v>
      </c>
      <c r="E3370" s="82">
        <v>46203</v>
      </c>
      <c r="F3370" s="77" t="s">
        <v>14464</v>
      </c>
      <c r="G3370" s="77" t="s">
        <v>8949</v>
      </c>
      <c r="H3370" s="130"/>
      <c r="J3370" s="33"/>
    </row>
    <row r="3371" spans="1:10" ht="15" customHeight="1" x14ac:dyDescent="0.3">
      <c r="A3371" s="77" t="s">
        <v>198</v>
      </c>
      <c r="B3371" s="77" t="s">
        <v>11730</v>
      </c>
      <c r="C3371" s="77" t="s">
        <v>4979</v>
      </c>
      <c r="D3371" s="78">
        <v>3095.82</v>
      </c>
      <c r="E3371" s="82">
        <v>46203</v>
      </c>
      <c r="F3371" s="77" t="s">
        <v>14464</v>
      </c>
      <c r="G3371" s="77" t="s">
        <v>19002</v>
      </c>
      <c r="H3371" s="130"/>
      <c r="J3371" s="33"/>
    </row>
    <row r="3372" spans="1:10" ht="15" customHeight="1" x14ac:dyDescent="0.3">
      <c r="A3372" s="77" t="s">
        <v>86</v>
      </c>
      <c r="B3372" s="77" t="s">
        <v>11731</v>
      </c>
      <c r="C3372" s="77" t="s">
        <v>4969</v>
      </c>
      <c r="D3372" s="78">
        <v>1353.43</v>
      </c>
      <c r="E3372" s="82">
        <v>46203</v>
      </c>
      <c r="F3372" s="77" t="s">
        <v>14464</v>
      </c>
      <c r="G3372" s="77" t="s">
        <v>8949</v>
      </c>
      <c r="H3372" s="130"/>
      <c r="J3372" s="33"/>
    </row>
    <row r="3373" spans="1:10" ht="15" customHeight="1" x14ac:dyDescent="0.3">
      <c r="A3373" s="77" t="s">
        <v>85</v>
      </c>
      <c r="B3373" s="77" t="s">
        <v>11732</v>
      </c>
      <c r="C3373" s="77" t="s">
        <v>5024</v>
      </c>
      <c r="D3373" s="78">
        <v>4822.7</v>
      </c>
      <c r="E3373" s="82">
        <v>46203</v>
      </c>
      <c r="F3373" s="77" t="s">
        <v>14464</v>
      </c>
      <c r="G3373" s="77" t="s">
        <v>8949</v>
      </c>
      <c r="H3373" s="130"/>
      <c r="J3373" s="33"/>
    </row>
    <row r="3374" spans="1:10" ht="15" customHeight="1" x14ac:dyDescent="0.3">
      <c r="A3374" s="77" t="s">
        <v>100</v>
      </c>
      <c r="B3374" s="77" t="s">
        <v>13462</v>
      </c>
      <c r="C3374" s="77" t="s">
        <v>4986</v>
      </c>
      <c r="D3374" s="78">
        <v>3197.7</v>
      </c>
      <c r="E3374" s="82">
        <v>46203</v>
      </c>
      <c r="F3374" s="77" t="s">
        <v>14464</v>
      </c>
      <c r="G3374" s="77" t="s">
        <v>8949</v>
      </c>
      <c r="H3374" s="130"/>
      <c r="J3374" s="33"/>
    </row>
    <row r="3375" spans="1:10" ht="15" customHeight="1" x14ac:dyDescent="0.3">
      <c r="A3375" s="77" t="s">
        <v>199</v>
      </c>
      <c r="B3375" s="77" t="s">
        <v>16069</v>
      </c>
      <c r="C3375" s="77" t="s">
        <v>4973</v>
      </c>
      <c r="D3375" s="78">
        <v>1550</v>
      </c>
      <c r="E3375" s="82">
        <v>46203</v>
      </c>
      <c r="F3375" s="77" t="s">
        <v>14464</v>
      </c>
      <c r="G3375" s="77" t="s">
        <v>8949</v>
      </c>
      <c r="H3375" s="130"/>
      <c r="J3375" s="33"/>
    </row>
    <row r="3376" spans="1:10" ht="15" customHeight="1" x14ac:dyDescent="0.3">
      <c r="A3376" s="77" t="s">
        <v>112</v>
      </c>
      <c r="B3376" s="77" t="s">
        <v>11733</v>
      </c>
      <c r="C3376" s="77" t="s">
        <v>4970</v>
      </c>
      <c r="D3376" s="78">
        <v>4652.59</v>
      </c>
      <c r="E3376" s="82">
        <v>46203</v>
      </c>
      <c r="F3376" s="77" t="s">
        <v>14464</v>
      </c>
      <c r="G3376" s="77" t="s">
        <v>8949</v>
      </c>
      <c r="H3376" s="130"/>
      <c r="J3376" s="33"/>
    </row>
    <row r="3377" spans="1:10" ht="15" customHeight="1" x14ac:dyDescent="0.3">
      <c r="A3377" s="77" t="s">
        <v>100</v>
      </c>
      <c r="B3377" s="77" t="s">
        <v>5976</v>
      </c>
      <c r="C3377" s="77" t="s">
        <v>4970</v>
      </c>
      <c r="D3377" s="78">
        <v>3130.02</v>
      </c>
      <c r="E3377" s="82">
        <v>46203</v>
      </c>
      <c r="F3377" s="77" t="s">
        <v>14464</v>
      </c>
      <c r="G3377" s="77" t="s">
        <v>8950</v>
      </c>
      <c r="H3377" s="130"/>
      <c r="J3377" s="33"/>
    </row>
    <row r="3378" spans="1:10" ht="15" customHeight="1" x14ac:dyDescent="0.3">
      <c r="A3378" s="77" t="s">
        <v>86</v>
      </c>
      <c r="B3378" s="77" t="s">
        <v>11734</v>
      </c>
      <c r="C3378" s="77" t="s">
        <v>4999</v>
      </c>
      <c r="D3378" s="78">
        <v>2480</v>
      </c>
      <c r="E3378" s="82">
        <v>46203</v>
      </c>
      <c r="F3378" s="77" t="s">
        <v>14464</v>
      </c>
      <c r="G3378" s="77" t="s">
        <v>8949</v>
      </c>
      <c r="H3378" s="130"/>
      <c r="J3378" s="33"/>
    </row>
    <row r="3379" spans="1:10" ht="15" customHeight="1" x14ac:dyDescent="0.3">
      <c r="A3379" s="77" t="s">
        <v>85</v>
      </c>
      <c r="B3379" s="77" t="s">
        <v>11735</v>
      </c>
      <c r="C3379" s="77" t="s">
        <v>4969</v>
      </c>
      <c r="D3379" s="78">
        <v>4822.7</v>
      </c>
      <c r="E3379" s="82">
        <v>46203</v>
      </c>
      <c r="F3379" s="77" t="s">
        <v>14464</v>
      </c>
      <c r="G3379" s="77" t="s">
        <v>8949</v>
      </c>
      <c r="H3379" s="130"/>
      <c r="J3379" s="33"/>
    </row>
    <row r="3380" spans="1:10" ht="15" customHeight="1" x14ac:dyDescent="0.3">
      <c r="A3380" s="77" t="s">
        <v>157</v>
      </c>
      <c r="B3380" s="77" t="s">
        <v>8147</v>
      </c>
      <c r="C3380" s="77" t="s">
        <v>5052</v>
      </c>
      <c r="D3380" s="78">
        <v>3693.72</v>
      </c>
      <c r="E3380" s="82">
        <v>46203</v>
      </c>
      <c r="F3380" s="77" t="s">
        <v>14464</v>
      </c>
      <c r="G3380" s="77" t="s">
        <v>8953</v>
      </c>
      <c r="H3380" s="130"/>
      <c r="J3380" s="33"/>
    </row>
    <row r="3381" spans="1:10" ht="15" customHeight="1" x14ac:dyDescent="0.3">
      <c r="A3381" s="77" t="s">
        <v>102</v>
      </c>
      <c r="B3381" s="77" t="s">
        <v>11736</v>
      </c>
      <c r="C3381" s="77" t="s">
        <v>4997</v>
      </c>
      <c r="D3381" s="78">
        <v>4086.02</v>
      </c>
      <c r="E3381" s="82">
        <v>46203</v>
      </c>
      <c r="F3381" s="77" t="s">
        <v>14464</v>
      </c>
      <c r="G3381" s="77" t="s">
        <v>19002</v>
      </c>
      <c r="H3381" s="130"/>
      <c r="J3381" s="33"/>
    </row>
    <row r="3382" spans="1:10" ht="15" customHeight="1" x14ac:dyDescent="0.3">
      <c r="A3382" s="77" t="s">
        <v>159</v>
      </c>
      <c r="B3382" s="77" t="s">
        <v>11737</v>
      </c>
      <c r="C3382" s="77" t="s">
        <v>5099</v>
      </c>
      <c r="D3382" s="78">
        <v>4264.2</v>
      </c>
      <c r="E3382" s="82">
        <v>46203</v>
      </c>
      <c r="F3382" s="77" t="s">
        <v>14464</v>
      </c>
      <c r="G3382" s="77" t="s">
        <v>8949</v>
      </c>
      <c r="H3382" s="130"/>
      <c r="J3382" s="33"/>
    </row>
    <row r="3383" spans="1:10" ht="15" customHeight="1" x14ac:dyDescent="0.3">
      <c r="A3383" s="77" t="s">
        <v>86</v>
      </c>
      <c r="B3383" s="77" t="s">
        <v>11738</v>
      </c>
      <c r="C3383" s="77" t="s">
        <v>4972</v>
      </c>
      <c r="D3383" s="78">
        <v>4536.8900000000003</v>
      </c>
      <c r="E3383" s="82">
        <v>46203</v>
      </c>
      <c r="F3383" s="77" t="s">
        <v>14464</v>
      </c>
      <c r="G3383" s="77" t="s">
        <v>8949</v>
      </c>
      <c r="H3383" s="130"/>
      <c r="J3383" s="33"/>
    </row>
    <row r="3384" spans="1:10" ht="15" customHeight="1" x14ac:dyDescent="0.3">
      <c r="A3384" s="77" t="s">
        <v>87</v>
      </c>
      <c r="B3384" s="77" t="s">
        <v>11739</v>
      </c>
      <c r="C3384" s="77" t="s">
        <v>5015</v>
      </c>
      <c r="D3384" s="78">
        <v>4344.3</v>
      </c>
      <c r="E3384" s="82">
        <v>46203</v>
      </c>
      <c r="F3384" s="77" t="s">
        <v>14464</v>
      </c>
      <c r="G3384" s="77" t="s">
        <v>8949</v>
      </c>
      <c r="H3384" s="130"/>
      <c r="J3384" s="33"/>
    </row>
    <row r="3385" spans="1:10" ht="15" customHeight="1" x14ac:dyDescent="0.3">
      <c r="A3385" s="77" t="s">
        <v>112</v>
      </c>
      <c r="B3385" s="77" t="s">
        <v>11740</v>
      </c>
      <c r="C3385" s="77" t="s">
        <v>5027</v>
      </c>
      <c r="D3385" s="78">
        <v>2656.59</v>
      </c>
      <c r="E3385" s="82">
        <v>46203</v>
      </c>
      <c r="F3385" s="77" t="s">
        <v>14464</v>
      </c>
      <c r="G3385" s="77" t="s">
        <v>8950</v>
      </c>
      <c r="H3385" s="130"/>
      <c r="J3385" s="33"/>
    </row>
    <row r="3386" spans="1:10" ht="15" customHeight="1" x14ac:dyDescent="0.3">
      <c r="A3386" s="77" t="s">
        <v>87</v>
      </c>
      <c r="B3386" s="77" t="s">
        <v>11741</v>
      </c>
      <c r="C3386" s="77" t="s">
        <v>4969</v>
      </c>
      <c r="D3386" s="78">
        <v>2949.3</v>
      </c>
      <c r="E3386" s="82">
        <v>46203</v>
      </c>
      <c r="F3386" s="77" t="s">
        <v>14464</v>
      </c>
      <c r="G3386" s="77" t="s">
        <v>8949</v>
      </c>
      <c r="H3386" s="130"/>
      <c r="J3386" s="33"/>
    </row>
    <row r="3387" spans="1:10" ht="15" customHeight="1" x14ac:dyDescent="0.3">
      <c r="A3387" s="77" t="s">
        <v>193</v>
      </c>
      <c r="B3387" s="77" t="s">
        <v>11742</v>
      </c>
      <c r="C3387" s="77" t="s">
        <v>4972</v>
      </c>
      <c r="D3387" s="78">
        <v>3003.53</v>
      </c>
      <c r="E3387" s="82">
        <v>46203</v>
      </c>
      <c r="F3387" s="77" t="s">
        <v>14464</v>
      </c>
      <c r="G3387" s="77" t="s">
        <v>8949</v>
      </c>
      <c r="H3387" s="130"/>
      <c r="J3387" s="33"/>
    </row>
    <row r="3388" spans="1:10" ht="15" customHeight="1" x14ac:dyDescent="0.3">
      <c r="A3388" s="77" t="s">
        <v>97</v>
      </c>
      <c r="B3388" s="77" t="s">
        <v>11743</v>
      </c>
      <c r="C3388" s="77" t="s">
        <v>5011</v>
      </c>
      <c r="D3388" s="78">
        <v>3342.8</v>
      </c>
      <c r="E3388" s="82">
        <v>46203</v>
      </c>
      <c r="F3388" s="77" t="s">
        <v>14464</v>
      </c>
      <c r="G3388" s="77" t="s">
        <v>8949</v>
      </c>
      <c r="H3388" s="130"/>
      <c r="J3388" s="33"/>
    </row>
    <row r="3389" spans="1:10" ht="15" customHeight="1" x14ac:dyDescent="0.3">
      <c r="A3389" s="77" t="s">
        <v>779</v>
      </c>
      <c r="B3389" s="77" t="s">
        <v>15579</v>
      </c>
      <c r="C3389" s="77" t="s">
        <v>5005</v>
      </c>
      <c r="D3389" s="78">
        <v>2912.82</v>
      </c>
      <c r="E3389" s="82">
        <v>46203</v>
      </c>
      <c r="F3389" s="77" t="s">
        <v>14464</v>
      </c>
      <c r="G3389" s="77" t="s">
        <v>8949</v>
      </c>
      <c r="H3389" s="130"/>
      <c r="J3389" s="33"/>
    </row>
    <row r="3390" spans="1:10" ht="15" customHeight="1" x14ac:dyDescent="0.3">
      <c r="A3390" s="77" t="s">
        <v>85</v>
      </c>
      <c r="B3390" s="77" t="s">
        <v>13285</v>
      </c>
      <c r="C3390" s="77" t="s">
        <v>4969</v>
      </c>
      <c r="D3390" s="78">
        <v>630</v>
      </c>
      <c r="E3390" s="82">
        <v>46203</v>
      </c>
      <c r="F3390" s="77" t="s">
        <v>14464</v>
      </c>
      <c r="G3390" s="77" t="s">
        <v>8950</v>
      </c>
      <c r="H3390" s="130"/>
      <c r="J3390" s="33"/>
    </row>
    <row r="3391" spans="1:10" ht="15" customHeight="1" x14ac:dyDescent="0.3">
      <c r="A3391" s="77" t="s">
        <v>220</v>
      </c>
      <c r="B3391" s="77" t="s">
        <v>9309</v>
      </c>
      <c r="C3391" s="77" t="s">
        <v>4969</v>
      </c>
      <c r="D3391" s="78">
        <v>2480</v>
      </c>
      <c r="E3391" s="82">
        <v>46203</v>
      </c>
      <c r="F3391" s="77" t="s">
        <v>14464</v>
      </c>
      <c r="G3391" s="77" t="s">
        <v>8949</v>
      </c>
      <c r="H3391" s="130"/>
      <c r="J3391" s="33"/>
    </row>
    <row r="3392" spans="1:10" ht="15" customHeight="1" x14ac:dyDescent="0.3">
      <c r="A3392" s="77" t="s">
        <v>99</v>
      </c>
      <c r="B3392" s="77" t="s">
        <v>11744</v>
      </c>
      <c r="C3392" s="77" t="s">
        <v>4973</v>
      </c>
      <c r="D3392" s="78">
        <v>3483.72</v>
      </c>
      <c r="E3392" s="82">
        <v>46203</v>
      </c>
      <c r="F3392" s="77" t="s">
        <v>14464</v>
      </c>
      <c r="G3392" s="77" t="s">
        <v>8949</v>
      </c>
      <c r="H3392" s="130"/>
      <c r="J3392" s="33"/>
    </row>
    <row r="3393" spans="1:10" ht="15" customHeight="1" x14ac:dyDescent="0.3">
      <c r="A3393" s="77" t="s">
        <v>159</v>
      </c>
      <c r="B3393" s="77" t="s">
        <v>11745</v>
      </c>
      <c r="C3393" s="77" t="s">
        <v>5048</v>
      </c>
      <c r="D3393" s="78">
        <v>2808.9</v>
      </c>
      <c r="E3393" s="82">
        <v>46203</v>
      </c>
      <c r="F3393" s="77" t="s">
        <v>14464</v>
      </c>
      <c r="G3393" s="77" t="s">
        <v>8950</v>
      </c>
      <c r="H3393" s="130"/>
      <c r="J3393" s="33"/>
    </row>
    <row r="3394" spans="1:10" ht="15" customHeight="1" x14ac:dyDescent="0.3">
      <c r="A3394" s="77" t="s">
        <v>86</v>
      </c>
      <c r="B3394" s="77" t="s">
        <v>11746</v>
      </c>
      <c r="C3394" s="77" t="s">
        <v>4970</v>
      </c>
      <c r="D3394" s="78">
        <v>2956.59</v>
      </c>
      <c r="E3394" s="82">
        <v>46203</v>
      </c>
      <c r="F3394" s="77" t="s">
        <v>14464</v>
      </c>
      <c r="G3394" s="77" t="s">
        <v>8949</v>
      </c>
      <c r="H3394" s="130"/>
      <c r="J3394" s="33"/>
    </row>
    <row r="3395" spans="1:10" ht="15" customHeight="1" x14ac:dyDescent="0.3">
      <c r="A3395" s="77" t="s">
        <v>87</v>
      </c>
      <c r="B3395" s="77" t="s">
        <v>11747</v>
      </c>
      <c r="C3395" s="77" t="s">
        <v>4972</v>
      </c>
      <c r="D3395" s="78">
        <v>12606.44</v>
      </c>
      <c r="E3395" s="82">
        <v>46203</v>
      </c>
      <c r="F3395" s="77" t="s">
        <v>14464</v>
      </c>
      <c r="G3395" s="77" t="s">
        <v>8949</v>
      </c>
      <c r="H3395" s="130"/>
      <c r="J3395" s="33"/>
    </row>
    <row r="3396" spans="1:10" ht="15" customHeight="1" x14ac:dyDescent="0.3">
      <c r="A3396" s="77" t="s">
        <v>100</v>
      </c>
      <c r="B3396" s="77" t="s">
        <v>11748</v>
      </c>
      <c r="C3396" s="77" t="s">
        <v>4969</v>
      </c>
      <c r="D3396" s="78">
        <v>2449.23</v>
      </c>
      <c r="E3396" s="82">
        <v>46203</v>
      </c>
      <c r="F3396" s="77" t="s">
        <v>14464</v>
      </c>
      <c r="G3396" s="77" t="s">
        <v>8950</v>
      </c>
      <c r="H3396" s="130"/>
      <c r="J3396" s="33"/>
    </row>
    <row r="3397" spans="1:10" ht="15" customHeight="1" x14ac:dyDescent="0.3">
      <c r="A3397" s="77" t="s">
        <v>85</v>
      </c>
      <c r="B3397" s="77" t="s">
        <v>11749</v>
      </c>
      <c r="C3397" s="77" t="s">
        <v>4970</v>
      </c>
      <c r="D3397" s="78">
        <v>2480</v>
      </c>
      <c r="E3397" s="82">
        <v>46203</v>
      </c>
      <c r="F3397" s="77" t="s">
        <v>14464</v>
      </c>
      <c r="G3397" s="77" t="s">
        <v>8949</v>
      </c>
      <c r="H3397" s="130"/>
      <c r="J3397" s="33"/>
    </row>
    <row r="3398" spans="1:10" ht="15" customHeight="1" x14ac:dyDescent="0.3">
      <c r="A3398" s="77" t="s">
        <v>198</v>
      </c>
      <c r="B3398" s="77" t="s">
        <v>11750</v>
      </c>
      <c r="C3398" s="77" t="s">
        <v>5007</v>
      </c>
      <c r="D3398" s="78">
        <v>3095.82</v>
      </c>
      <c r="E3398" s="82">
        <v>46203</v>
      </c>
      <c r="F3398" s="77" t="s">
        <v>14464</v>
      </c>
      <c r="G3398" s="77" t="s">
        <v>19002</v>
      </c>
      <c r="H3398" s="130"/>
      <c r="J3398" s="33"/>
    </row>
    <row r="3399" spans="1:10" ht="15" customHeight="1" x14ac:dyDescent="0.3">
      <c r="A3399" s="77" t="s">
        <v>87</v>
      </c>
      <c r="B3399" s="77" t="s">
        <v>11751</v>
      </c>
      <c r="C3399" s="77" t="s">
        <v>4987</v>
      </c>
      <c r="D3399" s="78">
        <v>3826.2</v>
      </c>
      <c r="E3399" s="82">
        <v>46203</v>
      </c>
      <c r="F3399" s="77" t="s">
        <v>14464</v>
      </c>
      <c r="G3399" s="77" t="s">
        <v>8949</v>
      </c>
      <c r="H3399" s="130"/>
      <c r="J3399" s="33"/>
    </row>
    <row r="3400" spans="1:10" ht="15" customHeight="1" x14ac:dyDescent="0.3">
      <c r="A3400" s="77" t="s">
        <v>100</v>
      </c>
      <c r="B3400" s="77" t="s">
        <v>8253</v>
      </c>
      <c r="C3400" s="77" t="s">
        <v>4969</v>
      </c>
      <c r="D3400" s="78">
        <v>3708.46</v>
      </c>
      <c r="E3400" s="82">
        <v>46203</v>
      </c>
      <c r="F3400" s="77" t="s">
        <v>14464</v>
      </c>
      <c r="G3400" s="77" t="s">
        <v>8949</v>
      </c>
      <c r="H3400" s="130"/>
      <c r="J3400" s="33"/>
    </row>
    <row r="3401" spans="1:10" ht="15" customHeight="1" x14ac:dyDescent="0.3">
      <c r="A3401" s="77" t="s">
        <v>100</v>
      </c>
      <c r="B3401" s="77" t="s">
        <v>9202</v>
      </c>
      <c r="C3401" s="77" t="s">
        <v>5059</v>
      </c>
      <c r="D3401" s="78">
        <v>1647.7</v>
      </c>
      <c r="E3401" s="82">
        <v>46203</v>
      </c>
      <c r="F3401" s="77" t="s">
        <v>14464</v>
      </c>
      <c r="G3401" s="77" t="s">
        <v>8949</v>
      </c>
      <c r="H3401" s="130"/>
      <c r="J3401" s="33"/>
    </row>
    <row r="3402" spans="1:10" ht="15" customHeight="1" x14ac:dyDescent="0.3">
      <c r="A3402" s="77" t="s">
        <v>323</v>
      </c>
      <c r="B3402" s="77" t="s">
        <v>12939</v>
      </c>
      <c r="C3402" s="77" t="s">
        <v>4974</v>
      </c>
      <c r="D3402" s="78">
        <v>2285</v>
      </c>
      <c r="E3402" s="82">
        <v>46203</v>
      </c>
      <c r="F3402" s="77" t="s">
        <v>14464</v>
      </c>
      <c r="G3402" s="77" t="s">
        <v>8950</v>
      </c>
      <c r="H3402" s="130"/>
      <c r="J3402" s="33"/>
    </row>
    <row r="3403" spans="1:10" ht="15" customHeight="1" x14ac:dyDescent="0.3">
      <c r="A3403" s="77" t="s">
        <v>102</v>
      </c>
      <c r="B3403" s="77" t="s">
        <v>13081</v>
      </c>
      <c r="C3403" s="77" t="s">
        <v>5068</v>
      </c>
      <c r="D3403" s="78">
        <v>3340.2</v>
      </c>
      <c r="E3403" s="82">
        <v>46203</v>
      </c>
      <c r="F3403" s="77" t="s">
        <v>14464</v>
      </c>
      <c r="G3403" s="77" t="s">
        <v>8950</v>
      </c>
      <c r="H3403" s="130"/>
      <c r="J3403" s="33"/>
    </row>
    <row r="3404" spans="1:10" ht="15" customHeight="1" x14ac:dyDescent="0.3">
      <c r="A3404" s="77" t="s">
        <v>199</v>
      </c>
      <c r="B3404" s="77" t="s">
        <v>11752</v>
      </c>
      <c r="C3404" s="77" t="s">
        <v>14571</v>
      </c>
      <c r="D3404" s="78">
        <v>3844.22</v>
      </c>
      <c r="E3404" s="82">
        <v>46203</v>
      </c>
      <c r="F3404" s="77" t="s">
        <v>14464</v>
      </c>
      <c r="G3404" s="77" t="s">
        <v>8949</v>
      </c>
      <c r="H3404" s="130"/>
      <c r="J3404" s="33"/>
    </row>
    <row r="3405" spans="1:10" ht="15" customHeight="1" x14ac:dyDescent="0.3">
      <c r="A3405" s="77" t="s">
        <v>779</v>
      </c>
      <c r="B3405" s="77" t="s">
        <v>12758</v>
      </c>
      <c r="C3405" s="77" t="s">
        <v>4969</v>
      </c>
      <c r="D3405" s="78">
        <v>3437.82</v>
      </c>
      <c r="E3405" s="82">
        <v>46203</v>
      </c>
      <c r="F3405" s="77" t="s">
        <v>14464</v>
      </c>
      <c r="G3405" s="77" t="s">
        <v>8953</v>
      </c>
      <c r="H3405" s="130"/>
      <c r="J3405" s="33"/>
    </row>
    <row r="3406" spans="1:10" ht="15" customHeight="1" x14ac:dyDescent="0.3">
      <c r="A3406" s="77" t="s">
        <v>97</v>
      </c>
      <c r="B3406" s="77" t="s">
        <v>9311</v>
      </c>
      <c r="C3406" s="77" t="s">
        <v>13402</v>
      </c>
      <c r="D3406" s="78">
        <v>1550</v>
      </c>
      <c r="E3406" s="82">
        <v>46203</v>
      </c>
      <c r="F3406" s="77" t="s">
        <v>14464</v>
      </c>
      <c r="G3406" s="77" t="s">
        <v>8953</v>
      </c>
      <c r="H3406" s="130"/>
      <c r="J3406" s="33"/>
    </row>
    <row r="3407" spans="1:10" ht="15" customHeight="1" x14ac:dyDescent="0.3">
      <c r="A3407" s="77" t="s">
        <v>199</v>
      </c>
      <c r="B3407" s="77" t="s">
        <v>11753</v>
      </c>
      <c r="C3407" s="77" t="s">
        <v>4973</v>
      </c>
      <c r="D3407" s="78">
        <v>4453.6000000000004</v>
      </c>
      <c r="E3407" s="82">
        <v>46203</v>
      </c>
      <c r="F3407" s="77" t="s">
        <v>14464</v>
      </c>
      <c r="G3407" s="77" t="s">
        <v>8949</v>
      </c>
      <c r="H3407" s="130"/>
      <c r="J3407" s="33"/>
    </row>
    <row r="3408" spans="1:10" ht="15" customHeight="1" x14ac:dyDescent="0.3">
      <c r="A3408" s="77" t="s">
        <v>89</v>
      </c>
      <c r="B3408" s="77" t="s">
        <v>11754</v>
      </c>
      <c r="C3408" s="77" t="s">
        <v>14574</v>
      </c>
      <c r="D3408" s="78">
        <v>3290</v>
      </c>
      <c r="E3408" s="82">
        <v>46203</v>
      </c>
      <c r="F3408" s="77" t="s">
        <v>14464</v>
      </c>
      <c r="G3408" s="77" t="s">
        <v>8949</v>
      </c>
      <c r="H3408" s="130"/>
      <c r="J3408" s="33"/>
    </row>
    <row r="3409" spans="1:10" ht="15" customHeight="1" x14ac:dyDescent="0.3">
      <c r="A3409" s="77" t="s">
        <v>199</v>
      </c>
      <c r="B3409" s="77" t="s">
        <v>11755</v>
      </c>
      <c r="C3409" s="77" t="s">
        <v>4973</v>
      </c>
      <c r="D3409" s="78">
        <v>3335.9</v>
      </c>
      <c r="E3409" s="82">
        <v>46203</v>
      </c>
      <c r="F3409" s="77" t="s">
        <v>14464</v>
      </c>
      <c r="G3409" s="77" t="s">
        <v>8949</v>
      </c>
      <c r="H3409" s="130"/>
      <c r="J3409" s="33"/>
    </row>
    <row r="3410" spans="1:10" ht="15" customHeight="1" x14ac:dyDescent="0.3">
      <c r="A3410" s="77" t="s">
        <v>100</v>
      </c>
      <c r="B3410" s="77" t="s">
        <v>16185</v>
      </c>
      <c r="C3410" s="77" t="s">
        <v>14468</v>
      </c>
      <c r="D3410" s="78">
        <v>1122.7</v>
      </c>
      <c r="E3410" s="82">
        <v>46203</v>
      </c>
      <c r="F3410" s="77" t="s">
        <v>14464</v>
      </c>
      <c r="G3410" s="77" t="s">
        <v>8950</v>
      </c>
      <c r="H3410" s="130"/>
      <c r="J3410" s="33"/>
    </row>
    <row r="3411" spans="1:10" ht="15" customHeight="1" x14ac:dyDescent="0.3">
      <c r="A3411" s="77" t="s">
        <v>86</v>
      </c>
      <c r="B3411" s="77" t="s">
        <v>11756</v>
      </c>
      <c r="C3411" s="77" t="s">
        <v>4970</v>
      </c>
      <c r="D3411" s="78">
        <v>1353.43</v>
      </c>
      <c r="E3411" s="82">
        <v>46203</v>
      </c>
      <c r="F3411" s="77" t="s">
        <v>14464</v>
      </c>
      <c r="G3411" s="77" t="s">
        <v>8949</v>
      </c>
      <c r="H3411" s="130"/>
      <c r="J3411" s="33"/>
    </row>
    <row r="3412" spans="1:10" ht="15" customHeight="1" x14ac:dyDescent="0.3">
      <c r="A3412" s="77" t="s">
        <v>779</v>
      </c>
      <c r="B3412" s="77" t="s">
        <v>13286</v>
      </c>
      <c r="C3412" s="77" t="s">
        <v>4999</v>
      </c>
      <c r="D3412" s="78">
        <v>2180</v>
      </c>
      <c r="E3412" s="82">
        <v>46203</v>
      </c>
      <c r="F3412" s="77" t="s">
        <v>14464</v>
      </c>
      <c r="G3412" s="77" t="s">
        <v>8950</v>
      </c>
      <c r="H3412" s="130"/>
      <c r="J3412" s="33"/>
    </row>
    <row r="3413" spans="1:10" ht="15" customHeight="1" x14ac:dyDescent="0.3">
      <c r="A3413" s="77" t="s">
        <v>86</v>
      </c>
      <c r="B3413" s="77" t="s">
        <v>11757</v>
      </c>
      <c r="C3413" s="77" t="s">
        <v>5084</v>
      </c>
      <c r="D3413" s="78">
        <v>2480</v>
      </c>
      <c r="E3413" s="82">
        <v>46203</v>
      </c>
      <c r="F3413" s="77" t="s">
        <v>14464</v>
      </c>
      <c r="G3413" s="77" t="s">
        <v>8949</v>
      </c>
      <c r="H3413" s="130"/>
      <c r="J3413" s="33"/>
    </row>
    <row r="3414" spans="1:10" ht="15" customHeight="1" x14ac:dyDescent="0.3">
      <c r="A3414" s="77" t="s">
        <v>89</v>
      </c>
      <c r="B3414" s="77" t="s">
        <v>11758</v>
      </c>
      <c r="C3414" s="77" t="s">
        <v>4995</v>
      </c>
      <c r="D3414" s="78">
        <v>2180</v>
      </c>
      <c r="E3414" s="82">
        <v>46203</v>
      </c>
      <c r="F3414" s="77" t="s">
        <v>14464</v>
      </c>
      <c r="G3414" s="77" t="s">
        <v>8949</v>
      </c>
      <c r="H3414" s="130"/>
      <c r="J3414" s="33"/>
    </row>
    <row r="3415" spans="1:10" ht="15" customHeight="1" x14ac:dyDescent="0.3">
      <c r="A3415" s="77" t="s">
        <v>100</v>
      </c>
      <c r="B3415" s="77" t="s">
        <v>5997</v>
      </c>
      <c r="C3415" s="77" t="s">
        <v>4969</v>
      </c>
      <c r="D3415" s="78">
        <v>2285</v>
      </c>
      <c r="E3415" s="82">
        <v>46203</v>
      </c>
      <c r="F3415" s="77" t="s">
        <v>14464</v>
      </c>
      <c r="G3415" s="77" t="s">
        <v>8950</v>
      </c>
      <c r="H3415" s="130"/>
      <c r="J3415" s="33"/>
    </row>
    <row r="3416" spans="1:10" ht="15" customHeight="1" x14ac:dyDescent="0.3">
      <c r="A3416" s="77" t="s">
        <v>100</v>
      </c>
      <c r="B3416" s="77" t="s">
        <v>13082</v>
      </c>
      <c r="C3416" s="77" t="s">
        <v>5072</v>
      </c>
      <c r="D3416" s="78">
        <v>735</v>
      </c>
      <c r="E3416" s="82">
        <v>46203</v>
      </c>
      <c r="F3416" s="77" t="s">
        <v>14464</v>
      </c>
      <c r="G3416" s="77" t="s">
        <v>8950</v>
      </c>
      <c r="H3416" s="130"/>
      <c r="J3416" s="33"/>
    </row>
    <row r="3417" spans="1:10" ht="15" customHeight="1" x14ac:dyDescent="0.3">
      <c r="A3417" s="77" t="s">
        <v>157</v>
      </c>
      <c r="B3417" s="77" t="s">
        <v>16322</v>
      </c>
      <c r="C3417" s="77" t="s">
        <v>4969</v>
      </c>
      <c r="D3417" s="78">
        <v>947.9</v>
      </c>
      <c r="E3417" s="82">
        <v>46203</v>
      </c>
      <c r="F3417" s="77" t="s">
        <v>14464</v>
      </c>
      <c r="G3417" s="77" t="s">
        <v>8949</v>
      </c>
      <c r="H3417" s="130"/>
      <c r="J3417" s="33"/>
    </row>
    <row r="3418" spans="1:10" ht="15" customHeight="1" x14ac:dyDescent="0.3">
      <c r="A3418" s="77" t="s">
        <v>100</v>
      </c>
      <c r="B3418" s="77" t="s">
        <v>14239</v>
      </c>
      <c r="C3418" s="77" t="s">
        <v>4969</v>
      </c>
      <c r="D3418" s="78">
        <v>2600.8200000000002</v>
      </c>
      <c r="E3418" s="82">
        <v>46203</v>
      </c>
      <c r="F3418" s="77" t="s">
        <v>14464</v>
      </c>
      <c r="G3418" s="77" t="s">
        <v>8950</v>
      </c>
      <c r="H3418" s="130"/>
      <c r="J3418" s="33"/>
    </row>
    <row r="3419" spans="1:10" ht="15" customHeight="1" x14ac:dyDescent="0.3">
      <c r="A3419" s="77" t="s">
        <v>87</v>
      </c>
      <c r="B3419" s="77" t="s">
        <v>79</v>
      </c>
      <c r="C3419" s="77" t="s">
        <v>4992</v>
      </c>
      <c r="D3419" s="78">
        <v>4570.8999999999996</v>
      </c>
      <c r="E3419" s="82">
        <v>46203</v>
      </c>
      <c r="F3419" s="77" t="s">
        <v>14464</v>
      </c>
      <c r="G3419" s="77" t="s">
        <v>8949</v>
      </c>
      <c r="H3419" s="130"/>
      <c r="J3419" s="33"/>
    </row>
    <row r="3420" spans="1:10" ht="15" customHeight="1" x14ac:dyDescent="0.3">
      <c r="A3420" s="77" t="s">
        <v>779</v>
      </c>
      <c r="B3420" s="77" t="s">
        <v>11759</v>
      </c>
      <c r="C3420" s="77" t="s">
        <v>4969</v>
      </c>
      <c r="D3420" s="78">
        <v>2285</v>
      </c>
      <c r="E3420" s="82">
        <v>46203</v>
      </c>
      <c r="F3420" s="77" t="s">
        <v>14464</v>
      </c>
      <c r="G3420" s="77" t="s">
        <v>8953</v>
      </c>
      <c r="H3420" s="130"/>
      <c r="J3420" s="33"/>
    </row>
    <row r="3421" spans="1:10" ht="15" customHeight="1" x14ac:dyDescent="0.3">
      <c r="A3421" s="77" t="s">
        <v>100</v>
      </c>
      <c r="B3421" s="77" t="s">
        <v>16766</v>
      </c>
      <c r="C3421" s="77" t="s">
        <v>14491</v>
      </c>
      <c r="D3421" s="78">
        <v>2345.0500000000002</v>
      </c>
      <c r="E3421" s="82">
        <v>46203</v>
      </c>
      <c r="F3421" s="77" t="s">
        <v>14464</v>
      </c>
      <c r="G3421" s="77" t="s">
        <v>8949</v>
      </c>
      <c r="H3421" s="130"/>
      <c r="J3421" s="33"/>
    </row>
    <row r="3422" spans="1:10" ht="15" customHeight="1" x14ac:dyDescent="0.3">
      <c r="A3422" s="77" t="s">
        <v>199</v>
      </c>
      <c r="B3422" s="77" t="s">
        <v>21597</v>
      </c>
      <c r="C3422" s="77" t="s">
        <v>4973</v>
      </c>
      <c r="D3422" s="78">
        <v>490</v>
      </c>
      <c r="E3422" s="82">
        <v>46203</v>
      </c>
      <c r="F3422" s="77" t="s">
        <v>14464</v>
      </c>
      <c r="G3422" s="77" t="s">
        <v>8949</v>
      </c>
      <c r="H3422" s="130"/>
      <c r="J3422" s="33"/>
    </row>
    <row r="3423" spans="1:10" ht="15" customHeight="1" x14ac:dyDescent="0.3">
      <c r="A3423" s="77" t="s">
        <v>179</v>
      </c>
      <c r="B3423" s="77" t="s">
        <v>11760</v>
      </c>
      <c r="C3423" s="77" t="s">
        <v>4981</v>
      </c>
      <c r="D3423" s="78">
        <v>4190.6000000000004</v>
      </c>
      <c r="E3423" s="82">
        <v>46203</v>
      </c>
      <c r="F3423" s="77" t="s">
        <v>14464</v>
      </c>
      <c r="G3423" s="77" t="s">
        <v>8950</v>
      </c>
      <c r="H3423" s="130"/>
      <c r="J3423" s="33"/>
    </row>
    <row r="3424" spans="1:10" ht="15" customHeight="1" x14ac:dyDescent="0.3">
      <c r="A3424" s="77" t="s">
        <v>112</v>
      </c>
      <c r="B3424" s="77" t="s">
        <v>11761</v>
      </c>
      <c r="C3424" s="77" t="s">
        <v>4970</v>
      </c>
      <c r="D3424" s="78">
        <v>2626</v>
      </c>
      <c r="E3424" s="82">
        <v>46203</v>
      </c>
      <c r="F3424" s="77" t="s">
        <v>14464</v>
      </c>
      <c r="G3424" s="77" t="s">
        <v>8949</v>
      </c>
      <c r="H3424" s="130"/>
      <c r="J3424" s="33"/>
    </row>
    <row r="3425" spans="1:10" ht="15" customHeight="1" x14ac:dyDescent="0.3">
      <c r="A3425" s="77" t="s">
        <v>190</v>
      </c>
      <c r="B3425" s="77" t="s">
        <v>11762</v>
      </c>
      <c r="C3425" s="77" t="s">
        <v>4969</v>
      </c>
      <c r="D3425" s="78">
        <v>3180.3</v>
      </c>
      <c r="E3425" s="82">
        <v>46203</v>
      </c>
      <c r="F3425" s="77" t="s">
        <v>14464</v>
      </c>
      <c r="G3425" s="77" t="s">
        <v>8950</v>
      </c>
      <c r="H3425" s="130"/>
      <c r="J3425" s="33"/>
    </row>
    <row r="3426" spans="1:10" ht="15" customHeight="1" x14ac:dyDescent="0.3">
      <c r="A3426" s="77" t="s">
        <v>86</v>
      </c>
      <c r="B3426" s="77" t="s">
        <v>11763</v>
      </c>
      <c r="C3426" s="77" t="s">
        <v>4969</v>
      </c>
      <c r="D3426" s="78">
        <v>4374.3900000000003</v>
      </c>
      <c r="E3426" s="82">
        <v>46203</v>
      </c>
      <c r="F3426" s="77" t="s">
        <v>14464</v>
      </c>
      <c r="G3426" s="77" t="s">
        <v>8950</v>
      </c>
      <c r="H3426" s="130"/>
      <c r="J3426" s="33"/>
    </row>
    <row r="3427" spans="1:10" ht="15" customHeight="1" x14ac:dyDescent="0.3">
      <c r="A3427" s="77" t="s">
        <v>87</v>
      </c>
      <c r="B3427" s="77" t="s">
        <v>11764</v>
      </c>
      <c r="C3427" s="77" t="s">
        <v>4970</v>
      </c>
      <c r="D3427" s="78">
        <v>3826.2</v>
      </c>
      <c r="E3427" s="82">
        <v>46203</v>
      </c>
      <c r="F3427" s="77" t="s">
        <v>14464</v>
      </c>
      <c r="G3427" s="77" t="s">
        <v>8949</v>
      </c>
      <c r="H3427" s="130"/>
      <c r="J3427" s="33"/>
    </row>
    <row r="3428" spans="1:10" ht="15" customHeight="1" x14ac:dyDescent="0.3">
      <c r="A3428" s="77" t="s">
        <v>199</v>
      </c>
      <c r="B3428" s="77" t="s">
        <v>11765</v>
      </c>
      <c r="C3428" s="77" t="s">
        <v>5121</v>
      </c>
      <c r="D3428" s="78">
        <v>3756.73</v>
      </c>
      <c r="E3428" s="82">
        <v>46203</v>
      </c>
      <c r="F3428" s="77" t="s">
        <v>14464</v>
      </c>
      <c r="G3428" s="77" t="s">
        <v>8949</v>
      </c>
      <c r="H3428" s="130"/>
      <c r="J3428" s="33"/>
    </row>
    <row r="3429" spans="1:10" ht="15" customHeight="1" x14ac:dyDescent="0.3">
      <c r="A3429" s="77" t="s">
        <v>98</v>
      </c>
      <c r="B3429" s="77" t="s">
        <v>14240</v>
      </c>
      <c r="C3429" s="77" t="s">
        <v>4973</v>
      </c>
      <c r="D3429" s="78">
        <v>2600.8200000000002</v>
      </c>
      <c r="E3429" s="82">
        <v>46203</v>
      </c>
      <c r="F3429" s="77" t="s">
        <v>14464</v>
      </c>
      <c r="G3429" s="77" t="s">
        <v>8949</v>
      </c>
      <c r="H3429" s="130"/>
      <c r="J3429" s="33"/>
    </row>
    <row r="3430" spans="1:10" ht="15" customHeight="1" x14ac:dyDescent="0.3">
      <c r="A3430" s="77" t="s">
        <v>85</v>
      </c>
      <c r="B3430" s="77" t="s">
        <v>13083</v>
      </c>
      <c r="C3430" s="77" t="s">
        <v>4990</v>
      </c>
      <c r="D3430" s="78">
        <v>2285</v>
      </c>
      <c r="E3430" s="82">
        <v>46203</v>
      </c>
      <c r="F3430" s="77" t="s">
        <v>14464</v>
      </c>
      <c r="G3430" s="77" t="s">
        <v>8950</v>
      </c>
      <c r="H3430" s="130"/>
      <c r="J3430" s="33"/>
    </row>
    <row r="3431" spans="1:10" ht="15" customHeight="1" x14ac:dyDescent="0.3">
      <c r="A3431" s="77" t="s">
        <v>100</v>
      </c>
      <c r="B3431" s="77" t="s">
        <v>13287</v>
      </c>
      <c r="C3431" s="77" t="s">
        <v>4981</v>
      </c>
      <c r="D3431" s="78">
        <v>2656.59</v>
      </c>
      <c r="E3431" s="82">
        <v>46203</v>
      </c>
      <c r="F3431" s="77" t="s">
        <v>14464</v>
      </c>
      <c r="G3431" s="77" t="s">
        <v>8950</v>
      </c>
      <c r="H3431" s="130"/>
      <c r="J3431" s="33"/>
    </row>
    <row r="3432" spans="1:10" ht="15" customHeight="1" x14ac:dyDescent="0.3">
      <c r="A3432" s="77" t="s">
        <v>100</v>
      </c>
      <c r="B3432" s="77" t="s">
        <v>13288</v>
      </c>
      <c r="C3432" s="77" t="s">
        <v>5107</v>
      </c>
      <c r="D3432" s="78">
        <v>1647.7</v>
      </c>
      <c r="E3432" s="82">
        <v>46203</v>
      </c>
      <c r="F3432" s="77" t="s">
        <v>14464</v>
      </c>
      <c r="G3432" s="77" t="s">
        <v>8950</v>
      </c>
      <c r="H3432" s="130"/>
      <c r="J3432" s="33"/>
    </row>
    <row r="3433" spans="1:10" ht="15" customHeight="1" x14ac:dyDescent="0.3">
      <c r="A3433" s="77" t="s">
        <v>112</v>
      </c>
      <c r="B3433" s="77" t="s">
        <v>11766</v>
      </c>
      <c r="C3433" s="77" t="s">
        <v>5027</v>
      </c>
      <c r="D3433" s="78">
        <v>2942</v>
      </c>
      <c r="E3433" s="82">
        <v>46203</v>
      </c>
      <c r="F3433" s="77" t="s">
        <v>14464</v>
      </c>
      <c r="G3433" s="77" t="s">
        <v>8949</v>
      </c>
      <c r="H3433" s="130"/>
      <c r="J3433" s="33"/>
    </row>
    <row r="3434" spans="1:10" ht="15" customHeight="1" x14ac:dyDescent="0.3">
      <c r="A3434" s="77" t="s">
        <v>100</v>
      </c>
      <c r="B3434" s="77" t="s">
        <v>11767</v>
      </c>
      <c r="C3434" s="77" t="s">
        <v>4972</v>
      </c>
      <c r="D3434" s="78">
        <v>2705.82</v>
      </c>
      <c r="E3434" s="82">
        <v>46203</v>
      </c>
      <c r="F3434" s="77" t="s">
        <v>14464</v>
      </c>
      <c r="G3434" s="77" t="s">
        <v>8950</v>
      </c>
      <c r="H3434" s="130"/>
      <c r="J3434" s="33"/>
    </row>
    <row r="3435" spans="1:10" ht="15" customHeight="1" x14ac:dyDescent="0.3">
      <c r="A3435" s="77" t="s">
        <v>247</v>
      </c>
      <c r="B3435" s="77" t="s">
        <v>15823</v>
      </c>
      <c r="C3435" s="77" t="s">
        <v>4973</v>
      </c>
      <c r="D3435" s="78">
        <v>2279.16</v>
      </c>
      <c r="E3435" s="82">
        <v>46203</v>
      </c>
      <c r="F3435" s="77" t="s">
        <v>14464</v>
      </c>
      <c r="G3435" s="77" t="s">
        <v>8950</v>
      </c>
      <c r="H3435" s="130"/>
      <c r="J3435" s="33"/>
    </row>
    <row r="3436" spans="1:10" ht="15" customHeight="1" x14ac:dyDescent="0.3">
      <c r="A3436" s="77" t="s">
        <v>112</v>
      </c>
      <c r="B3436" s="77" t="s">
        <v>12940</v>
      </c>
      <c r="C3436" s="77" t="s">
        <v>4972</v>
      </c>
      <c r="D3436" s="78">
        <v>3873.09</v>
      </c>
      <c r="E3436" s="82">
        <v>46203</v>
      </c>
      <c r="F3436" s="77" t="s">
        <v>14464</v>
      </c>
      <c r="G3436" s="77" t="s">
        <v>8950</v>
      </c>
      <c r="H3436" s="130"/>
      <c r="J3436" s="33"/>
    </row>
    <row r="3437" spans="1:10" ht="15" customHeight="1" x14ac:dyDescent="0.3">
      <c r="A3437" s="77" t="s">
        <v>87</v>
      </c>
      <c r="B3437" s="77" t="s">
        <v>11768</v>
      </c>
      <c r="C3437" s="77" t="s">
        <v>4992</v>
      </c>
      <c r="D3437" s="78">
        <v>3061.59</v>
      </c>
      <c r="E3437" s="82">
        <v>46203</v>
      </c>
      <c r="F3437" s="77" t="s">
        <v>14464</v>
      </c>
      <c r="G3437" s="77" t="s">
        <v>19002</v>
      </c>
      <c r="H3437" s="130"/>
      <c r="J3437" s="33"/>
    </row>
    <row r="3438" spans="1:10" ht="15" customHeight="1" x14ac:dyDescent="0.3">
      <c r="A3438" s="77" t="s">
        <v>108</v>
      </c>
      <c r="B3438" s="77" t="s">
        <v>11769</v>
      </c>
      <c r="C3438" s="77" t="s">
        <v>4973</v>
      </c>
      <c r="D3438" s="78">
        <v>2900.82</v>
      </c>
      <c r="E3438" s="82">
        <v>46203</v>
      </c>
      <c r="F3438" s="77" t="s">
        <v>14464</v>
      </c>
      <c r="G3438" s="77" t="s">
        <v>19002</v>
      </c>
      <c r="H3438" s="130"/>
      <c r="J3438" s="33"/>
    </row>
    <row r="3439" spans="1:10" ht="15" customHeight="1" x14ac:dyDescent="0.3">
      <c r="A3439" s="77" t="s">
        <v>87</v>
      </c>
      <c r="B3439" s="77" t="s">
        <v>11770</v>
      </c>
      <c r="C3439" s="77" t="s">
        <v>5019</v>
      </c>
      <c r="D3439" s="78">
        <v>2956.6</v>
      </c>
      <c r="E3439" s="82">
        <v>46203</v>
      </c>
      <c r="F3439" s="77" t="s">
        <v>14464</v>
      </c>
      <c r="G3439" s="77" t="s">
        <v>8949</v>
      </c>
      <c r="H3439" s="130"/>
      <c r="J3439" s="33"/>
    </row>
    <row r="3440" spans="1:10" ht="15" customHeight="1" x14ac:dyDescent="0.3">
      <c r="A3440" s="77" t="s">
        <v>100</v>
      </c>
      <c r="B3440" s="77" t="s">
        <v>13084</v>
      </c>
      <c r="C3440" s="77" t="s">
        <v>4974</v>
      </c>
      <c r="D3440" s="78">
        <v>2761.6</v>
      </c>
      <c r="E3440" s="82">
        <v>46203</v>
      </c>
      <c r="F3440" s="77" t="s">
        <v>14464</v>
      </c>
      <c r="G3440" s="77" t="s">
        <v>8950</v>
      </c>
      <c r="H3440" s="130"/>
      <c r="J3440" s="33"/>
    </row>
    <row r="3441" spans="1:10" ht="15" customHeight="1" x14ac:dyDescent="0.3">
      <c r="A3441" s="77" t="s">
        <v>92</v>
      </c>
      <c r="B3441" s="77" t="s">
        <v>15186</v>
      </c>
      <c r="C3441" s="77" t="s">
        <v>4991</v>
      </c>
      <c r="D3441" s="78">
        <v>2988.62</v>
      </c>
      <c r="E3441" s="82">
        <v>46203</v>
      </c>
      <c r="F3441" s="77" t="s">
        <v>14464</v>
      </c>
      <c r="G3441" s="77" t="s">
        <v>19002</v>
      </c>
      <c r="H3441" s="130"/>
      <c r="J3441" s="33"/>
    </row>
    <row r="3442" spans="1:10" ht="15" customHeight="1" x14ac:dyDescent="0.3">
      <c r="A3442" s="77" t="s">
        <v>89</v>
      </c>
      <c r="B3442" s="77" t="s">
        <v>13085</v>
      </c>
      <c r="C3442" s="77" t="s">
        <v>9192</v>
      </c>
      <c r="D3442" s="78">
        <v>3127.5</v>
      </c>
      <c r="E3442" s="82">
        <v>46203</v>
      </c>
      <c r="F3442" s="77" t="s">
        <v>14464</v>
      </c>
      <c r="G3442" s="77" t="s">
        <v>8950</v>
      </c>
      <c r="H3442" s="130"/>
      <c r="J3442" s="33"/>
    </row>
    <row r="3443" spans="1:10" ht="15" customHeight="1" x14ac:dyDescent="0.3">
      <c r="A3443" s="77" t="s">
        <v>157</v>
      </c>
      <c r="B3443" s="77" t="s">
        <v>16323</v>
      </c>
      <c r="C3443" s="77" t="s">
        <v>5011</v>
      </c>
      <c r="D3443" s="78">
        <v>2497.9</v>
      </c>
      <c r="E3443" s="82">
        <v>46203</v>
      </c>
      <c r="F3443" s="77" t="s">
        <v>14464</v>
      </c>
      <c r="G3443" s="77" t="s">
        <v>8949</v>
      </c>
      <c r="H3443" s="130"/>
      <c r="J3443" s="33"/>
    </row>
    <row r="3444" spans="1:10" ht="15" customHeight="1" x14ac:dyDescent="0.3">
      <c r="A3444" s="77" t="s">
        <v>85</v>
      </c>
      <c r="B3444" s="77" t="s">
        <v>11771</v>
      </c>
      <c r="C3444" s="77" t="s">
        <v>4981</v>
      </c>
      <c r="D3444" s="78">
        <v>3724.3</v>
      </c>
      <c r="E3444" s="82">
        <v>46203</v>
      </c>
      <c r="F3444" s="77" t="s">
        <v>14464</v>
      </c>
      <c r="G3444" s="77" t="s">
        <v>8953</v>
      </c>
      <c r="H3444" s="130"/>
      <c r="J3444" s="33"/>
    </row>
    <row r="3445" spans="1:10" ht="15" customHeight="1" x14ac:dyDescent="0.3">
      <c r="A3445" s="77" t="s">
        <v>100</v>
      </c>
      <c r="B3445" s="77" t="s">
        <v>12830</v>
      </c>
      <c r="C3445" s="77" t="s">
        <v>4972</v>
      </c>
      <c r="D3445" s="78">
        <v>735</v>
      </c>
      <c r="E3445" s="82">
        <v>46203</v>
      </c>
      <c r="F3445" s="77" t="s">
        <v>14464</v>
      </c>
      <c r="G3445" s="77" t="s">
        <v>8949</v>
      </c>
      <c r="H3445" s="130"/>
      <c r="J3445" s="33"/>
    </row>
    <row r="3446" spans="1:10" ht="15" customHeight="1" x14ac:dyDescent="0.3">
      <c r="A3446" s="77" t="s">
        <v>100</v>
      </c>
      <c r="B3446" s="77" t="s">
        <v>11772</v>
      </c>
      <c r="C3446" s="77" t="s">
        <v>4972</v>
      </c>
      <c r="D3446" s="78">
        <v>3795.96</v>
      </c>
      <c r="E3446" s="82">
        <v>46203</v>
      </c>
      <c r="F3446" s="77" t="s">
        <v>14464</v>
      </c>
      <c r="G3446" s="77" t="s">
        <v>8950</v>
      </c>
      <c r="H3446" s="130"/>
      <c r="J3446" s="33"/>
    </row>
    <row r="3447" spans="1:10" ht="15" customHeight="1" x14ac:dyDescent="0.3">
      <c r="A3447" s="77" t="s">
        <v>87</v>
      </c>
      <c r="B3447" s="77" t="s">
        <v>11773</v>
      </c>
      <c r="C3447" s="77" t="s">
        <v>4992</v>
      </c>
      <c r="D3447" s="78">
        <v>4147.8</v>
      </c>
      <c r="E3447" s="82">
        <v>46203</v>
      </c>
      <c r="F3447" s="77" t="s">
        <v>14464</v>
      </c>
      <c r="G3447" s="77" t="s">
        <v>19002</v>
      </c>
      <c r="H3447" s="130"/>
      <c r="J3447" s="33"/>
    </row>
    <row r="3448" spans="1:10" ht="15" customHeight="1" x14ac:dyDescent="0.3">
      <c r="A3448" s="77" t="s">
        <v>85</v>
      </c>
      <c r="B3448" s="77" t="s">
        <v>11774</v>
      </c>
      <c r="C3448" s="77" t="s">
        <v>17750</v>
      </c>
      <c r="D3448" s="78">
        <v>3105.9</v>
      </c>
      <c r="E3448" s="82">
        <v>46203</v>
      </c>
      <c r="F3448" s="77" t="s">
        <v>14464</v>
      </c>
      <c r="G3448" s="77" t="s">
        <v>8949</v>
      </c>
      <c r="H3448" s="130"/>
      <c r="J3448" s="33"/>
    </row>
    <row r="3449" spans="1:10" ht="15" customHeight="1" x14ac:dyDescent="0.3">
      <c r="A3449" s="77" t="s">
        <v>100</v>
      </c>
      <c r="B3449" s="77" t="s">
        <v>11775</v>
      </c>
      <c r="C3449" s="77" t="s">
        <v>4990</v>
      </c>
      <c r="D3449" s="78">
        <v>2761.59</v>
      </c>
      <c r="E3449" s="82">
        <v>46203</v>
      </c>
      <c r="F3449" s="77" t="s">
        <v>14464</v>
      </c>
      <c r="G3449" s="77" t="s">
        <v>8950</v>
      </c>
      <c r="H3449" s="130"/>
      <c r="J3449" s="33"/>
    </row>
    <row r="3450" spans="1:10" ht="15" customHeight="1" x14ac:dyDescent="0.3">
      <c r="A3450" s="77" t="s">
        <v>102</v>
      </c>
      <c r="B3450" s="77" t="s">
        <v>11776</v>
      </c>
      <c r="C3450" s="77" t="s">
        <v>5045</v>
      </c>
      <c r="D3450" s="78">
        <v>3095.82</v>
      </c>
      <c r="E3450" s="82">
        <v>46203</v>
      </c>
      <c r="F3450" s="77" t="s">
        <v>14464</v>
      </c>
      <c r="G3450" s="77" t="s">
        <v>19002</v>
      </c>
      <c r="H3450" s="130"/>
      <c r="J3450" s="33"/>
    </row>
    <row r="3451" spans="1:10" ht="15" customHeight="1" x14ac:dyDescent="0.3">
      <c r="A3451" s="77" t="s">
        <v>86</v>
      </c>
      <c r="B3451" s="77" t="s">
        <v>11777</v>
      </c>
      <c r="C3451" s="77" t="s">
        <v>4970</v>
      </c>
      <c r="D3451" s="78">
        <v>5242.2299999999996</v>
      </c>
      <c r="E3451" s="82">
        <v>46203</v>
      </c>
      <c r="F3451" s="77" t="s">
        <v>14464</v>
      </c>
      <c r="G3451" s="77" t="s">
        <v>8950</v>
      </c>
      <c r="H3451" s="130"/>
      <c r="J3451" s="33"/>
    </row>
    <row r="3452" spans="1:10" ht="15" customHeight="1" x14ac:dyDescent="0.3">
      <c r="A3452" s="77" t="s">
        <v>171</v>
      </c>
      <c r="B3452" s="77" t="s">
        <v>11778</v>
      </c>
      <c r="C3452" s="77" t="s">
        <v>4969</v>
      </c>
      <c r="D3452" s="78">
        <v>3340.2</v>
      </c>
      <c r="E3452" s="82">
        <v>46203</v>
      </c>
      <c r="F3452" s="77" t="s">
        <v>14464</v>
      </c>
      <c r="G3452" s="77" t="s">
        <v>8950</v>
      </c>
      <c r="H3452" s="130"/>
      <c r="J3452" s="33"/>
    </row>
    <row r="3453" spans="1:10" ht="15" customHeight="1" x14ac:dyDescent="0.3">
      <c r="A3453" s="77" t="s">
        <v>100</v>
      </c>
      <c r="B3453" s="77" t="s">
        <v>13463</v>
      </c>
      <c r="C3453" s="77" t="s">
        <v>4969</v>
      </c>
      <c r="D3453" s="78">
        <v>1970.82</v>
      </c>
      <c r="E3453" s="82">
        <v>46203</v>
      </c>
      <c r="F3453" s="77" t="s">
        <v>14464</v>
      </c>
      <c r="G3453" s="77" t="s">
        <v>8950</v>
      </c>
      <c r="H3453" s="130"/>
      <c r="J3453" s="33"/>
    </row>
    <row r="3454" spans="1:10" ht="15" customHeight="1" x14ac:dyDescent="0.3">
      <c r="A3454" s="77" t="s">
        <v>98</v>
      </c>
      <c r="B3454" s="77" t="s">
        <v>11779</v>
      </c>
      <c r="C3454" s="77" t="s">
        <v>4970</v>
      </c>
      <c r="D3454" s="78">
        <v>3449.42</v>
      </c>
      <c r="E3454" s="82">
        <v>46203</v>
      </c>
      <c r="F3454" s="77" t="s">
        <v>14464</v>
      </c>
      <c r="G3454" s="77" t="s">
        <v>8949</v>
      </c>
      <c r="H3454" s="130"/>
      <c r="J3454" s="33"/>
    </row>
    <row r="3455" spans="1:10" ht="15" customHeight="1" x14ac:dyDescent="0.3">
      <c r="A3455" s="77" t="s">
        <v>171</v>
      </c>
      <c r="B3455" s="77" t="s">
        <v>11780</v>
      </c>
      <c r="C3455" s="77" t="s">
        <v>4969</v>
      </c>
      <c r="D3455" s="78">
        <v>3923.52</v>
      </c>
      <c r="E3455" s="82">
        <v>46203</v>
      </c>
      <c r="F3455" s="77" t="s">
        <v>14464</v>
      </c>
      <c r="G3455" s="77" t="s">
        <v>8949</v>
      </c>
      <c r="H3455" s="130"/>
      <c r="J3455" s="33"/>
    </row>
    <row r="3456" spans="1:10" ht="15" customHeight="1" x14ac:dyDescent="0.3">
      <c r="A3456" s="77" t="s">
        <v>100</v>
      </c>
      <c r="B3456" s="77" t="s">
        <v>11781</v>
      </c>
      <c r="C3456" s="77" t="s">
        <v>4969</v>
      </c>
      <c r="D3456" s="78">
        <v>3130.02</v>
      </c>
      <c r="E3456" s="82">
        <v>46203</v>
      </c>
      <c r="F3456" s="77" t="s">
        <v>14464</v>
      </c>
      <c r="G3456" s="77" t="s">
        <v>8950</v>
      </c>
      <c r="H3456" s="130"/>
      <c r="J3456" s="33"/>
    </row>
    <row r="3457" spans="1:10" ht="15" customHeight="1" x14ac:dyDescent="0.3">
      <c r="A3457" s="77" t="s">
        <v>779</v>
      </c>
      <c r="B3457" s="77" t="s">
        <v>13289</v>
      </c>
      <c r="C3457" s="77" t="s">
        <v>4970</v>
      </c>
      <c r="D3457" s="78">
        <v>3123.82</v>
      </c>
      <c r="E3457" s="82">
        <v>46203</v>
      </c>
      <c r="F3457" s="77" t="s">
        <v>14464</v>
      </c>
      <c r="G3457" s="77" t="s">
        <v>8950</v>
      </c>
      <c r="H3457" s="130"/>
      <c r="J3457" s="33"/>
    </row>
    <row r="3458" spans="1:10" ht="15" customHeight="1" x14ac:dyDescent="0.3">
      <c r="A3458" s="77" t="s">
        <v>102</v>
      </c>
      <c r="B3458" s="77" t="s">
        <v>11782</v>
      </c>
      <c r="C3458" s="77" t="s">
        <v>5055</v>
      </c>
      <c r="D3458" s="78">
        <v>3502.7</v>
      </c>
      <c r="E3458" s="82">
        <v>46203</v>
      </c>
      <c r="F3458" s="77" t="s">
        <v>14464</v>
      </c>
      <c r="G3458" s="77" t="s">
        <v>8953</v>
      </c>
      <c r="H3458" s="130"/>
      <c r="J3458" s="33"/>
    </row>
    <row r="3459" spans="1:10" ht="15" customHeight="1" x14ac:dyDescent="0.3">
      <c r="A3459" s="77" t="s">
        <v>779</v>
      </c>
      <c r="B3459" s="77" t="s">
        <v>9207</v>
      </c>
      <c r="C3459" s="77" t="s">
        <v>4990</v>
      </c>
      <c r="D3459" s="78">
        <v>1550</v>
      </c>
      <c r="E3459" s="82">
        <v>46203</v>
      </c>
      <c r="F3459" s="77" t="s">
        <v>14464</v>
      </c>
      <c r="G3459" s="77" t="s">
        <v>8950</v>
      </c>
      <c r="H3459" s="130"/>
      <c r="J3459" s="33"/>
    </row>
    <row r="3460" spans="1:10" ht="15" customHeight="1" x14ac:dyDescent="0.3">
      <c r="A3460" s="77" t="s">
        <v>94</v>
      </c>
      <c r="B3460" s="77" t="s">
        <v>11783</v>
      </c>
      <c r="C3460" s="77" t="s">
        <v>4997</v>
      </c>
      <c r="D3460" s="78">
        <v>3722.32</v>
      </c>
      <c r="E3460" s="82">
        <v>46203</v>
      </c>
      <c r="F3460" s="77" t="s">
        <v>14464</v>
      </c>
      <c r="G3460" s="77" t="s">
        <v>8949</v>
      </c>
      <c r="H3460" s="130"/>
      <c r="J3460" s="33"/>
    </row>
    <row r="3461" spans="1:10" ht="15" customHeight="1" x14ac:dyDescent="0.3">
      <c r="A3461" s="77" t="s">
        <v>87</v>
      </c>
      <c r="B3461" s="77" t="s">
        <v>11784</v>
      </c>
      <c r="C3461" s="77" t="s">
        <v>4999</v>
      </c>
      <c r="D3461" s="78">
        <v>3631.2</v>
      </c>
      <c r="E3461" s="82">
        <v>46203</v>
      </c>
      <c r="F3461" s="77" t="s">
        <v>14464</v>
      </c>
      <c r="G3461" s="77" t="s">
        <v>8949</v>
      </c>
      <c r="H3461" s="130"/>
      <c r="J3461" s="33"/>
    </row>
    <row r="3462" spans="1:10" ht="15" customHeight="1" x14ac:dyDescent="0.3">
      <c r="A3462" s="77" t="s">
        <v>92</v>
      </c>
      <c r="B3462" s="77" t="s">
        <v>11785</v>
      </c>
      <c r="C3462" s="77" t="s">
        <v>4985</v>
      </c>
      <c r="D3462" s="78">
        <v>3851.12</v>
      </c>
      <c r="E3462" s="82">
        <v>46203</v>
      </c>
      <c r="F3462" s="77" t="s">
        <v>14464</v>
      </c>
      <c r="G3462" s="77" t="s">
        <v>19002</v>
      </c>
      <c r="H3462" s="130"/>
      <c r="J3462" s="33"/>
    </row>
    <row r="3463" spans="1:10" ht="15" customHeight="1" x14ac:dyDescent="0.3">
      <c r="A3463" s="77" t="s">
        <v>87</v>
      </c>
      <c r="B3463" s="77" t="s">
        <v>11786</v>
      </c>
      <c r="C3463" s="77" t="s">
        <v>4990</v>
      </c>
      <c r="D3463" s="78">
        <v>2956.6</v>
      </c>
      <c r="E3463" s="82">
        <v>46203</v>
      </c>
      <c r="F3463" s="77" t="s">
        <v>14464</v>
      </c>
      <c r="G3463" s="77" t="s">
        <v>8949</v>
      </c>
      <c r="H3463" s="130"/>
      <c r="J3463" s="33"/>
    </row>
    <row r="3464" spans="1:10" ht="15" customHeight="1" x14ac:dyDescent="0.3">
      <c r="A3464" s="77" t="s">
        <v>100</v>
      </c>
      <c r="B3464" s="77" t="s">
        <v>8229</v>
      </c>
      <c r="C3464" s="77" t="s">
        <v>4972</v>
      </c>
      <c r="D3464" s="78">
        <v>3723.51</v>
      </c>
      <c r="E3464" s="82">
        <v>46203</v>
      </c>
      <c r="F3464" s="77" t="s">
        <v>14464</v>
      </c>
      <c r="G3464" s="77" t="s">
        <v>8950</v>
      </c>
      <c r="H3464" s="130"/>
      <c r="J3464" s="33"/>
    </row>
    <row r="3465" spans="1:10" ht="15" customHeight="1" x14ac:dyDescent="0.3">
      <c r="A3465" s="77" t="s">
        <v>87</v>
      </c>
      <c r="B3465" s="77" t="s">
        <v>11787</v>
      </c>
      <c r="C3465" s="77" t="s">
        <v>4993</v>
      </c>
      <c r="D3465" s="78">
        <v>2480</v>
      </c>
      <c r="E3465" s="82">
        <v>46203</v>
      </c>
      <c r="F3465" s="77" t="s">
        <v>14464</v>
      </c>
      <c r="G3465" s="77" t="s">
        <v>8949</v>
      </c>
      <c r="H3465" s="130"/>
      <c r="J3465" s="33"/>
    </row>
    <row r="3466" spans="1:10" ht="15" customHeight="1" x14ac:dyDescent="0.3">
      <c r="A3466" s="77" t="s">
        <v>109</v>
      </c>
      <c r="B3466" s="77" t="s">
        <v>11788</v>
      </c>
      <c r="C3466" s="77" t="s">
        <v>4973</v>
      </c>
      <c r="D3466" s="78">
        <v>1774.4</v>
      </c>
      <c r="E3466" s="82">
        <v>46203</v>
      </c>
      <c r="F3466" s="77" t="s">
        <v>14464</v>
      </c>
      <c r="G3466" s="77" t="s">
        <v>19002</v>
      </c>
      <c r="H3466" s="130"/>
      <c r="J3466" s="33"/>
    </row>
    <row r="3467" spans="1:10" ht="15" customHeight="1" x14ac:dyDescent="0.3">
      <c r="A3467" s="77" t="s">
        <v>87</v>
      </c>
      <c r="B3467" s="77" t="s">
        <v>11789</v>
      </c>
      <c r="C3467" s="77" t="s">
        <v>5103</v>
      </c>
      <c r="D3467" s="78">
        <v>2958.1</v>
      </c>
      <c r="E3467" s="82">
        <v>46203</v>
      </c>
      <c r="F3467" s="77" t="s">
        <v>14464</v>
      </c>
      <c r="G3467" s="77" t="s">
        <v>8950</v>
      </c>
      <c r="H3467" s="130"/>
      <c r="J3467" s="33"/>
    </row>
    <row r="3468" spans="1:10" ht="15" customHeight="1" x14ac:dyDescent="0.3">
      <c r="A3468" s="77" t="s">
        <v>100</v>
      </c>
      <c r="B3468" s="77" t="s">
        <v>13290</v>
      </c>
      <c r="C3468" s="77" t="s">
        <v>4990</v>
      </c>
      <c r="D3468" s="78">
        <v>3235.02</v>
      </c>
      <c r="E3468" s="82">
        <v>46203</v>
      </c>
      <c r="F3468" s="77" t="s">
        <v>14464</v>
      </c>
      <c r="G3468" s="77" t="s">
        <v>8950</v>
      </c>
      <c r="H3468" s="130"/>
      <c r="J3468" s="33"/>
    </row>
    <row r="3469" spans="1:10" ht="15" customHeight="1" x14ac:dyDescent="0.3">
      <c r="A3469" s="77" t="s">
        <v>189</v>
      </c>
      <c r="B3469" s="77" t="s">
        <v>12941</v>
      </c>
      <c r="C3469" s="77" t="s">
        <v>4990</v>
      </c>
      <c r="D3469" s="78">
        <v>2501.77</v>
      </c>
      <c r="E3469" s="82">
        <v>46203</v>
      </c>
      <c r="F3469" s="77" t="s">
        <v>14464</v>
      </c>
      <c r="G3469" s="77" t="s">
        <v>8950</v>
      </c>
      <c r="H3469" s="130"/>
      <c r="J3469" s="33"/>
    </row>
    <row r="3470" spans="1:10" ht="15" customHeight="1" x14ac:dyDescent="0.3">
      <c r="A3470" s="77" t="s">
        <v>86</v>
      </c>
      <c r="B3470" s="77" t="s">
        <v>12942</v>
      </c>
      <c r="C3470" s="77" t="s">
        <v>14619</v>
      </c>
      <c r="D3470" s="78">
        <v>3795.96</v>
      </c>
      <c r="E3470" s="82">
        <v>46203</v>
      </c>
      <c r="F3470" s="77" t="s">
        <v>14464</v>
      </c>
      <c r="G3470" s="77" t="s">
        <v>8949</v>
      </c>
      <c r="H3470" s="130"/>
      <c r="J3470" s="33"/>
    </row>
    <row r="3471" spans="1:10" ht="15" customHeight="1" x14ac:dyDescent="0.3">
      <c r="A3471" s="77" t="s">
        <v>198</v>
      </c>
      <c r="B3471" s="77" t="s">
        <v>15931</v>
      </c>
      <c r="C3471" s="77" t="s">
        <v>5007</v>
      </c>
      <c r="D3471" s="78">
        <v>1970.82</v>
      </c>
      <c r="E3471" s="82">
        <v>46203</v>
      </c>
      <c r="F3471" s="77" t="s">
        <v>14464</v>
      </c>
      <c r="G3471" s="77" t="s">
        <v>8949</v>
      </c>
      <c r="H3471" s="130"/>
      <c r="J3471" s="33"/>
    </row>
    <row r="3472" spans="1:10" ht="15" customHeight="1" x14ac:dyDescent="0.3">
      <c r="A3472" s="77" t="s">
        <v>158</v>
      </c>
      <c r="B3472" s="77" t="s">
        <v>11790</v>
      </c>
      <c r="C3472" s="77" t="s">
        <v>4990</v>
      </c>
      <c r="D3472" s="78">
        <v>2180</v>
      </c>
      <c r="E3472" s="82">
        <v>46203</v>
      </c>
      <c r="F3472" s="77" t="s">
        <v>14464</v>
      </c>
      <c r="G3472" s="77" t="s">
        <v>8950</v>
      </c>
      <c r="H3472" s="130"/>
      <c r="J3472" s="33"/>
    </row>
    <row r="3473" spans="1:10" ht="15" customHeight="1" x14ac:dyDescent="0.3">
      <c r="A3473" s="77" t="s">
        <v>99</v>
      </c>
      <c r="B3473" s="77" t="s">
        <v>11791</v>
      </c>
      <c r="C3473" s="77" t="s">
        <v>4970</v>
      </c>
      <c r="D3473" s="78">
        <v>2705.83</v>
      </c>
      <c r="E3473" s="82">
        <v>46203</v>
      </c>
      <c r="F3473" s="77" t="s">
        <v>14464</v>
      </c>
      <c r="G3473" s="77" t="s">
        <v>8950</v>
      </c>
      <c r="H3473" s="130"/>
      <c r="J3473" s="33"/>
    </row>
    <row r="3474" spans="1:10" ht="15" customHeight="1" x14ac:dyDescent="0.3">
      <c r="A3474" s="77" t="s">
        <v>89</v>
      </c>
      <c r="B3474" s="77" t="s">
        <v>11792</v>
      </c>
      <c r="C3474" s="77" t="s">
        <v>4989</v>
      </c>
      <c r="D3474" s="78">
        <v>3710.82</v>
      </c>
      <c r="E3474" s="82">
        <v>46203</v>
      </c>
      <c r="F3474" s="77" t="s">
        <v>14464</v>
      </c>
      <c r="G3474" s="77" t="s">
        <v>8949</v>
      </c>
      <c r="H3474" s="130"/>
      <c r="J3474" s="33"/>
    </row>
    <row r="3475" spans="1:10" ht="15" customHeight="1" x14ac:dyDescent="0.3">
      <c r="A3475" s="77" t="s">
        <v>323</v>
      </c>
      <c r="B3475" s="77" t="s">
        <v>11793</v>
      </c>
      <c r="C3475" s="77" t="s">
        <v>5121</v>
      </c>
      <c r="D3475" s="78">
        <v>1353.43</v>
      </c>
      <c r="E3475" s="82">
        <v>46203</v>
      </c>
      <c r="F3475" s="77" t="s">
        <v>14464</v>
      </c>
      <c r="G3475" s="77" t="s">
        <v>8949</v>
      </c>
      <c r="H3475" s="130"/>
      <c r="J3475" s="33"/>
    </row>
    <row r="3476" spans="1:10" ht="15" customHeight="1" x14ac:dyDescent="0.3">
      <c r="A3476" s="77" t="s">
        <v>779</v>
      </c>
      <c r="B3476" s="77" t="s">
        <v>15419</v>
      </c>
      <c r="C3476" s="77" t="s">
        <v>4973</v>
      </c>
      <c r="D3476" s="78">
        <v>2912.82</v>
      </c>
      <c r="E3476" s="82">
        <v>46203</v>
      </c>
      <c r="F3476" s="77" t="s">
        <v>14464</v>
      </c>
      <c r="G3476" s="77" t="s">
        <v>8950</v>
      </c>
      <c r="H3476" s="130"/>
      <c r="J3476" s="33"/>
    </row>
    <row r="3477" spans="1:10" ht="15" customHeight="1" x14ac:dyDescent="0.3">
      <c r="A3477" s="77" t="s">
        <v>86</v>
      </c>
      <c r="B3477" s="77" t="s">
        <v>11794</v>
      </c>
      <c r="C3477" s="77" t="s">
        <v>4969</v>
      </c>
      <c r="D3477" s="78">
        <v>2761.59</v>
      </c>
      <c r="E3477" s="82">
        <v>46203</v>
      </c>
      <c r="F3477" s="77" t="s">
        <v>14464</v>
      </c>
      <c r="G3477" s="77" t="s">
        <v>8950</v>
      </c>
      <c r="H3477" s="130"/>
      <c r="J3477" s="33"/>
    </row>
    <row r="3478" spans="1:10" ht="15" customHeight="1" x14ac:dyDescent="0.3">
      <c r="A3478" s="77" t="s">
        <v>86</v>
      </c>
      <c r="B3478" s="77" t="s">
        <v>11795</v>
      </c>
      <c r="C3478" s="77" t="s">
        <v>4972</v>
      </c>
      <c r="D3478" s="78">
        <v>4536.8900000000003</v>
      </c>
      <c r="E3478" s="82">
        <v>46203</v>
      </c>
      <c r="F3478" s="77" t="s">
        <v>14464</v>
      </c>
      <c r="G3478" s="77" t="s">
        <v>8949</v>
      </c>
      <c r="H3478" s="130"/>
      <c r="J3478" s="33"/>
    </row>
    <row r="3479" spans="1:10" ht="15" customHeight="1" x14ac:dyDescent="0.3">
      <c r="A3479" s="77" t="s">
        <v>100</v>
      </c>
      <c r="B3479" s="77" t="s">
        <v>5986</v>
      </c>
      <c r="C3479" s="77" t="s">
        <v>4972</v>
      </c>
      <c r="D3479" s="78">
        <v>2705.82</v>
      </c>
      <c r="E3479" s="82">
        <v>46203</v>
      </c>
      <c r="F3479" s="77" t="s">
        <v>14464</v>
      </c>
      <c r="G3479" s="77" t="s">
        <v>8950</v>
      </c>
      <c r="H3479" s="130"/>
      <c r="J3479" s="33"/>
    </row>
    <row r="3480" spans="1:10" ht="15" customHeight="1" x14ac:dyDescent="0.3">
      <c r="A3480" s="77" t="s">
        <v>229</v>
      </c>
      <c r="B3480" s="77" t="s">
        <v>15824</v>
      </c>
      <c r="C3480" s="77" t="s">
        <v>4973</v>
      </c>
      <c r="D3480" s="78">
        <v>2214.15</v>
      </c>
      <c r="E3480" s="82">
        <v>46203</v>
      </c>
      <c r="F3480" s="77" t="s">
        <v>14464</v>
      </c>
      <c r="G3480" s="77" t="s">
        <v>19002</v>
      </c>
      <c r="H3480" s="130"/>
      <c r="J3480" s="33"/>
    </row>
    <row r="3481" spans="1:10" ht="15" customHeight="1" x14ac:dyDescent="0.3">
      <c r="A3481" s="77" t="s">
        <v>5191</v>
      </c>
      <c r="B3481" s="77" t="s">
        <v>15825</v>
      </c>
      <c r="C3481" s="77" t="s">
        <v>4973</v>
      </c>
      <c r="D3481" s="78">
        <v>2214.15</v>
      </c>
      <c r="E3481" s="82">
        <v>46203</v>
      </c>
      <c r="F3481" s="77" t="s">
        <v>14464</v>
      </c>
      <c r="G3481" s="77" t="s">
        <v>19002</v>
      </c>
      <c r="H3481" s="130"/>
      <c r="J3481" s="33"/>
    </row>
    <row r="3482" spans="1:10" ht="15" customHeight="1" x14ac:dyDescent="0.3">
      <c r="A3482" s="77" t="s">
        <v>86</v>
      </c>
      <c r="B3482" s="77" t="s">
        <v>11796</v>
      </c>
      <c r="C3482" s="77" t="s">
        <v>4969</v>
      </c>
      <c r="D3482" s="78">
        <v>4536.8900000000003</v>
      </c>
      <c r="E3482" s="82">
        <v>46203</v>
      </c>
      <c r="F3482" s="77" t="s">
        <v>14464</v>
      </c>
      <c r="G3482" s="77" t="s">
        <v>8949</v>
      </c>
      <c r="H3482" s="130"/>
      <c r="J3482" s="33"/>
    </row>
    <row r="3483" spans="1:10" ht="15" customHeight="1" x14ac:dyDescent="0.3">
      <c r="A3483" s="77" t="s">
        <v>98</v>
      </c>
      <c r="B3483" s="77" t="s">
        <v>11797</v>
      </c>
      <c r="C3483" s="77" t="s">
        <v>4972</v>
      </c>
      <c r="D3483" s="78">
        <v>2600.8200000000002</v>
      </c>
      <c r="E3483" s="82">
        <v>46203</v>
      </c>
      <c r="F3483" s="77" t="s">
        <v>14464</v>
      </c>
      <c r="G3483" s="77" t="s">
        <v>8950</v>
      </c>
      <c r="H3483" s="130"/>
      <c r="J3483" s="33"/>
    </row>
    <row r="3484" spans="1:10" ht="15" customHeight="1" x14ac:dyDescent="0.3">
      <c r="A3484" s="77" t="s">
        <v>100</v>
      </c>
      <c r="B3484" s="77" t="s">
        <v>11798</v>
      </c>
      <c r="C3484" s="77" t="s">
        <v>4990</v>
      </c>
      <c r="D3484" s="78">
        <v>2656.59</v>
      </c>
      <c r="E3484" s="82">
        <v>46203</v>
      </c>
      <c r="F3484" s="77" t="s">
        <v>14464</v>
      </c>
      <c r="G3484" s="77" t="s">
        <v>8950</v>
      </c>
      <c r="H3484" s="130"/>
      <c r="J3484" s="33"/>
    </row>
    <row r="3485" spans="1:10" ht="15" customHeight="1" x14ac:dyDescent="0.3">
      <c r="A3485" s="77" t="s">
        <v>87</v>
      </c>
      <c r="B3485" s="77" t="s">
        <v>13291</v>
      </c>
      <c r="C3485" s="77" t="s">
        <v>5048</v>
      </c>
      <c r="D3485" s="78">
        <v>4199.3</v>
      </c>
      <c r="E3485" s="82">
        <v>46203</v>
      </c>
      <c r="F3485" s="77" t="s">
        <v>14464</v>
      </c>
      <c r="G3485" s="77" t="s">
        <v>8949</v>
      </c>
      <c r="H3485" s="130"/>
      <c r="J3485" s="33"/>
    </row>
    <row r="3486" spans="1:10" ht="15" customHeight="1" x14ac:dyDescent="0.3">
      <c r="A3486" s="77" t="s">
        <v>189</v>
      </c>
      <c r="B3486" s="77" t="s">
        <v>11799</v>
      </c>
      <c r="C3486" s="77" t="s">
        <v>4970</v>
      </c>
      <c r="D3486" s="78">
        <v>2480</v>
      </c>
      <c r="E3486" s="82">
        <v>46203</v>
      </c>
      <c r="F3486" s="77" t="s">
        <v>14464</v>
      </c>
      <c r="G3486" s="77" t="s">
        <v>8949</v>
      </c>
      <c r="H3486" s="130"/>
      <c r="J3486" s="33"/>
    </row>
    <row r="3487" spans="1:10" ht="15" customHeight="1" x14ac:dyDescent="0.3">
      <c r="A3487" s="77" t="s">
        <v>100</v>
      </c>
      <c r="B3487" s="77" t="s">
        <v>13292</v>
      </c>
      <c r="C3487" s="77" t="s">
        <v>5060</v>
      </c>
      <c r="D3487" s="78">
        <v>2260.3000000000002</v>
      </c>
      <c r="E3487" s="82">
        <v>46203</v>
      </c>
      <c r="F3487" s="77" t="s">
        <v>14464</v>
      </c>
      <c r="G3487" s="77" t="s">
        <v>8950</v>
      </c>
      <c r="H3487" s="130"/>
      <c r="J3487" s="33"/>
    </row>
    <row r="3488" spans="1:10" ht="15" customHeight="1" x14ac:dyDescent="0.3">
      <c r="A3488" s="77" t="s">
        <v>193</v>
      </c>
      <c r="B3488" s="77" t="s">
        <v>11800</v>
      </c>
      <c r="C3488" s="77" t="s">
        <v>4972</v>
      </c>
      <c r="D3488" s="78">
        <v>1792.8</v>
      </c>
      <c r="E3488" s="82">
        <v>46203</v>
      </c>
      <c r="F3488" s="77" t="s">
        <v>14464</v>
      </c>
      <c r="G3488" s="77" t="s">
        <v>8949</v>
      </c>
      <c r="H3488" s="130"/>
      <c r="J3488" s="33"/>
    </row>
    <row r="3489" spans="1:10" ht="15" customHeight="1" x14ac:dyDescent="0.3">
      <c r="A3489" s="77" t="s">
        <v>86</v>
      </c>
      <c r="B3489" s="77" t="s">
        <v>11801</v>
      </c>
      <c r="C3489" s="77" t="s">
        <v>4969</v>
      </c>
      <c r="D3489" s="78">
        <v>4496.88</v>
      </c>
      <c r="E3489" s="82">
        <v>46203</v>
      </c>
      <c r="F3489" s="77" t="s">
        <v>14464</v>
      </c>
      <c r="G3489" s="77" t="s">
        <v>8950</v>
      </c>
      <c r="H3489" s="130"/>
      <c r="J3489" s="33"/>
    </row>
    <row r="3490" spans="1:10" ht="15" customHeight="1" x14ac:dyDescent="0.3">
      <c r="A3490" s="77" t="s">
        <v>86</v>
      </c>
      <c r="B3490" s="77" t="s">
        <v>11802</v>
      </c>
      <c r="C3490" s="77" t="s">
        <v>4992</v>
      </c>
      <c r="D3490" s="78">
        <v>930</v>
      </c>
      <c r="E3490" s="82">
        <v>46203</v>
      </c>
      <c r="F3490" s="77" t="s">
        <v>14464</v>
      </c>
      <c r="G3490" s="77" t="s">
        <v>8949</v>
      </c>
      <c r="H3490" s="130"/>
      <c r="J3490" s="33"/>
    </row>
    <row r="3491" spans="1:10" ht="15" customHeight="1" x14ac:dyDescent="0.3">
      <c r="A3491" s="77" t="s">
        <v>85</v>
      </c>
      <c r="B3491" s="77" t="s">
        <v>11803</v>
      </c>
      <c r="C3491" s="77" t="s">
        <v>5025</v>
      </c>
      <c r="D3491" s="78">
        <v>3260.9</v>
      </c>
      <c r="E3491" s="82">
        <v>46203</v>
      </c>
      <c r="F3491" s="77" t="s">
        <v>14464</v>
      </c>
      <c r="G3491" s="77" t="s">
        <v>8949</v>
      </c>
      <c r="H3491" s="130"/>
      <c r="J3491" s="33"/>
    </row>
    <row r="3492" spans="1:10" ht="15" customHeight="1" x14ac:dyDescent="0.3">
      <c r="A3492" s="77" t="s">
        <v>85</v>
      </c>
      <c r="B3492" s="77" t="s">
        <v>12943</v>
      </c>
      <c r="C3492" s="77" t="s">
        <v>5025</v>
      </c>
      <c r="D3492" s="78">
        <v>735</v>
      </c>
      <c r="E3492" s="82">
        <v>46203</v>
      </c>
      <c r="F3492" s="77" t="s">
        <v>14464</v>
      </c>
      <c r="G3492" s="77" t="s">
        <v>8950</v>
      </c>
      <c r="H3492" s="130"/>
      <c r="J3492" s="33"/>
    </row>
    <row r="3493" spans="1:10" ht="15" customHeight="1" x14ac:dyDescent="0.3">
      <c r="A3493" s="77" t="s">
        <v>94</v>
      </c>
      <c r="B3493" s="77" t="s">
        <v>11804</v>
      </c>
      <c r="C3493" s="77" t="s">
        <v>5121</v>
      </c>
      <c r="D3493" s="78">
        <v>3396.82</v>
      </c>
      <c r="E3493" s="82">
        <v>46203</v>
      </c>
      <c r="F3493" s="77" t="s">
        <v>14464</v>
      </c>
      <c r="G3493" s="77" t="s">
        <v>8949</v>
      </c>
      <c r="H3493" s="130"/>
      <c r="J3493" s="33"/>
    </row>
    <row r="3494" spans="1:10" ht="15" customHeight="1" x14ac:dyDescent="0.3">
      <c r="A3494" s="77" t="s">
        <v>779</v>
      </c>
      <c r="B3494" s="77" t="s">
        <v>13293</v>
      </c>
      <c r="C3494" s="77" t="s">
        <v>4972</v>
      </c>
      <c r="D3494" s="78">
        <v>3017</v>
      </c>
      <c r="E3494" s="82">
        <v>46203</v>
      </c>
      <c r="F3494" s="77" t="s">
        <v>14464</v>
      </c>
      <c r="G3494" s="77" t="s">
        <v>8950</v>
      </c>
      <c r="H3494" s="130"/>
      <c r="J3494" s="33"/>
    </row>
    <row r="3495" spans="1:10" ht="15" customHeight="1" x14ac:dyDescent="0.3">
      <c r="A3495" s="77" t="s">
        <v>779</v>
      </c>
      <c r="B3495" s="77" t="s">
        <v>9319</v>
      </c>
      <c r="C3495" s="77" t="s">
        <v>5048</v>
      </c>
      <c r="D3495" s="78">
        <v>1550</v>
      </c>
      <c r="E3495" s="82">
        <v>46203</v>
      </c>
      <c r="F3495" s="77" t="s">
        <v>14464</v>
      </c>
      <c r="G3495" s="77" t="s">
        <v>8950</v>
      </c>
      <c r="H3495" s="130"/>
      <c r="J3495" s="33"/>
    </row>
    <row r="3496" spans="1:10" ht="15" customHeight="1" x14ac:dyDescent="0.3">
      <c r="A3496" s="77" t="s">
        <v>204</v>
      </c>
      <c r="B3496" s="77" t="s">
        <v>11805</v>
      </c>
      <c r="C3496" s="77" t="s">
        <v>4973</v>
      </c>
      <c r="D3496" s="78">
        <v>4287.7299999999996</v>
      </c>
      <c r="E3496" s="82">
        <v>46203</v>
      </c>
      <c r="F3496" s="77" t="s">
        <v>14464</v>
      </c>
      <c r="G3496" s="77" t="s">
        <v>19002</v>
      </c>
      <c r="H3496" s="130"/>
      <c r="J3496" s="33"/>
    </row>
    <row r="3497" spans="1:10" ht="15" customHeight="1" x14ac:dyDescent="0.3">
      <c r="A3497" s="77" t="s">
        <v>323</v>
      </c>
      <c r="B3497" s="77" t="s">
        <v>11806</v>
      </c>
      <c r="C3497" s="77" t="s">
        <v>4974</v>
      </c>
      <c r="D3497" s="78">
        <v>2285</v>
      </c>
      <c r="E3497" s="82">
        <v>46203</v>
      </c>
      <c r="F3497" s="77" t="s">
        <v>14464</v>
      </c>
      <c r="G3497" s="77" t="s">
        <v>8950</v>
      </c>
      <c r="H3497" s="130"/>
      <c r="J3497" s="33"/>
    </row>
    <row r="3498" spans="1:10" ht="15" customHeight="1" x14ac:dyDescent="0.3">
      <c r="A3498" s="77" t="s">
        <v>89</v>
      </c>
      <c r="B3498" s="77" t="s">
        <v>11807</v>
      </c>
      <c r="C3498" s="77" t="s">
        <v>4969</v>
      </c>
      <c r="D3498" s="78">
        <v>3067.49</v>
      </c>
      <c r="E3498" s="82">
        <v>46203</v>
      </c>
      <c r="F3498" s="77" t="s">
        <v>14464</v>
      </c>
      <c r="G3498" s="77" t="s">
        <v>8949</v>
      </c>
      <c r="H3498" s="130"/>
      <c r="J3498" s="33"/>
    </row>
    <row r="3499" spans="1:10" ht="15" customHeight="1" x14ac:dyDescent="0.3">
      <c r="A3499" s="77" t="s">
        <v>126</v>
      </c>
      <c r="B3499" s="77" t="s">
        <v>11808</v>
      </c>
      <c r="C3499" s="77" t="s">
        <v>4985</v>
      </c>
      <c r="D3499" s="78">
        <v>3102.84</v>
      </c>
      <c r="E3499" s="82">
        <v>46203</v>
      </c>
      <c r="F3499" s="77" t="s">
        <v>14464</v>
      </c>
      <c r="G3499" s="77" t="s">
        <v>19002</v>
      </c>
      <c r="H3499" s="130"/>
      <c r="J3499" s="33"/>
    </row>
    <row r="3500" spans="1:10" ht="15" customHeight="1" x14ac:dyDescent="0.3">
      <c r="A3500" s="77" t="s">
        <v>779</v>
      </c>
      <c r="B3500" s="77" t="s">
        <v>11809</v>
      </c>
      <c r="C3500" s="77" t="s">
        <v>5015</v>
      </c>
      <c r="D3500" s="78">
        <v>3017</v>
      </c>
      <c r="E3500" s="82">
        <v>46203</v>
      </c>
      <c r="F3500" s="77" t="s">
        <v>14464</v>
      </c>
      <c r="G3500" s="77" t="s">
        <v>8950</v>
      </c>
      <c r="H3500" s="130"/>
      <c r="J3500" s="33"/>
    </row>
    <row r="3501" spans="1:10" ht="15" customHeight="1" x14ac:dyDescent="0.3">
      <c r="A3501" s="77" t="s">
        <v>100</v>
      </c>
      <c r="B3501" s="77" t="s">
        <v>17024</v>
      </c>
      <c r="C3501" s="77" t="s">
        <v>5083</v>
      </c>
      <c r="D3501" s="78">
        <v>1970.82</v>
      </c>
      <c r="E3501" s="82">
        <v>46203</v>
      </c>
      <c r="F3501" s="77" t="s">
        <v>14464</v>
      </c>
      <c r="G3501" s="77" t="s">
        <v>8949</v>
      </c>
      <c r="H3501" s="130"/>
      <c r="J3501" s="33"/>
    </row>
    <row r="3502" spans="1:10" ht="15" customHeight="1" x14ac:dyDescent="0.3">
      <c r="A3502" s="77" t="s">
        <v>779</v>
      </c>
      <c r="B3502" s="77" t="s">
        <v>16324</v>
      </c>
      <c r="C3502" s="77" t="s">
        <v>4973</v>
      </c>
      <c r="D3502" s="78">
        <v>942</v>
      </c>
      <c r="E3502" s="82">
        <v>46203</v>
      </c>
      <c r="F3502" s="77" t="s">
        <v>14464</v>
      </c>
      <c r="G3502" s="77" t="s">
        <v>8950</v>
      </c>
      <c r="H3502" s="130"/>
      <c r="J3502" s="33"/>
    </row>
    <row r="3503" spans="1:10" ht="15" customHeight="1" x14ac:dyDescent="0.3">
      <c r="A3503" s="77" t="s">
        <v>99</v>
      </c>
      <c r="B3503" s="77" t="s">
        <v>11810</v>
      </c>
      <c r="C3503" s="77" t="s">
        <v>5027</v>
      </c>
      <c r="D3503" s="78">
        <v>3312.9</v>
      </c>
      <c r="E3503" s="82">
        <v>46203</v>
      </c>
      <c r="F3503" s="77" t="s">
        <v>14464</v>
      </c>
      <c r="G3503" s="77" t="s">
        <v>8953</v>
      </c>
      <c r="H3503" s="130"/>
      <c r="J3503" s="33"/>
    </row>
    <row r="3504" spans="1:10" ht="15" customHeight="1" x14ac:dyDescent="0.3">
      <c r="A3504" s="77" t="s">
        <v>99</v>
      </c>
      <c r="B3504" s="77" t="s">
        <v>11811</v>
      </c>
      <c r="C3504" s="77" t="s">
        <v>4992</v>
      </c>
      <c r="D3504" s="78">
        <v>3241.92</v>
      </c>
      <c r="E3504" s="82">
        <v>46203</v>
      </c>
      <c r="F3504" s="77" t="s">
        <v>14464</v>
      </c>
      <c r="G3504" s="77" t="s">
        <v>19002</v>
      </c>
      <c r="H3504" s="130"/>
      <c r="J3504" s="33"/>
    </row>
    <row r="3505" spans="1:10" ht="15" customHeight="1" x14ac:dyDescent="0.3">
      <c r="A3505" s="77" t="s">
        <v>86</v>
      </c>
      <c r="B3505" s="77" t="s">
        <v>11812</v>
      </c>
      <c r="C3505" s="77" t="s">
        <v>4995</v>
      </c>
      <c r="D3505" s="78">
        <v>2480</v>
      </c>
      <c r="E3505" s="82">
        <v>46203</v>
      </c>
      <c r="F3505" s="77" t="s">
        <v>14464</v>
      </c>
      <c r="G3505" s="77" t="s">
        <v>8949</v>
      </c>
      <c r="H3505" s="130"/>
      <c r="J3505" s="33"/>
    </row>
    <row r="3506" spans="1:10" ht="15" customHeight="1" x14ac:dyDescent="0.3">
      <c r="A3506" s="77" t="s">
        <v>100</v>
      </c>
      <c r="B3506" s="77" t="s">
        <v>11813</v>
      </c>
      <c r="C3506" s="77" t="s">
        <v>4972</v>
      </c>
      <c r="D3506" s="78">
        <v>2180</v>
      </c>
      <c r="E3506" s="82">
        <v>46203</v>
      </c>
      <c r="F3506" s="77" t="s">
        <v>14464</v>
      </c>
      <c r="G3506" s="77" t="s">
        <v>8950</v>
      </c>
      <c r="H3506" s="130"/>
      <c r="J3506" s="33"/>
    </row>
    <row r="3507" spans="1:10" ht="15" customHeight="1" x14ac:dyDescent="0.3">
      <c r="A3507" s="77" t="s">
        <v>87</v>
      </c>
      <c r="B3507" s="77" t="s">
        <v>11814</v>
      </c>
      <c r="C3507" s="77" t="s">
        <v>4982</v>
      </c>
      <c r="D3507" s="78">
        <v>2998.1</v>
      </c>
      <c r="E3507" s="82">
        <v>46203</v>
      </c>
      <c r="F3507" s="77" t="s">
        <v>14464</v>
      </c>
      <c r="G3507" s="77" t="s">
        <v>8949</v>
      </c>
      <c r="H3507" s="130"/>
      <c r="J3507" s="33"/>
    </row>
    <row r="3508" spans="1:10" ht="15" customHeight="1" x14ac:dyDescent="0.3">
      <c r="A3508" s="77" t="s">
        <v>100</v>
      </c>
      <c r="B3508" s="77" t="s">
        <v>13294</v>
      </c>
      <c r="C3508" s="77" t="s">
        <v>17750</v>
      </c>
      <c r="D3508" s="78">
        <v>3618.52</v>
      </c>
      <c r="E3508" s="82">
        <v>46203</v>
      </c>
      <c r="F3508" s="77" t="s">
        <v>14464</v>
      </c>
      <c r="G3508" s="77" t="s">
        <v>8950</v>
      </c>
      <c r="H3508" s="130"/>
      <c r="J3508" s="33"/>
    </row>
    <row r="3509" spans="1:10" ht="15" customHeight="1" x14ac:dyDescent="0.3">
      <c r="A3509" s="77" t="s">
        <v>85</v>
      </c>
      <c r="B3509" s="77" t="s">
        <v>11815</v>
      </c>
      <c r="C3509" s="77" t="s">
        <v>4969</v>
      </c>
      <c r="D3509" s="78">
        <v>2844.15</v>
      </c>
      <c r="E3509" s="82">
        <v>46203</v>
      </c>
      <c r="F3509" s="77" t="s">
        <v>14464</v>
      </c>
      <c r="G3509" s="77" t="s">
        <v>8950</v>
      </c>
      <c r="H3509" s="130"/>
      <c r="J3509" s="33"/>
    </row>
    <row r="3510" spans="1:10" ht="15" customHeight="1" x14ac:dyDescent="0.3">
      <c r="A3510" s="77" t="s">
        <v>94</v>
      </c>
      <c r="B3510" s="77" t="s">
        <v>11816</v>
      </c>
      <c r="C3510" s="77" t="s">
        <v>5069</v>
      </c>
      <c r="D3510" s="78">
        <v>2480</v>
      </c>
      <c r="E3510" s="82">
        <v>46203</v>
      </c>
      <c r="F3510" s="77" t="s">
        <v>14464</v>
      </c>
      <c r="G3510" s="77" t="s">
        <v>8949</v>
      </c>
      <c r="H3510" s="130"/>
      <c r="J3510" s="33"/>
    </row>
    <row r="3511" spans="1:10" ht="15" customHeight="1" x14ac:dyDescent="0.3">
      <c r="A3511" s="77" t="s">
        <v>112</v>
      </c>
      <c r="B3511" s="77" t="s">
        <v>11817</v>
      </c>
      <c r="C3511" s="77" t="s">
        <v>4999</v>
      </c>
      <c r="D3511" s="78">
        <v>3256.09</v>
      </c>
      <c r="E3511" s="82">
        <v>46203</v>
      </c>
      <c r="F3511" s="77" t="s">
        <v>14464</v>
      </c>
      <c r="G3511" s="77" t="s">
        <v>8950</v>
      </c>
      <c r="H3511" s="130"/>
      <c r="J3511" s="33"/>
    </row>
    <row r="3512" spans="1:10" ht="15" customHeight="1" x14ac:dyDescent="0.3">
      <c r="A3512" s="77" t="s">
        <v>779</v>
      </c>
      <c r="B3512" s="77" t="s">
        <v>15408</v>
      </c>
      <c r="C3512" s="77" t="s">
        <v>14571</v>
      </c>
      <c r="D3512" s="78">
        <v>2912.82</v>
      </c>
      <c r="E3512" s="82">
        <v>46203</v>
      </c>
      <c r="F3512" s="77" t="s">
        <v>14464</v>
      </c>
      <c r="G3512" s="77" t="s">
        <v>8950</v>
      </c>
      <c r="H3512" s="130"/>
      <c r="J3512" s="33"/>
    </row>
    <row r="3513" spans="1:10" ht="15" customHeight="1" x14ac:dyDescent="0.3">
      <c r="A3513" s="77" t="s">
        <v>86</v>
      </c>
      <c r="B3513" s="77" t="s">
        <v>11818</v>
      </c>
      <c r="C3513" s="77" t="s">
        <v>4969</v>
      </c>
      <c r="D3513" s="78">
        <v>3795.96</v>
      </c>
      <c r="E3513" s="82">
        <v>46203</v>
      </c>
      <c r="F3513" s="77" t="s">
        <v>14464</v>
      </c>
      <c r="G3513" s="77" t="s">
        <v>8950</v>
      </c>
      <c r="H3513" s="130"/>
      <c r="J3513" s="33"/>
    </row>
    <row r="3514" spans="1:10" ht="15" customHeight="1" x14ac:dyDescent="0.3">
      <c r="A3514" s="77" t="s">
        <v>99</v>
      </c>
      <c r="B3514" s="77" t="s">
        <v>11819</v>
      </c>
      <c r="C3514" s="77" t="s">
        <v>4969</v>
      </c>
      <c r="D3514" s="78">
        <v>2480</v>
      </c>
      <c r="E3514" s="82">
        <v>46203</v>
      </c>
      <c r="F3514" s="77" t="s">
        <v>14464</v>
      </c>
      <c r="G3514" s="77" t="s">
        <v>8949</v>
      </c>
      <c r="H3514" s="130"/>
      <c r="J3514" s="33"/>
    </row>
    <row r="3515" spans="1:10" ht="15" customHeight="1" x14ac:dyDescent="0.3">
      <c r="A3515" s="77" t="s">
        <v>112</v>
      </c>
      <c r="B3515" s="77" t="s">
        <v>11820</v>
      </c>
      <c r="C3515" s="77" t="s">
        <v>5025</v>
      </c>
      <c r="D3515" s="78">
        <v>3926</v>
      </c>
      <c r="E3515" s="82">
        <v>46203</v>
      </c>
      <c r="F3515" s="77" t="s">
        <v>14464</v>
      </c>
      <c r="G3515" s="77" t="s">
        <v>8950</v>
      </c>
      <c r="H3515" s="130"/>
      <c r="J3515" s="33"/>
    </row>
    <row r="3516" spans="1:10" ht="15" customHeight="1" x14ac:dyDescent="0.3">
      <c r="A3516" s="77" t="s">
        <v>100</v>
      </c>
      <c r="B3516" s="77" t="s">
        <v>11821</v>
      </c>
      <c r="C3516" s="77" t="s">
        <v>4972</v>
      </c>
      <c r="D3516" s="78">
        <v>2656.59</v>
      </c>
      <c r="E3516" s="82">
        <v>46203</v>
      </c>
      <c r="F3516" s="77" t="s">
        <v>14464</v>
      </c>
      <c r="G3516" s="77" t="s">
        <v>8950</v>
      </c>
      <c r="H3516" s="130"/>
      <c r="J3516" s="33"/>
    </row>
    <row r="3517" spans="1:10" ht="15" customHeight="1" x14ac:dyDescent="0.3">
      <c r="A3517" s="77" t="s">
        <v>100</v>
      </c>
      <c r="B3517" s="77" t="s">
        <v>11822</v>
      </c>
      <c r="C3517" s="77" t="s">
        <v>4972</v>
      </c>
      <c r="D3517" s="78">
        <v>2740.93</v>
      </c>
      <c r="E3517" s="82">
        <v>46203</v>
      </c>
      <c r="F3517" s="77" t="s">
        <v>14464</v>
      </c>
      <c r="G3517" s="77" t="s">
        <v>8950</v>
      </c>
      <c r="H3517" s="130"/>
      <c r="J3517" s="33"/>
    </row>
    <row r="3518" spans="1:10" ht="15" customHeight="1" x14ac:dyDescent="0.3">
      <c r="A3518" s="77" t="s">
        <v>193</v>
      </c>
      <c r="B3518" s="77" t="s">
        <v>8148</v>
      </c>
      <c r="C3518" s="77" t="s">
        <v>4974</v>
      </c>
      <c r="D3518" s="78">
        <v>3180.3</v>
      </c>
      <c r="E3518" s="82">
        <v>46203</v>
      </c>
      <c r="F3518" s="77" t="s">
        <v>14464</v>
      </c>
      <c r="G3518" s="77" t="s">
        <v>8950</v>
      </c>
      <c r="H3518" s="130"/>
      <c r="J3518" s="33"/>
    </row>
    <row r="3519" spans="1:10" ht="15" customHeight="1" x14ac:dyDescent="0.3">
      <c r="A3519" s="77" t="s">
        <v>86</v>
      </c>
      <c r="B3519" s="77" t="s">
        <v>8204</v>
      </c>
      <c r="C3519" s="77" t="s">
        <v>4972</v>
      </c>
      <c r="D3519" s="78">
        <v>3795.96</v>
      </c>
      <c r="E3519" s="82">
        <v>46203</v>
      </c>
      <c r="F3519" s="77" t="s">
        <v>14464</v>
      </c>
      <c r="G3519" s="77" t="s">
        <v>8950</v>
      </c>
      <c r="H3519" s="130"/>
      <c r="J3519" s="33"/>
    </row>
    <row r="3520" spans="1:10" ht="15" customHeight="1" x14ac:dyDescent="0.3">
      <c r="A3520" s="77" t="s">
        <v>779</v>
      </c>
      <c r="B3520" s="77" t="s">
        <v>14578</v>
      </c>
      <c r="C3520" s="77" t="s">
        <v>14619</v>
      </c>
      <c r="D3520" s="78">
        <v>2178</v>
      </c>
      <c r="E3520" s="82">
        <v>46203</v>
      </c>
      <c r="F3520" s="77" t="s">
        <v>14464</v>
      </c>
      <c r="G3520" s="77" t="s">
        <v>8949</v>
      </c>
      <c r="H3520" s="130"/>
      <c r="J3520" s="33"/>
    </row>
    <row r="3521" spans="1:10" ht="15" customHeight="1" x14ac:dyDescent="0.3">
      <c r="A3521" s="77" t="s">
        <v>87</v>
      </c>
      <c r="B3521" s="77" t="s">
        <v>14795</v>
      </c>
      <c r="C3521" s="77" t="s">
        <v>8187</v>
      </c>
      <c r="D3521" s="78">
        <v>4094.3</v>
      </c>
      <c r="E3521" s="82">
        <v>46203</v>
      </c>
      <c r="F3521" s="77" t="s">
        <v>14464</v>
      </c>
      <c r="G3521" s="77" t="s">
        <v>8950</v>
      </c>
      <c r="H3521" s="130"/>
      <c r="J3521" s="33"/>
    </row>
    <row r="3522" spans="1:10" ht="15" customHeight="1" x14ac:dyDescent="0.3">
      <c r="A3522" s="77" t="s">
        <v>100</v>
      </c>
      <c r="B3522" s="77" t="s">
        <v>11823</v>
      </c>
      <c r="C3522" s="77" t="s">
        <v>4972</v>
      </c>
      <c r="D3522" s="78">
        <v>2656.59</v>
      </c>
      <c r="E3522" s="82">
        <v>46203</v>
      </c>
      <c r="F3522" s="77" t="s">
        <v>14464</v>
      </c>
      <c r="G3522" s="77" t="s">
        <v>8950</v>
      </c>
      <c r="H3522" s="130"/>
      <c r="J3522" s="33"/>
    </row>
    <row r="3523" spans="1:10" ht="15" customHeight="1" x14ac:dyDescent="0.3">
      <c r="A3523" s="77" t="s">
        <v>87</v>
      </c>
      <c r="B3523" s="77" t="s">
        <v>19727</v>
      </c>
      <c r="C3523" s="77" t="s">
        <v>4972</v>
      </c>
      <c r="D3523" s="78">
        <v>1346.2</v>
      </c>
      <c r="E3523" s="82">
        <v>46203</v>
      </c>
      <c r="F3523" s="77" t="s">
        <v>14464</v>
      </c>
      <c r="G3523" s="77" t="s">
        <v>8950</v>
      </c>
      <c r="H3523" s="130"/>
      <c r="J3523" s="33"/>
    </row>
    <row r="3524" spans="1:10" ht="15" customHeight="1" x14ac:dyDescent="0.3">
      <c r="A3524" s="77" t="s">
        <v>86</v>
      </c>
      <c r="B3524" s="77" t="s">
        <v>11824</v>
      </c>
      <c r="C3524" s="77" t="s">
        <v>5047</v>
      </c>
      <c r="D3524" s="78">
        <v>4536.8900000000003</v>
      </c>
      <c r="E3524" s="82">
        <v>46203</v>
      </c>
      <c r="F3524" s="77" t="s">
        <v>14464</v>
      </c>
      <c r="G3524" s="77" t="s">
        <v>8949</v>
      </c>
      <c r="H3524" s="130"/>
      <c r="J3524" s="33"/>
    </row>
    <row r="3525" spans="1:10" ht="15" customHeight="1" x14ac:dyDescent="0.3">
      <c r="A3525" s="77" t="s">
        <v>135</v>
      </c>
      <c r="B3525" s="77" t="s">
        <v>11825</v>
      </c>
      <c r="C3525" s="77" t="s">
        <v>4973</v>
      </c>
      <c r="D3525" s="78">
        <v>4029.52</v>
      </c>
      <c r="E3525" s="82">
        <v>46203</v>
      </c>
      <c r="F3525" s="77" t="s">
        <v>14464</v>
      </c>
      <c r="G3525" s="77" t="s">
        <v>19002</v>
      </c>
      <c r="H3525" s="130"/>
      <c r="J3525" s="33"/>
    </row>
    <row r="3526" spans="1:10" ht="15" customHeight="1" x14ac:dyDescent="0.3">
      <c r="A3526" s="77" t="s">
        <v>157</v>
      </c>
      <c r="B3526" s="77" t="s">
        <v>8269</v>
      </c>
      <c r="C3526" s="77" t="s">
        <v>4980</v>
      </c>
      <c r="D3526" s="78">
        <v>2706.93</v>
      </c>
      <c r="E3526" s="82">
        <v>46203</v>
      </c>
      <c r="F3526" s="77" t="s">
        <v>14464</v>
      </c>
      <c r="G3526" s="77" t="s">
        <v>8950</v>
      </c>
      <c r="H3526" s="130"/>
      <c r="J3526" s="33"/>
    </row>
    <row r="3527" spans="1:10" ht="15" customHeight="1" x14ac:dyDescent="0.3">
      <c r="A3527" s="77" t="s">
        <v>86</v>
      </c>
      <c r="B3527" s="77" t="s">
        <v>11826</v>
      </c>
      <c r="C3527" s="77" t="s">
        <v>4969</v>
      </c>
      <c r="D3527" s="78">
        <v>3795.96</v>
      </c>
      <c r="E3527" s="82">
        <v>46203</v>
      </c>
      <c r="F3527" s="77" t="s">
        <v>14464</v>
      </c>
      <c r="G3527" s="77" t="s">
        <v>8950</v>
      </c>
      <c r="H3527" s="130"/>
      <c r="J3527" s="33"/>
    </row>
    <row r="3528" spans="1:10" ht="15" customHeight="1" x14ac:dyDescent="0.3">
      <c r="A3528" s="77" t="s">
        <v>109</v>
      </c>
      <c r="B3528" s="77" t="s">
        <v>8149</v>
      </c>
      <c r="C3528" s="77" t="s">
        <v>4970</v>
      </c>
      <c r="D3528" s="78">
        <v>1603.77</v>
      </c>
      <c r="E3528" s="82">
        <v>46203</v>
      </c>
      <c r="F3528" s="77" t="s">
        <v>14464</v>
      </c>
      <c r="G3528" s="77" t="s">
        <v>8949</v>
      </c>
      <c r="H3528" s="130"/>
      <c r="J3528" s="33"/>
    </row>
    <row r="3529" spans="1:10" ht="15" customHeight="1" x14ac:dyDescent="0.3">
      <c r="A3529" s="77" t="s">
        <v>100</v>
      </c>
      <c r="B3529" s="77" t="s">
        <v>11827</v>
      </c>
      <c r="C3529" s="77" t="s">
        <v>5115</v>
      </c>
      <c r="D3529" s="78">
        <v>3447.7</v>
      </c>
      <c r="E3529" s="82">
        <v>46203</v>
      </c>
      <c r="F3529" s="77" t="s">
        <v>14464</v>
      </c>
      <c r="G3529" s="77" t="s">
        <v>8949</v>
      </c>
      <c r="H3529" s="130"/>
      <c r="J3529" s="33"/>
    </row>
    <row r="3530" spans="1:10" ht="15" customHeight="1" x14ac:dyDescent="0.3">
      <c r="A3530" s="77" t="s">
        <v>145</v>
      </c>
      <c r="B3530" s="77" t="s">
        <v>15083</v>
      </c>
      <c r="C3530" s="77" t="s">
        <v>4969</v>
      </c>
      <c r="D3530" s="78">
        <v>3005.93</v>
      </c>
      <c r="E3530" s="82">
        <v>46203</v>
      </c>
      <c r="F3530" s="77" t="s">
        <v>14464</v>
      </c>
      <c r="G3530" s="77" t="s">
        <v>8953</v>
      </c>
      <c r="H3530" s="130"/>
      <c r="J3530" s="33"/>
    </row>
    <row r="3531" spans="1:10" ht="15" customHeight="1" x14ac:dyDescent="0.3">
      <c r="A3531" s="77" t="s">
        <v>158</v>
      </c>
      <c r="B3531" s="77" t="s">
        <v>11828</v>
      </c>
      <c r="C3531" s="77" t="s">
        <v>5048</v>
      </c>
      <c r="D3531" s="78">
        <v>2705.82</v>
      </c>
      <c r="E3531" s="82">
        <v>46203</v>
      </c>
      <c r="F3531" s="77" t="s">
        <v>14464</v>
      </c>
      <c r="G3531" s="77" t="s">
        <v>8950</v>
      </c>
      <c r="H3531" s="130"/>
      <c r="J3531" s="33"/>
    </row>
    <row r="3532" spans="1:10" ht="15" customHeight="1" x14ac:dyDescent="0.3">
      <c r="A3532" s="77" t="s">
        <v>86</v>
      </c>
      <c r="B3532" s="77" t="s">
        <v>11829</v>
      </c>
      <c r="C3532" s="77" t="s">
        <v>4972</v>
      </c>
      <c r="D3532" s="78">
        <v>4536.8900000000003</v>
      </c>
      <c r="E3532" s="82">
        <v>46203</v>
      </c>
      <c r="F3532" s="77" t="s">
        <v>14464</v>
      </c>
      <c r="G3532" s="77" t="s">
        <v>8949</v>
      </c>
      <c r="H3532" s="130"/>
      <c r="J3532" s="33"/>
    </row>
    <row r="3533" spans="1:10" ht="15" customHeight="1" x14ac:dyDescent="0.3">
      <c r="A3533" s="77" t="s">
        <v>112</v>
      </c>
      <c r="B3533" s="77" t="s">
        <v>11830</v>
      </c>
      <c r="C3533" s="77" t="s">
        <v>4970</v>
      </c>
      <c r="D3533" s="78">
        <v>3061.59</v>
      </c>
      <c r="E3533" s="82">
        <v>46203</v>
      </c>
      <c r="F3533" s="77" t="s">
        <v>14464</v>
      </c>
      <c r="G3533" s="77" t="s">
        <v>8949</v>
      </c>
      <c r="H3533" s="130"/>
      <c r="J3533" s="33"/>
    </row>
    <row r="3534" spans="1:10" ht="15" customHeight="1" x14ac:dyDescent="0.3">
      <c r="A3534" s="77" t="s">
        <v>100</v>
      </c>
      <c r="B3534" s="77" t="s">
        <v>13466</v>
      </c>
      <c r="C3534" s="77" t="s">
        <v>4990</v>
      </c>
      <c r="D3534" s="78">
        <v>2823.47</v>
      </c>
      <c r="E3534" s="82">
        <v>46203</v>
      </c>
      <c r="F3534" s="77" t="s">
        <v>14464</v>
      </c>
      <c r="G3534" s="77" t="s">
        <v>8950</v>
      </c>
      <c r="H3534" s="130"/>
      <c r="J3534" s="33"/>
    </row>
    <row r="3535" spans="1:10" ht="15" customHeight="1" x14ac:dyDescent="0.3">
      <c r="A3535" s="77" t="s">
        <v>98</v>
      </c>
      <c r="B3535" s="77" t="s">
        <v>8985</v>
      </c>
      <c r="C3535" s="77" t="s">
        <v>5087</v>
      </c>
      <c r="D3535" s="78">
        <v>953.6</v>
      </c>
      <c r="E3535" s="82">
        <v>46203</v>
      </c>
      <c r="F3535" s="77" t="s">
        <v>14464</v>
      </c>
      <c r="G3535" s="77" t="s">
        <v>8949</v>
      </c>
      <c r="H3535" s="130"/>
      <c r="J3535" s="33"/>
    </row>
    <row r="3536" spans="1:10" ht="15" customHeight="1" x14ac:dyDescent="0.3">
      <c r="A3536" s="77" t="s">
        <v>100</v>
      </c>
      <c r="B3536" s="77" t="s">
        <v>13467</v>
      </c>
      <c r="C3536" s="77" t="s">
        <v>5060</v>
      </c>
      <c r="D3536" s="78">
        <v>3618.52</v>
      </c>
      <c r="E3536" s="82">
        <v>46203</v>
      </c>
      <c r="F3536" s="77" t="s">
        <v>14464</v>
      </c>
      <c r="G3536" s="77" t="s">
        <v>8949</v>
      </c>
      <c r="H3536" s="130"/>
      <c r="J3536" s="33"/>
    </row>
    <row r="3537" spans="1:10" ht="15" customHeight="1" x14ac:dyDescent="0.3">
      <c r="A3537" s="77" t="s">
        <v>159</v>
      </c>
      <c r="B3537" s="77" t="s">
        <v>13295</v>
      </c>
      <c r="C3537" s="77" t="s">
        <v>5098</v>
      </c>
      <c r="D3537" s="78">
        <v>4014.2</v>
      </c>
      <c r="E3537" s="82">
        <v>46203</v>
      </c>
      <c r="F3537" s="77" t="s">
        <v>14464</v>
      </c>
      <c r="G3537" s="77" t="s">
        <v>8949</v>
      </c>
      <c r="H3537" s="130"/>
      <c r="J3537" s="33"/>
    </row>
    <row r="3538" spans="1:10" ht="15" customHeight="1" x14ac:dyDescent="0.3">
      <c r="A3538" s="77" t="s">
        <v>99</v>
      </c>
      <c r="B3538" s="77" t="s">
        <v>11831</v>
      </c>
      <c r="C3538" s="77" t="s">
        <v>4977</v>
      </c>
      <c r="D3538" s="78">
        <v>620</v>
      </c>
      <c r="E3538" s="82">
        <v>46203</v>
      </c>
      <c r="F3538" s="77" t="s">
        <v>14464</v>
      </c>
      <c r="G3538" s="77" t="s">
        <v>8949</v>
      </c>
      <c r="H3538" s="130"/>
      <c r="J3538" s="33"/>
    </row>
    <row r="3539" spans="1:10" ht="15" customHeight="1" x14ac:dyDescent="0.3">
      <c r="A3539" s="77" t="s">
        <v>91</v>
      </c>
      <c r="B3539" s="77" t="s">
        <v>9266</v>
      </c>
      <c r="C3539" s="77" t="s">
        <v>4981</v>
      </c>
      <c r="D3539" s="78">
        <v>1550</v>
      </c>
      <c r="E3539" s="82">
        <v>46203</v>
      </c>
      <c r="F3539" s="77" t="s">
        <v>14464</v>
      </c>
      <c r="G3539" s="77" t="s">
        <v>8949</v>
      </c>
      <c r="H3539" s="130"/>
      <c r="J3539" s="33"/>
    </row>
    <row r="3540" spans="1:10" ht="15" customHeight="1" x14ac:dyDescent="0.3">
      <c r="A3540" s="77" t="s">
        <v>100</v>
      </c>
      <c r="B3540" s="77" t="s">
        <v>13296</v>
      </c>
      <c r="C3540" s="77" t="s">
        <v>4990</v>
      </c>
      <c r="D3540" s="78">
        <v>1103.43</v>
      </c>
      <c r="E3540" s="82">
        <v>46203</v>
      </c>
      <c r="F3540" s="77" t="s">
        <v>14464</v>
      </c>
      <c r="G3540" s="77" t="s">
        <v>8950</v>
      </c>
      <c r="H3540" s="130"/>
      <c r="J3540" s="33"/>
    </row>
    <row r="3541" spans="1:10" ht="15" customHeight="1" x14ac:dyDescent="0.3">
      <c r="A3541" s="77" t="s">
        <v>100</v>
      </c>
      <c r="B3541" s="77" t="s">
        <v>11832</v>
      </c>
      <c r="C3541" s="77" t="s">
        <v>4972</v>
      </c>
      <c r="D3541" s="78">
        <v>2705.82</v>
      </c>
      <c r="E3541" s="82">
        <v>46203</v>
      </c>
      <c r="F3541" s="77" t="s">
        <v>14464</v>
      </c>
      <c r="G3541" s="77" t="s">
        <v>8950</v>
      </c>
      <c r="H3541" s="130"/>
      <c r="J3541" s="33"/>
    </row>
    <row r="3542" spans="1:10" ht="15" customHeight="1" x14ac:dyDescent="0.3">
      <c r="A3542" s="77" t="s">
        <v>94</v>
      </c>
      <c r="B3542" s="77" t="s">
        <v>11833</v>
      </c>
      <c r="C3542" s="77" t="s">
        <v>5007</v>
      </c>
      <c r="D3542" s="78">
        <v>2705.83</v>
      </c>
      <c r="E3542" s="82">
        <v>46203</v>
      </c>
      <c r="F3542" s="77" t="s">
        <v>14464</v>
      </c>
      <c r="G3542" s="77" t="s">
        <v>8949</v>
      </c>
      <c r="H3542" s="130"/>
      <c r="J3542" s="33"/>
    </row>
    <row r="3543" spans="1:10" ht="15" customHeight="1" x14ac:dyDescent="0.3">
      <c r="A3543" s="77" t="s">
        <v>86</v>
      </c>
      <c r="B3543" s="77" t="s">
        <v>11834</v>
      </c>
      <c r="C3543" s="77" t="s">
        <v>4972</v>
      </c>
      <c r="D3543" s="78">
        <v>4536.8900000000003</v>
      </c>
      <c r="E3543" s="82">
        <v>46203</v>
      </c>
      <c r="F3543" s="77" t="s">
        <v>14464</v>
      </c>
      <c r="G3543" s="77" t="s">
        <v>8949</v>
      </c>
      <c r="H3543" s="130"/>
      <c r="J3543" s="33"/>
    </row>
    <row r="3544" spans="1:10" ht="15" customHeight="1" x14ac:dyDescent="0.3">
      <c r="A3544" s="77" t="s">
        <v>99</v>
      </c>
      <c r="B3544" s="77" t="s">
        <v>11835</v>
      </c>
      <c r="C3544" s="77" t="s">
        <v>5003</v>
      </c>
      <c r="D3544" s="78">
        <v>3733.72</v>
      </c>
      <c r="E3544" s="82">
        <v>46203</v>
      </c>
      <c r="F3544" s="77" t="s">
        <v>14464</v>
      </c>
      <c r="G3544" s="77" t="s">
        <v>8949</v>
      </c>
      <c r="H3544" s="130"/>
      <c r="J3544" s="33"/>
    </row>
    <row r="3545" spans="1:10" ht="15" customHeight="1" x14ac:dyDescent="0.3">
      <c r="A3545" s="77" t="s">
        <v>86</v>
      </c>
      <c r="B3545" s="77" t="s">
        <v>11836</v>
      </c>
      <c r="C3545" s="77" t="s">
        <v>4972</v>
      </c>
      <c r="D3545" s="78">
        <v>3897.8</v>
      </c>
      <c r="E3545" s="82">
        <v>46203</v>
      </c>
      <c r="F3545" s="77" t="s">
        <v>14464</v>
      </c>
      <c r="G3545" s="77" t="s">
        <v>8949</v>
      </c>
      <c r="H3545" s="130"/>
      <c r="J3545" s="33"/>
    </row>
    <row r="3546" spans="1:10" ht="15" customHeight="1" x14ac:dyDescent="0.3">
      <c r="A3546" s="77" t="s">
        <v>86</v>
      </c>
      <c r="B3546" s="77" t="s">
        <v>11837</v>
      </c>
      <c r="C3546" s="77" t="s">
        <v>4972</v>
      </c>
      <c r="D3546" s="78">
        <v>4536.8900000000003</v>
      </c>
      <c r="E3546" s="82">
        <v>46203</v>
      </c>
      <c r="F3546" s="77" t="s">
        <v>14464</v>
      </c>
      <c r="G3546" s="77" t="s">
        <v>8949</v>
      </c>
      <c r="H3546" s="130"/>
      <c r="J3546" s="33"/>
    </row>
    <row r="3547" spans="1:10" ht="15" customHeight="1" x14ac:dyDescent="0.3">
      <c r="A3547" s="77" t="s">
        <v>86</v>
      </c>
      <c r="B3547" s="77" t="s">
        <v>11838</v>
      </c>
      <c r="C3547" s="77" t="s">
        <v>14619</v>
      </c>
      <c r="D3547" s="78">
        <v>4536.8900000000003</v>
      </c>
      <c r="E3547" s="82">
        <v>46203</v>
      </c>
      <c r="F3547" s="77" t="s">
        <v>14464</v>
      </c>
      <c r="G3547" s="77" t="s">
        <v>8949</v>
      </c>
      <c r="H3547" s="130"/>
      <c r="J3547" s="33"/>
    </row>
    <row r="3548" spans="1:10" ht="15" customHeight="1" x14ac:dyDescent="0.3">
      <c r="A3548" s="77" t="s">
        <v>100</v>
      </c>
      <c r="B3548" s="77" t="s">
        <v>5998</v>
      </c>
      <c r="C3548" s="77" t="s">
        <v>4972</v>
      </c>
      <c r="D3548" s="78">
        <v>2180</v>
      </c>
      <c r="E3548" s="82">
        <v>46203</v>
      </c>
      <c r="F3548" s="77" t="s">
        <v>14464</v>
      </c>
      <c r="G3548" s="77" t="s">
        <v>8950</v>
      </c>
      <c r="H3548" s="130"/>
      <c r="J3548" s="33"/>
    </row>
    <row r="3549" spans="1:10" ht="15" customHeight="1" x14ac:dyDescent="0.3">
      <c r="A3549" s="77" t="s">
        <v>86</v>
      </c>
      <c r="B3549" s="77" t="s">
        <v>11839</v>
      </c>
      <c r="C3549" s="77" t="s">
        <v>4969</v>
      </c>
      <c r="D3549" s="78">
        <v>2956.59</v>
      </c>
      <c r="E3549" s="82">
        <v>46203</v>
      </c>
      <c r="F3549" s="77" t="s">
        <v>14464</v>
      </c>
      <c r="G3549" s="77" t="s">
        <v>8949</v>
      </c>
      <c r="H3549" s="130"/>
      <c r="J3549" s="33"/>
    </row>
    <row r="3550" spans="1:10" ht="15" customHeight="1" x14ac:dyDescent="0.3">
      <c r="A3550" s="77" t="s">
        <v>88</v>
      </c>
      <c r="B3550" s="77" t="s">
        <v>19012</v>
      </c>
      <c r="C3550" s="77" t="s">
        <v>4973</v>
      </c>
      <c r="D3550" s="78">
        <v>630</v>
      </c>
      <c r="E3550" s="82">
        <v>46203</v>
      </c>
      <c r="F3550" s="77" t="s">
        <v>14464</v>
      </c>
      <c r="G3550" s="77" t="s">
        <v>19002</v>
      </c>
      <c r="H3550" s="130"/>
      <c r="J3550" s="33"/>
    </row>
    <row r="3551" spans="1:10" ht="15" customHeight="1" x14ac:dyDescent="0.3">
      <c r="A3551" s="77" t="s">
        <v>87</v>
      </c>
      <c r="B3551" s="77" t="s">
        <v>13086</v>
      </c>
      <c r="C3551" s="77" t="s">
        <v>4974</v>
      </c>
      <c r="D3551" s="78">
        <v>2285</v>
      </c>
      <c r="E3551" s="82">
        <v>46203</v>
      </c>
      <c r="F3551" s="77" t="s">
        <v>14464</v>
      </c>
      <c r="G3551" s="77" t="s">
        <v>8950</v>
      </c>
      <c r="H3551" s="130"/>
      <c r="J3551" s="33"/>
    </row>
    <row r="3552" spans="1:10" ht="15" customHeight="1" x14ac:dyDescent="0.3">
      <c r="A3552" s="77" t="s">
        <v>159</v>
      </c>
      <c r="B3552" s="77" t="s">
        <v>11840</v>
      </c>
      <c r="C3552" s="77" t="s">
        <v>4978</v>
      </c>
      <c r="D3552" s="78">
        <v>2714.2</v>
      </c>
      <c r="E3552" s="82">
        <v>46203</v>
      </c>
      <c r="F3552" s="77" t="s">
        <v>14464</v>
      </c>
      <c r="G3552" s="77" t="s">
        <v>8949</v>
      </c>
      <c r="H3552" s="130"/>
      <c r="J3552" s="33"/>
    </row>
    <row r="3553" spans="1:10" ht="15" customHeight="1" x14ac:dyDescent="0.3">
      <c r="A3553" s="77" t="s">
        <v>112</v>
      </c>
      <c r="B3553" s="77" t="s">
        <v>13297</v>
      </c>
      <c r="C3553" s="77" t="s">
        <v>4970</v>
      </c>
      <c r="D3553" s="78">
        <v>4402.59</v>
      </c>
      <c r="E3553" s="82">
        <v>46203</v>
      </c>
      <c r="F3553" s="77" t="s">
        <v>14464</v>
      </c>
      <c r="G3553" s="77" t="s">
        <v>8950</v>
      </c>
      <c r="H3553" s="130"/>
      <c r="J3553" s="33"/>
    </row>
    <row r="3554" spans="1:10" ht="15" customHeight="1" x14ac:dyDescent="0.3">
      <c r="A3554" s="77" t="s">
        <v>100</v>
      </c>
      <c r="B3554" s="77" t="s">
        <v>13087</v>
      </c>
      <c r="C3554" s="77" t="s">
        <v>4981</v>
      </c>
      <c r="D3554" s="78">
        <v>2740.93</v>
      </c>
      <c r="E3554" s="82">
        <v>46203</v>
      </c>
      <c r="F3554" s="77" t="s">
        <v>14464</v>
      </c>
      <c r="G3554" s="77" t="s">
        <v>8950</v>
      </c>
      <c r="H3554" s="130"/>
      <c r="J3554" s="33"/>
    </row>
    <row r="3555" spans="1:10" ht="15" customHeight="1" x14ac:dyDescent="0.3">
      <c r="A3555" s="77" t="s">
        <v>94</v>
      </c>
      <c r="B3555" s="77" t="s">
        <v>11841</v>
      </c>
      <c r="C3555" s="77" t="s">
        <v>4972</v>
      </c>
      <c r="D3555" s="78">
        <v>3722.32</v>
      </c>
      <c r="E3555" s="82">
        <v>46203</v>
      </c>
      <c r="F3555" s="77" t="s">
        <v>14464</v>
      </c>
      <c r="G3555" s="77" t="s">
        <v>8949</v>
      </c>
      <c r="H3555" s="130"/>
      <c r="J3555" s="33"/>
    </row>
    <row r="3556" spans="1:10" ht="15" customHeight="1" x14ac:dyDescent="0.3">
      <c r="A3556" s="77" t="s">
        <v>86</v>
      </c>
      <c r="B3556" s="77" t="s">
        <v>11842</v>
      </c>
      <c r="C3556" s="77" t="s">
        <v>4999</v>
      </c>
      <c r="D3556" s="78">
        <v>2956.59</v>
      </c>
      <c r="E3556" s="82">
        <v>46203</v>
      </c>
      <c r="F3556" s="77" t="s">
        <v>14464</v>
      </c>
      <c r="G3556" s="77" t="s">
        <v>8949</v>
      </c>
      <c r="H3556" s="130"/>
      <c r="J3556" s="33"/>
    </row>
    <row r="3557" spans="1:10" ht="15" customHeight="1" x14ac:dyDescent="0.3">
      <c r="A3557" s="77" t="s">
        <v>86</v>
      </c>
      <c r="B3557" s="77" t="s">
        <v>11843</v>
      </c>
      <c r="C3557" s="77" t="s">
        <v>4970</v>
      </c>
      <c r="D3557" s="78">
        <v>3380.02</v>
      </c>
      <c r="E3557" s="82">
        <v>46203</v>
      </c>
      <c r="F3557" s="77" t="s">
        <v>14464</v>
      </c>
      <c r="G3557" s="77" t="s">
        <v>8949</v>
      </c>
      <c r="H3557" s="130"/>
      <c r="J3557" s="33"/>
    </row>
    <row r="3558" spans="1:10" ht="15" customHeight="1" x14ac:dyDescent="0.3">
      <c r="A3558" s="77" t="s">
        <v>86</v>
      </c>
      <c r="B3558" s="77" t="s">
        <v>14392</v>
      </c>
      <c r="C3558" s="77" t="s">
        <v>4999</v>
      </c>
      <c r="D3558" s="78">
        <v>3380.02</v>
      </c>
      <c r="E3558" s="82">
        <v>46203</v>
      </c>
      <c r="F3558" s="77" t="s">
        <v>14464</v>
      </c>
      <c r="G3558" s="77" t="s">
        <v>8949</v>
      </c>
      <c r="H3558" s="130"/>
      <c r="J3558" s="33"/>
    </row>
    <row r="3559" spans="1:10" ht="15" customHeight="1" x14ac:dyDescent="0.3">
      <c r="A3559" s="77" t="s">
        <v>112</v>
      </c>
      <c r="B3559" s="77" t="s">
        <v>11844</v>
      </c>
      <c r="C3559" s="77" t="s">
        <v>4974</v>
      </c>
      <c r="D3559" s="78">
        <v>4652.59</v>
      </c>
      <c r="E3559" s="82">
        <v>46203</v>
      </c>
      <c r="F3559" s="77" t="s">
        <v>14464</v>
      </c>
      <c r="G3559" s="77" t="s">
        <v>8949</v>
      </c>
      <c r="H3559" s="130"/>
      <c r="J3559" s="33"/>
    </row>
    <row r="3560" spans="1:10" ht="15" customHeight="1" x14ac:dyDescent="0.3">
      <c r="A3560" s="77" t="s">
        <v>94</v>
      </c>
      <c r="B3560" s="77" t="s">
        <v>11845</v>
      </c>
      <c r="C3560" s="77" t="s">
        <v>4972</v>
      </c>
      <c r="D3560" s="78">
        <v>2705.82</v>
      </c>
      <c r="E3560" s="82">
        <v>46203</v>
      </c>
      <c r="F3560" s="77" t="s">
        <v>14464</v>
      </c>
      <c r="G3560" s="77" t="s">
        <v>8950</v>
      </c>
      <c r="H3560" s="130"/>
      <c r="J3560" s="33"/>
    </row>
    <row r="3561" spans="1:10" ht="15" customHeight="1" x14ac:dyDescent="0.3">
      <c r="A3561" s="77" t="s">
        <v>85</v>
      </c>
      <c r="B3561" s="77" t="s">
        <v>11846</v>
      </c>
      <c r="C3561" s="77" t="s">
        <v>4990</v>
      </c>
      <c r="D3561" s="78">
        <v>2480</v>
      </c>
      <c r="E3561" s="82">
        <v>46203</v>
      </c>
      <c r="F3561" s="77" t="s">
        <v>14464</v>
      </c>
      <c r="G3561" s="77" t="s">
        <v>8949</v>
      </c>
      <c r="H3561" s="130"/>
      <c r="J3561" s="33"/>
    </row>
    <row r="3562" spans="1:10" ht="15" customHeight="1" x14ac:dyDescent="0.3">
      <c r="A3562" s="77" t="s">
        <v>86</v>
      </c>
      <c r="B3562" s="77" t="s">
        <v>11847</v>
      </c>
      <c r="C3562" s="77" t="s">
        <v>4993</v>
      </c>
      <c r="D3562" s="78">
        <v>3380.02</v>
      </c>
      <c r="E3562" s="82">
        <v>46203</v>
      </c>
      <c r="F3562" s="77" t="s">
        <v>14464</v>
      </c>
      <c r="G3562" s="77" t="s">
        <v>8949</v>
      </c>
      <c r="H3562" s="130"/>
      <c r="J3562" s="33"/>
    </row>
    <row r="3563" spans="1:10" ht="15" customHeight="1" x14ac:dyDescent="0.3">
      <c r="A3563" s="77" t="s">
        <v>87</v>
      </c>
      <c r="B3563" s="77" t="s">
        <v>11848</v>
      </c>
      <c r="C3563" s="77" t="s">
        <v>4981</v>
      </c>
      <c r="D3563" s="78">
        <v>4570.8999999999996</v>
      </c>
      <c r="E3563" s="82">
        <v>46203</v>
      </c>
      <c r="F3563" s="77" t="s">
        <v>14464</v>
      </c>
      <c r="G3563" s="77" t="s">
        <v>8950</v>
      </c>
      <c r="H3563" s="130"/>
      <c r="J3563" s="33"/>
    </row>
    <row r="3564" spans="1:10" ht="15" customHeight="1" x14ac:dyDescent="0.3">
      <c r="A3564" s="77" t="s">
        <v>109</v>
      </c>
      <c r="B3564" s="77" t="s">
        <v>11849</v>
      </c>
      <c r="C3564" s="77" t="s">
        <v>5007</v>
      </c>
      <c r="D3564" s="78">
        <v>3324.4</v>
      </c>
      <c r="E3564" s="82">
        <v>46203</v>
      </c>
      <c r="F3564" s="77" t="s">
        <v>14464</v>
      </c>
      <c r="G3564" s="77" t="s">
        <v>8949</v>
      </c>
      <c r="H3564" s="130"/>
      <c r="J3564" s="33"/>
    </row>
    <row r="3565" spans="1:10" ht="15" customHeight="1" x14ac:dyDescent="0.3">
      <c r="A3565" s="77" t="s">
        <v>85</v>
      </c>
      <c r="B3565" s="77" t="s">
        <v>11850</v>
      </c>
      <c r="C3565" s="77" t="s">
        <v>4981</v>
      </c>
      <c r="D3565" s="78">
        <v>4822.7</v>
      </c>
      <c r="E3565" s="82">
        <v>46203</v>
      </c>
      <c r="F3565" s="77" t="s">
        <v>14464</v>
      </c>
      <c r="G3565" s="77" t="s">
        <v>8949</v>
      </c>
      <c r="H3565" s="130"/>
      <c r="J3565" s="33"/>
    </row>
    <row r="3566" spans="1:10" ht="15" customHeight="1" x14ac:dyDescent="0.3">
      <c r="A3566" s="77" t="s">
        <v>100</v>
      </c>
      <c r="B3566" s="77" t="s">
        <v>13298</v>
      </c>
      <c r="C3566" s="77" t="s">
        <v>4969</v>
      </c>
      <c r="D3566" s="78">
        <v>1786.86</v>
      </c>
      <c r="E3566" s="82">
        <v>46203</v>
      </c>
      <c r="F3566" s="77" t="s">
        <v>14464</v>
      </c>
      <c r="G3566" s="77" t="s">
        <v>8950</v>
      </c>
      <c r="H3566" s="130"/>
      <c r="J3566" s="33"/>
    </row>
    <row r="3567" spans="1:10" ht="15" customHeight="1" x14ac:dyDescent="0.3">
      <c r="A3567" s="77" t="s">
        <v>109</v>
      </c>
      <c r="B3567" s="77" t="s">
        <v>11851</v>
      </c>
      <c r="C3567" s="77" t="s">
        <v>4979</v>
      </c>
      <c r="D3567" s="78">
        <v>3574.59</v>
      </c>
      <c r="E3567" s="82">
        <v>46203</v>
      </c>
      <c r="F3567" s="77" t="s">
        <v>14464</v>
      </c>
      <c r="G3567" s="77" t="s">
        <v>19002</v>
      </c>
      <c r="H3567" s="130"/>
      <c r="J3567" s="33"/>
    </row>
    <row r="3568" spans="1:10" ht="15" customHeight="1" x14ac:dyDescent="0.3">
      <c r="A3568" s="77" t="s">
        <v>87</v>
      </c>
      <c r="B3568" s="77" t="s">
        <v>11852</v>
      </c>
      <c r="C3568" s="77" t="s">
        <v>5002</v>
      </c>
      <c r="D3568" s="78">
        <v>2956.6</v>
      </c>
      <c r="E3568" s="82">
        <v>46203</v>
      </c>
      <c r="F3568" s="77" t="s">
        <v>14464</v>
      </c>
      <c r="G3568" s="77" t="s">
        <v>8949</v>
      </c>
      <c r="H3568" s="130"/>
      <c r="J3568" s="33"/>
    </row>
    <row r="3569" spans="1:10" ht="15" customHeight="1" x14ac:dyDescent="0.3">
      <c r="A3569" s="77" t="s">
        <v>193</v>
      </c>
      <c r="B3569" s="77" t="s">
        <v>17025</v>
      </c>
      <c r="C3569" s="77" t="s">
        <v>4972</v>
      </c>
      <c r="D3569" s="78">
        <v>3763.63</v>
      </c>
      <c r="E3569" s="82">
        <v>46203</v>
      </c>
      <c r="F3569" s="77" t="s">
        <v>14464</v>
      </c>
      <c r="G3569" s="77" t="s">
        <v>8949</v>
      </c>
      <c r="H3569" s="130"/>
      <c r="J3569" s="33"/>
    </row>
    <row r="3570" spans="1:10" ht="15" customHeight="1" x14ac:dyDescent="0.3">
      <c r="A3570" s="77" t="s">
        <v>100</v>
      </c>
      <c r="B3570" s="77" t="s">
        <v>11853</v>
      </c>
      <c r="C3570" s="77" t="s">
        <v>4972</v>
      </c>
      <c r="D3570" s="78">
        <v>630</v>
      </c>
      <c r="E3570" s="82">
        <v>46203</v>
      </c>
      <c r="F3570" s="77" t="s">
        <v>14464</v>
      </c>
      <c r="G3570" s="77" t="s">
        <v>8950</v>
      </c>
      <c r="H3570" s="130"/>
      <c r="J3570" s="33"/>
    </row>
    <row r="3571" spans="1:10" ht="15" customHeight="1" x14ac:dyDescent="0.3">
      <c r="A3571" s="77" t="s">
        <v>190</v>
      </c>
      <c r="B3571" s="77" t="s">
        <v>11854</v>
      </c>
      <c r="C3571" s="77" t="s">
        <v>4999</v>
      </c>
      <c r="D3571" s="78">
        <v>2753.53</v>
      </c>
      <c r="E3571" s="82">
        <v>46203</v>
      </c>
      <c r="F3571" s="77" t="s">
        <v>14464</v>
      </c>
      <c r="G3571" s="77" t="s">
        <v>8949</v>
      </c>
      <c r="H3571" s="130"/>
      <c r="J3571" s="33"/>
    </row>
    <row r="3572" spans="1:10" ht="15" customHeight="1" x14ac:dyDescent="0.3">
      <c r="A3572" s="77" t="s">
        <v>100</v>
      </c>
      <c r="B3572" s="77" t="s">
        <v>11855</v>
      </c>
      <c r="C3572" s="77" t="s">
        <v>4972</v>
      </c>
      <c r="D3572" s="78">
        <v>2975.05</v>
      </c>
      <c r="E3572" s="82">
        <v>46203</v>
      </c>
      <c r="F3572" s="77" t="s">
        <v>14464</v>
      </c>
      <c r="G3572" s="77" t="s">
        <v>8950</v>
      </c>
      <c r="H3572" s="130"/>
      <c r="J3572" s="33"/>
    </row>
    <row r="3573" spans="1:10" ht="15" customHeight="1" x14ac:dyDescent="0.3">
      <c r="A3573" s="77" t="s">
        <v>112</v>
      </c>
      <c r="B3573" s="77" t="s">
        <v>11856</v>
      </c>
      <c r="C3573" s="77" t="s">
        <v>4999</v>
      </c>
      <c r="D3573" s="78">
        <v>4176</v>
      </c>
      <c r="E3573" s="82">
        <v>46203</v>
      </c>
      <c r="F3573" s="77" t="s">
        <v>14464</v>
      </c>
      <c r="G3573" s="77" t="s">
        <v>8949</v>
      </c>
      <c r="H3573" s="130"/>
      <c r="J3573" s="33"/>
    </row>
    <row r="3574" spans="1:10" ht="15" customHeight="1" x14ac:dyDescent="0.3">
      <c r="A3574" s="77" t="s">
        <v>100</v>
      </c>
      <c r="B3574" s="77" t="s">
        <v>14226</v>
      </c>
      <c r="C3574" s="77" t="s">
        <v>4970</v>
      </c>
      <c r="D3574" s="78">
        <v>3618.52</v>
      </c>
      <c r="E3574" s="82">
        <v>46203</v>
      </c>
      <c r="F3574" s="77" t="s">
        <v>14464</v>
      </c>
      <c r="G3574" s="77" t="s">
        <v>8949</v>
      </c>
      <c r="H3574" s="130"/>
      <c r="J3574" s="33"/>
    </row>
    <row r="3575" spans="1:10" ht="15" customHeight="1" x14ac:dyDescent="0.3">
      <c r="A3575" s="77" t="s">
        <v>86</v>
      </c>
      <c r="B3575" s="77" t="s">
        <v>11857</v>
      </c>
      <c r="C3575" s="77" t="s">
        <v>4969</v>
      </c>
      <c r="D3575" s="78">
        <v>4374.3900000000003</v>
      </c>
      <c r="E3575" s="82">
        <v>46203</v>
      </c>
      <c r="F3575" s="77" t="s">
        <v>14464</v>
      </c>
      <c r="G3575" s="77" t="s">
        <v>8950</v>
      </c>
      <c r="H3575" s="130"/>
      <c r="J3575" s="33"/>
    </row>
    <row r="3576" spans="1:10" ht="15" customHeight="1" x14ac:dyDescent="0.3">
      <c r="A3576" s="77" t="s">
        <v>158</v>
      </c>
      <c r="B3576" s="77" t="s">
        <v>11858</v>
      </c>
      <c r="C3576" s="77" t="s">
        <v>4990</v>
      </c>
      <c r="D3576" s="78">
        <v>3137.47</v>
      </c>
      <c r="E3576" s="82">
        <v>46203</v>
      </c>
      <c r="F3576" s="77" t="s">
        <v>14464</v>
      </c>
      <c r="G3576" s="77" t="s">
        <v>8949</v>
      </c>
      <c r="H3576" s="130"/>
      <c r="J3576" s="33"/>
    </row>
    <row r="3577" spans="1:10" ht="15" customHeight="1" x14ac:dyDescent="0.3">
      <c r="A3577" s="77" t="s">
        <v>99</v>
      </c>
      <c r="B3577" s="77" t="s">
        <v>11859</v>
      </c>
      <c r="C3577" s="77" t="s">
        <v>9192</v>
      </c>
      <c r="D3577" s="78">
        <v>2480</v>
      </c>
      <c r="E3577" s="82">
        <v>46203</v>
      </c>
      <c r="F3577" s="77" t="s">
        <v>14464</v>
      </c>
      <c r="G3577" s="77" t="s">
        <v>8949</v>
      </c>
      <c r="H3577" s="130"/>
      <c r="J3577" s="33"/>
    </row>
    <row r="3578" spans="1:10" ht="15" customHeight="1" x14ac:dyDescent="0.3">
      <c r="A3578" s="77" t="s">
        <v>779</v>
      </c>
      <c r="B3578" s="77" t="s">
        <v>13299</v>
      </c>
      <c r="C3578" s="77" t="s">
        <v>4972</v>
      </c>
      <c r="D3578" s="78">
        <v>2809.82</v>
      </c>
      <c r="E3578" s="82">
        <v>46203</v>
      </c>
      <c r="F3578" s="77" t="s">
        <v>14464</v>
      </c>
      <c r="G3578" s="77" t="s">
        <v>8950</v>
      </c>
      <c r="H3578" s="130"/>
      <c r="J3578" s="33"/>
    </row>
    <row r="3579" spans="1:10" ht="15" customHeight="1" x14ac:dyDescent="0.3">
      <c r="A3579" s="77" t="s">
        <v>86</v>
      </c>
      <c r="B3579" s="77" t="s">
        <v>11860</v>
      </c>
      <c r="C3579" s="77" t="s">
        <v>4969</v>
      </c>
      <c r="D3579" s="78">
        <v>2480</v>
      </c>
      <c r="E3579" s="82">
        <v>46203</v>
      </c>
      <c r="F3579" s="77" t="s">
        <v>14464</v>
      </c>
      <c r="G3579" s="77" t="s">
        <v>8949</v>
      </c>
      <c r="H3579" s="130"/>
      <c r="J3579" s="33"/>
    </row>
    <row r="3580" spans="1:10" ht="15" customHeight="1" x14ac:dyDescent="0.3">
      <c r="A3580" s="77" t="s">
        <v>100</v>
      </c>
      <c r="B3580" s="77" t="s">
        <v>11861</v>
      </c>
      <c r="C3580" s="77" t="s">
        <v>4970</v>
      </c>
      <c r="D3580" s="78">
        <v>3795.96</v>
      </c>
      <c r="E3580" s="82">
        <v>46203</v>
      </c>
      <c r="F3580" s="77" t="s">
        <v>14464</v>
      </c>
      <c r="G3580" s="77" t="s">
        <v>8950</v>
      </c>
      <c r="H3580" s="130"/>
      <c r="J3580" s="33"/>
    </row>
    <row r="3581" spans="1:10" ht="15" customHeight="1" x14ac:dyDescent="0.3">
      <c r="A3581" s="77" t="s">
        <v>109</v>
      </c>
      <c r="B3581" s="77" t="s">
        <v>11862</v>
      </c>
      <c r="C3581" s="77" t="s">
        <v>4972</v>
      </c>
      <c r="D3581" s="78">
        <v>3324.4</v>
      </c>
      <c r="E3581" s="82">
        <v>46203</v>
      </c>
      <c r="F3581" s="77" t="s">
        <v>14464</v>
      </c>
      <c r="G3581" s="77" t="s">
        <v>8949</v>
      </c>
      <c r="H3581" s="130"/>
      <c r="J3581" s="33"/>
    </row>
    <row r="3582" spans="1:10" ht="15" customHeight="1" x14ac:dyDescent="0.3">
      <c r="A3582" s="77" t="s">
        <v>193</v>
      </c>
      <c r="B3582" s="77" t="s">
        <v>11863</v>
      </c>
      <c r="C3582" s="77" t="s">
        <v>4972</v>
      </c>
      <c r="D3582" s="78">
        <v>3424.36</v>
      </c>
      <c r="E3582" s="82">
        <v>46203</v>
      </c>
      <c r="F3582" s="77" t="s">
        <v>14464</v>
      </c>
      <c r="G3582" s="77" t="s">
        <v>8949</v>
      </c>
      <c r="H3582" s="130"/>
      <c r="J3582" s="33"/>
    </row>
    <row r="3583" spans="1:10" ht="15" customHeight="1" x14ac:dyDescent="0.3">
      <c r="A3583" s="77" t="s">
        <v>85</v>
      </c>
      <c r="B3583" s="77" t="s">
        <v>11864</v>
      </c>
      <c r="C3583" s="77" t="s">
        <v>4990</v>
      </c>
      <c r="D3583" s="78">
        <v>2180</v>
      </c>
      <c r="E3583" s="82">
        <v>46203</v>
      </c>
      <c r="F3583" s="77" t="s">
        <v>14464</v>
      </c>
      <c r="G3583" s="77" t="s">
        <v>8950</v>
      </c>
      <c r="H3583" s="130"/>
      <c r="J3583" s="33"/>
    </row>
    <row r="3584" spans="1:10" ht="15" customHeight="1" x14ac:dyDescent="0.3">
      <c r="A3584" s="77" t="s">
        <v>179</v>
      </c>
      <c r="B3584" s="77" t="s">
        <v>12944</v>
      </c>
      <c r="C3584" s="77" t="s">
        <v>4981</v>
      </c>
      <c r="D3584" s="78">
        <v>2251.5</v>
      </c>
      <c r="E3584" s="82">
        <v>46203</v>
      </c>
      <c r="F3584" s="77" t="s">
        <v>14464</v>
      </c>
      <c r="G3584" s="77" t="s">
        <v>8950</v>
      </c>
      <c r="H3584" s="130"/>
      <c r="J3584" s="33"/>
    </row>
    <row r="3585" spans="1:10" ht="15" customHeight="1" x14ac:dyDescent="0.3">
      <c r="A3585" s="77" t="s">
        <v>199</v>
      </c>
      <c r="B3585" s="77" t="s">
        <v>11865</v>
      </c>
      <c r="C3585" s="77" t="s">
        <v>4973</v>
      </c>
      <c r="D3585" s="78">
        <v>2285</v>
      </c>
      <c r="E3585" s="82">
        <v>46203</v>
      </c>
      <c r="F3585" s="77" t="s">
        <v>14464</v>
      </c>
      <c r="G3585" s="77" t="s">
        <v>8950</v>
      </c>
      <c r="H3585" s="130"/>
      <c r="J3585" s="33"/>
    </row>
    <row r="3586" spans="1:10" ht="15" customHeight="1" x14ac:dyDescent="0.3">
      <c r="A3586" s="77" t="s">
        <v>99</v>
      </c>
      <c r="B3586" s="77" t="s">
        <v>11866</v>
      </c>
      <c r="C3586" s="77" t="s">
        <v>4974</v>
      </c>
      <c r="D3586" s="78">
        <v>3241.92</v>
      </c>
      <c r="E3586" s="82">
        <v>46203</v>
      </c>
      <c r="F3586" s="77" t="s">
        <v>14464</v>
      </c>
      <c r="G3586" s="77" t="s">
        <v>8950</v>
      </c>
      <c r="H3586" s="130"/>
      <c r="J3586" s="33"/>
    </row>
    <row r="3587" spans="1:10" ht="15" customHeight="1" x14ac:dyDescent="0.3">
      <c r="A3587" s="77" t="s">
        <v>100</v>
      </c>
      <c r="B3587" s="77" t="s">
        <v>13300</v>
      </c>
      <c r="C3587" s="77" t="s">
        <v>4974</v>
      </c>
      <c r="D3587" s="78">
        <v>2600.8200000000002</v>
      </c>
      <c r="E3587" s="82">
        <v>46203</v>
      </c>
      <c r="F3587" s="77" t="s">
        <v>14464</v>
      </c>
      <c r="G3587" s="77" t="s">
        <v>8950</v>
      </c>
      <c r="H3587" s="130"/>
      <c r="J3587" s="33"/>
    </row>
    <row r="3588" spans="1:10" ht="15" customHeight="1" x14ac:dyDescent="0.3">
      <c r="A3588" s="77" t="s">
        <v>100</v>
      </c>
      <c r="B3588" s="77" t="s">
        <v>13301</v>
      </c>
      <c r="C3588" s="77" t="s">
        <v>4969</v>
      </c>
      <c r="D3588" s="78">
        <v>630</v>
      </c>
      <c r="E3588" s="82">
        <v>46203</v>
      </c>
      <c r="F3588" s="77" t="s">
        <v>14464</v>
      </c>
      <c r="G3588" s="77" t="s">
        <v>8950</v>
      </c>
      <c r="H3588" s="130"/>
      <c r="J3588" s="33"/>
    </row>
    <row r="3589" spans="1:10" ht="15" customHeight="1" x14ac:dyDescent="0.3">
      <c r="A3589" s="77" t="s">
        <v>193</v>
      </c>
      <c r="B3589" s="77" t="s">
        <v>11867</v>
      </c>
      <c r="C3589" s="77" t="s">
        <v>4972</v>
      </c>
      <c r="D3589" s="78">
        <v>3085.1</v>
      </c>
      <c r="E3589" s="82">
        <v>46203</v>
      </c>
      <c r="F3589" s="77" t="s">
        <v>14464</v>
      </c>
      <c r="G3589" s="77" t="s">
        <v>8949</v>
      </c>
      <c r="H3589" s="130"/>
      <c r="J3589" s="33"/>
    </row>
    <row r="3590" spans="1:10" ht="15" customHeight="1" x14ac:dyDescent="0.3">
      <c r="A3590" s="77" t="s">
        <v>86</v>
      </c>
      <c r="B3590" s="77" t="s">
        <v>12945</v>
      </c>
      <c r="C3590" s="77" t="s">
        <v>4970</v>
      </c>
      <c r="D3590" s="78">
        <v>3795.96</v>
      </c>
      <c r="E3590" s="82">
        <v>46203</v>
      </c>
      <c r="F3590" s="77" t="s">
        <v>14464</v>
      </c>
      <c r="G3590" s="77" t="s">
        <v>8950</v>
      </c>
      <c r="H3590" s="130"/>
      <c r="J3590" s="33"/>
    </row>
    <row r="3591" spans="1:10" ht="15" customHeight="1" x14ac:dyDescent="0.3">
      <c r="A3591" s="77" t="s">
        <v>87</v>
      </c>
      <c r="B3591" s="77" t="s">
        <v>11868</v>
      </c>
      <c r="C3591" s="77" t="s">
        <v>4972</v>
      </c>
      <c r="D3591" s="78">
        <v>2761.59</v>
      </c>
      <c r="E3591" s="82">
        <v>46203</v>
      </c>
      <c r="F3591" s="77" t="s">
        <v>14464</v>
      </c>
      <c r="G3591" s="77" t="s">
        <v>8950</v>
      </c>
      <c r="H3591" s="130"/>
      <c r="J3591" s="33"/>
    </row>
    <row r="3592" spans="1:10" ht="15" customHeight="1" x14ac:dyDescent="0.3">
      <c r="A3592" s="77" t="s">
        <v>779</v>
      </c>
      <c r="B3592" s="77" t="s">
        <v>15652</v>
      </c>
      <c r="C3592" s="77" t="s">
        <v>13404</v>
      </c>
      <c r="D3592" s="78">
        <v>2492</v>
      </c>
      <c r="E3592" s="82">
        <v>46203</v>
      </c>
      <c r="F3592" s="77" t="s">
        <v>14464</v>
      </c>
      <c r="G3592" s="77" t="s">
        <v>8949</v>
      </c>
      <c r="H3592" s="130"/>
      <c r="J3592" s="33"/>
    </row>
    <row r="3593" spans="1:10" ht="15" customHeight="1" x14ac:dyDescent="0.3">
      <c r="A3593" s="77" t="s">
        <v>85</v>
      </c>
      <c r="B3593" s="77" t="s">
        <v>13302</v>
      </c>
      <c r="C3593" s="77" t="s">
        <v>4972</v>
      </c>
      <c r="D3593" s="78">
        <v>630</v>
      </c>
      <c r="E3593" s="82">
        <v>46203</v>
      </c>
      <c r="F3593" s="77" t="s">
        <v>14464</v>
      </c>
      <c r="G3593" s="77" t="s">
        <v>8950</v>
      </c>
      <c r="H3593" s="130"/>
      <c r="J3593" s="33"/>
    </row>
    <row r="3594" spans="1:10" ht="15" customHeight="1" x14ac:dyDescent="0.3">
      <c r="A3594" s="77" t="s">
        <v>189</v>
      </c>
      <c r="B3594" s="77" t="s">
        <v>13088</v>
      </c>
      <c r="C3594" s="77" t="s">
        <v>4974</v>
      </c>
      <c r="D3594" s="78">
        <v>2285</v>
      </c>
      <c r="E3594" s="82">
        <v>46203</v>
      </c>
      <c r="F3594" s="77" t="s">
        <v>14464</v>
      </c>
      <c r="G3594" s="77" t="s">
        <v>8950</v>
      </c>
      <c r="H3594" s="130"/>
      <c r="J3594" s="33"/>
    </row>
    <row r="3595" spans="1:10" ht="15" customHeight="1" x14ac:dyDescent="0.3">
      <c r="A3595" s="77" t="s">
        <v>94</v>
      </c>
      <c r="B3595" s="77" t="s">
        <v>11869</v>
      </c>
      <c r="C3595" s="77" t="s">
        <v>4969</v>
      </c>
      <c r="D3595" s="78">
        <v>735</v>
      </c>
      <c r="E3595" s="82">
        <v>46203</v>
      </c>
      <c r="F3595" s="77" t="s">
        <v>14464</v>
      </c>
      <c r="G3595" s="77" t="s">
        <v>8950</v>
      </c>
      <c r="H3595" s="130"/>
      <c r="J3595" s="33"/>
    </row>
    <row r="3596" spans="1:10" ht="15" customHeight="1" x14ac:dyDescent="0.3">
      <c r="A3596" s="77" t="s">
        <v>109</v>
      </c>
      <c r="B3596" s="77" t="s">
        <v>11870</v>
      </c>
      <c r="C3596" s="77" t="s">
        <v>4969</v>
      </c>
      <c r="D3596" s="78">
        <v>3078.96</v>
      </c>
      <c r="E3596" s="82">
        <v>46203</v>
      </c>
      <c r="F3596" s="77" t="s">
        <v>14464</v>
      </c>
      <c r="G3596" s="77" t="s">
        <v>8949</v>
      </c>
      <c r="H3596" s="130"/>
      <c r="J3596" s="33"/>
    </row>
    <row r="3597" spans="1:10" ht="15" customHeight="1" x14ac:dyDescent="0.3">
      <c r="A3597" s="77" t="s">
        <v>109</v>
      </c>
      <c r="B3597" s="77" t="s">
        <v>11871</v>
      </c>
      <c r="C3597" s="77" t="s">
        <v>4989</v>
      </c>
      <c r="D3597" s="78">
        <v>930</v>
      </c>
      <c r="E3597" s="82">
        <v>46203</v>
      </c>
      <c r="F3597" s="77" t="s">
        <v>14464</v>
      </c>
      <c r="G3597" s="77" t="s">
        <v>8949</v>
      </c>
      <c r="H3597" s="130"/>
      <c r="J3597" s="33"/>
    </row>
    <row r="3598" spans="1:10" ht="15" customHeight="1" x14ac:dyDescent="0.3">
      <c r="A3598" s="77" t="s">
        <v>86</v>
      </c>
      <c r="B3598" s="77" t="s">
        <v>11872</v>
      </c>
      <c r="C3598" s="77" t="s">
        <v>4982</v>
      </c>
      <c r="D3598" s="78">
        <v>2761.59</v>
      </c>
      <c r="E3598" s="82">
        <v>46203</v>
      </c>
      <c r="F3598" s="77" t="s">
        <v>14464</v>
      </c>
      <c r="G3598" s="77" t="s">
        <v>8950</v>
      </c>
      <c r="H3598" s="130"/>
      <c r="J3598" s="33"/>
    </row>
    <row r="3599" spans="1:10" ht="15" customHeight="1" x14ac:dyDescent="0.3">
      <c r="A3599" s="77" t="s">
        <v>112</v>
      </c>
      <c r="B3599" s="77" t="s">
        <v>13303</v>
      </c>
      <c r="C3599" s="77" t="s">
        <v>5006</v>
      </c>
      <c r="D3599" s="78">
        <v>4402.59</v>
      </c>
      <c r="E3599" s="82">
        <v>46203</v>
      </c>
      <c r="F3599" s="77" t="s">
        <v>14464</v>
      </c>
      <c r="G3599" s="77" t="s">
        <v>8950</v>
      </c>
      <c r="H3599" s="130"/>
      <c r="J3599" s="33"/>
    </row>
    <row r="3600" spans="1:10" ht="15" customHeight="1" x14ac:dyDescent="0.3">
      <c r="A3600" s="77" t="s">
        <v>779</v>
      </c>
      <c r="B3600" s="77" t="s">
        <v>9312</v>
      </c>
      <c r="C3600" s="77" t="s">
        <v>4974</v>
      </c>
      <c r="D3600" s="78">
        <v>3017</v>
      </c>
      <c r="E3600" s="82">
        <v>46203</v>
      </c>
      <c r="F3600" s="77" t="s">
        <v>14464</v>
      </c>
      <c r="G3600" s="77" t="s">
        <v>8949</v>
      </c>
      <c r="H3600" s="130"/>
      <c r="J3600" s="33"/>
    </row>
    <row r="3601" spans="1:10" ht="15" customHeight="1" x14ac:dyDescent="0.3">
      <c r="A3601" s="77" t="s">
        <v>98</v>
      </c>
      <c r="B3601" s="77" t="s">
        <v>15420</v>
      </c>
      <c r="C3601" s="77" t="s">
        <v>4987</v>
      </c>
      <c r="D3601" s="78">
        <v>953.6</v>
      </c>
      <c r="E3601" s="82">
        <v>46203</v>
      </c>
      <c r="F3601" s="77" t="s">
        <v>14464</v>
      </c>
      <c r="G3601" s="77" t="s">
        <v>8949</v>
      </c>
      <c r="H3601" s="130"/>
      <c r="J3601" s="33"/>
    </row>
    <row r="3602" spans="1:10" ht="15" customHeight="1" x14ac:dyDescent="0.3">
      <c r="A3602" s="77" t="s">
        <v>99</v>
      </c>
      <c r="B3602" s="77" t="s">
        <v>11873</v>
      </c>
      <c r="C3602" s="77" t="s">
        <v>4973</v>
      </c>
      <c r="D3602" s="78">
        <v>930</v>
      </c>
      <c r="E3602" s="82">
        <v>46203</v>
      </c>
      <c r="F3602" s="77" t="s">
        <v>14464</v>
      </c>
      <c r="G3602" s="77" t="s">
        <v>8949</v>
      </c>
      <c r="H3602" s="130"/>
      <c r="J3602" s="33"/>
    </row>
    <row r="3603" spans="1:10" ht="15" customHeight="1" x14ac:dyDescent="0.3">
      <c r="A3603" s="77" t="s">
        <v>85</v>
      </c>
      <c r="B3603" s="77" t="s">
        <v>11874</v>
      </c>
      <c r="C3603" s="77" t="s">
        <v>4969</v>
      </c>
      <c r="D3603" s="78">
        <v>2949.15</v>
      </c>
      <c r="E3603" s="82">
        <v>46203</v>
      </c>
      <c r="F3603" s="77" t="s">
        <v>14464</v>
      </c>
      <c r="G3603" s="77" t="s">
        <v>8950</v>
      </c>
      <c r="H3603" s="130"/>
      <c r="J3603" s="33"/>
    </row>
    <row r="3604" spans="1:10" ht="15" customHeight="1" x14ac:dyDescent="0.3">
      <c r="A3604" s="77" t="s">
        <v>95</v>
      </c>
      <c r="B3604" s="77" t="s">
        <v>8060</v>
      </c>
      <c r="C3604" s="77" t="s">
        <v>4970</v>
      </c>
      <c r="D3604" s="78">
        <v>2900.82</v>
      </c>
      <c r="E3604" s="82">
        <v>46203</v>
      </c>
      <c r="F3604" s="77" t="s">
        <v>14464</v>
      </c>
      <c r="G3604" s="77" t="s">
        <v>8949</v>
      </c>
      <c r="H3604" s="130"/>
      <c r="J3604" s="33"/>
    </row>
    <row r="3605" spans="1:10" ht="15" customHeight="1" x14ac:dyDescent="0.3">
      <c r="A3605" s="77" t="s">
        <v>89</v>
      </c>
      <c r="B3605" s="77" t="s">
        <v>11875</v>
      </c>
      <c r="C3605" s="77" t="s">
        <v>4973</v>
      </c>
      <c r="D3605" s="78">
        <v>3460.82</v>
      </c>
      <c r="E3605" s="82">
        <v>46203</v>
      </c>
      <c r="F3605" s="77" t="s">
        <v>14464</v>
      </c>
      <c r="G3605" s="77" t="s">
        <v>19002</v>
      </c>
      <c r="H3605" s="130"/>
      <c r="J3605" s="33"/>
    </row>
    <row r="3606" spans="1:10" ht="15" customHeight="1" x14ac:dyDescent="0.3">
      <c r="A3606" s="77" t="s">
        <v>99</v>
      </c>
      <c r="B3606" s="77" t="s">
        <v>11876</v>
      </c>
      <c r="C3606" s="77" t="s">
        <v>14568</v>
      </c>
      <c r="D3606" s="78">
        <v>1850.4</v>
      </c>
      <c r="E3606" s="82">
        <v>46203</v>
      </c>
      <c r="F3606" s="77" t="s">
        <v>14464</v>
      </c>
      <c r="G3606" s="77" t="s">
        <v>19002</v>
      </c>
      <c r="H3606" s="130"/>
      <c r="J3606" s="33"/>
    </row>
    <row r="3607" spans="1:10" ht="15" customHeight="1" x14ac:dyDescent="0.3">
      <c r="A3607" s="77" t="s">
        <v>86</v>
      </c>
      <c r="B3607" s="77" t="s">
        <v>11877</v>
      </c>
      <c r="C3607" s="77" t="s">
        <v>4990</v>
      </c>
      <c r="D3607" s="78">
        <v>2480</v>
      </c>
      <c r="E3607" s="82">
        <v>46203</v>
      </c>
      <c r="F3607" s="77" t="s">
        <v>14464</v>
      </c>
      <c r="G3607" s="77" t="s">
        <v>8949</v>
      </c>
      <c r="H3607" s="130"/>
      <c r="J3607" s="33"/>
    </row>
    <row r="3608" spans="1:10" ht="15" customHeight="1" x14ac:dyDescent="0.3">
      <c r="A3608" s="77" t="s">
        <v>100</v>
      </c>
      <c r="B3608" s="77" t="s">
        <v>5955</v>
      </c>
      <c r="C3608" s="77" t="s">
        <v>4969</v>
      </c>
      <c r="D3608" s="78">
        <v>1103.43</v>
      </c>
      <c r="E3608" s="82">
        <v>46203</v>
      </c>
      <c r="F3608" s="77" t="s">
        <v>14464</v>
      </c>
      <c r="G3608" s="77" t="s">
        <v>8950</v>
      </c>
      <c r="H3608" s="130"/>
      <c r="J3608" s="33"/>
    </row>
    <row r="3609" spans="1:10" ht="15" customHeight="1" x14ac:dyDescent="0.3">
      <c r="A3609" s="77" t="s">
        <v>86</v>
      </c>
      <c r="B3609" s="77" t="s">
        <v>11878</v>
      </c>
      <c r="C3609" s="77" t="s">
        <v>5942</v>
      </c>
      <c r="D3609" s="78">
        <v>2956.59</v>
      </c>
      <c r="E3609" s="82">
        <v>46203</v>
      </c>
      <c r="F3609" s="77" t="s">
        <v>14464</v>
      </c>
      <c r="G3609" s="77" t="s">
        <v>8949</v>
      </c>
      <c r="H3609" s="130"/>
      <c r="J3609" s="33"/>
    </row>
    <row r="3610" spans="1:10" ht="15" customHeight="1" x14ac:dyDescent="0.3">
      <c r="A3610" s="77" t="s">
        <v>100</v>
      </c>
      <c r="B3610" s="77" t="s">
        <v>13089</v>
      </c>
      <c r="C3610" s="77" t="s">
        <v>4970</v>
      </c>
      <c r="D3610" s="78">
        <v>2957.55</v>
      </c>
      <c r="E3610" s="82">
        <v>46203</v>
      </c>
      <c r="F3610" s="77" t="s">
        <v>14464</v>
      </c>
      <c r="G3610" s="77" t="s">
        <v>8950</v>
      </c>
      <c r="H3610" s="130"/>
      <c r="J3610" s="33"/>
    </row>
    <row r="3611" spans="1:10" ht="15" customHeight="1" x14ac:dyDescent="0.3">
      <c r="A3611" s="77" t="s">
        <v>323</v>
      </c>
      <c r="B3611" s="77" t="s">
        <v>11879</v>
      </c>
      <c r="C3611" s="77" t="s">
        <v>4973</v>
      </c>
      <c r="D3611" s="78">
        <v>4060.3</v>
      </c>
      <c r="E3611" s="82">
        <v>46203</v>
      </c>
      <c r="F3611" s="77" t="s">
        <v>14464</v>
      </c>
      <c r="G3611" s="77" t="s">
        <v>8949</v>
      </c>
      <c r="H3611" s="130"/>
      <c r="J3611" s="33"/>
    </row>
    <row r="3612" spans="1:10" ht="15" customHeight="1" x14ac:dyDescent="0.3">
      <c r="A3612" s="77" t="s">
        <v>94</v>
      </c>
      <c r="B3612" s="77" t="s">
        <v>11880</v>
      </c>
      <c r="C3612" s="77" t="s">
        <v>4979</v>
      </c>
      <c r="D3612" s="78">
        <v>3884.82</v>
      </c>
      <c r="E3612" s="82">
        <v>46203</v>
      </c>
      <c r="F3612" s="77" t="s">
        <v>14464</v>
      </c>
      <c r="G3612" s="77" t="s">
        <v>19002</v>
      </c>
      <c r="H3612" s="130"/>
      <c r="J3612" s="33"/>
    </row>
    <row r="3613" spans="1:10" ht="15" customHeight="1" x14ac:dyDescent="0.3">
      <c r="A3613" s="77" t="s">
        <v>100</v>
      </c>
      <c r="B3613" s="77" t="s">
        <v>11881</v>
      </c>
      <c r="C3613" s="77" t="s">
        <v>5003</v>
      </c>
      <c r="D3613" s="78">
        <v>2656.59</v>
      </c>
      <c r="E3613" s="82">
        <v>46203</v>
      </c>
      <c r="F3613" s="77" t="s">
        <v>14464</v>
      </c>
      <c r="G3613" s="77" t="s">
        <v>8950</v>
      </c>
      <c r="H3613" s="130"/>
      <c r="J3613" s="33"/>
    </row>
    <row r="3614" spans="1:10" ht="15" customHeight="1" x14ac:dyDescent="0.3">
      <c r="A3614" s="77" t="s">
        <v>779</v>
      </c>
      <c r="B3614" s="77" t="s">
        <v>13304</v>
      </c>
      <c r="C3614" s="77" t="s">
        <v>5005</v>
      </c>
      <c r="D3614" s="78">
        <v>839</v>
      </c>
      <c r="E3614" s="82">
        <v>46203</v>
      </c>
      <c r="F3614" s="77" t="s">
        <v>14464</v>
      </c>
      <c r="G3614" s="77" t="s">
        <v>8950</v>
      </c>
      <c r="H3614" s="130"/>
      <c r="J3614" s="33"/>
    </row>
    <row r="3615" spans="1:10" ht="15" customHeight="1" x14ac:dyDescent="0.3">
      <c r="A3615" s="77" t="s">
        <v>86</v>
      </c>
      <c r="B3615" s="77" t="s">
        <v>11882</v>
      </c>
      <c r="C3615" s="77" t="s">
        <v>4972</v>
      </c>
      <c r="D3615" s="78">
        <v>2480</v>
      </c>
      <c r="E3615" s="82">
        <v>46203</v>
      </c>
      <c r="F3615" s="77" t="s">
        <v>14464</v>
      </c>
      <c r="G3615" s="77" t="s">
        <v>8949</v>
      </c>
      <c r="H3615" s="130"/>
      <c r="J3615" s="33"/>
    </row>
    <row r="3616" spans="1:10" ht="15" customHeight="1" x14ac:dyDescent="0.3">
      <c r="A3616" s="77" t="s">
        <v>158</v>
      </c>
      <c r="B3616" s="77" t="s">
        <v>5987</v>
      </c>
      <c r="C3616" s="77" t="s">
        <v>4972</v>
      </c>
      <c r="D3616" s="78">
        <v>630</v>
      </c>
      <c r="E3616" s="82">
        <v>46203</v>
      </c>
      <c r="F3616" s="77" t="s">
        <v>14464</v>
      </c>
      <c r="G3616" s="77" t="s">
        <v>8950</v>
      </c>
      <c r="H3616" s="130"/>
      <c r="J3616" s="33"/>
    </row>
    <row r="3617" spans="1:10" ht="15" customHeight="1" x14ac:dyDescent="0.3">
      <c r="A3617" s="77" t="s">
        <v>779</v>
      </c>
      <c r="B3617" s="77" t="s">
        <v>8270</v>
      </c>
      <c r="C3617" s="77" t="s">
        <v>4972</v>
      </c>
      <c r="D3617" s="78">
        <v>3123.82</v>
      </c>
      <c r="E3617" s="82">
        <v>46203</v>
      </c>
      <c r="F3617" s="77" t="s">
        <v>14464</v>
      </c>
      <c r="G3617" s="77" t="s">
        <v>8950</v>
      </c>
      <c r="H3617" s="130"/>
      <c r="J3617" s="33"/>
    </row>
    <row r="3618" spans="1:10" ht="15" customHeight="1" x14ac:dyDescent="0.3">
      <c r="A3618" s="77" t="s">
        <v>85</v>
      </c>
      <c r="B3618" s="77" t="s">
        <v>11883</v>
      </c>
      <c r="C3618" s="77" t="s">
        <v>4969</v>
      </c>
      <c r="D3618" s="78">
        <v>2285</v>
      </c>
      <c r="E3618" s="82">
        <v>46203</v>
      </c>
      <c r="F3618" s="77" t="s">
        <v>14464</v>
      </c>
      <c r="G3618" s="77" t="s">
        <v>8950</v>
      </c>
      <c r="H3618" s="130"/>
      <c r="J3618" s="33"/>
    </row>
    <row r="3619" spans="1:10" ht="15" customHeight="1" x14ac:dyDescent="0.3">
      <c r="A3619" s="77" t="s">
        <v>87</v>
      </c>
      <c r="B3619" s="77" t="s">
        <v>11884</v>
      </c>
      <c r="C3619" s="77" t="s">
        <v>5006</v>
      </c>
      <c r="D3619" s="78">
        <v>2656.6</v>
      </c>
      <c r="E3619" s="82">
        <v>46203</v>
      </c>
      <c r="F3619" s="77" t="s">
        <v>14464</v>
      </c>
      <c r="G3619" s="77" t="s">
        <v>8950</v>
      </c>
      <c r="H3619" s="130"/>
      <c r="J3619" s="33"/>
    </row>
    <row r="3620" spans="1:10" ht="15" customHeight="1" x14ac:dyDescent="0.3">
      <c r="A3620" s="77" t="s">
        <v>193</v>
      </c>
      <c r="B3620" s="77" t="s">
        <v>11885</v>
      </c>
      <c r="C3620" s="77" t="s">
        <v>4969</v>
      </c>
      <c r="D3620" s="78">
        <v>1792.8</v>
      </c>
      <c r="E3620" s="82">
        <v>46203</v>
      </c>
      <c r="F3620" s="77" t="s">
        <v>14464</v>
      </c>
      <c r="G3620" s="77" t="s">
        <v>8949</v>
      </c>
      <c r="H3620" s="130"/>
      <c r="J3620" s="33"/>
    </row>
    <row r="3621" spans="1:10" ht="15" customHeight="1" x14ac:dyDescent="0.3">
      <c r="A3621" s="77" t="s">
        <v>100</v>
      </c>
      <c r="B3621" s="77" t="s">
        <v>11886</v>
      </c>
      <c r="C3621" s="77" t="s">
        <v>4969</v>
      </c>
      <c r="D3621" s="78">
        <v>2656.59</v>
      </c>
      <c r="E3621" s="82">
        <v>46203</v>
      </c>
      <c r="F3621" s="77" t="s">
        <v>14464</v>
      </c>
      <c r="G3621" s="77" t="s">
        <v>8950</v>
      </c>
      <c r="H3621" s="130"/>
      <c r="J3621" s="33"/>
    </row>
    <row r="3622" spans="1:10" ht="15" customHeight="1" x14ac:dyDescent="0.3">
      <c r="A3622" s="77" t="s">
        <v>87</v>
      </c>
      <c r="B3622" s="77" t="s">
        <v>11887</v>
      </c>
      <c r="C3622" s="77" t="s">
        <v>4972</v>
      </c>
      <c r="D3622" s="78">
        <v>3508.7</v>
      </c>
      <c r="E3622" s="82">
        <v>46203</v>
      </c>
      <c r="F3622" s="77" t="s">
        <v>14464</v>
      </c>
      <c r="G3622" s="77" t="s">
        <v>8950</v>
      </c>
      <c r="H3622" s="130"/>
      <c r="J3622" s="33"/>
    </row>
    <row r="3623" spans="1:10" ht="15" customHeight="1" x14ac:dyDescent="0.3">
      <c r="A3623" s="77" t="s">
        <v>86</v>
      </c>
      <c r="B3623" s="77" t="s">
        <v>11888</v>
      </c>
      <c r="C3623" s="77" t="s">
        <v>4981</v>
      </c>
      <c r="D3623" s="78">
        <v>3380.02</v>
      </c>
      <c r="E3623" s="82">
        <v>46203</v>
      </c>
      <c r="F3623" s="77" t="s">
        <v>14464</v>
      </c>
      <c r="G3623" s="77" t="s">
        <v>8949</v>
      </c>
      <c r="H3623" s="130"/>
      <c r="J3623" s="33"/>
    </row>
    <row r="3624" spans="1:10" ht="15" customHeight="1" x14ac:dyDescent="0.3">
      <c r="A3624" s="77" t="s">
        <v>85</v>
      </c>
      <c r="B3624" s="77" t="s">
        <v>15245</v>
      </c>
      <c r="C3624" s="77" t="s">
        <v>4972</v>
      </c>
      <c r="D3624" s="78">
        <v>1550</v>
      </c>
      <c r="E3624" s="82">
        <v>46203</v>
      </c>
      <c r="F3624" s="77" t="s">
        <v>14464</v>
      </c>
      <c r="G3624" s="77" t="s">
        <v>8949</v>
      </c>
      <c r="H3624" s="130"/>
      <c r="J3624" s="33"/>
    </row>
    <row r="3625" spans="1:10" ht="15" customHeight="1" x14ac:dyDescent="0.3">
      <c r="A3625" s="77" t="s">
        <v>87</v>
      </c>
      <c r="B3625" s="77" t="s">
        <v>11889</v>
      </c>
      <c r="C3625" s="77" t="s">
        <v>5041</v>
      </c>
      <c r="D3625" s="78">
        <v>4344.3</v>
      </c>
      <c r="E3625" s="82">
        <v>46203</v>
      </c>
      <c r="F3625" s="77" t="s">
        <v>14464</v>
      </c>
      <c r="G3625" s="77" t="s">
        <v>8949</v>
      </c>
      <c r="H3625" s="130"/>
      <c r="J3625" s="33"/>
    </row>
    <row r="3626" spans="1:10" ht="15" customHeight="1" x14ac:dyDescent="0.3">
      <c r="A3626" s="77" t="s">
        <v>164</v>
      </c>
      <c r="B3626" s="77" t="s">
        <v>13305</v>
      </c>
      <c r="C3626" s="77" t="s">
        <v>4970</v>
      </c>
      <c r="D3626" s="78">
        <v>4190.6000000000004</v>
      </c>
      <c r="E3626" s="82">
        <v>46203</v>
      </c>
      <c r="F3626" s="77" t="s">
        <v>14464</v>
      </c>
      <c r="G3626" s="77" t="s">
        <v>8950</v>
      </c>
      <c r="H3626" s="130"/>
      <c r="J3626" s="33"/>
    </row>
    <row r="3627" spans="1:10" ht="15" customHeight="1" x14ac:dyDescent="0.3">
      <c r="A3627" s="77" t="s">
        <v>87</v>
      </c>
      <c r="B3627" s="77" t="s">
        <v>11890</v>
      </c>
      <c r="C3627" s="77" t="s">
        <v>4972</v>
      </c>
      <c r="D3627" s="78">
        <v>3631.2</v>
      </c>
      <c r="E3627" s="82">
        <v>46203</v>
      </c>
      <c r="F3627" s="77" t="s">
        <v>14464</v>
      </c>
      <c r="G3627" s="77" t="s">
        <v>8950</v>
      </c>
      <c r="H3627" s="130"/>
      <c r="J3627" s="33"/>
    </row>
    <row r="3628" spans="1:10" ht="15" customHeight="1" x14ac:dyDescent="0.3">
      <c r="A3628" s="77" t="s">
        <v>779</v>
      </c>
      <c r="B3628" s="77" t="s">
        <v>11891</v>
      </c>
      <c r="C3628" s="77" t="s">
        <v>4969</v>
      </c>
      <c r="D3628" s="78">
        <v>3123.82</v>
      </c>
      <c r="E3628" s="82">
        <v>46203</v>
      </c>
      <c r="F3628" s="77" t="s">
        <v>14464</v>
      </c>
      <c r="G3628" s="77" t="s">
        <v>8950</v>
      </c>
      <c r="H3628" s="130"/>
      <c r="J3628" s="33"/>
    </row>
    <row r="3629" spans="1:10" ht="15" customHeight="1" x14ac:dyDescent="0.3">
      <c r="A3629" s="77" t="s">
        <v>89</v>
      </c>
      <c r="B3629" s="77" t="s">
        <v>11892</v>
      </c>
      <c r="C3629" s="77" t="s">
        <v>5006</v>
      </c>
      <c r="D3629" s="78">
        <v>2900.82</v>
      </c>
      <c r="E3629" s="82">
        <v>46203</v>
      </c>
      <c r="F3629" s="77" t="s">
        <v>14464</v>
      </c>
      <c r="G3629" s="77" t="s">
        <v>8949</v>
      </c>
      <c r="H3629" s="130"/>
      <c r="J3629" s="33"/>
    </row>
    <row r="3630" spans="1:10" ht="15" customHeight="1" x14ac:dyDescent="0.3">
      <c r="A3630" s="77" t="s">
        <v>99</v>
      </c>
      <c r="B3630" s="77" t="s">
        <v>11893</v>
      </c>
      <c r="C3630" s="77" t="s">
        <v>5006</v>
      </c>
      <c r="D3630" s="78">
        <v>3733.72</v>
      </c>
      <c r="E3630" s="82">
        <v>46203</v>
      </c>
      <c r="F3630" s="77" t="s">
        <v>14464</v>
      </c>
      <c r="G3630" s="77" t="s">
        <v>8949</v>
      </c>
      <c r="H3630" s="130"/>
      <c r="J3630" s="33"/>
    </row>
    <row r="3631" spans="1:10" ht="15" customHeight="1" x14ac:dyDescent="0.3">
      <c r="A3631" s="77" t="s">
        <v>112</v>
      </c>
      <c r="B3631" s="77" t="s">
        <v>11894</v>
      </c>
      <c r="C3631" s="77" t="s">
        <v>4992</v>
      </c>
      <c r="D3631" s="78">
        <v>4815.1000000000004</v>
      </c>
      <c r="E3631" s="82">
        <v>46203</v>
      </c>
      <c r="F3631" s="77" t="s">
        <v>14464</v>
      </c>
      <c r="G3631" s="77" t="s">
        <v>19002</v>
      </c>
      <c r="H3631" s="130"/>
      <c r="J3631" s="33"/>
    </row>
    <row r="3632" spans="1:10" ht="15" customHeight="1" x14ac:dyDescent="0.3">
      <c r="A3632" s="77" t="s">
        <v>86</v>
      </c>
      <c r="B3632" s="77" t="s">
        <v>11895</v>
      </c>
      <c r="C3632" s="77" t="s">
        <v>4970</v>
      </c>
      <c r="D3632" s="78">
        <v>4536.8900000000003</v>
      </c>
      <c r="E3632" s="82">
        <v>46203</v>
      </c>
      <c r="F3632" s="77" t="s">
        <v>14464</v>
      </c>
      <c r="G3632" s="77" t="s">
        <v>8949</v>
      </c>
      <c r="H3632" s="130"/>
      <c r="J3632" s="33"/>
    </row>
    <row r="3633" spans="1:10" ht="15" customHeight="1" x14ac:dyDescent="0.3">
      <c r="A3633" s="77" t="s">
        <v>100</v>
      </c>
      <c r="B3633" s="77" t="s">
        <v>11896</v>
      </c>
      <c r="C3633" s="77" t="s">
        <v>5037</v>
      </c>
      <c r="D3633" s="78">
        <v>3706.02</v>
      </c>
      <c r="E3633" s="82">
        <v>46203</v>
      </c>
      <c r="F3633" s="77" t="s">
        <v>14464</v>
      </c>
      <c r="G3633" s="77" t="s">
        <v>8950</v>
      </c>
      <c r="H3633" s="130"/>
      <c r="J3633" s="33"/>
    </row>
    <row r="3634" spans="1:10" ht="15" customHeight="1" x14ac:dyDescent="0.3">
      <c r="A3634" s="77" t="s">
        <v>109</v>
      </c>
      <c r="B3634" s="77" t="s">
        <v>11897</v>
      </c>
      <c r="C3634" s="77" t="s">
        <v>4973</v>
      </c>
      <c r="D3634" s="78">
        <v>3095.82</v>
      </c>
      <c r="E3634" s="82">
        <v>46203</v>
      </c>
      <c r="F3634" s="77" t="s">
        <v>14464</v>
      </c>
      <c r="G3634" s="77" t="s">
        <v>19002</v>
      </c>
      <c r="H3634" s="130"/>
      <c r="J3634" s="33"/>
    </row>
    <row r="3635" spans="1:10" ht="15" customHeight="1" x14ac:dyDescent="0.3">
      <c r="A3635" s="77" t="s">
        <v>100</v>
      </c>
      <c r="B3635" s="77" t="s">
        <v>11898</v>
      </c>
      <c r="C3635" s="77" t="s">
        <v>5122</v>
      </c>
      <c r="D3635" s="78">
        <v>4286.8900000000003</v>
      </c>
      <c r="E3635" s="82">
        <v>46203</v>
      </c>
      <c r="F3635" s="77" t="s">
        <v>14464</v>
      </c>
      <c r="G3635" s="77" t="s">
        <v>8950</v>
      </c>
      <c r="H3635" s="130"/>
      <c r="J3635" s="33"/>
    </row>
    <row r="3636" spans="1:10" ht="15" customHeight="1" x14ac:dyDescent="0.3">
      <c r="A3636" s="77" t="s">
        <v>100</v>
      </c>
      <c r="B3636" s="77" t="s">
        <v>15084</v>
      </c>
      <c r="C3636" s="77" t="s">
        <v>5122</v>
      </c>
      <c r="D3636" s="78">
        <v>4286.8900000000003</v>
      </c>
      <c r="E3636" s="82">
        <v>46203</v>
      </c>
      <c r="F3636" s="77" t="s">
        <v>14464</v>
      </c>
      <c r="G3636" s="77" t="s">
        <v>8950</v>
      </c>
      <c r="H3636" s="130"/>
      <c r="J3636" s="33"/>
    </row>
    <row r="3637" spans="1:10" ht="15" customHeight="1" x14ac:dyDescent="0.3">
      <c r="A3637" s="77" t="s">
        <v>193</v>
      </c>
      <c r="B3637" s="77" t="s">
        <v>11899</v>
      </c>
      <c r="C3637" s="77" t="s">
        <v>4990</v>
      </c>
      <c r="D3637" s="78">
        <v>2180</v>
      </c>
      <c r="E3637" s="82">
        <v>46203</v>
      </c>
      <c r="F3637" s="77" t="s">
        <v>14464</v>
      </c>
      <c r="G3637" s="77" t="s">
        <v>8950</v>
      </c>
      <c r="H3637" s="130"/>
      <c r="J3637" s="33"/>
    </row>
    <row r="3638" spans="1:10" ht="15" customHeight="1" x14ac:dyDescent="0.3">
      <c r="A3638" s="77" t="s">
        <v>100</v>
      </c>
      <c r="B3638" s="77" t="s">
        <v>11900</v>
      </c>
      <c r="C3638" s="77" t="s">
        <v>14311</v>
      </c>
      <c r="D3638" s="78">
        <v>4374.3900000000003</v>
      </c>
      <c r="E3638" s="82">
        <v>46203</v>
      </c>
      <c r="F3638" s="77" t="s">
        <v>14464</v>
      </c>
      <c r="G3638" s="77" t="s">
        <v>8950</v>
      </c>
      <c r="H3638" s="130"/>
      <c r="J3638" s="33"/>
    </row>
    <row r="3639" spans="1:10" ht="15" customHeight="1" x14ac:dyDescent="0.3">
      <c r="A3639" s="77" t="s">
        <v>86</v>
      </c>
      <c r="B3639" s="77" t="s">
        <v>11901</v>
      </c>
      <c r="C3639" s="77" t="s">
        <v>4983</v>
      </c>
      <c r="D3639" s="78">
        <v>4374.3900000000003</v>
      </c>
      <c r="E3639" s="82">
        <v>46203</v>
      </c>
      <c r="F3639" s="77" t="s">
        <v>14464</v>
      </c>
      <c r="G3639" s="77" t="s">
        <v>8950</v>
      </c>
      <c r="H3639" s="130"/>
      <c r="J3639" s="33"/>
    </row>
    <row r="3640" spans="1:10" ht="15" customHeight="1" x14ac:dyDescent="0.3">
      <c r="A3640" s="77" t="s">
        <v>159</v>
      </c>
      <c r="B3640" s="77" t="s">
        <v>11902</v>
      </c>
      <c r="C3640" s="77" t="s">
        <v>5003</v>
      </c>
      <c r="D3640" s="78">
        <v>4264.2</v>
      </c>
      <c r="E3640" s="82">
        <v>46203</v>
      </c>
      <c r="F3640" s="77" t="s">
        <v>14464</v>
      </c>
      <c r="G3640" s="77" t="s">
        <v>8949</v>
      </c>
      <c r="H3640" s="130"/>
      <c r="J3640" s="33"/>
    </row>
    <row r="3641" spans="1:10" ht="15" customHeight="1" x14ac:dyDescent="0.3">
      <c r="A3641" s="77" t="s">
        <v>87</v>
      </c>
      <c r="B3641" s="77" t="s">
        <v>11903</v>
      </c>
      <c r="C3641" s="77" t="s">
        <v>4973</v>
      </c>
      <c r="D3641" s="78">
        <v>4344.3</v>
      </c>
      <c r="E3641" s="82">
        <v>46203</v>
      </c>
      <c r="F3641" s="77" t="s">
        <v>14464</v>
      </c>
      <c r="G3641" s="77" t="s">
        <v>8949</v>
      </c>
      <c r="H3641" s="130"/>
      <c r="J3641" s="33"/>
    </row>
    <row r="3642" spans="1:10" ht="15" customHeight="1" x14ac:dyDescent="0.3">
      <c r="A3642" s="77" t="s">
        <v>87</v>
      </c>
      <c r="B3642" s="77" t="s">
        <v>17026</v>
      </c>
      <c r="C3642" s="77" t="s">
        <v>4981</v>
      </c>
      <c r="D3642" s="78">
        <v>4094.3</v>
      </c>
      <c r="E3642" s="82">
        <v>46203</v>
      </c>
      <c r="F3642" s="77" t="s">
        <v>14464</v>
      </c>
      <c r="G3642" s="77" t="s">
        <v>8950</v>
      </c>
      <c r="H3642" s="130"/>
      <c r="J3642" s="33"/>
    </row>
    <row r="3643" spans="1:10" ht="15" customHeight="1" x14ac:dyDescent="0.3">
      <c r="A3643" s="77" t="s">
        <v>779</v>
      </c>
      <c r="B3643" s="77" t="s">
        <v>18397</v>
      </c>
      <c r="C3643" s="77" t="s">
        <v>4981</v>
      </c>
      <c r="D3643" s="78">
        <v>1550</v>
      </c>
      <c r="E3643" s="82">
        <v>46203</v>
      </c>
      <c r="F3643" s="77" t="s">
        <v>14464</v>
      </c>
      <c r="G3643" s="77" t="s">
        <v>8953</v>
      </c>
      <c r="H3643" s="130"/>
      <c r="J3643" s="33"/>
    </row>
    <row r="3644" spans="1:10" ht="15" customHeight="1" x14ac:dyDescent="0.3">
      <c r="A3644" s="77" t="s">
        <v>86</v>
      </c>
      <c r="B3644" s="77" t="s">
        <v>11904</v>
      </c>
      <c r="C3644" s="77" t="s">
        <v>4995</v>
      </c>
      <c r="D3644" s="78">
        <v>4536.8900000000003</v>
      </c>
      <c r="E3644" s="82">
        <v>46203</v>
      </c>
      <c r="F3644" s="77" t="s">
        <v>14464</v>
      </c>
      <c r="G3644" s="77" t="s">
        <v>8949</v>
      </c>
      <c r="H3644" s="130"/>
      <c r="J3644" s="33"/>
    </row>
    <row r="3645" spans="1:10" ht="15" customHeight="1" x14ac:dyDescent="0.3">
      <c r="A3645" s="77" t="s">
        <v>190</v>
      </c>
      <c r="B3645" s="77" t="s">
        <v>11905</v>
      </c>
      <c r="C3645" s="77" t="s">
        <v>4970</v>
      </c>
      <c r="D3645" s="78">
        <v>2285</v>
      </c>
      <c r="E3645" s="82">
        <v>46203</v>
      </c>
      <c r="F3645" s="77" t="s">
        <v>14464</v>
      </c>
      <c r="G3645" s="77" t="s">
        <v>8950</v>
      </c>
      <c r="H3645" s="130"/>
      <c r="J3645" s="33"/>
    </row>
    <row r="3646" spans="1:10" ht="15" customHeight="1" x14ac:dyDescent="0.3">
      <c r="A3646" s="77" t="s">
        <v>87</v>
      </c>
      <c r="B3646" s="77" t="s">
        <v>11906</v>
      </c>
      <c r="C3646" s="77" t="s">
        <v>4993</v>
      </c>
      <c r="D3646" s="78">
        <v>2761.59</v>
      </c>
      <c r="E3646" s="82">
        <v>46203</v>
      </c>
      <c r="F3646" s="77" t="s">
        <v>14464</v>
      </c>
      <c r="G3646" s="77" t="s">
        <v>8950</v>
      </c>
      <c r="H3646" s="130"/>
      <c r="J3646" s="33"/>
    </row>
    <row r="3647" spans="1:10" ht="15" customHeight="1" x14ac:dyDescent="0.3">
      <c r="A3647" s="77" t="s">
        <v>97</v>
      </c>
      <c r="B3647" s="77" t="s">
        <v>11907</v>
      </c>
      <c r="C3647" s="77" t="s">
        <v>5027</v>
      </c>
      <c r="D3647" s="78">
        <v>8524.14</v>
      </c>
      <c r="E3647" s="82">
        <v>46203</v>
      </c>
      <c r="F3647" s="77" t="s">
        <v>14464</v>
      </c>
      <c r="G3647" s="77" t="s">
        <v>8953</v>
      </c>
      <c r="H3647" s="130"/>
      <c r="J3647" s="33"/>
    </row>
    <row r="3648" spans="1:10" ht="15" customHeight="1" x14ac:dyDescent="0.3">
      <c r="A3648" s="77" t="s">
        <v>219</v>
      </c>
      <c r="B3648" s="77" t="s">
        <v>11908</v>
      </c>
      <c r="C3648" s="77" t="s">
        <v>5027</v>
      </c>
      <c r="D3648" s="78">
        <v>4903.29</v>
      </c>
      <c r="E3648" s="82">
        <v>46203</v>
      </c>
      <c r="F3648" s="77" t="s">
        <v>14464</v>
      </c>
      <c r="G3648" s="77" t="s">
        <v>19002</v>
      </c>
      <c r="H3648" s="130"/>
      <c r="J3648" s="33"/>
    </row>
    <row r="3649" spans="1:10" ht="15" customHeight="1" x14ac:dyDescent="0.3">
      <c r="A3649" s="77" t="s">
        <v>86</v>
      </c>
      <c r="B3649" s="77" t="s">
        <v>11909</v>
      </c>
      <c r="C3649" s="77" t="s">
        <v>4974</v>
      </c>
      <c r="D3649" s="78">
        <v>2761.6</v>
      </c>
      <c r="E3649" s="82">
        <v>46203</v>
      </c>
      <c r="F3649" s="77" t="s">
        <v>14464</v>
      </c>
      <c r="G3649" s="77" t="s">
        <v>8950</v>
      </c>
      <c r="H3649" s="130"/>
      <c r="J3649" s="33"/>
    </row>
    <row r="3650" spans="1:10" ht="15" customHeight="1" x14ac:dyDescent="0.3">
      <c r="A3650" s="77" t="s">
        <v>85</v>
      </c>
      <c r="B3650" s="77" t="s">
        <v>11910</v>
      </c>
      <c r="C3650" s="77" t="s">
        <v>4981</v>
      </c>
      <c r="D3650" s="78">
        <v>2480</v>
      </c>
      <c r="E3650" s="82">
        <v>46203</v>
      </c>
      <c r="F3650" s="77" t="s">
        <v>14464</v>
      </c>
      <c r="G3650" s="77" t="s">
        <v>8949</v>
      </c>
      <c r="H3650" s="130"/>
      <c r="J3650" s="33"/>
    </row>
    <row r="3651" spans="1:10" ht="15" customHeight="1" x14ac:dyDescent="0.3">
      <c r="A3651" s="77" t="s">
        <v>96</v>
      </c>
      <c r="B3651" s="77" t="s">
        <v>11911</v>
      </c>
      <c r="C3651" s="77" t="s">
        <v>17750</v>
      </c>
      <c r="D3651" s="78">
        <v>2956.59</v>
      </c>
      <c r="E3651" s="82">
        <v>46203</v>
      </c>
      <c r="F3651" s="77" t="s">
        <v>14464</v>
      </c>
      <c r="G3651" s="77" t="s">
        <v>19002</v>
      </c>
      <c r="H3651" s="130"/>
      <c r="J3651" s="33"/>
    </row>
    <row r="3652" spans="1:10" ht="15" customHeight="1" x14ac:dyDescent="0.3">
      <c r="A3652" s="77" t="s">
        <v>85</v>
      </c>
      <c r="B3652" s="77" t="s">
        <v>13306</v>
      </c>
      <c r="C3652" s="77" t="s">
        <v>4970</v>
      </c>
      <c r="D3652" s="78">
        <v>2180</v>
      </c>
      <c r="E3652" s="82">
        <v>46203</v>
      </c>
      <c r="F3652" s="77" t="s">
        <v>14464</v>
      </c>
      <c r="G3652" s="77" t="s">
        <v>8950</v>
      </c>
      <c r="H3652" s="130"/>
      <c r="J3652" s="33"/>
    </row>
    <row r="3653" spans="1:10" ht="15" customHeight="1" x14ac:dyDescent="0.3">
      <c r="A3653" s="77" t="s">
        <v>89</v>
      </c>
      <c r="B3653" s="77" t="s">
        <v>13307</v>
      </c>
      <c r="C3653" s="77" t="s">
        <v>4972</v>
      </c>
      <c r="D3653" s="78">
        <v>3139.15</v>
      </c>
      <c r="E3653" s="82">
        <v>46203</v>
      </c>
      <c r="F3653" s="77" t="s">
        <v>14464</v>
      </c>
      <c r="G3653" s="77" t="s">
        <v>8949</v>
      </c>
      <c r="H3653" s="130"/>
      <c r="J3653" s="33"/>
    </row>
    <row r="3654" spans="1:10" ht="15" customHeight="1" x14ac:dyDescent="0.3">
      <c r="A3654" s="77" t="s">
        <v>199</v>
      </c>
      <c r="B3654" s="77" t="s">
        <v>11912</v>
      </c>
      <c r="C3654" s="77" t="s">
        <v>4973</v>
      </c>
      <c r="D3654" s="78">
        <v>930</v>
      </c>
      <c r="E3654" s="82">
        <v>46203</v>
      </c>
      <c r="F3654" s="77" t="s">
        <v>14464</v>
      </c>
      <c r="G3654" s="77" t="s">
        <v>8949</v>
      </c>
      <c r="H3654" s="130"/>
      <c r="J3654" s="33"/>
    </row>
    <row r="3655" spans="1:10" ht="15" customHeight="1" x14ac:dyDescent="0.3">
      <c r="A3655" s="77" t="s">
        <v>109</v>
      </c>
      <c r="B3655" s="77" t="s">
        <v>11913</v>
      </c>
      <c r="C3655" s="77" t="s">
        <v>4973</v>
      </c>
      <c r="D3655" s="78">
        <v>4232.05</v>
      </c>
      <c r="E3655" s="82">
        <v>46203</v>
      </c>
      <c r="F3655" s="77" t="s">
        <v>14464</v>
      </c>
      <c r="G3655" s="77" t="s">
        <v>8950</v>
      </c>
      <c r="H3655" s="130"/>
      <c r="J3655" s="33"/>
    </row>
    <row r="3656" spans="1:10" ht="15" customHeight="1" x14ac:dyDescent="0.3">
      <c r="A3656" s="77" t="s">
        <v>102</v>
      </c>
      <c r="B3656" s="77" t="s">
        <v>11914</v>
      </c>
      <c r="C3656" s="77" t="s">
        <v>5007</v>
      </c>
      <c r="D3656" s="78">
        <v>4086.02</v>
      </c>
      <c r="E3656" s="82">
        <v>46203</v>
      </c>
      <c r="F3656" s="77" t="s">
        <v>14464</v>
      </c>
      <c r="G3656" s="77" t="s">
        <v>19002</v>
      </c>
      <c r="H3656" s="130"/>
      <c r="J3656" s="33"/>
    </row>
    <row r="3657" spans="1:10" ht="15" customHeight="1" x14ac:dyDescent="0.3">
      <c r="A3657" s="77" t="s">
        <v>89</v>
      </c>
      <c r="B3657" s="77" t="s">
        <v>11915</v>
      </c>
      <c r="C3657" s="77" t="s">
        <v>4970</v>
      </c>
      <c r="D3657" s="78">
        <v>3389.15</v>
      </c>
      <c r="E3657" s="82">
        <v>46203</v>
      </c>
      <c r="F3657" s="77" t="s">
        <v>14464</v>
      </c>
      <c r="G3657" s="77" t="s">
        <v>8950</v>
      </c>
      <c r="H3657" s="130"/>
      <c r="J3657" s="33"/>
    </row>
    <row r="3658" spans="1:10" ht="15" customHeight="1" x14ac:dyDescent="0.3">
      <c r="A3658" s="77" t="s">
        <v>98</v>
      </c>
      <c r="B3658" s="77" t="s">
        <v>12831</v>
      </c>
      <c r="C3658" s="77" t="s">
        <v>5004</v>
      </c>
      <c r="D3658" s="78">
        <v>1478.6</v>
      </c>
      <c r="E3658" s="82">
        <v>46203</v>
      </c>
      <c r="F3658" s="77" t="s">
        <v>14464</v>
      </c>
      <c r="G3658" s="77" t="s">
        <v>8949</v>
      </c>
      <c r="H3658" s="130"/>
      <c r="J3658" s="33"/>
    </row>
    <row r="3659" spans="1:10" ht="15" customHeight="1" x14ac:dyDescent="0.3">
      <c r="A3659" s="77" t="s">
        <v>779</v>
      </c>
      <c r="B3659" s="77" t="s">
        <v>19013</v>
      </c>
      <c r="C3659" s="77" t="s">
        <v>4981</v>
      </c>
      <c r="D3659" s="78">
        <v>2178</v>
      </c>
      <c r="E3659" s="82">
        <v>46203</v>
      </c>
      <c r="F3659" s="77" t="s">
        <v>14464</v>
      </c>
      <c r="G3659" s="77" t="s">
        <v>8950</v>
      </c>
      <c r="H3659" s="130"/>
      <c r="J3659" s="33"/>
    </row>
    <row r="3660" spans="1:10" ht="15" customHeight="1" x14ac:dyDescent="0.3">
      <c r="A3660" s="77" t="s">
        <v>100</v>
      </c>
      <c r="B3660" s="77" t="s">
        <v>13308</v>
      </c>
      <c r="C3660" s="77" t="s">
        <v>4990</v>
      </c>
      <c r="D3660" s="78">
        <v>2260.3000000000002</v>
      </c>
      <c r="E3660" s="82">
        <v>46203</v>
      </c>
      <c r="F3660" s="77" t="s">
        <v>14464</v>
      </c>
      <c r="G3660" s="77" t="s">
        <v>8950</v>
      </c>
      <c r="H3660" s="130"/>
      <c r="J3660" s="33"/>
    </row>
    <row r="3661" spans="1:10" ht="15" customHeight="1" x14ac:dyDescent="0.3">
      <c r="A3661" s="77" t="s">
        <v>85</v>
      </c>
      <c r="B3661" s="77" t="s">
        <v>13090</v>
      </c>
      <c r="C3661" s="77" t="s">
        <v>4970</v>
      </c>
      <c r="D3661" s="78">
        <v>4505.2</v>
      </c>
      <c r="E3661" s="82">
        <v>46203</v>
      </c>
      <c r="F3661" s="77" t="s">
        <v>14464</v>
      </c>
      <c r="G3661" s="77" t="s">
        <v>8950</v>
      </c>
      <c r="H3661" s="130"/>
      <c r="J3661" s="33"/>
    </row>
    <row r="3662" spans="1:10" ht="15" customHeight="1" x14ac:dyDescent="0.3">
      <c r="A3662" s="77" t="s">
        <v>146</v>
      </c>
      <c r="B3662" s="77" t="s">
        <v>11916</v>
      </c>
      <c r="C3662" s="77" t="s">
        <v>5045</v>
      </c>
      <c r="D3662" s="78">
        <v>5071.59</v>
      </c>
      <c r="E3662" s="82">
        <v>46203</v>
      </c>
      <c r="F3662" s="77" t="s">
        <v>14464</v>
      </c>
      <c r="G3662" s="77" t="s">
        <v>19002</v>
      </c>
      <c r="H3662" s="130"/>
      <c r="J3662" s="33"/>
    </row>
    <row r="3663" spans="1:10" ht="15" customHeight="1" x14ac:dyDescent="0.3">
      <c r="A3663" s="77" t="s">
        <v>86</v>
      </c>
      <c r="B3663" s="77" t="s">
        <v>11917</v>
      </c>
      <c r="C3663" s="77" t="s">
        <v>4969</v>
      </c>
      <c r="D3663" s="78">
        <v>4374.3900000000003</v>
      </c>
      <c r="E3663" s="82">
        <v>46203</v>
      </c>
      <c r="F3663" s="77" t="s">
        <v>14464</v>
      </c>
      <c r="G3663" s="77" t="s">
        <v>8950</v>
      </c>
      <c r="H3663" s="130"/>
      <c r="J3663" s="33"/>
    </row>
    <row r="3664" spans="1:10" ht="15" customHeight="1" x14ac:dyDescent="0.3">
      <c r="A3664" s="77" t="s">
        <v>199</v>
      </c>
      <c r="B3664" s="77" t="s">
        <v>11918</v>
      </c>
      <c r="C3664" s="77" t="s">
        <v>4990</v>
      </c>
      <c r="D3664" s="78">
        <v>3594.22</v>
      </c>
      <c r="E3664" s="82">
        <v>46203</v>
      </c>
      <c r="F3664" s="77" t="s">
        <v>14464</v>
      </c>
      <c r="G3664" s="77" t="s">
        <v>8950</v>
      </c>
      <c r="H3664" s="130"/>
      <c r="J3664" s="33"/>
    </row>
    <row r="3665" spans="1:10" ht="15" customHeight="1" x14ac:dyDescent="0.3">
      <c r="A3665" s="77" t="s">
        <v>87</v>
      </c>
      <c r="B3665" s="77" t="s">
        <v>11919</v>
      </c>
      <c r="C3665" s="77" t="s">
        <v>4983</v>
      </c>
      <c r="D3665" s="78">
        <v>2180</v>
      </c>
      <c r="E3665" s="82">
        <v>46203</v>
      </c>
      <c r="F3665" s="77" t="s">
        <v>14464</v>
      </c>
      <c r="G3665" s="77" t="s">
        <v>8950</v>
      </c>
      <c r="H3665" s="130"/>
      <c r="J3665" s="33"/>
    </row>
    <row r="3666" spans="1:10" ht="15" customHeight="1" x14ac:dyDescent="0.3">
      <c r="A3666" s="77" t="s">
        <v>86</v>
      </c>
      <c r="B3666" s="77" t="s">
        <v>11920</v>
      </c>
      <c r="C3666" s="77" t="s">
        <v>4969</v>
      </c>
      <c r="D3666" s="78">
        <v>3217.52</v>
      </c>
      <c r="E3666" s="82">
        <v>46203</v>
      </c>
      <c r="F3666" s="77" t="s">
        <v>14464</v>
      </c>
      <c r="G3666" s="77" t="s">
        <v>8950</v>
      </c>
      <c r="H3666" s="130"/>
      <c r="J3666" s="33"/>
    </row>
    <row r="3667" spans="1:10" ht="15" customHeight="1" x14ac:dyDescent="0.3">
      <c r="A3667" s="77" t="s">
        <v>779</v>
      </c>
      <c r="B3667" s="77" t="s">
        <v>11921</v>
      </c>
      <c r="C3667" s="77" t="s">
        <v>4981</v>
      </c>
      <c r="D3667" s="78">
        <v>2180</v>
      </c>
      <c r="E3667" s="82">
        <v>46203</v>
      </c>
      <c r="F3667" s="77" t="s">
        <v>14464</v>
      </c>
      <c r="G3667" s="77" t="s">
        <v>8950</v>
      </c>
      <c r="H3667" s="130"/>
      <c r="J3667" s="33"/>
    </row>
    <row r="3668" spans="1:10" ht="15" customHeight="1" x14ac:dyDescent="0.3">
      <c r="A3668" s="77" t="s">
        <v>87</v>
      </c>
      <c r="B3668" s="77" t="s">
        <v>11922</v>
      </c>
      <c r="C3668" s="77" t="s">
        <v>4983</v>
      </c>
      <c r="D3668" s="78">
        <v>3153.1</v>
      </c>
      <c r="E3668" s="82">
        <v>46203</v>
      </c>
      <c r="F3668" s="77" t="s">
        <v>14464</v>
      </c>
      <c r="G3668" s="77" t="s">
        <v>8949</v>
      </c>
      <c r="H3668" s="130"/>
      <c r="J3668" s="33"/>
    </row>
    <row r="3669" spans="1:10" ht="15" customHeight="1" x14ac:dyDescent="0.3">
      <c r="A3669" s="77" t="s">
        <v>108</v>
      </c>
      <c r="B3669" s="77" t="s">
        <v>11923</v>
      </c>
      <c r="C3669" s="77" t="s">
        <v>4973</v>
      </c>
      <c r="D3669" s="78">
        <v>2705.82</v>
      </c>
      <c r="E3669" s="82">
        <v>46203</v>
      </c>
      <c r="F3669" s="77" t="s">
        <v>14464</v>
      </c>
      <c r="G3669" s="77" t="s">
        <v>19002</v>
      </c>
      <c r="H3669" s="130"/>
      <c r="J3669" s="33"/>
    </row>
    <row r="3670" spans="1:10" ht="15" customHeight="1" x14ac:dyDescent="0.3">
      <c r="A3670" s="77" t="s">
        <v>100</v>
      </c>
      <c r="B3670" s="77" t="s">
        <v>11924</v>
      </c>
      <c r="C3670" s="77" t="s">
        <v>5157</v>
      </c>
      <c r="D3670" s="78">
        <v>3331.79</v>
      </c>
      <c r="E3670" s="82">
        <v>46203</v>
      </c>
      <c r="F3670" s="77" t="s">
        <v>14464</v>
      </c>
      <c r="G3670" s="77" t="s">
        <v>8950</v>
      </c>
      <c r="H3670" s="130"/>
      <c r="J3670" s="33"/>
    </row>
    <row r="3671" spans="1:10" ht="15" customHeight="1" x14ac:dyDescent="0.3">
      <c r="A3671" s="77" t="s">
        <v>99</v>
      </c>
      <c r="B3671" s="77" t="s">
        <v>11925</v>
      </c>
      <c r="C3671" s="77" t="s">
        <v>4970</v>
      </c>
      <c r="D3671" s="78">
        <v>2480</v>
      </c>
      <c r="E3671" s="82">
        <v>46203</v>
      </c>
      <c r="F3671" s="77" t="s">
        <v>14464</v>
      </c>
      <c r="G3671" s="77" t="s">
        <v>8949</v>
      </c>
      <c r="H3671" s="130"/>
      <c r="J3671" s="33"/>
    </row>
    <row r="3672" spans="1:10" ht="15" customHeight="1" x14ac:dyDescent="0.3">
      <c r="A3672" s="77" t="s">
        <v>86</v>
      </c>
      <c r="B3672" s="77" t="s">
        <v>11926</v>
      </c>
      <c r="C3672" s="77" t="s">
        <v>4969</v>
      </c>
      <c r="D3672" s="78">
        <v>3795.96</v>
      </c>
      <c r="E3672" s="82">
        <v>46203</v>
      </c>
      <c r="F3672" s="77" t="s">
        <v>14464</v>
      </c>
      <c r="G3672" s="77" t="s">
        <v>8950</v>
      </c>
      <c r="H3672" s="130"/>
      <c r="J3672" s="33"/>
    </row>
    <row r="3673" spans="1:10" ht="15" customHeight="1" x14ac:dyDescent="0.3">
      <c r="A3673" s="77" t="s">
        <v>87</v>
      </c>
      <c r="B3673" s="77" t="s">
        <v>11927</v>
      </c>
      <c r="C3673" s="77" t="s">
        <v>4987</v>
      </c>
      <c r="D3673" s="78">
        <v>2480</v>
      </c>
      <c r="E3673" s="82">
        <v>46203</v>
      </c>
      <c r="F3673" s="77" t="s">
        <v>14464</v>
      </c>
      <c r="G3673" s="77" t="s">
        <v>8949</v>
      </c>
      <c r="H3673" s="130"/>
      <c r="J3673" s="33"/>
    </row>
    <row r="3674" spans="1:10" ht="15" customHeight="1" x14ac:dyDescent="0.3">
      <c r="A3674" s="77" t="s">
        <v>86</v>
      </c>
      <c r="B3674" s="77" t="s">
        <v>11928</v>
      </c>
      <c r="C3674" s="77" t="s">
        <v>4970</v>
      </c>
      <c r="D3674" s="78">
        <v>2956.59</v>
      </c>
      <c r="E3674" s="82">
        <v>46203</v>
      </c>
      <c r="F3674" s="77" t="s">
        <v>14464</v>
      </c>
      <c r="G3674" s="77" t="s">
        <v>8949</v>
      </c>
      <c r="H3674" s="130"/>
      <c r="J3674" s="33"/>
    </row>
    <row r="3675" spans="1:10" ht="15" customHeight="1" x14ac:dyDescent="0.3">
      <c r="A3675" s="77" t="s">
        <v>86</v>
      </c>
      <c r="B3675" s="77" t="s">
        <v>14790</v>
      </c>
      <c r="C3675" s="77" t="s">
        <v>4977</v>
      </c>
      <c r="D3675" s="78">
        <v>4374.3900000000003</v>
      </c>
      <c r="E3675" s="82">
        <v>46203</v>
      </c>
      <c r="F3675" s="77" t="s">
        <v>14464</v>
      </c>
      <c r="G3675" s="77" t="s">
        <v>8953</v>
      </c>
      <c r="H3675" s="130"/>
      <c r="J3675" s="33"/>
    </row>
    <row r="3676" spans="1:10" ht="15" customHeight="1" x14ac:dyDescent="0.3">
      <c r="A3676" s="77" t="s">
        <v>100</v>
      </c>
      <c r="B3676" s="77" t="s">
        <v>15582</v>
      </c>
      <c r="C3676" s="77" t="s">
        <v>4999</v>
      </c>
      <c r="D3676" s="78">
        <v>2345.0500000000002</v>
      </c>
      <c r="E3676" s="82">
        <v>46203</v>
      </c>
      <c r="F3676" s="77" t="s">
        <v>14464</v>
      </c>
      <c r="G3676" s="77" t="s">
        <v>8950</v>
      </c>
      <c r="H3676" s="130"/>
      <c r="J3676" s="33"/>
    </row>
    <row r="3677" spans="1:10" ht="15" customHeight="1" x14ac:dyDescent="0.3">
      <c r="A3677" s="77" t="s">
        <v>8081</v>
      </c>
      <c r="B3677" s="77" t="s">
        <v>11929</v>
      </c>
      <c r="C3677" s="77" t="s">
        <v>4969</v>
      </c>
      <c r="D3677" s="78">
        <v>3724.3</v>
      </c>
      <c r="E3677" s="82">
        <v>46203</v>
      </c>
      <c r="F3677" s="77" t="s">
        <v>14464</v>
      </c>
      <c r="G3677" s="77" t="s">
        <v>8950</v>
      </c>
      <c r="H3677" s="130"/>
      <c r="J3677" s="33"/>
    </row>
    <row r="3678" spans="1:10" ht="15" customHeight="1" x14ac:dyDescent="0.3">
      <c r="A3678" s="77" t="s">
        <v>86</v>
      </c>
      <c r="B3678" s="77" t="s">
        <v>11930</v>
      </c>
      <c r="C3678" s="77" t="s">
        <v>4969</v>
      </c>
      <c r="D3678" s="78">
        <v>3958.46</v>
      </c>
      <c r="E3678" s="82">
        <v>46203</v>
      </c>
      <c r="F3678" s="77" t="s">
        <v>14464</v>
      </c>
      <c r="G3678" s="77" t="s">
        <v>8949</v>
      </c>
      <c r="H3678" s="130"/>
      <c r="J3678" s="33"/>
    </row>
    <row r="3679" spans="1:10" ht="15" customHeight="1" x14ac:dyDescent="0.3">
      <c r="A3679" s="77" t="s">
        <v>179</v>
      </c>
      <c r="B3679" s="77" t="s">
        <v>11931</v>
      </c>
      <c r="C3679" s="77" t="s">
        <v>4974</v>
      </c>
      <c r="D3679" s="78">
        <v>3185.42</v>
      </c>
      <c r="E3679" s="82">
        <v>46203</v>
      </c>
      <c r="F3679" s="77" t="s">
        <v>14464</v>
      </c>
      <c r="G3679" s="77" t="s">
        <v>8950</v>
      </c>
      <c r="H3679" s="130"/>
      <c r="J3679" s="33"/>
    </row>
    <row r="3680" spans="1:10" ht="15" customHeight="1" x14ac:dyDescent="0.3">
      <c r="A3680" s="77" t="s">
        <v>159</v>
      </c>
      <c r="B3680" s="77" t="s">
        <v>11932</v>
      </c>
      <c r="C3680" s="77" t="s">
        <v>14563</v>
      </c>
      <c r="D3680" s="78">
        <v>4740.79</v>
      </c>
      <c r="E3680" s="82">
        <v>46203</v>
      </c>
      <c r="F3680" s="77" t="s">
        <v>14464</v>
      </c>
      <c r="G3680" s="77" t="s">
        <v>8949</v>
      </c>
      <c r="H3680" s="130"/>
      <c r="J3680" s="33"/>
    </row>
    <row r="3681" spans="1:10" ht="15" customHeight="1" x14ac:dyDescent="0.3">
      <c r="A3681" s="77" t="s">
        <v>86</v>
      </c>
      <c r="B3681" s="77" t="s">
        <v>8150</v>
      </c>
      <c r="C3681" s="77" t="s">
        <v>4990</v>
      </c>
      <c r="D3681" s="78">
        <v>2761.59</v>
      </c>
      <c r="E3681" s="82">
        <v>46203</v>
      </c>
      <c r="F3681" s="77" t="s">
        <v>14464</v>
      </c>
      <c r="G3681" s="77" t="s">
        <v>8950</v>
      </c>
      <c r="H3681" s="130"/>
      <c r="J3681" s="33"/>
    </row>
    <row r="3682" spans="1:10" ht="15" customHeight="1" x14ac:dyDescent="0.3">
      <c r="A3682" s="77" t="s">
        <v>86</v>
      </c>
      <c r="B3682" s="77" t="s">
        <v>11933</v>
      </c>
      <c r="C3682" s="77" t="s">
        <v>4970</v>
      </c>
      <c r="D3682" s="78">
        <v>3795.96</v>
      </c>
      <c r="E3682" s="82">
        <v>46203</v>
      </c>
      <c r="F3682" s="77" t="s">
        <v>14464</v>
      </c>
      <c r="G3682" s="77" t="s">
        <v>8950</v>
      </c>
      <c r="H3682" s="130"/>
      <c r="J3682" s="33"/>
    </row>
    <row r="3683" spans="1:10" ht="15" customHeight="1" x14ac:dyDescent="0.3">
      <c r="A3683" s="77" t="s">
        <v>157</v>
      </c>
      <c r="B3683" s="77" t="s">
        <v>11934</v>
      </c>
      <c r="C3683" s="77" t="s">
        <v>5048</v>
      </c>
      <c r="D3683" s="78">
        <v>2794.43</v>
      </c>
      <c r="E3683" s="82">
        <v>46203</v>
      </c>
      <c r="F3683" s="77" t="s">
        <v>14464</v>
      </c>
      <c r="G3683" s="77" t="s">
        <v>8950</v>
      </c>
      <c r="H3683" s="130"/>
      <c r="J3683" s="33"/>
    </row>
    <row r="3684" spans="1:10" ht="15" customHeight="1" x14ac:dyDescent="0.3">
      <c r="A3684" s="77" t="s">
        <v>85</v>
      </c>
      <c r="B3684" s="77" t="s">
        <v>11935</v>
      </c>
      <c r="C3684" s="77" t="s">
        <v>4969</v>
      </c>
      <c r="D3684" s="78">
        <v>2949.15</v>
      </c>
      <c r="E3684" s="82">
        <v>46203</v>
      </c>
      <c r="F3684" s="77" t="s">
        <v>14464</v>
      </c>
      <c r="G3684" s="77" t="s">
        <v>8949</v>
      </c>
      <c r="H3684" s="130"/>
      <c r="J3684" s="33"/>
    </row>
    <row r="3685" spans="1:10" ht="15" customHeight="1" x14ac:dyDescent="0.3">
      <c r="A3685" s="77" t="s">
        <v>85</v>
      </c>
      <c r="B3685" s="77" t="s">
        <v>11936</v>
      </c>
      <c r="C3685" s="77" t="s">
        <v>4977</v>
      </c>
      <c r="D3685" s="78">
        <v>3249.15</v>
      </c>
      <c r="E3685" s="82">
        <v>46203</v>
      </c>
      <c r="F3685" s="77" t="s">
        <v>14464</v>
      </c>
      <c r="G3685" s="77" t="s">
        <v>8949</v>
      </c>
      <c r="H3685" s="130"/>
      <c r="J3685" s="33"/>
    </row>
    <row r="3686" spans="1:10" ht="15" customHeight="1" x14ac:dyDescent="0.3">
      <c r="A3686" s="77" t="s">
        <v>89</v>
      </c>
      <c r="B3686" s="77" t="s">
        <v>12832</v>
      </c>
      <c r="C3686" s="77" t="s">
        <v>5105</v>
      </c>
      <c r="D3686" s="78">
        <v>3548.32</v>
      </c>
      <c r="E3686" s="82">
        <v>46203</v>
      </c>
      <c r="F3686" s="77" t="s">
        <v>14464</v>
      </c>
      <c r="G3686" s="77" t="s">
        <v>8949</v>
      </c>
      <c r="H3686" s="130"/>
      <c r="J3686" s="33"/>
    </row>
    <row r="3687" spans="1:10" ht="15" customHeight="1" x14ac:dyDescent="0.3">
      <c r="A3687" s="77" t="s">
        <v>95</v>
      </c>
      <c r="B3687" s="77" t="s">
        <v>11937</v>
      </c>
      <c r="C3687" s="77" t="s">
        <v>4990</v>
      </c>
      <c r="D3687" s="78">
        <v>4043.42</v>
      </c>
      <c r="E3687" s="82">
        <v>46203</v>
      </c>
      <c r="F3687" s="77" t="s">
        <v>14464</v>
      </c>
      <c r="G3687" s="77" t="s">
        <v>8949</v>
      </c>
      <c r="H3687" s="130"/>
      <c r="J3687" s="33"/>
    </row>
    <row r="3688" spans="1:10" ht="15" customHeight="1" x14ac:dyDescent="0.3">
      <c r="A3688" s="77" t="s">
        <v>86</v>
      </c>
      <c r="B3688" s="77" t="s">
        <v>11938</v>
      </c>
      <c r="C3688" s="77" t="s">
        <v>4974</v>
      </c>
      <c r="D3688" s="78">
        <v>2761.6</v>
      </c>
      <c r="E3688" s="82">
        <v>46203</v>
      </c>
      <c r="F3688" s="77" t="s">
        <v>14464</v>
      </c>
      <c r="G3688" s="77" t="s">
        <v>8950</v>
      </c>
      <c r="H3688" s="130"/>
      <c r="J3688" s="33"/>
    </row>
    <row r="3689" spans="1:10" ht="15" customHeight="1" x14ac:dyDescent="0.3">
      <c r="A3689" s="77" t="s">
        <v>85</v>
      </c>
      <c r="B3689" s="77" t="s">
        <v>11939</v>
      </c>
      <c r="C3689" s="77" t="s">
        <v>5015</v>
      </c>
      <c r="D3689" s="78">
        <v>3724.3</v>
      </c>
      <c r="E3689" s="82">
        <v>46203</v>
      </c>
      <c r="F3689" s="77" t="s">
        <v>14464</v>
      </c>
      <c r="G3689" s="77" t="s">
        <v>8949</v>
      </c>
      <c r="H3689" s="130"/>
      <c r="J3689" s="33"/>
    </row>
    <row r="3690" spans="1:10" ht="15" customHeight="1" x14ac:dyDescent="0.3">
      <c r="A3690" s="77" t="s">
        <v>100</v>
      </c>
      <c r="B3690" s="77" t="s">
        <v>8205</v>
      </c>
      <c r="C3690" s="77" t="s">
        <v>4972</v>
      </c>
      <c r="D3690" s="78">
        <v>735</v>
      </c>
      <c r="E3690" s="82">
        <v>46203</v>
      </c>
      <c r="F3690" s="77" t="s">
        <v>14464</v>
      </c>
      <c r="G3690" s="77" t="s">
        <v>8950</v>
      </c>
      <c r="H3690" s="130"/>
      <c r="J3690" s="33"/>
    </row>
    <row r="3691" spans="1:10" ht="15" customHeight="1" x14ac:dyDescent="0.3">
      <c r="A3691" s="77" t="s">
        <v>85</v>
      </c>
      <c r="B3691" s="77" t="s">
        <v>11940</v>
      </c>
      <c r="C3691" s="77" t="s">
        <v>4972</v>
      </c>
      <c r="D3691" s="78">
        <v>4041.8</v>
      </c>
      <c r="E3691" s="82">
        <v>46203</v>
      </c>
      <c r="F3691" s="77" t="s">
        <v>14464</v>
      </c>
      <c r="G3691" s="77" t="s">
        <v>8949</v>
      </c>
      <c r="H3691" s="130"/>
      <c r="J3691" s="33"/>
    </row>
    <row r="3692" spans="1:10" ht="15" customHeight="1" x14ac:dyDescent="0.3">
      <c r="A3692" s="77" t="s">
        <v>86</v>
      </c>
      <c r="B3692" s="77" t="s">
        <v>11941</v>
      </c>
      <c r="C3692" s="77" t="s">
        <v>4972</v>
      </c>
      <c r="D3692" s="78">
        <v>2956.59</v>
      </c>
      <c r="E3692" s="82">
        <v>46203</v>
      </c>
      <c r="F3692" s="77" t="s">
        <v>14464</v>
      </c>
      <c r="G3692" s="77" t="s">
        <v>8949</v>
      </c>
      <c r="H3692" s="130"/>
      <c r="J3692" s="33"/>
    </row>
    <row r="3693" spans="1:10" ht="15" customHeight="1" x14ac:dyDescent="0.3">
      <c r="A3693" s="77" t="s">
        <v>86</v>
      </c>
      <c r="B3693" s="77" t="s">
        <v>11942</v>
      </c>
      <c r="C3693" s="77" t="s">
        <v>4970</v>
      </c>
      <c r="D3693" s="78">
        <v>2956.59</v>
      </c>
      <c r="E3693" s="82">
        <v>46203</v>
      </c>
      <c r="F3693" s="77" t="s">
        <v>14464</v>
      </c>
      <c r="G3693" s="77" t="s">
        <v>8949</v>
      </c>
      <c r="H3693" s="130"/>
      <c r="J3693" s="33"/>
    </row>
    <row r="3694" spans="1:10" ht="15" customHeight="1" x14ac:dyDescent="0.3">
      <c r="A3694" s="77" t="s">
        <v>199</v>
      </c>
      <c r="B3694" s="77" t="s">
        <v>11943</v>
      </c>
      <c r="C3694" s="77" t="s">
        <v>4970</v>
      </c>
      <c r="D3694" s="78">
        <v>2900.83</v>
      </c>
      <c r="E3694" s="82">
        <v>46203</v>
      </c>
      <c r="F3694" s="77" t="s">
        <v>14464</v>
      </c>
      <c r="G3694" s="77" t="s">
        <v>8949</v>
      </c>
      <c r="H3694" s="130"/>
      <c r="J3694" s="33"/>
    </row>
    <row r="3695" spans="1:10" ht="15" customHeight="1" x14ac:dyDescent="0.3">
      <c r="A3695" s="77" t="s">
        <v>87</v>
      </c>
      <c r="B3695" s="77" t="s">
        <v>11944</v>
      </c>
      <c r="C3695" s="77" t="s">
        <v>4981</v>
      </c>
      <c r="D3695" s="78">
        <v>2285</v>
      </c>
      <c r="E3695" s="82">
        <v>46203</v>
      </c>
      <c r="F3695" s="77" t="s">
        <v>14464</v>
      </c>
      <c r="G3695" s="77" t="s">
        <v>8950</v>
      </c>
      <c r="H3695" s="130"/>
      <c r="J3695" s="33"/>
    </row>
    <row r="3696" spans="1:10" ht="15" customHeight="1" x14ac:dyDescent="0.3">
      <c r="A3696" s="77" t="s">
        <v>86</v>
      </c>
      <c r="B3696" s="77" t="s">
        <v>11945</v>
      </c>
      <c r="C3696" s="77" t="s">
        <v>4969</v>
      </c>
      <c r="D3696" s="78">
        <v>4060.3</v>
      </c>
      <c r="E3696" s="82">
        <v>46203</v>
      </c>
      <c r="F3696" s="77" t="s">
        <v>14464</v>
      </c>
      <c r="G3696" s="77" t="s">
        <v>8949</v>
      </c>
      <c r="H3696" s="130"/>
      <c r="J3696" s="33"/>
    </row>
    <row r="3697" spans="1:10" ht="15" customHeight="1" x14ac:dyDescent="0.3">
      <c r="A3697" s="77" t="s">
        <v>157</v>
      </c>
      <c r="B3697" s="77" t="s">
        <v>12833</v>
      </c>
      <c r="C3697" s="77" t="s">
        <v>5015</v>
      </c>
      <c r="D3697" s="78">
        <v>3531.23</v>
      </c>
      <c r="E3697" s="82">
        <v>46203</v>
      </c>
      <c r="F3697" s="77" t="s">
        <v>14464</v>
      </c>
      <c r="G3697" s="77" t="s">
        <v>8949</v>
      </c>
      <c r="H3697" s="130"/>
      <c r="J3697" s="33"/>
    </row>
    <row r="3698" spans="1:10" ht="15" customHeight="1" x14ac:dyDescent="0.3">
      <c r="A3698" s="77" t="s">
        <v>87</v>
      </c>
      <c r="B3698" s="77" t="s">
        <v>11946</v>
      </c>
      <c r="C3698" s="77" t="s">
        <v>4974</v>
      </c>
      <c r="D3698" s="78">
        <v>2285</v>
      </c>
      <c r="E3698" s="82">
        <v>46203</v>
      </c>
      <c r="F3698" s="77" t="s">
        <v>14464</v>
      </c>
      <c r="G3698" s="77" t="s">
        <v>8950</v>
      </c>
      <c r="H3698" s="130"/>
      <c r="J3698" s="33"/>
    </row>
    <row r="3699" spans="1:10" ht="15" customHeight="1" x14ac:dyDescent="0.3">
      <c r="A3699" s="77" t="s">
        <v>179</v>
      </c>
      <c r="B3699" s="77" t="s">
        <v>11947</v>
      </c>
      <c r="C3699" s="77" t="s">
        <v>4989</v>
      </c>
      <c r="D3699" s="78">
        <v>2956.6</v>
      </c>
      <c r="E3699" s="82">
        <v>46203</v>
      </c>
      <c r="F3699" s="77" t="s">
        <v>14464</v>
      </c>
      <c r="G3699" s="77" t="s">
        <v>8949</v>
      </c>
      <c r="H3699" s="130"/>
      <c r="J3699" s="33"/>
    </row>
    <row r="3700" spans="1:10" ht="15" customHeight="1" x14ac:dyDescent="0.3">
      <c r="A3700" s="77" t="s">
        <v>86</v>
      </c>
      <c r="B3700" s="77" t="s">
        <v>12946</v>
      </c>
      <c r="C3700" s="77" t="s">
        <v>4970</v>
      </c>
      <c r="D3700" s="78">
        <v>2347.8000000000002</v>
      </c>
      <c r="E3700" s="82">
        <v>46203</v>
      </c>
      <c r="F3700" s="77" t="s">
        <v>14464</v>
      </c>
      <c r="G3700" s="77" t="s">
        <v>8950</v>
      </c>
      <c r="H3700" s="130"/>
      <c r="J3700" s="33"/>
    </row>
    <row r="3701" spans="1:10" ht="15" customHeight="1" x14ac:dyDescent="0.3">
      <c r="A3701" s="77" t="s">
        <v>86</v>
      </c>
      <c r="B3701" s="77" t="s">
        <v>11948</v>
      </c>
      <c r="C3701" s="77" t="s">
        <v>4974</v>
      </c>
      <c r="D3701" s="78">
        <v>4060.3</v>
      </c>
      <c r="E3701" s="82">
        <v>46203</v>
      </c>
      <c r="F3701" s="77" t="s">
        <v>14464</v>
      </c>
      <c r="G3701" s="77" t="s">
        <v>8949</v>
      </c>
      <c r="H3701" s="130"/>
      <c r="J3701" s="33"/>
    </row>
    <row r="3702" spans="1:10" ht="15" customHeight="1" x14ac:dyDescent="0.3">
      <c r="A3702" s="77" t="s">
        <v>87</v>
      </c>
      <c r="B3702" s="77" t="s">
        <v>11949</v>
      </c>
      <c r="C3702" s="77" t="s">
        <v>5003</v>
      </c>
      <c r="D3702" s="78">
        <v>2956.6</v>
      </c>
      <c r="E3702" s="82">
        <v>46203</v>
      </c>
      <c r="F3702" s="77" t="s">
        <v>14464</v>
      </c>
      <c r="G3702" s="77" t="s">
        <v>8949</v>
      </c>
      <c r="H3702" s="130"/>
      <c r="J3702" s="33"/>
    </row>
    <row r="3703" spans="1:10" ht="15" customHeight="1" x14ac:dyDescent="0.3">
      <c r="A3703" s="77" t="s">
        <v>94</v>
      </c>
      <c r="B3703" s="77" t="s">
        <v>11950</v>
      </c>
      <c r="C3703" s="77" t="s">
        <v>4990</v>
      </c>
      <c r="D3703" s="78">
        <v>3234.32</v>
      </c>
      <c r="E3703" s="82">
        <v>46203</v>
      </c>
      <c r="F3703" s="77" t="s">
        <v>14464</v>
      </c>
      <c r="G3703" s="77" t="s">
        <v>8950</v>
      </c>
      <c r="H3703" s="130"/>
      <c r="J3703" s="33"/>
    </row>
    <row r="3704" spans="1:10" ht="15" customHeight="1" x14ac:dyDescent="0.3">
      <c r="A3704" s="77" t="s">
        <v>199</v>
      </c>
      <c r="B3704" s="77" t="s">
        <v>11951</v>
      </c>
      <c r="C3704" s="77" t="s">
        <v>4973</v>
      </c>
      <c r="D3704" s="78">
        <v>3756.73</v>
      </c>
      <c r="E3704" s="82">
        <v>46203</v>
      </c>
      <c r="F3704" s="77" t="s">
        <v>14464</v>
      </c>
      <c r="G3704" s="77" t="s">
        <v>8949</v>
      </c>
      <c r="H3704" s="130"/>
      <c r="J3704" s="33"/>
    </row>
    <row r="3705" spans="1:10" ht="15" customHeight="1" x14ac:dyDescent="0.3">
      <c r="A3705" s="77" t="s">
        <v>100</v>
      </c>
      <c r="B3705" s="77" t="s">
        <v>13469</v>
      </c>
      <c r="C3705" s="77" t="s">
        <v>4969</v>
      </c>
      <c r="D3705" s="78">
        <v>2672.7</v>
      </c>
      <c r="E3705" s="82">
        <v>46203</v>
      </c>
      <c r="F3705" s="77" t="s">
        <v>14464</v>
      </c>
      <c r="G3705" s="77" t="s">
        <v>8950</v>
      </c>
      <c r="H3705" s="130"/>
      <c r="J3705" s="33"/>
    </row>
    <row r="3706" spans="1:10" ht="15" customHeight="1" x14ac:dyDescent="0.3">
      <c r="A3706" s="77" t="s">
        <v>779</v>
      </c>
      <c r="B3706" s="77" t="s">
        <v>13470</v>
      </c>
      <c r="C3706" s="77" t="s">
        <v>4981</v>
      </c>
      <c r="D3706" s="78">
        <v>1550</v>
      </c>
      <c r="E3706" s="82">
        <v>46203</v>
      </c>
      <c r="F3706" s="77" t="s">
        <v>14464</v>
      </c>
      <c r="G3706" s="77" t="s">
        <v>8950</v>
      </c>
      <c r="H3706" s="130"/>
      <c r="J3706" s="33"/>
    </row>
    <row r="3707" spans="1:10" ht="15" customHeight="1" x14ac:dyDescent="0.3">
      <c r="A3707" s="77" t="s">
        <v>100</v>
      </c>
      <c r="B3707" s="77" t="s">
        <v>8260</v>
      </c>
      <c r="C3707" s="77" t="s">
        <v>5100</v>
      </c>
      <c r="D3707" s="78">
        <v>4391.88</v>
      </c>
      <c r="E3707" s="82">
        <v>46203</v>
      </c>
      <c r="F3707" s="77" t="s">
        <v>14464</v>
      </c>
      <c r="G3707" s="77" t="s">
        <v>8950</v>
      </c>
      <c r="H3707" s="130"/>
      <c r="J3707" s="33"/>
    </row>
    <row r="3708" spans="1:10" ht="15" customHeight="1" x14ac:dyDescent="0.3">
      <c r="A3708" s="77" t="s">
        <v>97</v>
      </c>
      <c r="B3708" s="77" t="s">
        <v>11952</v>
      </c>
      <c r="C3708" s="77" t="s">
        <v>5091</v>
      </c>
      <c r="D3708" s="78">
        <v>3424.36</v>
      </c>
      <c r="E3708" s="82">
        <v>46203</v>
      </c>
      <c r="F3708" s="77" t="s">
        <v>14464</v>
      </c>
      <c r="G3708" s="77" t="s">
        <v>8949</v>
      </c>
      <c r="H3708" s="130"/>
      <c r="J3708" s="33"/>
    </row>
    <row r="3709" spans="1:10" ht="15" customHeight="1" x14ac:dyDescent="0.3">
      <c r="A3709" s="77" t="s">
        <v>100</v>
      </c>
      <c r="B3709" s="77" t="s">
        <v>11953</v>
      </c>
      <c r="C3709" s="77" t="s">
        <v>4972</v>
      </c>
      <c r="D3709" s="78">
        <v>3813.45</v>
      </c>
      <c r="E3709" s="82">
        <v>46203</v>
      </c>
      <c r="F3709" s="77" t="s">
        <v>14464</v>
      </c>
      <c r="G3709" s="77" t="s">
        <v>8950</v>
      </c>
      <c r="H3709" s="130"/>
      <c r="J3709" s="33"/>
    </row>
    <row r="3710" spans="1:10" ht="15" customHeight="1" x14ac:dyDescent="0.3">
      <c r="A3710" s="77" t="s">
        <v>199</v>
      </c>
      <c r="B3710" s="77" t="s">
        <v>8151</v>
      </c>
      <c r="C3710" s="77" t="s">
        <v>4981</v>
      </c>
      <c r="D3710" s="78">
        <v>2480</v>
      </c>
      <c r="E3710" s="82">
        <v>46203</v>
      </c>
      <c r="F3710" s="77" t="s">
        <v>14464</v>
      </c>
      <c r="G3710" s="77" t="s">
        <v>8949</v>
      </c>
      <c r="H3710" s="130"/>
      <c r="J3710" s="33"/>
    </row>
    <row r="3711" spans="1:10" ht="15" customHeight="1" x14ac:dyDescent="0.3">
      <c r="A3711" s="77" t="s">
        <v>87</v>
      </c>
      <c r="B3711" s="77" t="s">
        <v>11954</v>
      </c>
      <c r="C3711" s="77" t="s">
        <v>5048</v>
      </c>
      <c r="D3711" s="78">
        <v>2356</v>
      </c>
      <c r="E3711" s="82">
        <v>46203</v>
      </c>
      <c r="F3711" s="77" t="s">
        <v>14464</v>
      </c>
      <c r="G3711" s="77" t="s">
        <v>8949</v>
      </c>
      <c r="H3711" s="130"/>
      <c r="J3711" s="33"/>
    </row>
    <row r="3712" spans="1:10" ht="15" customHeight="1" x14ac:dyDescent="0.3">
      <c r="A3712" s="77" t="s">
        <v>199</v>
      </c>
      <c r="B3712" s="77" t="s">
        <v>11955</v>
      </c>
      <c r="C3712" s="77" t="s">
        <v>4981</v>
      </c>
      <c r="D3712" s="78">
        <v>3756.72</v>
      </c>
      <c r="E3712" s="82">
        <v>46203</v>
      </c>
      <c r="F3712" s="77" t="s">
        <v>14464</v>
      </c>
      <c r="G3712" s="77" t="s">
        <v>8949</v>
      </c>
      <c r="H3712" s="130"/>
      <c r="J3712" s="33"/>
    </row>
    <row r="3713" spans="1:10" ht="15" customHeight="1" x14ac:dyDescent="0.3">
      <c r="A3713" s="77" t="s">
        <v>89</v>
      </c>
      <c r="B3713" s="77" t="s">
        <v>11956</v>
      </c>
      <c r="C3713" s="77" t="s">
        <v>5091</v>
      </c>
      <c r="D3713" s="78">
        <v>1740</v>
      </c>
      <c r="E3713" s="82">
        <v>46203</v>
      </c>
      <c r="F3713" s="77" t="s">
        <v>14464</v>
      </c>
      <c r="G3713" s="77" t="s">
        <v>8949</v>
      </c>
      <c r="H3713" s="130"/>
      <c r="J3713" s="33"/>
    </row>
    <row r="3714" spans="1:10" ht="15" customHeight="1" x14ac:dyDescent="0.3">
      <c r="A3714" s="77" t="s">
        <v>86</v>
      </c>
      <c r="B3714" s="77" t="s">
        <v>16076</v>
      </c>
      <c r="C3714" s="77" t="s">
        <v>5054</v>
      </c>
      <c r="D3714" s="78">
        <v>4536.8900000000003</v>
      </c>
      <c r="E3714" s="82">
        <v>46203</v>
      </c>
      <c r="F3714" s="77" t="s">
        <v>14464</v>
      </c>
      <c r="G3714" s="77" t="s">
        <v>8949</v>
      </c>
      <c r="H3714" s="130"/>
      <c r="J3714" s="33"/>
    </row>
    <row r="3715" spans="1:10" ht="15" customHeight="1" x14ac:dyDescent="0.3">
      <c r="A3715" s="77" t="s">
        <v>179</v>
      </c>
      <c r="B3715" s="77" t="s">
        <v>11957</v>
      </c>
      <c r="C3715" s="77" t="s">
        <v>4992</v>
      </c>
      <c r="D3715" s="78">
        <v>4440.6000000000004</v>
      </c>
      <c r="E3715" s="82">
        <v>46203</v>
      </c>
      <c r="F3715" s="77" t="s">
        <v>14464</v>
      </c>
      <c r="G3715" s="77" t="s">
        <v>8949</v>
      </c>
      <c r="H3715" s="130"/>
      <c r="J3715" s="33"/>
    </row>
    <row r="3716" spans="1:10" ht="15" customHeight="1" x14ac:dyDescent="0.3">
      <c r="A3716" s="77" t="s">
        <v>98</v>
      </c>
      <c r="B3716" s="77" t="s">
        <v>12834</v>
      </c>
      <c r="C3716" s="77" t="s">
        <v>4970</v>
      </c>
      <c r="D3716" s="78">
        <v>2180</v>
      </c>
      <c r="E3716" s="82">
        <v>46203</v>
      </c>
      <c r="F3716" s="77" t="s">
        <v>14464</v>
      </c>
      <c r="G3716" s="77" t="s">
        <v>8949</v>
      </c>
      <c r="H3716" s="130"/>
      <c r="J3716" s="33"/>
    </row>
    <row r="3717" spans="1:10" ht="15" customHeight="1" x14ac:dyDescent="0.3">
      <c r="A3717" s="77" t="s">
        <v>100</v>
      </c>
      <c r="B3717" s="77" t="s">
        <v>13309</v>
      </c>
      <c r="C3717" s="77" t="s">
        <v>4970</v>
      </c>
      <c r="D3717" s="78">
        <v>2562.3200000000002</v>
      </c>
      <c r="E3717" s="82">
        <v>46203</v>
      </c>
      <c r="F3717" s="77" t="s">
        <v>14464</v>
      </c>
      <c r="G3717" s="77" t="s">
        <v>8950</v>
      </c>
      <c r="H3717" s="130"/>
      <c r="J3717" s="33"/>
    </row>
    <row r="3718" spans="1:10" ht="15" customHeight="1" x14ac:dyDescent="0.3">
      <c r="A3718" s="77" t="s">
        <v>164</v>
      </c>
      <c r="B3718" s="77" t="s">
        <v>11958</v>
      </c>
      <c r="C3718" s="77" t="s">
        <v>4969</v>
      </c>
      <c r="D3718" s="78">
        <v>2900.83</v>
      </c>
      <c r="E3718" s="82">
        <v>46203</v>
      </c>
      <c r="F3718" s="77" t="s">
        <v>14464</v>
      </c>
      <c r="G3718" s="77" t="s">
        <v>8949</v>
      </c>
      <c r="H3718" s="130"/>
      <c r="J3718" s="33"/>
    </row>
    <row r="3719" spans="1:10" ht="15" customHeight="1" x14ac:dyDescent="0.3">
      <c r="A3719" s="77" t="s">
        <v>109</v>
      </c>
      <c r="B3719" s="77" t="s">
        <v>11959</v>
      </c>
      <c r="C3719" s="77" t="s">
        <v>4997</v>
      </c>
      <c r="D3719" s="78">
        <v>3324.4</v>
      </c>
      <c r="E3719" s="82">
        <v>46203</v>
      </c>
      <c r="F3719" s="77" t="s">
        <v>14464</v>
      </c>
      <c r="G3719" s="77" t="s">
        <v>8949</v>
      </c>
      <c r="H3719" s="130"/>
      <c r="J3719" s="33"/>
    </row>
    <row r="3720" spans="1:10" ht="15" customHeight="1" x14ac:dyDescent="0.3">
      <c r="A3720" s="77" t="s">
        <v>87</v>
      </c>
      <c r="B3720" s="77" t="s">
        <v>13471</v>
      </c>
      <c r="C3720" s="77" t="s">
        <v>4972</v>
      </c>
      <c r="D3720" s="78">
        <v>1550</v>
      </c>
      <c r="E3720" s="82">
        <v>46203</v>
      </c>
      <c r="F3720" s="77" t="s">
        <v>14464</v>
      </c>
      <c r="G3720" s="77" t="s">
        <v>8949</v>
      </c>
      <c r="H3720" s="130"/>
      <c r="J3720" s="33"/>
    </row>
    <row r="3721" spans="1:10" ht="15" customHeight="1" x14ac:dyDescent="0.3">
      <c r="A3721" s="77" t="s">
        <v>100</v>
      </c>
      <c r="B3721" s="77" t="s">
        <v>11960</v>
      </c>
      <c r="C3721" s="77" t="s">
        <v>4986</v>
      </c>
      <c r="D3721" s="78">
        <v>3868.52</v>
      </c>
      <c r="E3721" s="82">
        <v>46203</v>
      </c>
      <c r="F3721" s="77" t="s">
        <v>14464</v>
      </c>
      <c r="G3721" s="77" t="s">
        <v>8949</v>
      </c>
      <c r="H3721" s="130"/>
      <c r="J3721" s="33"/>
    </row>
    <row r="3722" spans="1:10" ht="15" customHeight="1" x14ac:dyDescent="0.3">
      <c r="A3722" s="77" t="s">
        <v>157</v>
      </c>
      <c r="B3722" s="77" t="s">
        <v>11961</v>
      </c>
      <c r="C3722" s="77" t="s">
        <v>4969</v>
      </c>
      <c r="D3722" s="78">
        <v>2794.43</v>
      </c>
      <c r="E3722" s="82">
        <v>46203</v>
      </c>
      <c r="F3722" s="77" t="s">
        <v>14464</v>
      </c>
      <c r="G3722" s="77" t="s">
        <v>8950</v>
      </c>
      <c r="H3722" s="130"/>
      <c r="J3722" s="33"/>
    </row>
    <row r="3723" spans="1:10" ht="15" customHeight="1" x14ac:dyDescent="0.3">
      <c r="A3723" s="77" t="s">
        <v>199</v>
      </c>
      <c r="B3723" s="77" t="s">
        <v>11962</v>
      </c>
      <c r="C3723" s="77" t="s">
        <v>5007</v>
      </c>
      <c r="D3723" s="78">
        <v>3335.9</v>
      </c>
      <c r="E3723" s="82">
        <v>46203</v>
      </c>
      <c r="F3723" s="77" t="s">
        <v>14464</v>
      </c>
      <c r="G3723" s="77" t="s">
        <v>8949</v>
      </c>
      <c r="H3723" s="130"/>
      <c r="J3723" s="33"/>
    </row>
    <row r="3724" spans="1:10" ht="15" customHeight="1" x14ac:dyDescent="0.3">
      <c r="A3724" s="77" t="s">
        <v>94</v>
      </c>
      <c r="B3724" s="77" t="s">
        <v>11963</v>
      </c>
      <c r="C3724" s="77" t="s">
        <v>5048</v>
      </c>
      <c r="D3724" s="78">
        <v>3301.5</v>
      </c>
      <c r="E3724" s="82">
        <v>46203</v>
      </c>
      <c r="F3724" s="77" t="s">
        <v>14464</v>
      </c>
      <c r="G3724" s="77" t="s">
        <v>8949</v>
      </c>
      <c r="H3724" s="130"/>
      <c r="J3724" s="33"/>
    </row>
    <row r="3725" spans="1:10" ht="15" customHeight="1" x14ac:dyDescent="0.3">
      <c r="A3725" s="77" t="s">
        <v>85</v>
      </c>
      <c r="B3725" s="77" t="s">
        <v>13310</v>
      </c>
      <c r="C3725" s="77" t="s">
        <v>4969</v>
      </c>
      <c r="D3725" s="78">
        <v>2180</v>
      </c>
      <c r="E3725" s="82">
        <v>46203</v>
      </c>
      <c r="F3725" s="77" t="s">
        <v>14464</v>
      </c>
      <c r="G3725" s="77" t="s">
        <v>8950</v>
      </c>
      <c r="H3725" s="130"/>
      <c r="J3725" s="33"/>
    </row>
    <row r="3726" spans="1:10" ht="15" customHeight="1" x14ac:dyDescent="0.3">
      <c r="A3726" s="77" t="s">
        <v>86</v>
      </c>
      <c r="B3726" s="77" t="s">
        <v>11964</v>
      </c>
      <c r="C3726" s="77" t="s">
        <v>5048</v>
      </c>
      <c r="D3726" s="78">
        <v>4536.8900000000003</v>
      </c>
      <c r="E3726" s="82">
        <v>46203</v>
      </c>
      <c r="F3726" s="77" t="s">
        <v>14464</v>
      </c>
      <c r="G3726" s="77" t="s">
        <v>8949</v>
      </c>
      <c r="H3726" s="130"/>
      <c r="J3726" s="33"/>
    </row>
    <row r="3727" spans="1:10" ht="15" customHeight="1" x14ac:dyDescent="0.3">
      <c r="A3727" s="77" t="s">
        <v>100</v>
      </c>
      <c r="B3727" s="77" t="s">
        <v>11965</v>
      </c>
      <c r="C3727" s="77" t="s">
        <v>4972</v>
      </c>
      <c r="D3727" s="78">
        <v>3494.29</v>
      </c>
      <c r="E3727" s="82">
        <v>46203</v>
      </c>
      <c r="F3727" s="77" t="s">
        <v>14464</v>
      </c>
      <c r="G3727" s="77" t="s">
        <v>8949</v>
      </c>
      <c r="H3727" s="130"/>
      <c r="J3727" s="33"/>
    </row>
    <row r="3728" spans="1:10" ht="15" customHeight="1" x14ac:dyDescent="0.3">
      <c r="A3728" s="77" t="s">
        <v>109</v>
      </c>
      <c r="B3728" s="77" t="s">
        <v>14635</v>
      </c>
      <c r="C3728" s="77" t="s">
        <v>4973</v>
      </c>
      <c r="D3728" s="78">
        <v>3074.4</v>
      </c>
      <c r="E3728" s="82">
        <v>46203</v>
      </c>
      <c r="F3728" s="77" t="s">
        <v>14464</v>
      </c>
      <c r="G3728" s="77" t="s">
        <v>8949</v>
      </c>
      <c r="H3728" s="130"/>
      <c r="J3728" s="33"/>
    </row>
    <row r="3729" spans="1:10" ht="15" customHeight="1" x14ac:dyDescent="0.3">
      <c r="A3729" s="77" t="s">
        <v>99</v>
      </c>
      <c r="B3729" s="77" t="s">
        <v>11966</v>
      </c>
      <c r="C3729" s="77" t="s">
        <v>5007</v>
      </c>
      <c r="D3729" s="78">
        <v>3005.83</v>
      </c>
      <c r="E3729" s="82">
        <v>46203</v>
      </c>
      <c r="F3729" s="77" t="s">
        <v>14464</v>
      </c>
      <c r="G3729" s="77" t="s">
        <v>19002</v>
      </c>
      <c r="H3729" s="130"/>
      <c r="J3729" s="33"/>
    </row>
    <row r="3730" spans="1:10" ht="15" customHeight="1" x14ac:dyDescent="0.3">
      <c r="A3730" s="77" t="s">
        <v>86</v>
      </c>
      <c r="B3730" s="77" t="s">
        <v>11967</v>
      </c>
      <c r="C3730" s="77" t="s">
        <v>5006</v>
      </c>
      <c r="D3730" s="78">
        <v>2510.3000000000002</v>
      </c>
      <c r="E3730" s="82">
        <v>46203</v>
      </c>
      <c r="F3730" s="77" t="s">
        <v>14464</v>
      </c>
      <c r="G3730" s="77" t="s">
        <v>8949</v>
      </c>
      <c r="H3730" s="130"/>
      <c r="J3730" s="33"/>
    </row>
    <row r="3731" spans="1:10" ht="15" customHeight="1" x14ac:dyDescent="0.3">
      <c r="A3731" s="77" t="s">
        <v>159</v>
      </c>
      <c r="B3731" s="77" t="s">
        <v>11968</v>
      </c>
      <c r="C3731" s="77" t="s">
        <v>14619</v>
      </c>
      <c r="D3731" s="78">
        <v>4264.2</v>
      </c>
      <c r="E3731" s="82">
        <v>46203</v>
      </c>
      <c r="F3731" s="77" t="s">
        <v>14464</v>
      </c>
      <c r="G3731" s="77" t="s">
        <v>8949</v>
      </c>
      <c r="H3731" s="130"/>
      <c r="J3731" s="33"/>
    </row>
    <row r="3732" spans="1:10" ht="15" customHeight="1" x14ac:dyDescent="0.3">
      <c r="A3732" s="77" t="s">
        <v>89</v>
      </c>
      <c r="B3732" s="77" t="s">
        <v>11969</v>
      </c>
      <c r="C3732" s="77" t="s">
        <v>5015</v>
      </c>
      <c r="D3732" s="78">
        <v>2705.81</v>
      </c>
      <c r="E3732" s="82">
        <v>46203</v>
      </c>
      <c r="F3732" s="77" t="s">
        <v>14464</v>
      </c>
      <c r="G3732" s="77" t="s">
        <v>8950</v>
      </c>
      <c r="H3732" s="130"/>
      <c r="J3732" s="33"/>
    </row>
    <row r="3733" spans="1:10" ht="15" customHeight="1" x14ac:dyDescent="0.3">
      <c r="A3733" s="77" t="s">
        <v>86</v>
      </c>
      <c r="B3733" s="77" t="s">
        <v>11970</v>
      </c>
      <c r="C3733" s="77" t="s">
        <v>4969</v>
      </c>
      <c r="D3733" s="78">
        <v>4374.3900000000003</v>
      </c>
      <c r="E3733" s="82">
        <v>46203</v>
      </c>
      <c r="F3733" s="77" t="s">
        <v>14464</v>
      </c>
      <c r="G3733" s="77" t="s">
        <v>8950</v>
      </c>
      <c r="H3733" s="130"/>
      <c r="J3733" s="33"/>
    </row>
    <row r="3734" spans="1:10" ht="15" customHeight="1" x14ac:dyDescent="0.3">
      <c r="A3734" s="77" t="s">
        <v>199</v>
      </c>
      <c r="B3734" s="77" t="s">
        <v>11971</v>
      </c>
      <c r="C3734" s="77" t="s">
        <v>4972</v>
      </c>
      <c r="D3734" s="78">
        <v>3756.72</v>
      </c>
      <c r="E3734" s="82">
        <v>46203</v>
      </c>
      <c r="F3734" s="77" t="s">
        <v>14464</v>
      </c>
      <c r="G3734" s="77" t="s">
        <v>8949</v>
      </c>
      <c r="H3734" s="130"/>
      <c r="J3734" s="33"/>
    </row>
    <row r="3735" spans="1:10" ht="15" customHeight="1" x14ac:dyDescent="0.3">
      <c r="A3735" s="77" t="s">
        <v>779</v>
      </c>
      <c r="B3735" s="77" t="s">
        <v>11972</v>
      </c>
      <c r="C3735" s="77" t="s">
        <v>4981</v>
      </c>
      <c r="D3735" s="78">
        <v>2790.5</v>
      </c>
      <c r="E3735" s="82">
        <v>46203</v>
      </c>
      <c r="F3735" s="77" t="s">
        <v>14464</v>
      </c>
      <c r="G3735" s="77" t="s">
        <v>8953</v>
      </c>
      <c r="H3735" s="130"/>
      <c r="J3735" s="33"/>
    </row>
    <row r="3736" spans="1:10" ht="15" customHeight="1" x14ac:dyDescent="0.3">
      <c r="A3736" s="77" t="s">
        <v>109</v>
      </c>
      <c r="B3736" s="77" t="s">
        <v>11973</v>
      </c>
      <c r="C3736" s="77" t="s">
        <v>4973</v>
      </c>
      <c r="D3736" s="78">
        <v>3324.4</v>
      </c>
      <c r="E3736" s="82">
        <v>46203</v>
      </c>
      <c r="F3736" s="77" t="s">
        <v>14464</v>
      </c>
      <c r="G3736" s="77" t="s">
        <v>8949</v>
      </c>
      <c r="H3736" s="130"/>
      <c r="J3736" s="33"/>
    </row>
    <row r="3737" spans="1:10" ht="15" customHeight="1" x14ac:dyDescent="0.3">
      <c r="A3737" s="77" t="s">
        <v>86</v>
      </c>
      <c r="B3737" s="77" t="s">
        <v>11974</v>
      </c>
      <c r="C3737" s="77" t="s">
        <v>4970</v>
      </c>
      <c r="D3737" s="78">
        <v>4060.3</v>
      </c>
      <c r="E3737" s="82">
        <v>46203</v>
      </c>
      <c r="F3737" s="77" t="s">
        <v>14464</v>
      </c>
      <c r="G3737" s="77" t="s">
        <v>8949</v>
      </c>
      <c r="H3737" s="130"/>
      <c r="J3737" s="33"/>
    </row>
    <row r="3738" spans="1:10" ht="15" customHeight="1" x14ac:dyDescent="0.3">
      <c r="A3738" s="77" t="s">
        <v>91</v>
      </c>
      <c r="B3738" s="77" t="s">
        <v>11975</v>
      </c>
      <c r="C3738" s="77" t="s">
        <v>4972</v>
      </c>
      <c r="D3738" s="78">
        <v>3003.53</v>
      </c>
      <c r="E3738" s="82">
        <v>46203</v>
      </c>
      <c r="F3738" s="77" t="s">
        <v>14464</v>
      </c>
      <c r="G3738" s="77" t="s">
        <v>8949</v>
      </c>
      <c r="H3738" s="130"/>
      <c r="J3738" s="33"/>
    </row>
    <row r="3739" spans="1:10" ht="15" customHeight="1" x14ac:dyDescent="0.3">
      <c r="A3739" s="77" t="s">
        <v>236</v>
      </c>
      <c r="B3739" s="77" t="s">
        <v>11976</v>
      </c>
      <c r="C3739" s="77" t="s">
        <v>4973</v>
      </c>
      <c r="D3739" s="78">
        <v>3061.59</v>
      </c>
      <c r="E3739" s="82">
        <v>46203</v>
      </c>
      <c r="F3739" s="77" t="s">
        <v>14464</v>
      </c>
      <c r="G3739" s="77" t="s">
        <v>19002</v>
      </c>
      <c r="H3739" s="130"/>
      <c r="J3739" s="33"/>
    </row>
    <row r="3740" spans="1:10" ht="15" customHeight="1" x14ac:dyDescent="0.3">
      <c r="A3740" s="77" t="s">
        <v>779</v>
      </c>
      <c r="B3740" s="77" t="s">
        <v>11977</v>
      </c>
      <c r="C3740" s="77" t="s">
        <v>4987</v>
      </c>
      <c r="D3740" s="78">
        <v>3437.82</v>
      </c>
      <c r="E3740" s="82">
        <v>46203</v>
      </c>
      <c r="F3740" s="77" t="s">
        <v>14464</v>
      </c>
      <c r="G3740" s="77" t="s">
        <v>8950</v>
      </c>
      <c r="H3740" s="130"/>
      <c r="J3740" s="33"/>
    </row>
    <row r="3741" spans="1:10" ht="15" customHeight="1" x14ac:dyDescent="0.3">
      <c r="A3741" s="77" t="s">
        <v>406</v>
      </c>
      <c r="B3741" s="77" t="s">
        <v>13091</v>
      </c>
      <c r="C3741" s="77" t="s">
        <v>5130</v>
      </c>
      <c r="D3741" s="78">
        <v>735</v>
      </c>
      <c r="E3741" s="82">
        <v>46203</v>
      </c>
      <c r="F3741" s="77" t="s">
        <v>14464</v>
      </c>
      <c r="G3741" s="77" t="s">
        <v>8950</v>
      </c>
      <c r="H3741" s="130"/>
      <c r="J3741" s="33"/>
    </row>
    <row r="3742" spans="1:10" ht="15" customHeight="1" x14ac:dyDescent="0.3">
      <c r="A3742" s="77" t="s">
        <v>779</v>
      </c>
      <c r="B3742" s="77" t="s">
        <v>15222</v>
      </c>
      <c r="C3742" s="77" t="s">
        <v>4981</v>
      </c>
      <c r="D3742" s="78">
        <v>1550</v>
      </c>
      <c r="E3742" s="82">
        <v>46203</v>
      </c>
      <c r="F3742" s="77" t="s">
        <v>14464</v>
      </c>
      <c r="G3742" s="77" t="s">
        <v>8950</v>
      </c>
      <c r="H3742" s="130"/>
      <c r="J3742" s="33"/>
    </row>
    <row r="3743" spans="1:10" ht="15" customHeight="1" x14ac:dyDescent="0.3">
      <c r="A3743" s="77" t="s">
        <v>157</v>
      </c>
      <c r="B3743" s="77" t="s">
        <v>14644</v>
      </c>
      <c r="C3743" s="77" t="s">
        <v>5004</v>
      </c>
      <c r="D3743" s="78">
        <v>2600.81</v>
      </c>
      <c r="E3743" s="82">
        <v>46203</v>
      </c>
      <c r="F3743" s="77" t="s">
        <v>14464</v>
      </c>
      <c r="G3743" s="77" t="s">
        <v>19002</v>
      </c>
      <c r="H3743" s="130"/>
      <c r="J3743" s="33"/>
    </row>
    <row r="3744" spans="1:10" ht="15" customHeight="1" x14ac:dyDescent="0.3">
      <c r="A3744" s="77" t="s">
        <v>100</v>
      </c>
      <c r="B3744" s="77" t="s">
        <v>11978</v>
      </c>
      <c r="C3744" s="77" t="s">
        <v>4969</v>
      </c>
      <c r="D3744" s="78">
        <v>4286.8900000000003</v>
      </c>
      <c r="E3744" s="82">
        <v>46203</v>
      </c>
      <c r="F3744" s="77" t="s">
        <v>14464</v>
      </c>
      <c r="G3744" s="77" t="s">
        <v>8950</v>
      </c>
      <c r="H3744" s="130"/>
      <c r="J3744" s="33"/>
    </row>
    <row r="3745" spans="1:10" ht="15" customHeight="1" x14ac:dyDescent="0.3">
      <c r="A3745" s="77" t="s">
        <v>100</v>
      </c>
      <c r="B3745" s="77" t="s">
        <v>13472</v>
      </c>
      <c r="C3745" s="77" t="s">
        <v>4990</v>
      </c>
      <c r="D3745" s="78">
        <v>1970.82</v>
      </c>
      <c r="E3745" s="82">
        <v>46203</v>
      </c>
      <c r="F3745" s="77" t="s">
        <v>14464</v>
      </c>
      <c r="G3745" s="77" t="s">
        <v>8950</v>
      </c>
      <c r="H3745" s="130"/>
      <c r="J3745" s="33"/>
    </row>
    <row r="3746" spans="1:10" ht="15" customHeight="1" x14ac:dyDescent="0.3">
      <c r="A3746" s="77" t="s">
        <v>100</v>
      </c>
      <c r="B3746" s="77" t="s">
        <v>11979</v>
      </c>
      <c r="C3746" s="77" t="s">
        <v>4969</v>
      </c>
      <c r="D3746" s="78">
        <v>3810.3</v>
      </c>
      <c r="E3746" s="82">
        <v>46203</v>
      </c>
      <c r="F3746" s="77" t="s">
        <v>14464</v>
      </c>
      <c r="G3746" s="77" t="s">
        <v>8950</v>
      </c>
      <c r="H3746" s="130"/>
      <c r="J3746" s="33"/>
    </row>
    <row r="3747" spans="1:10" ht="15" customHeight="1" x14ac:dyDescent="0.3">
      <c r="A3747" s="77" t="s">
        <v>98</v>
      </c>
      <c r="B3747" s="77" t="s">
        <v>12835</v>
      </c>
      <c r="C3747" s="77" t="s">
        <v>4972</v>
      </c>
      <c r="D3747" s="78">
        <v>1566.1</v>
      </c>
      <c r="E3747" s="82">
        <v>46203</v>
      </c>
      <c r="F3747" s="77" t="s">
        <v>14464</v>
      </c>
      <c r="G3747" s="77" t="s">
        <v>8949</v>
      </c>
      <c r="H3747" s="130"/>
      <c r="J3747" s="33"/>
    </row>
    <row r="3748" spans="1:10" ht="15" customHeight="1" x14ac:dyDescent="0.3">
      <c r="A3748" s="77" t="s">
        <v>86</v>
      </c>
      <c r="B3748" s="77" t="s">
        <v>11980</v>
      </c>
      <c r="C3748" s="77" t="s">
        <v>4974</v>
      </c>
      <c r="D3748" s="78">
        <v>2761.6</v>
      </c>
      <c r="E3748" s="82">
        <v>46203</v>
      </c>
      <c r="F3748" s="77" t="s">
        <v>14464</v>
      </c>
      <c r="G3748" s="77" t="s">
        <v>8950</v>
      </c>
      <c r="H3748" s="130"/>
      <c r="J3748" s="33"/>
    </row>
    <row r="3749" spans="1:10" ht="15" customHeight="1" x14ac:dyDescent="0.3">
      <c r="A3749" s="77" t="s">
        <v>109</v>
      </c>
      <c r="B3749" s="77" t="s">
        <v>11981</v>
      </c>
      <c r="C3749" s="77" t="s">
        <v>5027</v>
      </c>
      <c r="D3749" s="78">
        <v>3745.23</v>
      </c>
      <c r="E3749" s="82">
        <v>46203</v>
      </c>
      <c r="F3749" s="77" t="s">
        <v>14464</v>
      </c>
      <c r="G3749" s="77" t="s">
        <v>19002</v>
      </c>
      <c r="H3749" s="130"/>
      <c r="J3749" s="33"/>
    </row>
    <row r="3750" spans="1:10" ht="15" customHeight="1" x14ac:dyDescent="0.3">
      <c r="A3750" s="77" t="s">
        <v>99</v>
      </c>
      <c r="B3750" s="77" t="s">
        <v>11982</v>
      </c>
      <c r="C3750" s="77" t="s">
        <v>4997</v>
      </c>
      <c r="D3750" s="78">
        <v>3005.83</v>
      </c>
      <c r="E3750" s="82">
        <v>46203</v>
      </c>
      <c r="F3750" s="77" t="s">
        <v>14464</v>
      </c>
      <c r="G3750" s="77" t="s">
        <v>19002</v>
      </c>
      <c r="H3750" s="130"/>
      <c r="J3750" s="33"/>
    </row>
    <row r="3751" spans="1:10" ht="15" customHeight="1" x14ac:dyDescent="0.3">
      <c r="A3751" s="77" t="s">
        <v>8031</v>
      </c>
      <c r="B3751" s="77" t="s">
        <v>13092</v>
      </c>
      <c r="C3751" s="77" t="s">
        <v>5760</v>
      </c>
      <c r="D3751" s="78">
        <v>3517.6</v>
      </c>
      <c r="E3751" s="82">
        <v>46203</v>
      </c>
      <c r="F3751" s="77" t="s">
        <v>14464</v>
      </c>
      <c r="G3751" s="77" t="s">
        <v>8950</v>
      </c>
      <c r="H3751" s="130"/>
      <c r="J3751" s="33"/>
    </row>
    <row r="3752" spans="1:10" ht="15" customHeight="1" x14ac:dyDescent="0.3">
      <c r="A3752" s="77" t="s">
        <v>100</v>
      </c>
      <c r="B3752" s="77" t="s">
        <v>11983</v>
      </c>
      <c r="C3752" s="77" t="s">
        <v>5048</v>
      </c>
      <c r="D3752" s="78">
        <v>1769.37</v>
      </c>
      <c r="E3752" s="82">
        <v>46203</v>
      </c>
      <c r="F3752" s="77" t="s">
        <v>14464</v>
      </c>
      <c r="G3752" s="77" t="s">
        <v>8950</v>
      </c>
      <c r="H3752" s="130"/>
      <c r="J3752" s="33"/>
    </row>
    <row r="3753" spans="1:10" ht="15" customHeight="1" x14ac:dyDescent="0.3">
      <c r="A3753" s="77" t="s">
        <v>135</v>
      </c>
      <c r="B3753" s="77" t="s">
        <v>11984</v>
      </c>
      <c r="C3753" s="77" t="s">
        <v>4973</v>
      </c>
      <c r="D3753" s="78">
        <v>2058.6999999999998</v>
      </c>
      <c r="E3753" s="82">
        <v>46203</v>
      </c>
      <c r="F3753" s="77" t="s">
        <v>14464</v>
      </c>
      <c r="G3753" s="77" t="s">
        <v>19002</v>
      </c>
      <c r="H3753" s="130"/>
      <c r="J3753" s="33"/>
    </row>
    <row r="3754" spans="1:10" ht="15" customHeight="1" x14ac:dyDescent="0.3">
      <c r="A3754" s="77" t="s">
        <v>100</v>
      </c>
      <c r="B3754" s="77" t="s">
        <v>11985</v>
      </c>
      <c r="C3754" s="77" t="s">
        <v>4990</v>
      </c>
      <c r="D3754" s="78">
        <v>2761.59</v>
      </c>
      <c r="E3754" s="82">
        <v>46203</v>
      </c>
      <c r="F3754" s="77" t="s">
        <v>14464</v>
      </c>
      <c r="G3754" s="77" t="s">
        <v>8950</v>
      </c>
      <c r="H3754" s="130"/>
      <c r="J3754" s="33"/>
    </row>
    <row r="3755" spans="1:10" ht="15" customHeight="1" x14ac:dyDescent="0.3">
      <c r="A3755" s="77" t="s">
        <v>86</v>
      </c>
      <c r="B3755" s="77" t="s">
        <v>11986</v>
      </c>
      <c r="C3755" s="77" t="s">
        <v>4970</v>
      </c>
      <c r="D3755" s="78">
        <v>1353.43</v>
      </c>
      <c r="E3755" s="82">
        <v>46203</v>
      </c>
      <c r="F3755" s="77" t="s">
        <v>14464</v>
      </c>
      <c r="G3755" s="77" t="s">
        <v>8949</v>
      </c>
      <c r="H3755" s="130"/>
      <c r="J3755" s="33"/>
    </row>
    <row r="3756" spans="1:10" ht="15" customHeight="1" x14ac:dyDescent="0.3">
      <c r="A3756" s="77" t="s">
        <v>97</v>
      </c>
      <c r="B3756" s="77" t="s">
        <v>11987</v>
      </c>
      <c r="C3756" s="77" t="s">
        <v>5004</v>
      </c>
      <c r="D3756" s="78">
        <v>3342.8</v>
      </c>
      <c r="E3756" s="82">
        <v>46203</v>
      </c>
      <c r="F3756" s="77" t="s">
        <v>14464</v>
      </c>
      <c r="G3756" s="77" t="s">
        <v>8953</v>
      </c>
      <c r="H3756" s="130"/>
      <c r="J3756" s="33"/>
    </row>
    <row r="3757" spans="1:10" ht="15" customHeight="1" x14ac:dyDescent="0.3">
      <c r="A3757" s="77" t="s">
        <v>100</v>
      </c>
      <c r="B3757" s="77" t="s">
        <v>11988</v>
      </c>
      <c r="C3757" s="77" t="s">
        <v>5048</v>
      </c>
      <c r="D3757" s="78">
        <v>2600.8200000000002</v>
      </c>
      <c r="E3757" s="82">
        <v>46203</v>
      </c>
      <c r="F3757" s="77" t="s">
        <v>14464</v>
      </c>
      <c r="G3757" s="77" t="s">
        <v>8950</v>
      </c>
      <c r="H3757" s="130"/>
      <c r="J3757" s="33"/>
    </row>
    <row r="3758" spans="1:10" ht="15" customHeight="1" x14ac:dyDescent="0.3">
      <c r="A3758" s="77" t="s">
        <v>100</v>
      </c>
      <c r="B3758" s="77" t="s">
        <v>13311</v>
      </c>
      <c r="C3758" s="77" t="s">
        <v>4969</v>
      </c>
      <c r="D3758" s="78">
        <v>4286.8900000000003</v>
      </c>
      <c r="E3758" s="82">
        <v>46203</v>
      </c>
      <c r="F3758" s="77" t="s">
        <v>14464</v>
      </c>
      <c r="G3758" s="77" t="s">
        <v>8950</v>
      </c>
      <c r="H3758" s="130"/>
      <c r="J3758" s="33"/>
    </row>
    <row r="3759" spans="1:10" ht="15" customHeight="1" x14ac:dyDescent="0.3">
      <c r="A3759" s="77" t="s">
        <v>87</v>
      </c>
      <c r="B3759" s="77" t="s">
        <v>11989</v>
      </c>
      <c r="C3759" s="77" t="s">
        <v>14619</v>
      </c>
      <c r="D3759" s="78">
        <v>3312.19</v>
      </c>
      <c r="E3759" s="82">
        <v>46203</v>
      </c>
      <c r="F3759" s="77" t="s">
        <v>14464</v>
      </c>
      <c r="G3759" s="77" t="s">
        <v>8950</v>
      </c>
      <c r="H3759" s="130"/>
      <c r="J3759" s="33"/>
    </row>
    <row r="3760" spans="1:10" ht="15" customHeight="1" x14ac:dyDescent="0.3">
      <c r="A3760" s="77" t="s">
        <v>199</v>
      </c>
      <c r="B3760" s="77" t="s">
        <v>11990</v>
      </c>
      <c r="C3760" s="77" t="s">
        <v>4969</v>
      </c>
      <c r="D3760" s="78">
        <v>2705.82</v>
      </c>
      <c r="E3760" s="82">
        <v>46203</v>
      </c>
      <c r="F3760" s="77" t="s">
        <v>14464</v>
      </c>
      <c r="G3760" s="77" t="s">
        <v>8950</v>
      </c>
      <c r="H3760" s="130"/>
      <c r="J3760" s="33"/>
    </row>
    <row r="3761" spans="1:10" ht="15" customHeight="1" x14ac:dyDescent="0.3">
      <c r="A3761" s="77" t="s">
        <v>97</v>
      </c>
      <c r="B3761" s="77" t="s">
        <v>16327</v>
      </c>
      <c r="C3761" s="77" t="s">
        <v>4970</v>
      </c>
      <c r="D3761" s="78">
        <v>1017.8</v>
      </c>
      <c r="E3761" s="82">
        <v>46203</v>
      </c>
      <c r="F3761" s="77" t="s">
        <v>14464</v>
      </c>
      <c r="G3761" s="77" t="s">
        <v>8953</v>
      </c>
      <c r="H3761" s="130"/>
      <c r="J3761" s="33"/>
    </row>
    <row r="3762" spans="1:10" ht="15" customHeight="1" x14ac:dyDescent="0.3">
      <c r="A3762" s="77" t="s">
        <v>135</v>
      </c>
      <c r="B3762" s="77" t="s">
        <v>11991</v>
      </c>
      <c r="C3762" s="77" t="s">
        <v>4997</v>
      </c>
      <c r="D3762" s="78">
        <v>3867.02</v>
      </c>
      <c r="E3762" s="82">
        <v>46203</v>
      </c>
      <c r="F3762" s="77" t="s">
        <v>14464</v>
      </c>
      <c r="G3762" s="77" t="s">
        <v>19002</v>
      </c>
      <c r="H3762" s="130"/>
      <c r="J3762" s="33"/>
    </row>
    <row r="3763" spans="1:10" ht="15" customHeight="1" x14ac:dyDescent="0.3">
      <c r="A3763" s="77" t="s">
        <v>94</v>
      </c>
      <c r="B3763" s="77" t="s">
        <v>11992</v>
      </c>
      <c r="C3763" s="77" t="s">
        <v>4986</v>
      </c>
      <c r="D3763" s="78">
        <v>3301.5</v>
      </c>
      <c r="E3763" s="82">
        <v>46203</v>
      </c>
      <c r="F3763" s="77" t="s">
        <v>14464</v>
      </c>
      <c r="G3763" s="77" t="s">
        <v>8949</v>
      </c>
      <c r="H3763" s="130"/>
      <c r="J3763" s="33"/>
    </row>
    <row r="3764" spans="1:10" ht="15" customHeight="1" x14ac:dyDescent="0.3">
      <c r="A3764" s="77" t="s">
        <v>100</v>
      </c>
      <c r="B3764" s="77" t="s">
        <v>11993</v>
      </c>
      <c r="C3764" s="77" t="s">
        <v>4972</v>
      </c>
      <c r="D3764" s="78">
        <v>2761.59</v>
      </c>
      <c r="E3764" s="82">
        <v>46203</v>
      </c>
      <c r="F3764" s="77" t="s">
        <v>14464</v>
      </c>
      <c r="G3764" s="77" t="s">
        <v>8950</v>
      </c>
      <c r="H3764" s="130"/>
      <c r="J3764" s="33"/>
    </row>
    <row r="3765" spans="1:10" ht="15" customHeight="1" x14ac:dyDescent="0.3">
      <c r="A3765" s="77" t="s">
        <v>87</v>
      </c>
      <c r="B3765" s="77" t="s">
        <v>19728</v>
      </c>
      <c r="C3765" s="77" t="s">
        <v>15180</v>
      </c>
      <c r="D3765" s="78">
        <v>1550</v>
      </c>
      <c r="E3765" s="82">
        <v>46203</v>
      </c>
      <c r="F3765" s="77" t="s">
        <v>14464</v>
      </c>
      <c r="G3765" s="77" t="s">
        <v>8949</v>
      </c>
      <c r="H3765" s="130"/>
      <c r="J3765" s="33"/>
    </row>
    <row r="3766" spans="1:10" ht="15" customHeight="1" x14ac:dyDescent="0.3">
      <c r="A3766" s="77" t="s">
        <v>99</v>
      </c>
      <c r="B3766" s="77" t="s">
        <v>11994</v>
      </c>
      <c r="C3766" s="77" t="s">
        <v>4972</v>
      </c>
      <c r="D3766" s="78">
        <v>930</v>
      </c>
      <c r="E3766" s="82">
        <v>46203</v>
      </c>
      <c r="F3766" s="77" t="s">
        <v>14464</v>
      </c>
      <c r="G3766" s="77" t="s">
        <v>8949</v>
      </c>
      <c r="H3766" s="130"/>
      <c r="J3766" s="33"/>
    </row>
    <row r="3767" spans="1:10" ht="15" customHeight="1" x14ac:dyDescent="0.3">
      <c r="A3767" s="77" t="s">
        <v>97</v>
      </c>
      <c r="B3767" s="77" t="s">
        <v>11995</v>
      </c>
      <c r="C3767" s="77" t="s">
        <v>4972</v>
      </c>
      <c r="D3767" s="78">
        <v>2675</v>
      </c>
      <c r="E3767" s="82">
        <v>46203</v>
      </c>
      <c r="F3767" s="77" t="s">
        <v>14464</v>
      </c>
      <c r="G3767" s="77" t="s">
        <v>8953</v>
      </c>
      <c r="H3767" s="130"/>
      <c r="J3767" s="33"/>
    </row>
    <row r="3768" spans="1:10" ht="15" customHeight="1" x14ac:dyDescent="0.3">
      <c r="A3768" s="77" t="s">
        <v>87</v>
      </c>
      <c r="B3768" s="77" t="s">
        <v>11996</v>
      </c>
      <c r="C3768" s="77" t="s">
        <v>5942</v>
      </c>
      <c r="D3768" s="78">
        <v>4658.3900000000003</v>
      </c>
      <c r="E3768" s="82">
        <v>46203</v>
      </c>
      <c r="F3768" s="77" t="s">
        <v>14464</v>
      </c>
      <c r="G3768" s="77" t="s">
        <v>8950</v>
      </c>
      <c r="H3768" s="130"/>
      <c r="J3768" s="33"/>
    </row>
    <row r="3769" spans="1:10" ht="15" customHeight="1" x14ac:dyDescent="0.3">
      <c r="A3769" s="77" t="s">
        <v>86</v>
      </c>
      <c r="B3769" s="77" t="s">
        <v>11997</v>
      </c>
      <c r="C3769" s="77" t="s">
        <v>8188</v>
      </c>
      <c r="D3769" s="78">
        <v>4496.88</v>
      </c>
      <c r="E3769" s="82">
        <v>46203</v>
      </c>
      <c r="F3769" s="77" t="s">
        <v>14464</v>
      </c>
      <c r="G3769" s="77" t="s">
        <v>8950</v>
      </c>
      <c r="H3769" s="130"/>
      <c r="J3769" s="33"/>
    </row>
    <row r="3770" spans="1:10" ht="15" customHeight="1" x14ac:dyDescent="0.3">
      <c r="A3770" s="77" t="s">
        <v>85</v>
      </c>
      <c r="B3770" s="77" t="s">
        <v>12836</v>
      </c>
      <c r="C3770" s="77" t="s">
        <v>4969</v>
      </c>
      <c r="D3770" s="78">
        <v>735</v>
      </c>
      <c r="E3770" s="82">
        <v>46203</v>
      </c>
      <c r="F3770" s="77" t="s">
        <v>14464</v>
      </c>
      <c r="G3770" s="77" t="s">
        <v>8949</v>
      </c>
      <c r="H3770" s="130"/>
      <c r="J3770" s="33"/>
    </row>
    <row r="3771" spans="1:10" ht="15" customHeight="1" x14ac:dyDescent="0.3">
      <c r="A3771" s="77" t="s">
        <v>89</v>
      </c>
      <c r="B3771" s="77" t="s">
        <v>11998</v>
      </c>
      <c r="C3771" s="77" t="s">
        <v>4969</v>
      </c>
      <c r="D3771" s="78">
        <v>3127.5</v>
      </c>
      <c r="E3771" s="82">
        <v>46203</v>
      </c>
      <c r="F3771" s="77" t="s">
        <v>14464</v>
      </c>
      <c r="G3771" s="77" t="s">
        <v>8950</v>
      </c>
      <c r="H3771" s="130"/>
      <c r="J3771" s="33"/>
    </row>
    <row r="3772" spans="1:10" ht="15" customHeight="1" x14ac:dyDescent="0.3">
      <c r="A3772" s="77" t="s">
        <v>323</v>
      </c>
      <c r="B3772" s="77" t="s">
        <v>11999</v>
      </c>
      <c r="C3772" s="77" t="s">
        <v>4974</v>
      </c>
      <c r="D3772" s="78">
        <v>2761.59</v>
      </c>
      <c r="E3772" s="82">
        <v>46203</v>
      </c>
      <c r="F3772" s="77" t="s">
        <v>14464</v>
      </c>
      <c r="G3772" s="77" t="s">
        <v>8950</v>
      </c>
      <c r="H3772" s="130"/>
      <c r="J3772" s="33"/>
    </row>
    <row r="3773" spans="1:10" ht="15" customHeight="1" x14ac:dyDescent="0.3">
      <c r="A3773" s="77" t="s">
        <v>86</v>
      </c>
      <c r="B3773" s="77" t="s">
        <v>12000</v>
      </c>
      <c r="C3773" s="77" t="s">
        <v>5072</v>
      </c>
      <c r="D3773" s="78">
        <v>3958.46</v>
      </c>
      <c r="E3773" s="82">
        <v>46203</v>
      </c>
      <c r="F3773" s="77" t="s">
        <v>14464</v>
      </c>
      <c r="G3773" s="77" t="s">
        <v>8949</v>
      </c>
      <c r="H3773" s="130"/>
      <c r="J3773" s="33"/>
    </row>
    <row r="3774" spans="1:10" ht="15" customHeight="1" x14ac:dyDescent="0.3">
      <c r="A3774" s="77" t="s">
        <v>159</v>
      </c>
      <c r="B3774" s="77" t="s">
        <v>12001</v>
      </c>
      <c r="C3774" s="77" t="s">
        <v>5075</v>
      </c>
      <c r="D3774" s="78">
        <v>4264.2</v>
      </c>
      <c r="E3774" s="82">
        <v>46203</v>
      </c>
      <c r="F3774" s="77" t="s">
        <v>14464</v>
      </c>
      <c r="G3774" s="77" t="s">
        <v>8949</v>
      </c>
      <c r="H3774" s="130"/>
      <c r="J3774" s="33"/>
    </row>
    <row r="3775" spans="1:10" ht="15" customHeight="1" x14ac:dyDescent="0.3">
      <c r="A3775" s="77" t="s">
        <v>98</v>
      </c>
      <c r="B3775" s="77" t="s">
        <v>12947</v>
      </c>
      <c r="C3775" s="77" t="s">
        <v>5023</v>
      </c>
      <c r="D3775" s="78">
        <v>3536.93</v>
      </c>
      <c r="E3775" s="82">
        <v>46203</v>
      </c>
      <c r="F3775" s="77" t="s">
        <v>14464</v>
      </c>
      <c r="G3775" s="77" t="s">
        <v>8950</v>
      </c>
      <c r="H3775" s="130"/>
      <c r="J3775" s="33"/>
    </row>
    <row r="3776" spans="1:10" ht="15" customHeight="1" x14ac:dyDescent="0.3">
      <c r="A3776" s="77" t="s">
        <v>193</v>
      </c>
      <c r="B3776" s="77" t="s">
        <v>12002</v>
      </c>
      <c r="C3776" s="77" t="s">
        <v>4969</v>
      </c>
      <c r="D3776" s="78">
        <v>2285</v>
      </c>
      <c r="E3776" s="82">
        <v>46203</v>
      </c>
      <c r="F3776" s="77" t="s">
        <v>14464</v>
      </c>
      <c r="G3776" s="77" t="s">
        <v>8949</v>
      </c>
      <c r="H3776" s="130"/>
      <c r="J3776" s="33"/>
    </row>
    <row r="3777" spans="1:10" ht="15" customHeight="1" x14ac:dyDescent="0.3">
      <c r="A3777" s="77" t="s">
        <v>86</v>
      </c>
      <c r="B3777" s="77" t="s">
        <v>12003</v>
      </c>
      <c r="C3777" s="77" t="s">
        <v>4978</v>
      </c>
      <c r="D3777" s="78">
        <v>4060.3</v>
      </c>
      <c r="E3777" s="82">
        <v>46203</v>
      </c>
      <c r="F3777" s="77" t="s">
        <v>14464</v>
      </c>
      <c r="G3777" s="77" t="s">
        <v>8949</v>
      </c>
      <c r="H3777" s="130"/>
      <c r="J3777" s="33"/>
    </row>
    <row r="3778" spans="1:10" ht="15" customHeight="1" x14ac:dyDescent="0.3">
      <c r="A3778" s="77" t="s">
        <v>89</v>
      </c>
      <c r="B3778" s="77" t="s">
        <v>8216</v>
      </c>
      <c r="C3778" s="77" t="s">
        <v>4974</v>
      </c>
      <c r="D3778" s="78">
        <v>2718.33</v>
      </c>
      <c r="E3778" s="82">
        <v>46203</v>
      </c>
      <c r="F3778" s="77" t="s">
        <v>14464</v>
      </c>
      <c r="G3778" s="77" t="s">
        <v>8949</v>
      </c>
      <c r="H3778" s="130"/>
      <c r="J3778" s="33"/>
    </row>
    <row r="3779" spans="1:10" ht="15" customHeight="1" x14ac:dyDescent="0.3">
      <c r="A3779" s="77" t="s">
        <v>87</v>
      </c>
      <c r="B3779" s="77" t="s">
        <v>12004</v>
      </c>
      <c r="C3779" s="77" t="s">
        <v>5085</v>
      </c>
      <c r="D3779" s="78">
        <v>4675.8999999999996</v>
      </c>
      <c r="E3779" s="82">
        <v>46203</v>
      </c>
      <c r="F3779" s="77" t="s">
        <v>14464</v>
      </c>
      <c r="G3779" s="77" t="s">
        <v>8949</v>
      </c>
      <c r="H3779" s="130"/>
      <c r="J3779" s="33"/>
    </row>
    <row r="3780" spans="1:10" ht="15" customHeight="1" x14ac:dyDescent="0.3">
      <c r="A3780" s="77" t="s">
        <v>158</v>
      </c>
      <c r="B3780" s="77" t="s">
        <v>13312</v>
      </c>
      <c r="C3780" s="77" t="s">
        <v>5061</v>
      </c>
      <c r="D3780" s="78">
        <v>2600.8200000000002</v>
      </c>
      <c r="E3780" s="82">
        <v>46203</v>
      </c>
      <c r="F3780" s="77" t="s">
        <v>14464</v>
      </c>
      <c r="G3780" s="77" t="s">
        <v>8950</v>
      </c>
      <c r="H3780" s="130"/>
      <c r="J3780" s="33"/>
    </row>
    <row r="3781" spans="1:10" ht="15" customHeight="1" x14ac:dyDescent="0.3">
      <c r="A3781" s="77" t="s">
        <v>157</v>
      </c>
      <c r="B3781" s="77" t="s">
        <v>13313</v>
      </c>
      <c r="C3781" s="77" t="s">
        <v>4987</v>
      </c>
      <c r="D3781" s="78">
        <v>3443.72</v>
      </c>
      <c r="E3781" s="82">
        <v>46203</v>
      </c>
      <c r="F3781" s="77" t="s">
        <v>14464</v>
      </c>
      <c r="G3781" s="77" t="s">
        <v>8950</v>
      </c>
      <c r="H3781" s="130"/>
      <c r="J3781" s="33"/>
    </row>
    <row r="3782" spans="1:10" ht="15" customHeight="1" x14ac:dyDescent="0.3">
      <c r="A3782" s="77" t="s">
        <v>112</v>
      </c>
      <c r="B3782" s="77" t="s">
        <v>12005</v>
      </c>
      <c r="C3782" s="77" t="s">
        <v>4969</v>
      </c>
      <c r="D3782" s="78">
        <v>2285</v>
      </c>
      <c r="E3782" s="82">
        <v>46203</v>
      </c>
      <c r="F3782" s="77" t="s">
        <v>14464</v>
      </c>
      <c r="G3782" s="77" t="s">
        <v>8950</v>
      </c>
      <c r="H3782" s="130"/>
      <c r="J3782" s="33"/>
    </row>
    <row r="3783" spans="1:10" ht="15" customHeight="1" x14ac:dyDescent="0.3">
      <c r="A3783" s="77" t="s">
        <v>779</v>
      </c>
      <c r="B3783" s="77" t="s">
        <v>14796</v>
      </c>
      <c r="C3783" s="77" t="s">
        <v>4972</v>
      </c>
      <c r="D3783" s="78">
        <v>1970.82</v>
      </c>
      <c r="E3783" s="82">
        <v>46203</v>
      </c>
      <c r="F3783" s="77" t="s">
        <v>14464</v>
      </c>
      <c r="G3783" s="77" t="s">
        <v>8949</v>
      </c>
      <c r="H3783" s="130"/>
      <c r="J3783" s="33"/>
    </row>
    <row r="3784" spans="1:10" ht="15" customHeight="1" x14ac:dyDescent="0.3">
      <c r="A3784" s="77" t="s">
        <v>86</v>
      </c>
      <c r="B3784" s="77" t="s">
        <v>12006</v>
      </c>
      <c r="C3784" s="77" t="s">
        <v>5026</v>
      </c>
      <c r="D3784" s="78">
        <v>2956.59</v>
      </c>
      <c r="E3784" s="82">
        <v>46203</v>
      </c>
      <c r="F3784" s="77" t="s">
        <v>14464</v>
      </c>
      <c r="G3784" s="77" t="s">
        <v>8949</v>
      </c>
      <c r="H3784" s="130"/>
      <c r="J3784" s="33"/>
    </row>
    <row r="3785" spans="1:10" ht="15" customHeight="1" x14ac:dyDescent="0.3">
      <c r="A3785" s="77" t="s">
        <v>86</v>
      </c>
      <c r="B3785" s="77" t="s">
        <v>12007</v>
      </c>
      <c r="C3785" s="77" t="s">
        <v>4970</v>
      </c>
      <c r="D3785" s="78">
        <v>2956.59</v>
      </c>
      <c r="E3785" s="82">
        <v>46203</v>
      </c>
      <c r="F3785" s="77" t="s">
        <v>14464</v>
      </c>
      <c r="G3785" s="77" t="s">
        <v>8949</v>
      </c>
      <c r="H3785" s="130"/>
      <c r="J3785" s="33"/>
    </row>
    <row r="3786" spans="1:10" ht="15" customHeight="1" x14ac:dyDescent="0.3">
      <c r="A3786" s="77" t="s">
        <v>199</v>
      </c>
      <c r="B3786" s="77" t="s">
        <v>12008</v>
      </c>
      <c r="C3786" s="77" t="s">
        <v>4973</v>
      </c>
      <c r="D3786" s="78">
        <v>1785.9</v>
      </c>
      <c r="E3786" s="82">
        <v>46203</v>
      </c>
      <c r="F3786" s="77" t="s">
        <v>14464</v>
      </c>
      <c r="G3786" s="77" t="s">
        <v>8949</v>
      </c>
      <c r="H3786" s="130"/>
      <c r="J3786" s="33"/>
    </row>
    <row r="3787" spans="1:10" ht="15" customHeight="1" x14ac:dyDescent="0.3">
      <c r="A3787" s="77" t="s">
        <v>323</v>
      </c>
      <c r="B3787" s="77" t="s">
        <v>12009</v>
      </c>
      <c r="C3787" s="77" t="s">
        <v>5058</v>
      </c>
      <c r="D3787" s="78">
        <v>4222.8</v>
      </c>
      <c r="E3787" s="82">
        <v>46203</v>
      </c>
      <c r="F3787" s="77" t="s">
        <v>14464</v>
      </c>
      <c r="G3787" s="77" t="s">
        <v>8953</v>
      </c>
      <c r="H3787" s="130"/>
      <c r="J3787" s="33"/>
    </row>
    <row r="3788" spans="1:10" ht="15" customHeight="1" x14ac:dyDescent="0.3">
      <c r="A3788" s="77" t="s">
        <v>86</v>
      </c>
      <c r="B3788" s="77" t="s">
        <v>12010</v>
      </c>
      <c r="C3788" s="77" t="s">
        <v>17750</v>
      </c>
      <c r="D3788" s="78">
        <v>2956.59</v>
      </c>
      <c r="E3788" s="82">
        <v>46203</v>
      </c>
      <c r="F3788" s="77" t="s">
        <v>14464</v>
      </c>
      <c r="G3788" s="77" t="s">
        <v>8949</v>
      </c>
      <c r="H3788" s="130"/>
      <c r="J3788" s="33"/>
    </row>
    <row r="3789" spans="1:10" ht="15" customHeight="1" x14ac:dyDescent="0.3">
      <c r="A3789" s="77" t="s">
        <v>779</v>
      </c>
      <c r="B3789" s="77" t="s">
        <v>15396</v>
      </c>
      <c r="C3789" s="77" t="s">
        <v>5007</v>
      </c>
      <c r="D3789" s="78">
        <v>2912.82</v>
      </c>
      <c r="E3789" s="82">
        <v>46203</v>
      </c>
      <c r="F3789" s="77" t="s">
        <v>14464</v>
      </c>
      <c r="G3789" s="77" t="s">
        <v>8950</v>
      </c>
      <c r="H3789" s="130"/>
      <c r="J3789" s="33"/>
    </row>
    <row r="3790" spans="1:10" ht="15" customHeight="1" x14ac:dyDescent="0.3">
      <c r="A3790" s="77" t="s">
        <v>87</v>
      </c>
      <c r="B3790" s="77" t="s">
        <v>12011</v>
      </c>
      <c r="C3790" s="77" t="s">
        <v>5005</v>
      </c>
      <c r="D3790" s="78">
        <v>4499.3</v>
      </c>
      <c r="E3790" s="82">
        <v>46203</v>
      </c>
      <c r="F3790" s="77" t="s">
        <v>14464</v>
      </c>
      <c r="G3790" s="77" t="s">
        <v>8949</v>
      </c>
      <c r="H3790" s="130"/>
      <c r="J3790" s="33"/>
    </row>
    <row r="3791" spans="1:10" ht="15" customHeight="1" x14ac:dyDescent="0.3">
      <c r="A3791" s="77" t="s">
        <v>100</v>
      </c>
      <c r="B3791" s="77" t="s">
        <v>12948</v>
      </c>
      <c r="C3791" s="77" t="s">
        <v>4974</v>
      </c>
      <c r="D3791" s="78">
        <v>2180</v>
      </c>
      <c r="E3791" s="82">
        <v>46203</v>
      </c>
      <c r="F3791" s="77" t="s">
        <v>14464</v>
      </c>
      <c r="G3791" s="77" t="s">
        <v>8949</v>
      </c>
      <c r="H3791" s="130"/>
      <c r="J3791" s="33"/>
    </row>
    <row r="3792" spans="1:10" ht="15" customHeight="1" x14ac:dyDescent="0.3">
      <c r="A3792" s="77" t="s">
        <v>112</v>
      </c>
      <c r="B3792" s="77" t="s">
        <v>12012</v>
      </c>
      <c r="C3792" s="77" t="s">
        <v>5027</v>
      </c>
      <c r="D3792" s="78">
        <v>4652.59</v>
      </c>
      <c r="E3792" s="82">
        <v>46203</v>
      </c>
      <c r="F3792" s="77" t="s">
        <v>14464</v>
      </c>
      <c r="G3792" s="77" t="s">
        <v>8949</v>
      </c>
      <c r="H3792" s="130"/>
      <c r="J3792" s="33"/>
    </row>
    <row r="3793" spans="1:10" ht="15" customHeight="1" x14ac:dyDescent="0.3">
      <c r="A3793" s="77" t="s">
        <v>89</v>
      </c>
      <c r="B3793" s="77" t="s">
        <v>12949</v>
      </c>
      <c r="C3793" s="77" t="s">
        <v>4979</v>
      </c>
      <c r="D3793" s="78">
        <v>2904.99</v>
      </c>
      <c r="E3793" s="82">
        <v>46203</v>
      </c>
      <c r="F3793" s="77" t="s">
        <v>14464</v>
      </c>
      <c r="G3793" s="77" t="s">
        <v>8950</v>
      </c>
      <c r="H3793" s="130"/>
      <c r="J3793" s="33"/>
    </row>
    <row r="3794" spans="1:10" ht="15" customHeight="1" x14ac:dyDescent="0.3">
      <c r="A3794" s="77" t="s">
        <v>179</v>
      </c>
      <c r="B3794" s="77" t="s">
        <v>12950</v>
      </c>
      <c r="C3794" s="77" t="s">
        <v>13404</v>
      </c>
      <c r="D3794" s="78">
        <v>2251.5</v>
      </c>
      <c r="E3794" s="82">
        <v>46203</v>
      </c>
      <c r="F3794" s="77" t="s">
        <v>14464</v>
      </c>
      <c r="G3794" s="77" t="s">
        <v>8950</v>
      </c>
      <c r="H3794" s="130"/>
      <c r="J3794" s="33"/>
    </row>
    <row r="3795" spans="1:10" ht="15" customHeight="1" x14ac:dyDescent="0.3">
      <c r="A3795" s="77" t="s">
        <v>100</v>
      </c>
      <c r="B3795" s="77" t="s">
        <v>8152</v>
      </c>
      <c r="C3795" s="77" t="s">
        <v>4972</v>
      </c>
      <c r="D3795" s="78">
        <v>3795.96</v>
      </c>
      <c r="E3795" s="82">
        <v>46203</v>
      </c>
      <c r="F3795" s="77" t="s">
        <v>14464</v>
      </c>
      <c r="G3795" s="77" t="s">
        <v>8950</v>
      </c>
      <c r="H3795" s="130"/>
      <c r="J3795" s="33"/>
    </row>
    <row r="3796" spans="1:10" ht="15" customHeight="1" x14ac:dyDescent="0.3">
      <c r="A3796" s="77" t="s">
        <v>86</v>
      </c>
      <c r="B3796" s="77" t="s">
        <v>8153</v>
      </c>
      <c r="C3796" s="77" t="s">
        <v>4974</v>
      </c>
      <c r="D3796" s="78">
        <v>2761.6</v>
      </c>
      <c r="E3796" s="82">
        <v>46203</v>
      </c>
      <c r="F3796" s="77" t="s">
        <v>14464</v>
      </c>
      <c r="G3796" s="77" t="s">
        <v>8950</v>
      </c>
      <c r="H3796" s="130"/>
      <c r="J3796" s="33"/>
    </row>
    <row r="3797" spans="1:10" ht="15" customHeight="1" x14ac:dyDescent="0.3">
      <c r="A3797" s="77" t="s">
        <v>199</v>
      </c>
      <c r="B3797" s="77" t="s">
        <v>12013</v>
      </c>
      <c r="C3797" s="77" t="s">
        <v>4973</v>
      </c>
      <c r="D3797" s="78">
        <v>3756.73</v>
      </c>
      <c r="E3797" s="82">
        <v>46203</v>
      </c>
      <c r="F3797" s="77" t="s">
        <v>14464</v>
      </c>
      <c r="G3797" s="77" t="s">
        <v>8949</v>
      </c>
      <c r="H3797" s="130"/>
      <c r="J3797" s="33"/>
    </row>
    <row r="3798" spans="1:10" ht="15" customHeight="1" x14ac:dyDescent="0.3">
      <c r="A3798" s="77" t="s">
        <v>100</v>
      </c>
      <c r="B3798" s="77" t="s">
        <v>5957</v>
      </c>
      <c r="C3798" s="77" t="s">
        <v>4974</v>
      </c>
      <c r="D3798" s="78">
        <v>2600.8200000000002</v>
      </c>
      <c r="E3798" s="82">
        <v>46203</v>
      </c>
      <c r="F3798" s="77" t="s">
        <v>14464</v>
      </c>
      <c r="G3798" s="77" t="s">
        <v>8950</v>
      </c>
      <c r="H3798" s="130"/>
      <c r="J3798" s="33"/>
    </row>
    <row r="3799" spans="1:10" ht="15" customHeight="1" x14ac:dyDescent="0.3">
      <c r="A3799" s="77" t="s">
        <v>131</v>
      </c>
      <c r="B3799" s="77" t="s">
        <v>8154</v>
      </c>
      <c r="C3799" s="77" t="s">
        <v>4995</v>
      </c>
      <c r="D3799" s="78">
        <v>3151.59</v>
      </c>
      <c r="E3799" s="82">
        <v>46203</v>
      </c>
      <c r="F3799" s="77" t="s">
        <v>14464</v>
      </c>
      <c r="G3799" s="77" t="s">
        <v>19002</v>
      </c>
      <c r="H3799" s="130"/>
      <c r="J3799" s="33"/>
    </row>
    <row r="3800" spans="1:10" ht="15" customHeight="1" x14ac:dyDescent="0.3">
      <c r="A3800" s="77" t="s">
        <v>189</v>
      </c>
      <c r="B3800" s="77" t="s">
        <v>12014</v>
      </c>
      <c r="C3800" s="77" t="s">
        <v>4969</v>
      </c>
      <c r="D3800" s="78">
        <v>2841.03</v>
      </c>
      <c r="E3800" s="82">
        <v>46203</v>
      </c>
      <c r="F3800" s="77" t="s">
        <v>14464</v>
      </c>
      <c r="G3800" s="77" t="s">
        <v>8950</v>
      </c>
      <c r="H3800" s="130"/>
      <c r="J3800" s="33"/>
    </row>
    <row r="3801" spans="1:10" ht="15" customHeight="1" x14ac:dyDescent="0.3">
      <c r="A3801" s="77" t="s">
        <v>85</v>
      </c>
      <c r="B3801" s="77" t="s">
        <v>8988</v>
      </c>
      <c r="C3801" s="77" t="s">
        <v>4969</v>
      </c>
      <c r="D3801" s="78">
        <v>2844.15</v>
      </c>
      <c r="E3801" s="82">
        <v>46203</v>
      </c>
      <c r="F3801" s="77" t="s">
        <v>14464</v>
      </c>
      <c r="G3801" s="77" t="s">
        <v>8949</v>
      </c>
      <c r="H3801" s="130"/>
      <c r="J3801" s="33"/>
    </row>
    <row r="3802" spans="1:10" ht="15" customHeight="1" x14ac:dyDescent="0.3">
      <c r="A3802" s="77" t="s">
        <v>86</v>
      </c>
      <c r="B3802" s="77" t="s">
        <v>12015</v>
      </c>
      <c r="C3802" s="77" t="s">
        <v>4969</v>
      </c>
      <c r="D3802" s="78">
        <v>3958.46</v>
      </c>
      <c r="E3802" s="82">
        <v>46203</v>
      </c>
      <c r="F3802" s="77" t="s">
        <v>14464</v>
      </c>
      <c r="G3802" s="77" t="s">
        <v>8949</v>
      </c>
      <c r="H3802" s="130"/>
      <c r="J3802" s="33"/>
    </row>
    <row r="3803" spans="1:10" ht="15" customHeight="1" x14ac:dyDescent="0.3">
      <c r="A3803" s="77" t="s">
        <v>323</v>
      </c>
      <c r="B3803" s="77" t="s">
        <v>12016</v>
      </c>
      <c r="C3803" s="77" t="s">
        <v>4974</v>
      </c>
      <c r="D3803" s="78">
        <v>3897.8</v>
      </c>
      <c r="E3803" s="82">
        <v>46203</v>
      </c>
      <c r="F3803" s="77" t="s">
        <v>14464</v>
      </c>
      <c r="G3803" s="77" t="s">
        <v>8950</v>
      </c>
      <c r="H3803" s="130"/>
      <c r="J3803" s="33"/>
    </row>
    <row r="3804" spans="1:10" ht="15" customHeight="1" x14ac:dyDescent="0.3">
      <c r="A3804" s="77" t="s">
        <v>86</v>
      </c>
      <c r="B3804" s="77" t="s">
        <v>12017</v>
      </c>
      <c r="C3804" s="77" t="s">
        <v>4970</v>
      </c>
      <c r="D3804" s="78">
        <v>3217.52</v>
      </c>
      <c r="E3804" s="82">
        <v>46203</v>
      </c>
      <c r="F3804" s="77" t="s">
        <v>14464</v>
      </c>
      <c r="G3804" s="77" t="s">
        <v>8950</v>
      </c>
      <c r="H3804" s="130"/>
      <c r="J3804" s="33"/>
    </row>
    <row r="3805" spans="1:10" ht="15" customHeight="1" x14ac:dyDescent="0.3">
      <c r="A3805" s="77" t="s">
        <v>86</v>
      </c>
      <c r="B3805" s="77" t="s">
        <v>12018</v>
      </c>
      <c r="C3805" s="77" t="s">
        <v>4969</v>
      </c>
      <c r="D3805" s="78">
        <v>3380.02</v>
      </c>
      <c r="E3805" s="82">
        <v>46203</v>
      </c>
      <c r="F3805" s="77" t="s">
        <v>14464</v>
      </c>
      <c r="G3805" s="77" t="s">
        <v>8949</v>
      </c>
      <c r="H3805" s="130"/>
      <c r="J3805" s="33"/>
    </row>
    <row r="3806" spans="1:10" ht="15" customHeight="1" x14ac:dyDescent="0.3">
      <c r="A3806" s="77" t="s">
        <v>158</v>
      </c>
      <c r="B3806" s="77" t="s">
        <v>12019</v>
      </c>
      <c r="C3806" s="77" t="s">
        <v>4972</v>
      </c>
      <c r="D3806" s="78">
        <v>3543.7</v>
      </c>
      <c r="E3806" s="82">
        <v>46203</v>
      </c>
      <c r="F3806" s="77" t="s">
        <v>14464</v>
      </c>
      <c r="G3806" s="77" t="s">
        <v>8949</v>
      </c>
      <c r="H3806" s="130"/>
      <c r="J3806" s="33"/>
    </row>
    <row r="3807" spans="1:10" ht="15" customHeight="1" x14ac:dyDescent="0.3">
      <c r="A3807" s="77" t="s">
        <v>86</v>
      </c>
      <c r="B3807" s="77" t="s">
        <v>12020</v>
      </c>
      <c r="C3807" s="77" t="s">
        <v>4990</v>
      </c>
      <c r="D3807" s="78">
        <v>4536.8900000000003</v>
      </c>
      <c r="E3807" s="82">
        <v>46203</v>
      </c>
      <c r="F3807" s="77" t="s">
        <v>14464</v>
      </c>
      <c r="G3807" s="77" t="s">
        <v>8949</v>
      </c>
      <c r="H3807" s="130"/>
      <c r="J3807" s="33"/>
    </row>
    <row r="3808" spans="1:10" ht="15" customHeight="1" x14ac:dyDescent="0.3">
      <c r="A3808" s="77" t="s">
        <v>94</v>
      </c>
      <c r="B3808" s="77" t="s">
        <v>12021</v>
      </c>
      <c r="C3808" s="77" t="s">
        <v>4992</v>
      </c>
      <c r="D3808" s="78">
        <v>3301.5</v>
      </c>
      <c r="E3808" s="82">
        <v>46203</v>
      </c>
      <c r="F3808" s="77" t="s">
        <v>14464</v>
      </c>
      <c r="G3808" s="77" t="s">
        <v>8949</v>
      </c>
      <c r="H3808" s="130"/>
      <c r="J3808" s="33"/>
    </row>
    <row r="3809" spans="1:10" ht="15" customHeight="1" x14ac:dyDescent="0.3">
      <c r="A3809" s="77" t="s">
        <v>87</v>
      </c>
      <c r="B3809" s="77" t="s">
        <v>12022</v>
      </c>
      <c r="C3809" s="77" t="s">
        <v>4980</v>
      </c>
      <c r="D3809" s="78">
        <v>3826.2</v>
      </c>
      <c r="E3809" s="82">
        <v>46203</v>
      </c>
      <c r="F3809" s="77" t="s">
        <v>14464</v>
      </c>
      <c r="G3809" s="77" t="s">
        <v>8949</v>
      </c>
      <c r="H3809" s="130"/>
      <c r="J3809" s="33"/>
    </row>
    <row r="3810" spans="1:10" ht="15" customHeight="1" x14ac:dyDescent="0.3">
      <c r="A3810" s="77" t="s">
        <v>89</v>
      </c>
      <c r="B3810" s="77" t="s">
        <v>12023</v>
      </c>
      <c r="C3810" s="77" t="s">
        <v>4970</v>
      </c>
      <c r="D3810" s="78">
        <v>930</v>
      </c>
      <c r="E3810" s="82">
        <v>46203</v>
      </c>
      <c r="F3810" s="77" t="s">
        <v>14464</v>
      </c>
      <c r="G3810" s="77" t="s">
        <v>8949</v>
      </c>
      <c r="H3810" s="130"/>
      <c r="J3810" s="33"/>
    </row>
    <row r="3811" spans="1:10" ht="15" customHeight="1" x14ac:dyDescent="0.3">
      <c r="A3811" s="77" t="s">
        <v>85</v>
      </c>
      <c r="B3811" s="77" t="s">
        <v>12024</v>
      </c>
      <c r="C3811" s="77" t="s">
        <v>4969</v>
      </c>
      <c r="D3811" s="78">
        <v>3144.15</v>
      </c>
      <c r="E3811" s="82">
        <v>46203</v>
      </c>
      <c r="F3811" s="77" t="s">
        <v>14464</v>
      </c>
      <c r="G3811" s="77" t="s">
        <v>8950</v>
      </c>
      <c r="H3811" s="130"/>
      <c r="J3811" s="33"/>
    </row>
    <row r="3812" spans="1:10" ht="15" customHeight="1" x14ac:dyDescent="0.3">
      <c r="A3812" s="77" t="s">
        <v>95</v>
      </c>
      <c r="B3812" s="77" t="s">
        <v>8046</v>
      </c>
      <c r="C3812" s="77" t="s">
        <v>4972</v>
      </c>
      <c r="D3812" s="78">
        <v>4043.42</v>
      </c>
      <c r="E3812" s="82">
        <v>46203</v>
      </c>
      <c r="F3812" s="77" t="s">
        <v>14464</v>
      </c>
      <c r="G3812" s="77" t="s">
        <v>8949</v>
      </c>
      <c r="H3812" s="130"/>
      <c r="J3812" s="33"/>
    </row>
    <row r="3813" spans="1:10" ht="15" customHeight="1" x14ac:dyDescent="0.3">
      <c r="A3813" s="77" t="s">
        <v>94</v>
      </c>
      <c r="B3813" s="77" t="s">
        <v>12025</v>
      </c>
      <c r="C3813" s="77" t="s">
        <v>4992</v>
      </c>
      <c r="D3813" s="78">
        <v>3722.32</v>
      </c>
      <c r="E3813" s="82">
        <v>46203</v>
      </c>
      <c r="F3813" s="77" t="s">
        <v>14464</v>
      </c>
      <c r="G3813" s="77" t="s">
        <v>8949</v>
      </c>
      <c r="H3813" s="130"/>
      <c r="J3813" s="33"/>
    </row>
    <row r="3814" spans="1:10" ht="15" customHeight="1" x14ac:dyDescent="0.3">
      <c r="A3814" s="77" t="s">
        <v>87</v>
      </c>
      <c r="B3814" s="77" t="s">
        <v>17027</v>
      </c>
      <c r="C3814" s="77" t="s">
        <v>4970</v>
      </c>
      <c r="D3814" s="78">
        <v>2026.6</v>
      </c>
      <c r="E3814" s="82">
        <v>46203</v>
      </c>
      <c r="F3814" s="77" t="s">
        <v>14464</v>
      </c>
      <c r="G3814" s="77" t="s">
        <v>8949</v>
      </c>
      <c r="H3814" s="130"/>
      <c r="J3814" s="33"/>
    </row>
    <row r="3815" spans="1:10" ht="15" customHeight="1" x14ac:dyDescent="0.3">
      <c r="A3815" s="77" t="s">
        <v>100</v>
      </c>
      <c r="B3815" s="77" t="s">
        <v>13314</v>
      </c>
      <c r="C3815" s="77" t="s">
        <v>4969</v>
      </c>
      <c r="D3815" s="78">
        <v>2600.8200000000002</v>
      </c>
      <c r="E3815" s="82">
        <v>46203</v>
      </c>
      <c r="F3815" s="77" t="s">
        <v>14464</v>
      </c>
      <c r="G3815" s="77" t="s">
        <v>8950</v>
      </c>
      <c r="H3815" s="130"/>
      <c r="J3815" s="33"/>
    </row>
    <row r="3816" spans="1:10" ht="15" customHeight="1" x14ac:dyDescent="0.3">
      <c r="A3816" s="77" t="s">
        <v>350</v>
      </c>
      <c r="B3816" s="77" t="s">
        <v>12026</v>
      </c>
      <c r="C3816" s="77" t="s">
        <v>5007</v>
      </c>
      <c r="D3816" s="78">
        <v>4815.1000000000004</v>
      </c>
      <c r="E3816" s="82">
        <v>46203</v>
      </c>
      <c r="F3816" s="77" t="s">
        <v>14464</v>
      </c>
      <c r="G3816" s="77" t="s">
        <v>19002</v>
      </c>
      <c r="H3816" s="130"/>
      <c r="J3816" s="33"/>
    </row>
    <row r="3817" spans="1:10" ht="15" customHeight="1" x14ac:dyDescent="0.3">
      <c r="A3817" s="77" t="s">
        <v>86</v>
      </c>
      <c r="B3817" s="77" t="s">
        <v>12027</v>
      </c>
      <c r="C3817" s="77" t="s">
        <v>4998</v>
      </c>
      <c r="D3817" s="78">
        <v>3958.46</v>
      </c>
      <c r="E3817" s="82">
        <v>46203</v>
      </c>
      <c r="F3817" s="77" t="s">
        <v>14464</v>
      </c>
      <c r="G3817" s="77" t="s">
        <v>8949</v>
      </c>
      <c r="H3817" s="130"/>
      <c r="J3817" s="33"/>
    </row>
    <row r="3818" spans="1:10" ht="15" customHeight="1" x14ac:dyDescent="0.3">
      <c r="A3818" s="77" t="s">
        <v>85</v>
      </c>
      <c r="B3818" s="77" t="s">
        <v>8155</v>
      </c>
      <c r="C3818" s="77" t="s">
        <v>4969</v>
      </c>
      <c r="D3818" s="78">
        <v>2480</v>
      </c>
      <c r="E3818" s="82">
        <v>46203</v>
      </c>
      <c r="F3818" s="77" t="s">
        <v>14464</v>
      </c>
      <c r="G3818" s="77" t="s">
        <v>8949</v>
      </c>
      <c r="H3818" s="130"/>
      <c r="J3818" s="33"/>
    </row>
    <row r="3819" spans="1:10" ht="15" customHeight="1" x14ac:dyDescent="0.3">
      <c r="A3819" s="77" t="s">
        <v>86</v>
      </c>
      <c r="B3819" s="77" t="s">
        <v>12028</v>
      </c>
      <c r="C3819" s="77" t="s">
        <v>4972</v>
      </c>
      <c r="D3819" s="78">
        <v>3481.87</v>
      </c>
      <c r="E3819" s="82">
        <v>46203</v>
      </c>
      <c r="F3819" s="77" t="s">
        <v>14464</v>
      </c>
      <c r="G3819" s="77" t="s">
        <v>8949</v>
      </c>
      <c r="H3819" s="130"/>
      <c r="J3819" s="33"/>
    </row>
    <row r="3820" spans="1:10" ht="15" customHeight="1" x14ac:dyDescent="0.3">
      <c r="A3820" s="77" t="s">
        <v>100</v>
      </c>
      <c r="B3820" s="77" t="s">
        <v>8156</v>
      </c>
      <c r="C3820" s="77" t="s">
        <v>4972</v>
      </c>
      <c r="D3820" s="78">
        <v>3217.52</v>
      </c>
      <c r="E3820" s="82">
        <v>46203</v>
      </c>
      <c r="F3820" s="77" t="s">
        <v>14464</v>
      </c>
      <c r="G3820" s="77" t="s">
        <v>8950</v>
      </c>
      <c r="H3820" s="130"/>
      <c r="J3820" s="33"/>
    </row>
    <row r="3821" spans="1:10" ht="15" customHeight="1" x14ac:dyDescent="0.3">
      <c r="A3821" s="77" t="s">
        <v>86</v>
      </c>
      <c r="B3821" s="77" t="s">
        <v>12029</v>
      </c>
      <c r="C3821" s="77" t="s">
        <v>4972</v>
      </c>
      <c r="D3821" s="78">
        <v>3958.46</v>
      </c>
      <c r="E3821" s="82">
        <v>46203</v>
      </c>
      <c r="F3821" s="77" t="s">
        <v>14464</v>
      </c>
      <c r="G3821" s="77" t="s">
        <v>8949</v>
      </c>
      <c r="H3821" s="130"/>
      <c r="J3821" s="33"/>
    </row>
    <row r="3822" spans="1:10" ht="15" customHeight="1" x14ac:dyDescent="0.3">
      <c r="A3822" s="77" t="s">
        <v>100</v>
      </c>
      <c r="B3822" s="77" t="s">
        <v>12030</v>
      </c>
      <c r="C3822" s="77" t="s">
        <v>4969</v>
      </c>
      <c r="D3822" s="78">
        <v>2656.59</v>
      </c>
      <c r="E3822" s="82">
        <v>46203</v>
      </c>
      <c r="F3822" s="77" t="s">
        <v>14464</v>
      </c>
      <c r="G3822" s="77" t="s">
        <v>8950</v>
      </c>
      <c r="H3822" s="130"/>
      <c r="J3822" s="33"/>
    </row>
    <row r="3823" spans="1:10" ht="15" customHeight="1" x14ac:dyDescent="0.3">
      <c r="A3823" s="77" t="s">
        <v>190</v>
      </c>
      <c r="B3823" s="77" t="s">
        <v>13315</v>
      </c>
      <c r="C3823" s="77" t="s">
        <v>4972</v>
      </c>
      <c r="D3823" s="78">
        <v>3513.62</v>
      </c>
      <c r="E3823" s="82">
        <v>46203</v>
      </c>
      <c r="F3823" s="77" t="s">
        <v>14464</v>
      </c>
      <c r="G3823" s="77" t="s">
        <v>8949</v>
      </c>
      <c r="H3823" s="130"/>
      <c r="J3823" s="33"/>
    </row>
    <row r="3824" spans="1:10" ht="15" customHeight="1" x14ac:dyDescent="0.3">
      <c r="A3824" s="77" t="s">
        <v>87</v>
      </c>
      <c r="B3824" s="77" t="s">
        <v>14386</v>
      </c>
      <c r="C3824" s="77" t="s">
        <v>4972</v>
      </c>
      <c r="D3824" s="78">
        <v>2956.6</v>
      </c>
      <c r="E3824" s="82">
        <v>46203</v>
      </c>
      <c r="F3824" s="77" t="s">
        <v>14464</v>
      </c>
      <c r="G3824" s="77" t="s">
        <v>8953</v>
      </c>
      <c r="H3824" s="130"/>
      <c r="J3824" s="33"/>
    </row>
    <row r="3825" spans="1:10" ht="15" customHeight="1" x14ac:dyDescent="0.3">
      <c r="A3825" s="77" t="s">
        <v>86</v>
      </c>
      <c r="B3825" s="77" t="s">
        <v>12031</v>
      </c>
      <c r="C3825" s="77" t="s">
        <v>4981</v>
      </c>
      <c r="D3825" s="78">
        <v>2956.59</v>
      </c>
      <c r="E3825" s="82">
        <v>46203</v>
      </c>
      <c r="F3825" s="77" t="s">
        <v>14464</v>
      </c>
      <c r="G3825" s="77" t="s">
        <v>8949</v>
      </c>
      <c r="H3825" s="130"/>
      <c r="J3825" s="33"/>
    </row>
    <row r="3826" spans="1:10" ht="15" customHeight="1" x14ac:dyDescent="0.3">
      <c r="A3826" s="77" t="s">
        <v>179</v>
      </c>
      <c r="B3826" s="77" t="s">
        <v>12032</v>
      </c>
      <c r="C3826" s="77" t="s">
        <v>5015</v>
      </c>
      <c r="D3826" s="78">
        <v>5178.03</v>
      </c>
      <c r="E3826" s="82">
        <v>46203</v>
      </c>
      <c r="F3826" s="77" t="s">
        <v>14464</v>
      </c>
      <c r="G3826" s="77" t="s">
        <v>8950</v>
      </c>
      <c r="H3826" s="130"/>
      <c r="J3826" s="33"/>
    </row>
    <row r="3827" spans="1:10" ht="15" customHeight="1" x14ac:dyDescent="0.3">
      <c r="A3827" s="77" t="s">
        <v>86</v>
      </c>
      <c r="B3827" s="77" t="s">
        <v>12033</v>
      </c>
      <c r="C3827" s="77" t="s">
        <v>14619</v>
      </c>
      <c r="D3827" s="78">
        <v>3795.96</v>
      </c>
      <c r="E3827" s="82">
        <v>46203</v>
      </c>
      <c r="F3827" s="77" t="s">
        <v>14464</v>
      </c>
      <c r="G3827" s="77" t="s">
        <v>8950</v>
      </c>
      <c r="H3827" s="130"/>
      <c r="J3827" s="33"/>
    </row>
    <row r="3828" spans="1:10" ht="15" customHeight="1" x14ac:dyDescent="0.3">
      <c r="A3828" s="77" t="s">
        <v>100</v>
      </c>
      <c r="B3828" s="77" t="s">
        <v>12034</v>
      </c>
      <c r="C3828" s="77" t="s">
        <v>4990</v>
      </c>
      <c r="D3828" s="78">
        <v>4496.88</v>
      </c>
      <c r="E3828" s="82">
        <v>46203</v>
      </c>
      <c r="F3828" s="77" t="s">
        <v>14464</v>
      </c>
      <c r="G3828" s="77" t="s">
        <v>8950</v>
      </c>
      <c r="H3828" s="130"/>
      <c r="J3828" s="33"/>
    </row>
    <row r="3829" spans="1:10" ht="15" customHeight="1" x14ac:dyDescent="0.3">
      <c r="A3829" s="77" t="s">
        <v>179</v>
      </c>
      <c r="B3829" s="77" t="s">
        <v>12035</v>
      </c>
      <c r="C3829" s="77" t="s">
        <v>4969</v>
      </c>
      <c r="D3829" s="78">
        <v>3185.43</v>
      </c>
      <c r="E3829" s="82">
        <v>46203</v>
      </c>
      <c r="F3829" s="77" t="s">
        <v>14464</v>
      </c>
      <c r="G3829" s="77" t="s">
        <v>8950</v>
      </c>
      <c r="H3829" s="130"/>
      <c r="J3829" s="33"/>
    </row>
    <row r="3830" spans="1:10" ht="15" customHeight="1" x14ac:dyDescent="0.3">
      <c r="A3830" s="77" t="s">
        <v>108</v>
      </c>
      <c r="B3830" s="77" t="s">
        <v>19014</v>
      </c>
      <c r="C3830" s="77" t="s">
        <v>4973</v>
      </c>
      <c r="D3830" s="78">
        <v>1550</v>
      </c>
      <c r="E3830" s="82">
        <v>46203</v>
      </c>
      <c r="F3830" s="77" t="s">
        <v>14464</v>
      </c>
      <c r="G3830" s="77" t="s">
        <v>19002</v>
      </c>
      <c r="H3830" s="130"/>
      <c r="J3830" s="33"/>
    </row>
    <row r="3831" spans="1:10" ht="15" customHeight="1" x14ac:dyDescent="0.3">
      <c r="A3831" s="77" t="s">
        <v>86</v>
      </c>
      <c r="B3831" s="77" t="s">
        <v>14224</v>
      </c>
      <c r="C3831" s="77" t="s">
        <v>4981</v>
      </c>
      <c r="D3831" s="78">
        <v>4060.3</v>
      </c>
      <c r="E3831" s="82">
        <v>46203</v>
      </c>
      <c r="F3831" s="77" t="s">
        <v>14464</v>
      </c>
      <c r="G3831" s="77" t="s">
        <v>8949</v>
      </c>
      <c r="H3831" s="130"/>
      <c r="J3831" s="33"/>
    </row>
    <row r="3832" spans="1:10" ht="15" customHeight="1" x14ac:dyDescent="0.3">
      <c r="A3832" s="77" t="s">
        <v>99</v>
      </c>
      <c r="B3832" s="77" t="s">
        <v>12036</v>
      </c>
      <c r="C3832" s="77" t="s">
        <v>4973</v>
      </c>
      <c r="D3832" s="78">
        <v>1433.6</v>
      </c>
      <c r="E3832" s="82">
        <v>46203</v>
      </c>
      <c r="F3832" s="77" t="s">
        <v>14464</v>
      </c>
      <c r="G3832" s="77" t="s">
        <v>8949</v>
      </c>
      <c r="H3832" s="130"/>
      <c r="J3832" s="33"/>
    </row>
    <row r="3833" spans="1:10" ht="15" customHeight="1" x14ac:dyDescent="0.3">
      <c r="A3833" s="77" t="s">
        <v>112</v>
      </c>
      <c r="B3833" s="77" t="s">
        <v>12037</v>
      </c>
      <c r="C3833" s="77" t="s">
        <v>4981</v>
      </c>
      <c r="D3833" s="78">
        <v>4652.59</v>
      </c>
      <c r="E3833" s="82">
        <v>46203</v>
      </c>
      <c r="F3833" s="77" t="s">
        <v>14464</v>
      </c>
      <c r="G3833" s="77" t="s">
        <v>8950</v>
      </c>
      <c r="H3833" s="130"/>
      <c r="J3833" s="33"/>
    </row>
    <row r="3834" spans="1:10" ht="15" customHeight="1" x14ac:dyDescent="0.3">
      <c r="A3834" s="77" t="s">
        <v>779</v>
      </c>
      <c r="B3834" s="77" t="s">
        <v>13316</v>
      </c>
      <c r="C3834" s="77" t="s">
        <v>5015</v>
      </c>
      <c r="D3834" s="78">
        <v>3017</v>
      </c>
      <c r="E3834" s="82">
        <v>46203</v>
      </c>
      <c r="F3834" s="77" t="s">
        <v>14464</v>
      </c>
      <c r="G3834" s="77" t="s">
        <v>8950</v>
      </c>
      <c r="H3834" s="130"/>
      <c r="J3834" s="33"/>
    </row>
    <row r="3835" spans="1:10" ht="15" customHeight="1" x14ac:dyDescent="0.3">
      <c r="A3835" s="77" t="s">
        <v>109</v>
      </c>
      <c r="B3835" s="77" t="s">
        <v>12038</v>
      </c>
      <c r="C3835" s="77" t="s">
        <v>4972</v>
      </c>
      <c r="D3835" s="78">
        <v>2480</v>
      </c>
      <c r="E3835" s="82">
        <v>46203</v>
      </c>
      <c r="F3835" s="77" t="s">
        <v>14464</v>
      </c>
      <c r="G3835" s="77" t="s">
        <v>8949</v>
      </c>
      <c r="H3835" s="130"/>
      <c r="J3835" s="33"/>
    </row>
    <row r="3836" spans="1:10" ht="15" customHeight="1" x14ac:dyDescent="0.3">
      <c r="A3836" s="77" t="s">
        <v>86</v>
      </c>
      <c r="B3836" s="77" t="s">
        <v>12039</v>
      </c>
      <c r="C3836" s="77" t="s">
        <v>4969</v>
      </c>
      <c r="D3836" s="78">
        <v>3217.52</v>
      </c>
      <c r="E3836" s="82">
        <v>46203</v>
      </c>
      <c r="F3836" s="77" t="s">
        <v>14464</v>
      </c>
      <c r="G3836" s="77" t="s">
        <v>8950</v>
      </c>
      <c r="H3836" s="130"/>
      <c r="J3836" s="33"/>
    </row>
    <row r="3837" spans="1:10" ht="15" customHeight="1" x14ac:dyDescent="0.3">
      <c r="A3837" s="77" t="s">
        <v>87</v>
      </c>
      <c r="B3837" s="77" t="s">
        <v>9253</v>
      </c>
      <c r="C3837" s="77" t="s">
        <v>4969</v>
      </c>
      <c r="D3837" s="78">
        <v>3526.2</v>
      </c>
      <c r="E3837" s="82">
        <v>46203</v>
      </c>
      <c r="F3837" s="77" t="s">
        <v>14464</v>
      </c>
      <c r="G3837" s="77" t="s">
        <v>8949</v>
      </c>
      <c r="H3837" s="130"/>
      <c r="J3837" s="33"/>
    </row>
    <row r="3838" spans="1:10" ht="15" customHeight="1" x14ac:dyDescent="0.3">
      <c r="A3838" s="77" t="s">
        <v>179</v>
      </c>
      <c r="B3838" s="77" t="s">
        <v>12040</v>
      </c>
      <c r="C3838" s="77" t="s">
        <v>4970</v>
      </c>
      <c r="D3838" s="78">
        <v>4278.1000000000004</v>
      </c>
      <c r="E3838" s="82">
        <v>46203</v>
      </c>
      <c r="F3838" s="77" t="s">
        <v>14464</v>
      </c>
      <c r="G3838" s="77" t="s">
        <v>8950</v>
      </c>
      <c r="H3838" s="130"/>
      <c r="J3838" s="33"/>
    </row>
    <row r="3839" spans="1:10" ht="15" customHeight="1" x14ac:dyDescent="0.3">
      <c r="A3839" s="77" t="s">
        <v>109</v>
      </c>
      <c r="B3839" s="77" t="s">
        <v>12041</v>
      </c>
      <c r="C3839" s="77" t="s">
        <v>4973</v>
      </c>
      <c r="D3839" s="78">
        <v>3412.1</v>
      </c>
      <c r="E3839" s="82">
        <v>46203</v>
      </c>
      <c r="F3839" s="77" t="s">
        <v>14464</v>
      </c>
      <c r="G3839" s="77" t="s">
        <v>19002</v>
      </c>
      <c r="H3839" s="130"/>
      <c r="J3839" s="33"/>
    </row>
    <row r="3840" spans="1:10" ht="15" customHeight="1" x14ac:dyDescent="0.3">
      <c r="A3840" s="77" t="s">
        <v>86</v>
      </c>
      <c r="B3840" s="77" t="s">
        <v>8206</v>
      </c>
      <c r="C3840" s="77" t="s">
        <v>4970</v>
      </c>
      <c r="D3840" s="78">
        <v>2761.59</v>
      </c>
      <c r="E3840" s="82">
        <v>46203</v>
      </c>
      <c r="F3840" s="77" t="s">
        <v>14464</v>
      </c>
      <c r="G3840" s="77" t="s">
        <v>8949</v>
      </c>
      <c r="H3840" s="130"/>
      <c r="J3840" s="33"/>
    </row>
    <row r="3841" spans="1:10" ht="15" customHeight="1" x14ac:dyDescent="0.3">
      <c r="A3841" s="77" t="s">
        <v>87</v>
      </c>
      <c r="B3841" s="77" t="s">
        <v>12042</v>
      </c>
      <c r="C3841" s="77" t="s">
        <v>4985</v>
      </c>
      <c r="D3841" s="78">
        <v>4908.3900000000003</v>
      </c>
      <c r="E3841" s="82">
        <v>46203</v>
      </c>
      <c r="F3841" s="77" t="s">
        <v>14464</v>
      </c>
      <c r="G3841" s="77" t="s">
        <v>8949</v>
      </c>
      <c r="H3841" s="130"/>
      <c r="J3841" s="33"/>
    </row>
    <row r="3842" spans="1:10" ht="15" customHeight="1" x14ac:dyDescent="0.3">
      <c r="A3842" s="77" t="s">
        <v>100</v>
      </c>
      <c r="B3842" s="77" t="s">
        <v>12043</v>
      </c>
      <c r="C3842" s="77" t="s">
        <v>4980</v>
      </c>
      <c r="D3842" s="78">
        <v>3810.3</v>
      </c>
      <c r="E3842" s="82">
        <v>46203</v>
      </c>
      <c r="F3842" s="77" t="s">
        <v>14464</v>
      </c>
      <c r="G3842" s="77" t="s">
        <v>8950</v>
      </c>
      <c r="H3842" s="130"/>
      <c r="J3842" s="33"/>
    </row>
    <row r="3843" spans="1:10" ht="15" customHeight="1" x14ac:dyDescent="0.3">
      <c r="A3843" s="77" t="s">
        <v>86</v>
      </c>
      <c r="B3843" s="77" t="s">
        <v>12044</v>
      </c>
      <c r="C3843" s="77" t="s">
        <v>4987</v>
      </c>
      <c r="D3843" s="78">
        <v>930</v>
      </c>
      <c r="E3843" s="82">
        <v>46203</v>
      </c>
      <c r="F3843" s="77" t="s">
        <v>14464</v>
      </c>
      <c r="G3843" s="77" t="s">
        <v>8953</v>
      </c>
      <c r="H3843" s="130"/>
      <c r="J3843" s="33"/>
    </row>
    <row r="3844" spans="1:10" ht="15" customHeight="1" x14ac:dyDescent="0.3">
      <c r="A3844" s="77" t="s">
        <v>100</v>
      </c>
      <c r="B3844" s="77" t="s">
        <v>13317</v>
      </c>
      <c r="C3844" s="77" t="s">
        <v>5146</v>
      </c>
      <c r="D3844" s="78">
        <v>3618.52</v>
      </c>
      <c r="E3844" s="82">
        <v>46203</v>
      </c>
      <c r="F3844" s="77" t="s">
        <v>14464</v>
      </c>
      <c r="G3844" s="77" t="s">
        <v>8950</v>
      </c>
      <c r="H3844" s="130"/>
      <c r="J3844" s="33"/>
    </row>
    <row r="3845" spans="1:10" ht="15" customHeight="1" x14ac:dyDescent="0.3">
      <c r="A3845" s="77" t="s">
        <v>86</v>
      </c>
      <c r="B3845" s="77" t="s">
        <v>8157</v>
      </c>
      <c r="C3845" s="77" t="s">
        <v>4972</v>
      </c>
      <c r="D3845" s="78">
        <v>3958.46</v>
      </c>
      <c r="E3845" s="82">
        <v>46203</v>
      </c>
      <c r="F3845" s="77" t="s">
        <v>14464</v>
      </c>
      <c r="G3845" s="77" t="s">
        <v>8949</v>
      </c>
      <c r="H3845" s="130"/>
      <c r="J3845" s="33"/>
    </row>
    <row r="3846" spans="1:10" ht="15" customHeight="1" x14ac:dyDescent="0.3">
      <c r="A3846" s="77" t="s">
        <v>86</v>
      </c>
      <c r="B3846" s="77" t="s">
        <v>12045</v>
      </c>
      <c r="C3846" s="77" t="s">
        <v>4969</v>
      </c>
      <c r="D3846" s="78">
        <v>2761.59</v>
      </c>
      <c r="E3846" s="82">
        <v>46203</v>
      </c>
      <c r="F3846" s="77" t="s">
        <v>14464</v>
      </c>
      <c r="G3846" s="77" t="s">
        <v>8950</v>
      </c>
      <c r="H3846" s="130"/>
      <c r="J3846" s="33"/>
    </row>
    <row r="3847" spans="1:10" ht="15" customHeight="1" x14ac:dyDescent="0.3">
      <c r="A3847" s="77" t="s">
        <v>99</v>
      </c>
      <c r="B3847" s="77" t="s">
        <v>12046</v>
      </c>
      <c r="C3847" s="77" t="s">
        <v>5007</v>
      </c>
      <c r="D3847" s="78">
        <v>2900.82</v>
      </c>
      <c r="E3847" s="82">
        <v>46203</v>
      </c>
      <c r="F3847" s="77" t="s">
        <v>14464</v>
      </c>
      <c r="G3847" s="77" t="s">
        <v>8949</v>
      </c>
      <c r="H3847" s="130"/>
      <c r="J3847" s="33"/>
    </row>
    <row r="3848" spans="1:10" ht="15" customHeight="1" x14ac:dyDescent="0.3">
      <c r="A3848" s="77" t="s">
        <v>100</v>
      </c>
      <c r="B3848" s="77" t="s">
        <v>12047</v>
      </c>
      <c r="C3848" s="77" t="s">
        <v>5143</v>
      </c>
      <c r="D3848" s="78">
        <v>3447.7</v>
      </c>
      <c r="E3848" s="82">
        <v>46203</v>
      </c>
      <c r="F3848" s="77" t="s">
        <v>14464</v>
      </c>
      <c r="G3848" s="77" t="s">
        <v>8949</v>
      </c>
      <c r="H3848" s="130"/>
      <c r="J3848" s="33"/>
    </row>
    <row r="3849" spans="1:10" ht="15" customHeight="1" x14ac:dyDescent="0.3">
      <c r="A3849" s="77" t="s">
        <v>87</v>
      </c>
      <c r="B3849" s="77" t="s">
        <v>12048</v>
      </c>
      <c r="C3849" s="77" t="s">
        <v>5006</v>
      </c>
      <c r="D3849" s="78">
        <v>3985.29</v>
      </c>
      <c r="E3849" s="82">
        <v>46203</v>
      </c>
      <c r="F3849" s="77" t="s">
        <v>14464</v>
      </c>
      <c r="G3849" s="77" t="s">
        <v>8950</v>
      </c>
      <c r="H3849" s="130"/>
      <c r="J3849" s="33"/>
    </row>
    <row r="3850" spans="1:10" ht="15" customHeight="1" x14ac:dyDescent="0.3">
      <c r="A3850" s="77" t="s">
        <v>86</v>
      </c>
      <c r="B3850" s="77" t="s">
        <v>12049</v>
      </c>
      <c r="C3850" s="77" t="s">
        <v>4981</v>
      </c>
      <c r="D3850" s="78">
        <v>4536.8900000000003</v>
      </c>
      <c r="E3850" s="82">
        <v>46203</v>
      </c>
      <c r="F3850" s="77" t="s">
        <v>14464</v>
      </c>
      <c r="G3850" s="77" t="s">
        <v>8949</v>
      </c>
      <c r="H3850" s="130"/>
      <c r="J3850" s="33"/>
    </row>
    <row r="3851" spans="1:10" ht="15" customHeight="1" x14ac:dyDescent="0.3">
      <c r="A3851" s="77" t="s">
        <v>87</v>
      </c>
      <c r="B3851" s="77" t="s">
        <v>15964</v>
      </c>
      <c r="C3851" s="77" t="s">
        <v>4980</v>
      </c>
      <c r="D3851" s="78">
        <v>2896.2</v>
      </c>
      <c r="E3851" s="82">
        <v>46203</v>
      </c>
      <c r="F3851" s="77" t="s">
        <v>14464</v>
      </c>
      <c r="G3851" s="77" t="s">
        <v>8950</v>
      </c>
      <c r="H3851" s="130"/>
      <c r="J3851" s="33"/>
    </row>
    <row r="3852" spans="1:10" ht="15" customHeight="1" x14ac:dyDescent="0.3">
      <c r="A3852" s="77" t="s">
        <v>100</v>
      </c>
      <c r="B3852" s="77" t="s">
        <v>13093</v>
      </c>
      <c r="C3852" s="77" t="s">
        <v>5155</v>
      </c>
      <c r="D3852" s="78">
        <v>3706.02</v>
      </c>
      <c r="E3852" s="82">
        <v>46203</v>
      </c>
      <c r="F3852" s="77" t="s">
        <v>14464</v>
      </c>
      <c r="G3852" s="77" t="s">
        <v>8950</v>
      </c>
      <c r="H3852" s="130"/>
      <c r="J3852" s="33"/>
    </row>
    <row r="3853" spans="1:10" ht="15" customHeight="1" x14ac:dyDescent="0.3">
      <c r="A3853" s="77" t="s">
        <v>99</v>
      </c>
      <c r="B3853" s="77" t="s">
        <v>12050</v>
      </c>
      <c r="C3853" s="77" t="s">
        <v>5007</v>
      </c>
      <c r="D3853" s="78">
        <v>3821.22</v>
      </c>
      <c r="E3853" s="82">
        <v>46203</v>
      </c>
      <c r="F3853" s="77" t="s">
        <v>14464</v>
      </c>
      <c r="G3853" s="77" t="s">
        <v>19002</v>
      </c>
      <c r="H3853" s="130"/>
      <c r="J3853" s="33"/>
    </row>
    <row r="3854" spans="1:10" ht="15" customHeight="1" x14ac:dyDescent="0.3">
      <c r="A3854" s="77" t="s">
        <v>86</v>
      </c>
      <c r="B3854" s="77" t="s">
        <v>12951</v>
      </c>
      <c r="C3854" s="77" t="s">
        <v>14619</v>
      </c>
      <c r="D3854" s="78">
        <v>4374.3900000000003</v>
      </c>
      <c r="E3854" s="82">
        <v>46203</v>
      </c>
      <c r="F3854" s="77" t="s">
        <v>14464</v>
      </c>
      <c r="G3854" s="77" t="s">
        <v>8950</v>
      </c>
      <c r="H3854" s="130"/>
      <c r="J3854" s="33"/>
    </row>
    <row r="3855" spans="1:10" ht="15" customHeight="1" x14ac:dyDescent="0.3">
      <c r="A3855" s="77" t="s">
        <v>158</v>
      </c>
      <c r="B3855" s="77" t="s">
        <v>12051</v>
      </c>
      <c r="C3855" s="77" t="s">
        <v>4983</v>
      </c>
      <c r="D3855" s="78">
        <v>2974.97</v>
      </c>
      <c r="E3855" s="82">
        <v>46203</v>
      </c>
      <c r="F3855" s="77" t="s">
        <v>14464</v>
      </c>
      <c r="G3855" s="77" t="s">
        <v>8949</v>
      </c>
      <c r="H3855" s="130"/>
      <c r="J3855" s="33"/>
    </row>
    <row r="3856" spans="1:10" ht="15" customHeight="1" x14ac:dyDescent="0.3">
      <c r="A3856" s="77" t="s">
        <v>109</v>
      </c>
      <c r="B3856" s="77" t="s">
        <v>12052</v>
      </c>
      <c r="C3856" s="77" t="s">
        <v>4973</v>
      </c>
      <c r="D3856" s="78">
        <v>3745.23</v>
      </c>
      <c r="E3856" s="82">
        <v>46203</v>
      </c>
      <c r="F3856" s="77" t="s">
        <v>14464</v>
      </c>
      <c r="G3856" s="77" t="s">
        <v>8949</v>
      </c>
      <c r="H3856" s="130"/>
      <c r="J3856" s="33"/>
    </row>
    <row r="3857" spans="1:10" ht="15" customHeight="1" x14ac:dyDescent="0.3">
      <c r="A3857" s="77" t="s">
        <v>85</v>
      </c>
      <c r="B3857" s="77" t="s">
        <v>12053</v>
      </c>
      <c r="C3857" s="77" t="s">
        <v>4970</v>
      </c>
      <c r="D3857" s="78">
        <v>4388.45</v>
      </c>
      <c r="E3857" s="82">
        <v>46203</v>
      </c>
      <c r="F3857" s="77" t="s">
        <v>14464</v>
      </c>
      <c r="G3857" s="77" t="s">
        <v>8953</v>
      </c>
      <c r="H3857" s="130"/>
      <c r="J3857" s="33"/>
    </row>
    <row r="3858" spans="1:10" ht="15" customHeight="1" x14ac:dyDescent="0.3">
      <c r="A3858" s="77" t="s">
        <v>100</v>
      </c>
      <c r="B3858" s="77" t="s">
        <v>12054</v>
      </c>
      <c r="C3858" s="77" t="s">
        <v>4969</v>
      </c>
      <c r="D3858" s="78">
        <v>2957.55</v>
      </c>
      <c r="E3858" s="82">
        <v>46203</v>
      </c>
      <c r="F3858" s="77" t="s">
        <v>14464</v>
      </c>
      <c r="G3858" s="77" t="s">
        <v>8950</v>
      </c>
      <c r="H3858" s="130"/>
      <c r="J3858" s="33"/>
    </row>
    <row r="3859" spans="1:10" ht="15" customHeight="1" x14ac:dyDescent="0.3">
      <c r="A3859" s="77" t="s">
        <v>112</v>
      </c>
      <c r="B3859" s="77" t="s">
        <v>12055</v>
      </c>
      <c r="C3859" s="77" t="s">
        <v>4970</v>
      </c>
      <c r="D3859" s="78">
        <v>2956.59</v>
      </c>
      <c r="E3859" s="82">
        <v>46203</v>
      </c>
      <c r="F3859" s="77" t="s">
        <v>14464</v>
      </c>
      <c r="G3859" s="77" t="s">
        <v>8949</v>
      </c>
      <c r="H3859" s="130"/>
      <c r="J3859" s="33"/>
    </row>
    <row r="3860" spans="1:10" ht="15" customHeight="1" x14ac:dyDescent="0.3">
      <c r="A3860" s="77" t="s">
        <v>406</v>
      </c>
      <c r="B3860" s="77" t="s">
        <v>12056</v>
      </c>
      <c r="C3860" s="77" t="s">
        <v>4970</v>
      </c>
      <c r="D3860" s="78">
        <v>4298.49</v>
      </c>
      <c r="E3860" s="82">
        <v>46203</v>
      </c>
      <c r="F3860" s="77" t="s">
        <v>14464</v>
      </c>
      <c r="G3860" s="77" t="s">
        <v>8950</v>
      </c>
      <c r="H3860" s="130"/>
      <c r="J3860" s="33"/>
    </row>
    <row r="3861" spans="1:10" ht="15" customHeight="1" x14ac:dyDescent="0.3">
      <c r="A3861" s="77" t="s">
        <v>98</v>
      </c>
      <c r="B3861" s="77" t="s">
        <v>12057</v>
      </c>
      <c r="C3861" s="77" t="s">
        <v>4973</v>
      </c>
      <c r="D3861" s="78">
        <v>2285</v>
      </c>
      <c r="E3861" s="82">
        <v>46203</v>
      </c>
      <c r="F3861" s="77" t="s">
        <v>14464</v>
      </c>
      <c r="G3861" s="77" t="s">
        <v>8950</v>
      </c>
      <c r="H3861" s="130"/>
      <c r="J3861" s="33"/>
    </row>
    <row r="3862" spans="1:10" ht="15" customHeight="1" x14ac:dyDescent="0.3">
      <c r="A3862" s="77" t="s">
        <v>85</v>
      </c>
      <c r="B3862" s="77" t="s">
        <v>13318</v>
      </c>
      <c r="C3862" s="77" t="s">
        <v>4969</v>
      </c>
      <c r="D3862" s="78">
        <v>2844.15</v>
      </c>
      <c r="E3862" s="82">
        <v>46203</v>
      </c>
      <c r="F3862" s="77" t="s">
        <v>14464</v>
      </c>
      <c r="G3862" s="77" t="s">
        <v>8950</v>
      </c>
      <c r="H3862" s="130"/>
      <c r="J3862" s="33"/>
    </row>
    <row r="3863" spans="1:10" ht="15" customHeight="1" x14ac:dyDescent="0.3">
      <c r="A3863" s="77" t="s">
        <v>265</v>
      </c>
      <c r="B3863" s="77" t="s">
        <v>12058</v>
      </c>
      <c r="C3863" s="77" t="s">
        <v>4970</v>
      </c>
      <c r="D3863" s="78">
        <v>1560.13</v>
      </c>
      <c r="E3863" s="82">
        <v>46203</v>
      </c>
      <c r="F3863" s="77" t="s">
        <v>14464</v>
      </c>
      <c r="G3863" s="77" t="s">
        <v>8949</v>
      </c>
      <c r="H3863" s="130"/>
      <c r="J3863" s="33"/>
    </row>
    <row r="3864" spans="1:10" ht="15" customHeight="1" x14ac:dyDescent="0.3">
      <c r="A3864" s="77" t="s">
        <v>109</v>
      </c>
      <c r="B3864" s="77" t="s">
        <v>12059</v>
      </c>
      <c r="C3864" s="77" t="s">
        <v>4992</v>
      </c>
      <c r="D3864" s="78">
        <v>3095.82</v>
      </c>
      <c r="E3864" s="82">
        <v>46203</v>
      </c>
      <c r="F3864" s="77" t="s">
        <v>14464</v>
      </c>
      <c r="G3864" s="77" t="s">
        <v>19002</v>
      </c>
      <c r="H3864" s="130"/>
      <c r="J3864" s="33"/>
    </row>
    <row r="3865" spans="1:10" ht="15" customHeight="1" x14ac:dyDescent="0.3">
      <c r="A3865" s="77" t="s">
        <v>86</v>
      </c>
      <c r="B3865" s="77" t="s">
        <v>8158</v>
      </c>
      <c r="C3865" s="77" t="s">
        <v>5031</v>
      </c>
      <c r="D3865" s="78">
        <v>4536.8900000000003</v>
      </c>
      <c r="E3865" s="82">
        <v>46203</v>
      </c>
      <c r="F3865" s="77" t="s">
        <v>14464</v>
      </c>
      <c r="G3865" s="77" t="s">
        <v>8949</v>
      </c>
      <c r="H3865" s="130"/>
      <c r="J3865" s="33"/>
    </row>
    <row r="3866" spans="1:10" ht="15" customHeight="1" x14ac:dyDescent="0.3">
      <c r="A3866" s="77" t="s">
        <v>91</v>
      </c>
      <c r="B3866" s="77" t="s">
        <v>13094</v>
      </c>
      <c r="C3866" s="77" t="s">
        <v>4974</v>
      </c>
      <c r="D3866" s="78">
        <v>2285</v>
      </c>
      <c r="E3866" s="82">
        <v>46203</v>
      </c>
      <c r="F3866" s="77" t="s">
        <v>14464</v>
      </c>
      <c r="G3866" s="77" t="s">
        <v>8950</v>
      </c>
      <c r="H3866" s="130"/>
      <c r="J3866" s="33"/>
    </row>
    <row r="3867" spans="1:10" ht="15" customHeight="1" x14ac:dyDescent="0.3">
      <c r="A3867" s="77" t="s">
        <v>85</v>
      </c>
      <c r="B3867" s="77" t="s">
        <v>12060</v>
      </c>
      <c r="C3867" s="77" t="s">
        <v>4972</v>
      </c>
      <c r="D3867" s="78">
        <v>4705.95</v>
      </c>
      <c r="E3867" s="82">
        <v>46203</v>
      </c>
      <c r="F3867" s="77" t="s">
        <v>14464</v>
      </c>
      <c r="G3867" s="77" t="s">
        <v>8949</v>
      </c>
      <c r="H3867" s="130"/>
      <c r="J3867" s="33"/>
    </row>
    <row r="3868" spans="1:10" ht="15" customHeight="1" x14ac:dyDescent="0.3">
      <c r="A3868" s="77" t="s">
        <v>87</v>
      </c>
      <c r="B3868" s="77" t="s">
        <v>12061</v>
      </c>
      <c r="C3868" s="77" t="s">
        <v>5025</v>
      </c>
      <c r="D3868" s="78">
        <v>4181.8</v>
      </c>
      <c r="E3868" s="82">
        <v>46203</v>
      </c>
      <c r="F3868" s="77" t="s">
        <v>14464</v>
      </c>
      <c r="G3868" s="77" t="s">
        <v>8950</v>
      </c>
      <c r="H3868" s="130"/>
      <c r="J3868" s="33"/>
    </row>
    <row r="3869" spans="1:10" ht="15" customHeight="1" x14ac:dyDescent="0.3">
      <c r="A3869" s="77" t="s">
        <v>199</v>
      </c>
      <c r="B3869" s="77" t="s">
        <v>12062</v>
      </c>
      <c r="C3869" s="77" t="s">
        <v>4973</v>
      </c>
      <c r="D3869" s="78">
        <v>2480</v>
      </c>
      <c r="E3869" s="82">
        <v>46203</v>
      </c>
      <c r="F3869" s="77" t="s">
        <v>14464</v>
      </c>
      <c r="G3869" s="77" t="s">
        <v>8949</v>
      </c>
      <c r="H3869" s="130"/>
      <c r="J3869" s="33"/>
    </row>
    <row r="3870" spans="1:10" ht="15" customHeight="1" x14ac:dyDescent="0.3">
      <c r="A3870" s="77" t="s">
        <v>100</v>
      </c>
      <c r="B3870" s="77" t="s">
        <v>5947</v>
      </c>
      <c r="C3870" s="77" t="s">
        <v>4974</v>
      </c>
      <c r="D3870" s="78">
        <v>2705.82</v>
      </c>
      <c r="E3870" s="82">
        <v>46203</v>
      </c>
      <c r="F3870" s="77" t="s">
        <v>14464</v>
      </c>
      <c r="G3870" s="77" t="s">
        <v>8950</v>
      </c>
      <c r="H3870" s="130"/>
      <c r="J3870" s="33"/>
    </row>
    <row r="3871" spans="1:10" ht="15" customHeight="1" x14ac:dyDescent="0.3">
      <c r="A3871" s="77" t="s">
        <v>98</v>
      </c>
      <c r="B3871" s="77" t="s">
        <v>12063</v>
      </c>
      <c r="C3871" s="77" t="s">
        <v>4990</v>
      </c>
      <c r="D3871" s="78">
        <v>2798.23</v>
      </c>
      <c r="E3871" s="82">
        <v>46203</v>
      </c>
      <c r="F3871" s="77" t="s">
        <v>14464</v>
      </c>
      <c r="G3871" s="77" t="s">
        <v>8949</v>
      </c>
      <c r="H3871" s="130"/>
      <c r="J3871" s="33"/>
    </row>
    <row r="3872" spans="1:10" ht="15" customHeight="1" x14ac:dyDescent="0.3">
      <c r="A3872" s="77" t="s">
        <v>100</v>
      </c>
      <c r="B3872" s="77" t="s">
        <v>12064</v>
      </c>
      <c r="C3872" s="77" t="s">
        <v>4972</v>
      </c>
      <c r="D3872" s="78">
        <v>2705.82</v>
      </c>
      <c r="E3872" s="82">
        <v>46203</v>
      </c>
      <c r="F3872" s="77" t="s">
        <v>14464</v>
      </c>
      <c r="G3872" s="77" t="s">
        <v>8950</v>
      </c>
      <c r="H3872" s="130"/>
      <c r="J3872" s="33"/>
    </row>
    <row r="3873" spans="1:10" ht="15" customHeight="1" x14ac:dyDescent="0.3">
      <c r="A3873" s="77" t="s">
        <v>406</v>
      </c>
      <c r="B3873" s="77" t="s">
        <v>5980</v>
      </c>
      <c r="C3873" s="77" t="s">
        <v>4990</v>
      </c>
      <c r="D3873" s="78">
        <v>2656.59</v>
      </c>
      <c r="E3873" s="82">
        <v>46203</v>
      </c>
      <c r="F3873" s="77" t="s">
        <v>14464</v>
      </c>
      <c r="G3873" s="77" t="s">
        <v>8950</v>
      </c>
      <c r="H3873" s="130"/>
      <c r="J3873" s="33"/>
    </row>
    <row r="3874" spans="1:10" ht="15" customHeight="1" x14ac:dyDescent="0.3">
      <c r="A3874" s="77" t="s">
        <v>86</v>
      </c>
      <c r="B3874" s="77" t="s">
        <v>8207</v>
      </c>
      <c r="C3874" s="77" t="s">
        <v>4972</v>
      </c>
      <c r="D3874" s="78">
        <v>2285</v>
      </c>
      <c r="E3874" s="82">
        <v>46203</v>
      </c>
      <c r="F3874" s="77" t="s">
        <v>14464</v>
      </c>
      <c r="G3874" s="77" t="s">
        <v>8950</v>
      </c>
      <c r="H3874" s="130"/>
      <c r="J3874" s="33"/>
    </row>
    <row r="3875" spans="1:10" ht="15" customHeight="1" x14ac:dyDescent="0.3">
      <c r="A3875" s="77" t="s">
        <v>86</v>
      </c>
      <c r="B3875" s="77" t="s">
        <v>12065</v>
      </c>
      <c r="C3875" s="77" t="s">
        <v>4975</v>
      </c>
      <c r="D3875" s="78">
        <v>3958.46</v>
      </c>
      <c r="E3875" s="82">
        <v>46203</v>
      </c>
      <c r="F3875" s="77" t="s">
        <v>14464</v>
      </c>
      <c r="G3875" s="77" t="s">
        <v>8949</v>
      </c>
      <c r="H3875" s="130"/>
      <c r="J3875" s="33"/>
    </row>
    <row r="3876" spans="1:10" ht="15" customHeight="1" x14ac:dyDescent="0.3">
      <c r="A3876" s="77" t="s">
        <v>86</v>
      </c>
      <c r="B3876" s="77" t="s">
        <v>12066</v>
      </c>
      <c r="C3876" s="77" t="s">
        <v>4970</v>
      </c>
      <c r="D3876" s="78">
        <v>3958.46</v>
      </c>
      <c r="E3876" s="82">
        <v>46203</v>
      </c>
      <c r="F3876" s="77" t="s">
        <v>14464</v>
      </c>
      <c r="G3876" s="77" t="s">
        <v>8949</v>
      </c>
      <c r="H3876" s="130"/>
      <c r="J3876" s="33"/>
    </row>
    <row r="3877" spans="1:10" ht="15" customHeight="1" x14ac:dyDescent="0.3">
      <c r="A3877" s="77" t="s">
        <v>86</v>
      </c>
      <c r="B3877" s="77" t="s">
        <v>8159</v>
      </c>
      <c r="C3877" s="77" t="s">
        <v>4969</v>
      </c>
      <c r="D3877" s="78">
        <v>2956.59</v>
      </c>
      <c r="E3877" s="82">
        <v>46203</v>
      </c>
      <c r="F3877" s="77" t="s">
        <v>14464</v>
      </c>
      <c r="G3877" s="77" t="s">
        <v>8949</v>
      </c>
      <c r="H3877" s="130"/>
      <c r="J3877" s="33"/>
    </row>
    <row r="3878" spans="1:10" ht="15" customHeight="1" x14ac:dyDescent="0.3">
      <c r="A3878" s="77" t="s">
        <v>198</v>
      </c>
      <c r="B3878" s="77" t="s">
        <v>12067</v>
      </c>
      <c r="C3878" s="77" t="s">
        <v>5011</v>
      </c>
      <c r="D3878" s="78">
        <v>3095.82</v>
      </c>
      <c r="E3878" s="82">
        <v>46203</v>
      </c>
      <c r="F3878" s="77" t="s">
        <v>14464</v>
      </c>
      <c r="G3878" s="77" t="s">
        <v>19002</v>
      </c>
      <c r="H3878" s="130"/>
      <c r="J3878" s="33"/>
    </row>
    <row r="3879" spans="1:10" ht="15" customHeight="1" x14ac:dyDescent="0.3">
      <c r="A3879" s="77" t="s">
        <v>100</v>
      </c>
      <c r="B3879" s="77" t="s">
        <v>8045</v>
      </c>
      <c r="C3879" s="77" t="s">
        <v>4972</v>
      </c>
      <c r="D3879" s="78">
        <v>3120.05</v>
      </c>
      <c r="E3879" s="82">
        <v>46203</v>
      </c>
      <c r="F3879" s="77" t="s">
        <v>14464</v>
      </c>
      <c r="G3879" s="77" t="s">
        <v>8949</v>
      </c>
      <c r="H3879" s="130"/>
      <c r="J3879" s="33"/>
    </row>
    <row r="3880" spans="1:10" ht="15" customHeight="1" x14ac:dyDescent="0.3">
      <c r="A3880" s="77" t="s">
        <v>100</v>
      </c>
      <c r="B3880" s="77" t="s">
        <v>12068</v>
      </c>
      <c r="C3880" s="77" t="s">
        <v>4972</v>
      </c>
      <c r="D3880" s="78">
        <v>3706.02</v>
      </c>
      <c r="E3880" s="82">
        <v>46203</v>
      </c>
      <c r="F3880" s="77" t="s">
        <v>14464</v>
      </c>
      <c r="G3880" s="77" t="s">
        <v>8950</v>
      </c>
      <c r="H3880" s="130"/>
      <c r="J3880" s="33"/>
    </row>
    <row r="3881" spans="1:10" ht="15" customHeight="1" x14ac:dyDescent="0.3">
      <c r="A3881" s="77" t="s">
        <v>159</v>
      </c>
      <c r="B3881" s="77" t="s">
        <v>13319</v>
      </c>
      <c r="C3881" s="77" t="s">
        <v>5103</v>
      </c>
      <c r="D3881" s="78">
        <v>4014.2</v>
      </c>
      <c r="E3881" s="82">
        <v>46203</v>
      </c>
      <c r="F3881" s="77" t="s">
        <v>14464</v>
      </c>
      <c r="G3881" s="77" t="s">
        <v>8950</v>
      </c>
      <c r="H3881" s="130"/>
      <c r="J3881" s="33"/>
    </row>
    <row r="3882" spans="1:10" ht="15" customHeight="1" x14ac:dyDescent="0.3">
      <c r="A3882" s="77" t="s">
        <v>159</v>
      </c>
      <c r="B3882" s="77" t="s">
        <v>12069</v>
      </c>
      <c r="C3882" s="77" t="s">
        <v>5113</v>
      </c>
      <c r="D3882" s="78">
        <v>2956.59</v>
      </c>
      <c r="E3882" s="82">
        <v>46203</v>
      </c>
      <c r="F3882" s="77" t="s">
        <v>14464</v>
      </c>
      <c r="G3882" s="77" t="s">
        <v>8949</v>
      </c>
      <c r="H3882" s="130"/>
      <c r="J3882" s="33"/>
    </row>
    <row r="3883" spans="1:10" ht="15" customHeight="1" x14ac:dyDescent="0.3">
      <c r="A3883" s="77" t="s">
        <v>86</v>
      </c>
      <c r="B3883" s="77" t="s">
        <v>12837</v>
      </c>
      <c r="C3883" s="77" t="s">
        <v>4970</v>
      </c>
      <c r="D3883" s="78">
        <v>4374.3900000000003</v>
      </c>
      <c r="E3883" s="82">
        <v>46203</v>
      </c>
      <c r="F3883" s="77" t="s">
        <v>14464</v>
      </c>
      <c r="G3883" s="77" t="s">
        <v>8949</v>
      </c>
      <c r="H3883" s="130"/>
      <c r="J3883" s="33"/>
    </row>
    <row r="3884" spans="1:10" ht="15" customHeight="1" x14ac:dyDescent="0.3">
      <c r="A3884" s="77" t="s">
        <v>86</v>
      </c>
      <c r="B3884" s="77" t="s">
        <v>12070</v>
      </c>
      <c r="C3884" s="77" t="s">
        <v>13403</v>
      </c>
      <c r="D3884" s="78">
        <v>4374.3900000000003</v>
      </c>
      <c r="E3884" s="82">
        <v>46203</v>
      </c>
      <c r="F3884" s="77" t="s">
        <v>14464</v>
      </c>
      <c r="G3884" s="77" t="s">
        <v>8950</v>
      </c>
      <c r="H3884" s="130"/>
      <c r="J3884" s="33"/>
    </row>
    <row r="3885" spans="1:10" ht="15" customHeight="1" x14ac:dyDescent="0.3">
      <c r="A3885" s="77" t="s">
        <v>779</v>
      </c>
      <c r="B3885" s="77" t="s">
        <v>12071</v>
      </c>
      <c r="C3885" s="77" t="s">
        <v>4969</v>
      </c>
      <c r="D3885" s="78">
        <v>2600.8200000000002</v>
      </c>
      <c r="E3885" s="82">
        <v>46203</v>
      </c>
      <c r="F3885" s="77" t="s">
        <v>14464</v>
      </c>
      <c r="G3885" s="77" t="s">
        <v>8950</v>
      </c>
      <c r="H3885" s="130"/>
      <c r="J3885" s="33"/>
    </row>
    <row r="3886" spans="1:10" ht="15" customHeight="1" x14ac:dyDescent="0.3">
      <c r="A3886" s="77" t="s">
        <v>98</v>
      </c>
      <c r="B3886" s="77" t="s">
        <v>12759</v>
      </c>
      <c r="C3886" s="77" t="s">
        <v>5037</v>
      </c>
      <c r="D3886" s="78">
        <v>3219.06</v>
      </c>
      <c r="E3886" s="82">
        <v>46203</v>
      </c>
      <c r="F3886" s="77" t="s">
        <v>14464</v>
      </c>
      <c r="G3886" s="77" t="s">
        <v>8949</v>
      </c>
      <c r="H3886" s="130"/>
      <c r="J3886" s="33"/>
    </row>
    <row r="3887" spans="1:10" ht="15" customHeight="1" x14ac:dyDescent="0.3">
      <c r="A3887" s="77" t="s">
        <v>86</v>
      </c>
      <c r="B3887" s="77" t="s">
        <v>12072</v>
      </c>
      <c r="C3887" s="77" t="s">
        <v>4972</v>
      </c>
      <c r="D3887" s="78">
        <v>2956.59</v>
      </c>
      <c r="E3887" s="82">
        <v>46203</v>
      </c>
      <c r="F3887" s="77" t="s">
        <v>14464</v>
      </c>
      <c r="G3887" s="77" t="s">
        <v>8949</v>
      </c>
      <c r="H3887" s="130"/>
      <c r="J3887" s="33"/>
    </row>
    <row r="3888" spans="1:10" ht="15" customHeight="1" x14ac:dyDescent="0.3">
      <c r="A3888" s="77" t="s">
        <v>100</v>
      </c>
      <c r="B3888" s="77" t="s">
        <v>13095</v>
      </c>
      <c r="C3888" s="77" t="s">
        <v>4972</v>
      </c>
      <c r="D3888" s="78">
        <v>2957.55</v>
      </c>
      <c r="E3888" s="82">
        <v>46203</v>
      </c>
      <c r="F3888" s="77" t="s">
        <v>14464</v>
      </c>
      <c r="G3888" s="77" t="s">
        <v>8950</v>
      </c>
      <c r="H3888" s="130"/>
      <c r="J3888" s="33"/>
    </row>
    <row r="3889" spans="1:10" ht="15" customHeight="1" x14ac:dyDescent="0.3">
      <c r="A3889" s="77" t="s">
        <v>86</v>
      </c>
      <c r="B3889" s="77" t="s">
        <v>12073</v>
      </c>
      <c r="C3889" s="77" t="s">
        <v>4972</v>
      </c>
      <c r="D3889" s="78">
        <v>2956.59</v>
      </c>
      <c r="E3889" s="82">
        <v>46203</v>
      </c>
      <c r="F3889" s="77" t="s">
        <v>14464</v>
      </c>
      <c r="G3889" s="77" t="s">
        <v>8949</v>
      </c>
      <c r="H3889" s="130"/>
      <c r="J3889" s="33"/>
    </row>
    <row r="3890" spans="1:10" ht="15" customHeight="1" x14ac:dyDescent="0.3">
      <c r="A3890" s="77" t="s">
        <v>86</v>
      </c>
      <c r="B3890" s="77" t="s">
        <v>8160</v>
      </c>
      <c r="C3890" s="77" t="s">
        <v>4970</v>
      </c>
      <c r="D3890" s="78">
        <v>4536.8900000000003</v>
      </c>
      <c r="E3890" s="82">
        <v>46203</v>
      </c>
      <c r="F3890" s="77" t="s">
        <v>14464</v>
      </c>
      <c r="G3890" s="77" t="s">
        <v>8949</v>
      </c>
      <c r="H3890" s="130"/>
      <c r="J3890" s="33"/>
    </row>
    <row r="3891" spans="1:10" ht="15" customHeight="1" x14ac:dyDescent="0.3">
      <c r="A3891" s="77" t="s">
        <v>100</v>
      </c>
      <c r="B3891" s="77" t="s">
        <v>16177</v>
      </c>
      <c r="C3891" s="77" t="s">
        <v>5056</v>
      </c>
      <c r="D3891" s="78">
        <v>1122.7</v>
      </c>
      <c r="E3891" s="82">
        <v>46203</v>
      </c>
      <c r="F3891" s="77" t="s">
        <v>14464</v>
      </c>
      <c r="G3891" s="77" t="s">
        <v>8950</v>
      </c>
      <c r="H3891" s="130"/>
      <c r="J3891" s="33"/>
    </row>
    <row r="3892" spans="1:10" ht="15" customHeight="1" x14ac:dyDescent="0.3">
      <c r="A3892" s="77" t="s">
        <v>158</v>
      </c>
      <c r="B3892" s="77" t="s">
        <v>12952</v>
      </c>
      <c r="C3892" s="77" t="s">
        <v>4990</v>
      </c>
      <c r="D3892" s="78">
        <v>2285</v>
      </c>
      <c r="E3892" s="82">
        <v>46203</v>
      </c>
      <c r="F3892" s="77" t="s">
        <v>14464</v>
      </c>
      <c r="G3892" s="77" t="s">
        <v>8950</v>
      </c>
      <c r="H3892" s="130"/>
      <c r="J3892" s="33"/>
    </row>
    <row r="3893" spans="1:10" ht="15" customHeight="1" x14ac:dyDescent="0.3">
      <c r="A3893" s="77" t="s">
        <v>87</v>
      </c>
      <c r="B3893" s="77" t="s">
        <v>8161</v>
      </c>
      <c r="C3893" s="77" t="s">
        <v>5060</v>
      </c>
      <c r="D3893" s="78">
        <v>2956.6</v>
      </c>
      <c r="E3893" s="82">
        <v>46203</v>
      </c>
      <c r="F3893" s="77" t="s">
        <v>14464</v>
      </c>
      <c r="G3893" s="77" t="s">
        <v>8949</v>
      </c>
      <c r="H3893" s="130"/>
      <c r="J3893" s="33"/>
    </row>
    <row r="3894" spans="1:10" ht="15" customHeight="1" x14ac:dyDescent="0.3">
      <c r="A3894" s="77" t="s">
        <v>100</v>
      </c>
      <c r="B3894" s="77" t="s">
        <v>12074</v>
      </c>
      <c r="C3894" s="77" t="s">
        <v>5048</v>
      </c>
      <c r="D3894" s="78">
        <v>3708.46</v>
      </c>
      <c r="E3894" s="82">
        <v>46203</v>
      </c>
      <c r="F3894" s="77" t="s">
        <v>14464</v>
      </c>
      <c r="G3894" s="77" t="s">
        <v>8950</v>
      </c>
      <c r="H3894" s="130"/>
      <c r="J3894" s="33"/>
    </row>
    <row r="3895" spans="1:10" ht="15" customHeight="1" x14ac:dyDescent="0.3">
      <c r="A3895" s="77" t="s">
        <v>779</v>
      </c>
      <c r="B3895" s="77" t="s">
        <v>15411</v>
      </c>
      <c r="C3895" s="77" t="s">
        <v>4974</v>
      </c>
      <c r="D3895" s="78">
        <v>314</v>
      </c>
      <c r="E3895" s="82">
        <v>46203</v>
      </c>
      <c r="F3895" s="77" t="s">
        <v>14464</v>
      </c>
      <c r="G3895" s="77" t="s">
        <v>8953</v>
      </c>
      <c r="H3895" s="130"/>
      <c r="J3895" s="33"/>
    </row>
    <row r="3896" spans="1:10" ht="15" customHeight="1" x14ac:dyDescent="0.3">
      <c r="A3896" s="77" t="s">
        <v>248</v>
      </c>
      <c r="B3896" s="77" t="s">
        <v>12075</v>
      </c>
      <c r="C3896" s="77" t="s">
        <v>4973</v>
      </c>
      <c r="D3896" s="78">
        <v>2956.59</v>
      </c>
      <c r="E3896" s="82">
        <v>46203</v>
      </c>
      <c r="F3896" s="77" t="s">
        <v>14464</v>
      </c>
      <c r="G3896" s="77" t="s">
        <v>19002</v>
      </c>
      <c r="H3896" s="130"/>
      <c r="J3896" s="33"/>
    </row>
    <row r="3897" spans="1:10" ht="15" customHeight="1" x14ac:dyDescent="0.3">
      <c r="A3897" s="77" t="s">
        <v>86</v>
      </c>
      <c r="B3897" s="77" t="s">
        <v>12076</v>
      </c>
      <c r="C3897" s="77" t="s">
        <v>4981</v>
      </c>
      <c r="D3897" s="78">
        <v>3380.02</v>
      </c>
      <c r="E3897" s="82">
        <v>46203</v>
      </c>
      <c r="F3897" s="77" t="s">
        <v>14464</v>
      </c>
      <c r="G3897" s="77" t="s">
        <v>8949</v>
      </c>
      <c r="H3897" s="130"/>
      <c r="J3897" s="33"/>
    </row>
    <row r="3898" spans="1:10" ht="15" customHeight="1" x14ac:dyDescent="0.3">
      <c r="A3898" s="77" t="s">
        <v>98</v>
      </c>
      <c r="B3898" s="77" t="s">
        <v>12760</v>
      </c>
      <c r="C3898" s="77" t="s">
        <v>5087</v>
      </c>
      <c r="D3898" s="78">
        <v>630</v>
      </c>
      <c r="E3898" s="82">
        <v>46203</v>
      </c>
      <c r="F3898" s="77" t="s">
        <v>14464</v>
      </c>
      <c r="G3898" s="77" t="s">
        <v>8949</v>
      </c>
      <c r="H3898" s="130"/>
      <c r="J3898" s="33"/>
    </row>
    <row r="3899" spans="1:10" ht="15" customHeight="1" x14ac:dyDescent="0.3">
      <c r="A3899" s="77" t="s">
        <v>87</v>
      </c>
      <c r="B3899" s="77" t="s">
        <v>12761</v>
      </c>
      <c r="C3899" s="77" t="s">
        <v>5118</v>
      </c>
      <c r="D3899" s="78">
        <v>2081.1999999999998</v>
      </c>
      <c r="E3899" s="82">
        <v>46203</v>
      </c>
      <c r="F3899" s="77" t="s">
        <v>14464</v>
      </c>
      <c r="G3899" s="77" t="s">
        <v>8949</v>
      </c>
      <c r="H3899" s="130"/>
      <c r="J3899" s="33"/>
    </row>
    <row r="3900" spans="1:10" ht="15" customHeight="1" x14ac:dyDescent="0.3">
      <c r="A3900" s="77" t="s">
        <v>98</v>
      </c>
      <c r="B3900" s="77" t="s">
        <v>12077</v>
      </c>
      <c r="C3900" s="77" t="s">
        <v>4972</v>
      </c>
      <c r="D3900" s="78">
        <v>3449.42</v>
      </c>
      <c r="E3900" s="82">
        <v>46203</v>
      </c>
      <c r="F3900" s="77" t="s">
        <v>14464</v>
      </c>
      <c r="G3900" s="77" t="s">
        <v>8950</v>
      </c>
      <c r="H3900" s="130"/>
      <c r="J3900" s="33"/>
    </row>
    <row r="3901" spans="1:10" ht="15" customHeight="1" x14ac:dyDescent="0.3">
      <c r="A3901" s="77" t="s">
        <v>157</v>
      </c>
      <c r="B3901" s="77" t="s">
        <v>12078</v>
      </c>
      <c r="C3901" s="77" t="s">
        <v>5063</v>
      </c>
      <c r="D3901" s="78">
        <v>11908.94</v>
      </c>
      <c r="E3901" s="82">
        <v>46203</v>
      </c>
      <c r="F3901" s="77" t="s">
        <v>14464</v>
      </c>
      <c r="G3901" s="77" t="s">
        <v>8953</v>
      </c>
      <c r="H3901" s="130"/>
      <c r="J3901" s="33"/>
    </row>
    <row r="3902" spans="1:10" ht="15" customHeight="1" x14ac:dyDescent="0.3">
      <c r="A3902" s="77" t="s">
        <v>87</v>
      </c>
      <c r="B3902" s="77" t="s">
        <v>13491</v>
      </c>
      <c r="C3902" s="77" t="s">
        <v>4972</v>
      </c>
      <c r="D3902" s="78">
        <v>4570.8999999999996</v>
      </c>
      <c r="E3902" s="82">
        <v>46203</v>
      </c>
      <c r="F3902" s="77" t="s">
        <v>14464</v>
      </c>
      <c r="G3902" s="77" t="s">
        <v>8949</v>
      </c>
      <c r="H3902" s="130"/>
      <c r="J3902" s="33"/>
    </row>
    <row r="3903" spans="1:10" ht="15" customHeight="1" x14ac:dyDescent="0.3">
      <c r="A3903" s="77" t="s">
        <v>87</v>
      </c>
      <c r="B3903" s="77" t="s">
        <v>12079</v>
      </c>
      <c r="C3903" s="77" t="s">
        <v>5139</v>
      </c>
      <c r="D3903" s="78">
        <v>4780.8900000000003</v>
      </c>
      <c r="E3903" s="82">
        <v>46203</v>
      </c>
      <c r="F3903" s="77" t="s">
        <v>14464</v>
      </c>
      <c r="G3903" s="77" t="s">
        <v>8950</v>
      </c>
      <c r="H3903" s="130"/>
      <c r="J3903" s="33"/>
    </row>
    <row r="3904" spans="1:10" ht="15" customHeight="1" x14ac:dyDescent="0.3">
      <c r="A3904" s="77" t="s">
        <v>87</v>
      </c>
      <c r="B3904" s="77" t="s">
        <v>12080</v>
      </c>
      <c r="C3904" s="77" t="s">
        <v>5015</v>
      </c>
      <c r="D3904" s="78">
        <v>4344.3</v>
      </c>
      <c r="E3904" s="82">
        <v>46203</v>
      </c>
      <c r="F3904" s="77" t="s">
        <v>14464</v>
      </c>
      <c r="G3904" s="77" t="s">
        <v>8949</v>
      </c>
      <c r="H3904" s="130"/>
      <c r="J3904" s="33"/>
    </row>
    <row r="3905" spans="1:10" ht="15" customHeight="1" x14ac:dyDescent="0.3">
      <c r="A3905" s="77" t="s">
        <v>158</v>
      </c>
      <c r="B3905" s="77" t="s">
        <v>13320</v>
      </c>
      <c r="C3905" s="77" t="s">
        <v>4983</v>
      </c>
      <c r="D3905" s="78">
        <v>2180</v>
      </c>
      <c r="E3905" s="82">
        <v>46203</v>
      </c>
      <c r="F3905" s="77" t="s">
        <v>14464</v>
      </c>
      <c r="G3905" s="77" t="s">
        <v>8950</v>
      </c>
      <c r="H3905" s="130"/>
      <c r="J3905" s="33"/>
    </row>
    <row r="3906" spans="1:10" ht="15" customHeight="1" x14ac:dyDescent="0.3">
      <c r="A3906" s="77" t="s">
        <v>99</v>
      </c>
      <c r="B3906" s="77" t="s">
        <v>13096</v>
      </c>
      <c r="C3906" s="77" t="s">
        <v>4990</v>
      </c>
      <c r="D3906" s="78">
        <v>2912.62</v>
      </c>
      <c r="E3906" s="82">
        <v>46203</v>
      </c>
      <c r="F3906" s="77" t="s">
        <v>14464</v>
      </c>
      <c r="G3906" s="77" t="s">
        <v>8950</v>
      </c>
      <c r="H3906" s="130"/>
      <c r="J3906" s="33"/>
    </row>
    <row r="3907" spans="1:10" ht="15" customHeight="1" x14ac:dyDescent="0.3">
      <c r="A3907" s="77" t="s">
        <v>86</v>
      </c>
      <c r="B3907" s="77" t="s">
        <v>12081</v>
      </c>
      <c r="C3907" s="77" t="s">
        <v>4993</v>
      </c>
      <c r="D3907" s="78">
        <v>3958.46</v>
      </c>
      <c r="E3907" s="82">
        <v>46203</v>
      </c>
      <c r="F3907" s="77" t="s">
        <v>14464</v>
      </c>
      <c r="G3907" s="77" t="s">
        <v>8949</v>
      </c>
      <c r="H3907" s="130"/>
      <c r="J3907" s="33"/>
    </row>
    <row r="3908" spans="1:10" ht="15" customHeight="1" x14ac:dyDescent="0.3">
      <c r="A3908" s="77" t="s">
        <v>86</v>
      </c>
      <c r="B3908" s="77" t="s">
        <v>12082</v>
      </c>
      <c r="C3908" s="77" t="s">
        <v>4969</v>
      </c>
      <c r="D3908" s="78">
        <v>4496.88</v>
      </c>
      <c r="E3908" s="82">
        <v>46203</v>
      </c>
      <c r="F3908" s="77" t="s">
        <v>14464</v>
      </c>
      <c r="G3908" s="77" t="s">
        <v>8950</v>
      </c>
      <c r="H3908" s="130"/>
      <c r="J3908" s="33"/>
    </row>
    <row r="3909" spans="1:10" ht="15" customHeight="1" x14ac:dyDescent="0.3">
      <c r="A3909" s="77" t="s">
        <v>94</v>
      </c>
      <c r="B3909" s="77" t="s">
        <v>12083</v>
      </c>
      <c r="C3909" s="77" t="s">
        <v>4997</v>
      </c>
      <c r="D3909" s="78">
        <v>3722.32</v>
      </c>
      <c r="E3909" s="82">
        <v>46203</v>
      </c>
      <c r="F3909" s="77" t="s">
        <v>14464</v>
      </c>
      <c r="G3909" s="77" t="s">
        <v>8949</v>
      </c>
      <c r="H3909" s="130"/>
      <c r="J3909" s="33"/>
    </row>
    <row r="3910" spans="1:10" ht="15" customHeight="1" x14ac:dyDescent="0.3">
      <c r="A3910" s="77" t="s">
        <v>98</v>
      </c>
      <c r="B3910" s="77" t="s">
        <v>12084</v>
      </c>
      <c r="C3910" s="77" t="s">
        <v>4980</v>
      </c>
      <c r="D3910" s="78">
        <v>3116.1</v>
      </c>
      <c r="E3910" s="82">
        <v>46203</v>
      </c>
      <c r="F3910" s="77" t="s">
        <v>14464</v>
      </c>
      <c r="G3910" s="77" t="s">
        <v>8953</v>
      </c>
      <c r="H3910" s="130"/>
      <c r="J3910" s="33"/>
    </row>
    <row r="3911" spans="1:10" ht="15" customHeight="1" x14ac:dyDescent="0.3">
      <c r="A3911" s="77" t="s">
        <v>86</v>
      </c>
      <c r="B3911" s="77" t="s">
        <v>12085</v>
      </c>
      <c r="C3911" s="77" t="s">
        <v>4970</v>
      </c>
      <c r="D3911" s="78">
        <v>2956.59</v>
      </c>
      <c r="E3911" s="82">
        <v>46203</v>
      </c>
      <c r="F3911" s="77" t="s">
        <v>14464</v>
      </c>
      <c r="G3911" s="77" t="s">
        <v>8949</v>
      </c>
      <c r="H3911" s="130"/>
      <c r="J3911" s="33"/>
    </row>
    <row r="3912" spans="1:10" ht="15" customHeight="1" x14ac:dyDescent="0.3">
      <c r="A3912" s="77" t="s">
        <v>102</v>
      </c>
      <c r="B3912" s="77" t="s">
        <v>12086</v>
      </c>
      <c r="C3912" s="77" t="s">
        <v>5007</v>
      </c>
      <c r="D3912" s="78">
        <v>2900.82</v>
      </c>
      <c r="E3912" s="82">
        <v>46203</v>
      </c>
      <c r="F3912" s="77" t="s">
        <v>14464</v>
      </c>
      <c r="G3912" s="77" t="s">
        <v>19002</v>
      </c>
      <c r="H3912" s="130"/>
      <c r="J3912" s="33"/>
    </row>
    <row r="3913" spans="1:10" ht="15" customHeight="1" x14ac:dyDescent="0.3">
      <c r="A3913" s="77" t="s">
        <v>86</v>
      </c>
      <c r="B3913" s="77" t="s">
        <v>12087</v>
      </c>
      <c r="C3913" s="77" t="s">
        <v>4980</v>
      </c>
      <c r="D3913" s="78">
        <v>2956.59</v>
      </c>
      <c r="E3913" s="82">
        <v>46203</v>
      </c>
      <c r="F3913" s="77" t="s">
        <v>14464</v>
      </c>
      <c r="G3913" s="77" t="s">
        <v>8949</v>
      </c>
      <c r="H3913" s="130"/>
      <c r="J3913" s="33"/>
    </row>
    <row r="3914" spans="1:10" ht="15" customHeight="1" x14ac:dyDescent="0.3">
      <c r="A3914" s="77" t="s">
        <v>87</v>
      </c>
      <c r="B3914" s="77" t="s">
        <v>12088</v>
      </c>
      <c r="C3914" s="77" t="s">
        <v>4993</v>
      </c>
      <c r="D3914" s="78">
        <v>3897.8</v>
      </c>
      <c r="E3914" s="82">
        <v>46203</v>
      </c>
      <c r="F3914" s="77" t="s">
        <v>14464</v>
      </c>
      <c r="G3914" s="77" t="s">
        <v>8950</v>
      </c>
      <c r="H3914" s="130"/>
      <c r="J3914" s="33"/>
    </row>
    <row r="3915" spans="1:10" ht="15" customHeight="1" x14ac:dyDescent="0.3">
      <c r="A3915" s="77" t="s">
        <v>86</v>
      </c>
      <c r="B3915" s="77" t="s">
        <v>12089</v>
      </c>
      <c r="C3915" s="77" t="s">
        <v>4981</v>
      </c>
      <c r="D3915" s="78">
        <v>3795.96</v>
      </c>
      <c r="E3915" s="82">
        <v>46203</v>
      </c>
      <c r="F3915" s="77" t="s">
        <v>14464</v>
      </c>
      <c r="G3915" s="77" t="s">
        <v>8949</v>
      </c>
      <c r="H3915" s="130"/>
      <c r="J3915" s="33"/>
    </row>
    <row r="3916" spans="1:10" ht="15" customHeight="1" x14ac:dyDescent="0.3">
      <c r="A3916" s="77" t="s">
        <v>86</v>
      </c>
      <c r="B3916" s="77" t="s">
        <v>8162</v>
      </c>
      <c r="C3916" s="77" t="s">
        <v>4990</v>
      </c>
      <c r="D3916" s="78">
        <v>2761.59</v>
      </c>
      <c r="E3916" s="82">
        <v>46203</v>
      </c>
      <c r="F3916" s="77" t="s">
        <v>14464</v>
      </c>
      <c r="G3916" s="77" t="s">
        <v>8950</v>
      </c>
      <c r="H3916" s="130"/>
      <c r="J3916" s="33"/>
    </row>
    <row r="3917" spans="1:10" ht="15" customHeight="1" x14ac:dyDescent="0.3">
      <c r="A3917" s="77" t="s">
        <v>158</v>
      </c>
      <c r="B3917" s="77" t="s">
        <v>12090</v>
      </c>
      <c r="C3917" s="77" t="s">
        <v>4974</v>
      </c>
      <c r="D3917" s="78">
        <v>3802.02</v>
      </c>
      <c r="E3917" s="82">
        <v>46203</v>
      </c>
      <c r="F3917" s="77" t="s">
        <v>14464</v>
      </c>
      <c r="G3917" s="77" t="s">
        <v>8950</v>
      </c>
      <c r="H3917" s="130"/>
      <c r="J3917" s="33"/>
    </row>
    <row r="3918" spans="1:10" ht="15" customHeight="1" x14ac:dyDescent="0.3">
      <c r="A3918" s="77" t="s">
        <v>86</v>
      </c>
      <c r="B3918" s="77" t="s">
        <v>12091</v>
      </c>
      <c r="C3918" s="77" t="s">
        <v>4969</v>
      </c>
      <c r="D3918" s="78">
        <v>3380.02</v>
      </c>
      <c r="E3918" s="82">
        <v>46203</v>
      </c>
      <c r="F3918" s="77" t="s">
        <v>14464</v>
      </c>
      <c r="G3918" s="77" t="s">
        <v>8949</v>
      </c>
      <c r="H3918" s="130"/>
      <c r="J3918" s="33"/>
    </row>
    <row r="3919" spans="1:10" ht="15" customHeight="1" x14ac:dyDescent="0.3">
      <c r="A3919" s="77" t="s">
        <v>86</v>
      </c>
      <c r="B3919" s="77" t="s">
        <v>8054</v>
      </c>
      <c r="C3919" s="77" t="s">
        <v>4970</v>
      </c>
      <c r="D3919" s="78">
        <v>4536.8900000000003</v>
      </c>
      <c r="E3919" s="82">
        <v>46203</v>
      </c>
      <c r="F3919" s="77" t="s">
        <v>14464</v>
      </c>
      <c r="G3919" s="77" t="s">
        <v>8949</v>
      </c>
      <c r="H3919" s="130"/>
      <c r="J3919" s="33"/>
    </row>
    <row r="3920" spans="1:10" ht="15" customHeight="1" x14ac:dyDescent="0.3">
      <c r="A3920" s="77" t="s">
        <v>86</v>
      </c>
      <c r="B3920" s="77" t="s">
        <v>8163</v>
      </c>
      <c r="C3920" s="77" t="s">
        <v>4972</v>
      </c>
      <c r="D3920" s="78">
        <v>11038.94</v>
      </c>
      <c r="E3920" s="82">
        <v>46203</v>
      </c>
      <c r="F3920" s="77" t="s">
        <v>14464</v>
      </c>
      <c r="G3920" s="77" t="s">
        <v>8949</v>
      </c>
      <c r="H3920" s="130"/>
      <c r="J3920" s="33"/>
    </row>
    <row r="3921" spans="1:10" ht="15" customHeight="1" x14ac:dyDescent="0.3">
      <c r="A3921" s="77" t="s">
        <v>98</v>
      </c>
      <c r="B3921" s="77" t="s">
        <v>12092</v>
      </c>
      <c r="C3921" s="77" t="s">
        <v>9192</v>
      </c>
      <c r="D3921" s="78">
        <v>2180</v>
      </c>
      <c r="E3921" s="82">
        <v>46203</v>
      </c>
      <c r="F3921" s="77" t="s">
        <v>14464</v>
      </c>
      <c r="G3921" s="77" t="s">
        <v>8949</v>
      </c>
      <c r="H3921" s="130"/>
      <c r="J3921" s="33"/>
    </row>
    <row r="3922" spans="1:10" ht="15" customHeight="1" x14ac:dyDescent="0.3">
      <c r="A3922" s="77" t="s">
        <v>86</v>
      </c>
      <c r="B3922" s="77" t="s">
        <v>8164</v>
      </c>
      <c r="C3922" s="77" t="s">
        <v>4969</v>
      </c>
      <c r="D3922" s="78">
        <v>1190.93</v>
      </c>
      <c r="E3922" s="82">
        <v>46203</v>
      </c>
      <c r="F3922" s="77" t="s">
        <v>14464</v>
      </c>
      <c r="G3922" s="77" t="s">
        <v>8950</v>
      </c>
      <c r="H3922" s="130"/>
      <c r="J3922" s="33"/>
    </row>
    <row r="3923" spans="1:10" ht="15" customHeight="1" x14ac:dyDescent="0.3">
      <c r="A3923" s="77" t="s">
        <v>86</v>
      </c>
      <c r="B3923" s="77" t="s">
        <v>12093</v>
      </c>
      <c r="C3923" s="77" t="s">
        <v>4969</v>
      </c>
      <c r="D3923" s="78">
        <v>2761.59</v>
      </c>
      <c r="E3923" s="82">
        <v>46203</v>
      </c>
      <c r="F3923" s="77" t="s">
        <v>14464</v>
      </c>
      <c r="G3923" s="77" t="s">
        <v>8950</v>
      </c>
      <c r="H3923" s="130"/>
      <c r="J3923" s="33"/>
    </row>
    <row r="3924" spans="1:10" ht="15" customHeight="1" x14ac:dyDescent="0.3">
      <c r="A3924" s="77" t="s">
        <v>86</v>
      </c>
      <c r="B3924" s="77" t="s">
        <v>12094</v>
      </c>
      <c r="C3924" s="77" t="s">
        <v>4969</v>
      </c>
      <c r="D3924" s="78">
        <v>4374.3900000000003</v>
      </c>
      <c r="E3924" s="82">
        <v>46203</v>
      </c>
      <c r="F3924" s="77" t="s">
        <v>14464</v>
      </c>
      <c r="G3924" s="77" t="s">
        <v>8950</v>
      </c>
      <c r="H3924" s="130"/>
      <c r="J3924" s="33"/>
    </row>
    <row r="3925" spans="1:10" ht="15" customHeight="1" x14ac:dyDescent="0.3">
      <c r="A3925" s="77" t="s">
        <v>158</v>
      </c>
      <c r="B3925" s="77" t="s">
        <v>12095</v>
      </c>
      <c r="C3925" s="77" t="s">
        <v>4972</v>
      </c>
      <c r="D3925" s="78">
        <v>2974.97</v>
      </c>
      <c r="E3925" s="82">
        <v>46203</v>
      </c>
      <c r="F3925" s="77" t="s">
        <v>14464</v>
      </c>
      <c r="G3925" s="77" t="s">
        <v>8950</v>
      </c>
      <c r="H3925" s="130"/>
      <c r="J3925" s="33"/>
    </row>
    <row r="3926" spans="1:10" ht="15" customHeight="1" x14ac:dyDescent="0.3">
      <c r="A3926" s="77" t="s">
        <v>323</v>
      </c>
      <c r="B3926" s="77" t="s">
        <v>12096</v>
      </c>
      <c r="C3926" s="77" t="s">
        <v>4974</v>
      </c>
      <c r="D3926" s="78">
        <v>4699.3999999999996</v>
      </c>
      <c r="E3926" s="82">
        <v>46203</v>
      </c>
      <c r="F3926" s="77" t="s">
        <v>14464</v>
      </c>
      <c r="G3926" s="77" t="s">
        <v>8949</v>
      </c>
      <c r="H3926" s="130"/>
      <c r="J3926" s="33"/>
    </row>
    <row r="3927" spans="1:10" ht="15" customHeight="1" x14ac:dyDescent="0.3">
      <c r="A3927" s="77" t="s">
        <v>86</v>
      </c>
      <c r="B3927" s="77" t="s">
        <v>16543</v>
      </c>
      <c r="C3927" s="77" t="s">
        <v>4970</v>
      </c>
      <c r="D3927" s="78">
        <v>2480</v>
      </c>
      <c r="E3927" s="82">
        <v>46203</v>
      </c>
      <c r="F3927" s="77" t="s">
        <v>14464</v>
      </c>
      <c r="G3927" s="77" t="s">
        <v>8949</v>
      </c>
      <c r="H3927" s="130"/>
      <c r="J3927" s="33"/>
    </row>
    <row r="3928" spans="1:10" ht="15" customHeight="1" x14ac:dyDescent="0.3">
      <c r="A3928" s="77" t="s">
        <v>109</v>
      </c>
      <c r="B3928" s="77" t="s">
        <v>12097</v>
      </c>
      <c r="C3928" s="77" t="s">
        <v>5037</v>
      </c>
      <c r="D3928" s="78">
        <v>3161.9</v>
      </c>
      <c r="E3928" s="82">
        <v>46203</v>
      </c>
      <c r="F3928" s="77" t="s">
        <v>14464</v>
      </c>
      <c r="G3928" s="77" t="s">
        <v>8950</v>
      </c>
      <c r="H3928" s="130"/>
      <c r="J3928" s="33"/>
    </row>
    <row r="3929" spans="1:10" ht="15" customHeight="1" x14ac:dyDescent="0.3">
      <c r="A3929" s="77" t="s">
        <v>157</v>
      </c>
      <c r="B3929" s="77" t="s">
        <v>12098</v>
      </c>
      <c r="C3929" s="77" t="s">
        <v>4969</v>
      </c>
      <c r="D3929" s="78">
        <v>2180</v>
      </c>
      <c r="E3929" s="82">
        <v>46203</v>
      </c>
      <c r="F3929" s="77" t="s">
        <v>14464</v>
      </c>
      <c r="G3929" s="77" t="s">
        <v>8950</v>
      </c>
      <c r="H3929" s="130"/>
      <c r="J3929" s="33"/>
    </row>
    <row r="3930" spans="1:10" ht="15" customHeight="1" x14ac:dyDescent="0.3">
      <c r="A3930" s="77" t="s">
        <v>220</v>
      </c>
      <c r="B3930" s="77" t="s">
        <v>13097</v>
      </c>
      <c r="C3930" s="77" t="s">
        <v>4974</v>
      </c>
      <c r="D3930" s="78">
        <v>3601.12</v>
      </c>
      <c r="E3930" s="82">
        <v>46203</v>
      </c>
      <c r="F3930" s="77" t="s">
        <v>14464</v>
      </c>
      <c r="G3930" s="77" t="s">
        <v>8950</v>
      </c>
      <c r="H3930" s="130"/>
      <c r="J3930" s="33"/>
    </row>
    <row r="3931" spans="1:10" ht="15" customHeight="1" x14ac:dyDescent="0.3">
      <c r="A3931" s="77" t="s">
        <v>99</v>
      </c>
      <c r="B3931" s="77" t="s">
        <v>16685</v>
      </c>
      <c r="C3931" s="77" t="s">
        <v>4973</v>
      </c>
      <c r="D3931" s="78">
        <v>329.3</v>
      </c>
      <c r="E3931" s="82">
        <v>46203</v>
      </c>
      <c r="F3931" s="77" t="s">
        <v>14464</v>
      </c>
      <c r="G3931" s="77" t="s">
        <v>19002</v>
      </c>
      <c r="H3931" s="130"/>
      <c r="J3931" s="33"/>
    </row>
    <row r="3932" spans="1:10" ht="15" customHeight="1" x14ac:dyDescent="0.3">
      <c r="A3932" s="77" t="s">
        <v>98</v>
      </c>
      <c r="B3932" s="77" t="s">
        <v>13321</v>
      </c>
      <c r="C3932" s="77" t="s">
        <v>5007</v>
      </c>
      <c r="D3932" s="78">
        <v>3028.6</v>
      </c>
      <c r="E3932" s="82">
        <v>46203</v>
      </c>
      <c r="F3932" s="77" t="s">
        <v>14464</v>
      </c>
      <c r="G3932" s="77" t="s">
        <v>8949</v>
      </c>
      <c r="H3932" s="130"/>
      <c r="J3932" s="33"/>
    </row>
    <row r="3933" spans="1:10" ht="15" customHeight="1" x14ac:dyDescent="0.3">
      <c r="A3933" s="77" t="s">
        <v>112</v>
      </c>
      <c r="B3933" s="77" t="s">
        <v>12099</v>
      </c>
      <c r="C3933" s="77" t="s">
        <v>4992</v>
      </c>
      <c r="D3933" s="78">
        <v>3873.09</v>
      </c>
      <c r="E3933" s="82">
        <v>46203</v>
      </c>
      <c r="F3933" s="77" t="s">
        <v>14464</v>
      </c>
      <c r="G3933" s="77" t="s">
        <v>8950</v>
      </c>
      <c r="H3933" s="130"/>
      <c r="J3933" s="33"/>
    </row>
    <row r="3934" spans="1:10" ht="15" customHeight="1" x14ac:dyDescent="0.3">
      <c r="A3934" s="77" t="s">
        <v>86</v>
      </c>
      <c r="B3934" s="77" t="s">
        <v>12100</v>
      </c>
      <c r="C3934" s="77" t="s">
        <v>4983</v>
      </c>
      <c r="D3934" s="78">
        <v>2956.59</v>
      </c>
      <c r="E3934" s="82">
        <v>46203</v>
      </c>
      <c r="F3934" s="77" t="s">
        <v>14464</v>
      </c>
      <c r="G3934" s="77" t="s">
        <v>8949</v>
      </c>
      <c r="H3934" s="130"/>
      <c r="J3934" s="33"/>
    </row>
    <row r="3935" spans="1:10" ht="15" customHeight="1" x14ac:dyDescent="0.3">
      <c r="A3935" s="77" t="s">
        <v>86</v>
      </c>
      <c r="B3935" s="77" t="s">
        <v>18807</v>
      </c>
      <c r="C3935" s="77" t="s">
        <v>4970</v>
      </c>
      <c r="D3935" s="78">
        <v>2761.59</v>
      </c>
      <c r="E3935" s="82">
        <v>46203</v>
      </c>
      <c r="F3935" s="77" t="s">
        <v>14464</v>
      </c>
      <c r="G3935" s="77" t="s">
        <v>8950</v>
      </c>
      <c r="H3935" s="130"/>
      <c r="J3935" s="33"/>
    </row>
    <row r="3936" spans="1:10" ht="15" customHeight="1" x14ac:dyDescent="0.3">
      <c r="A3936" s="77" t="s">
        <v>131</v>
      </c>
      <c r="B3936" s="77" t="s">
        <v>12101</v>
      </c>
      <c r="C3936" s="77" t="s">
        <v>4995</v>
      </c>
      <c r="D3936" s="78">
        <v>1125</v>
      </c>
      <c r="E3936" s="82">
        <v>46203</v>
      </c>
      <c r="F3936" s="77" t="s">
        <v>14464</v>
      </c>
      <c r="G3936" s="77" t="s">
        <v>19002</v>
      </c>
      <c r="H3936" s="130"/>
      <c r="J3936" s="33"/>
    </row>
    <row r="3937" spans="1:10" ht="15" customHeight="1" x14ac:dyDescent="0.3">
      <c r="A3937" s="77" t="s">
        <v>94</v>
      </c>
      <c r="B3937" s="77" t="s">
        <v>12102</v>
      </c>
      <c r="C3937" s="77" t="s">
        <v>4973</v>
      </c>
      <c r="D3937" s="78">
        <v>2900.82</v>
      </c>
      <c r="E3937" s="82">
        <v>46203</v>
      </c>
      <c r="F3937" s="77" t="s">
        <v>14464</v>
      </c>
      <c r="G3937" s="77" t="s">
        <v>19002</v>
      </c>
      <c r="H3937" s="130"/>
      <c r="J3937" s="33"/>
    </row>
    <row r="3938" spans="1:10" ht="15" customHeight="1" x14ac:dyDescent="0.3">
      <c r="A3938" s="77" t="s">
        <v>98</v>
      </c>
      <c r="B3938" s="77" t="s">
        <v>12103</v>
      </c>
      <c r="C3938" s="77" t="s">
        <v>4972</v>
      </c>
      <c r="D3938" s="78">
        <v>2710.73</v>
      </c>
      <c r="E3938" s="82">
        <v>46203</v>
      </c>
      <c r="F3938" s="77" t="s">
        <v>14464</v>
      </c>
      <c r="G3938" s="77" t="s">
        <v>8949</v>
      </c>
      <c r="H3938" s="130"/>
      <c r="J3938" s="33"/>
    </row>
    <row r="3939" spans="1:10" ht="15" customHeight="1" x14ac:dyDescent="0.3">
      <c r="A3939" s="77" t="s">
        <v>99</v>
      </c>
      <c r="B3939" s="77" t="s">
        <v>12104</v>
      </c>
      <c r="C3939" s="77" t="s">
        <v>4983</v>
      </c>
      <c r="D3939" s="78">
        <v>2900.82</v>
      </c>
      <c r="E3939" s="82">
        <v>46203</v>
      </c>
      <c r="F3939" s="77" t="s">
        <v>14464</v>
      </c>
      <c r="G3939" s="77" t="s">
        <v>8949</v>
      </c>
      <c r="H3939" s="130"/>
      <c r="J3939" s="33"/>
    </row>
    <row r="3940" spans="1:10" ht="15" customHeight="1" x14ac:dyDescent="0.3">
      <c r="A3940" s="77" t="s">
        <v>87</v>
      </c>
      <c r="B3940" s="77" t="s">
        <v>12105</v>
      </c>
      <c r="C3940" s="77" t="s">
        <v>5105</v>
      </c>
      <c r="D3940" s="78">
        <v>3897.8</v>
      </c>
      <c r="E3940" s="82">
        <v>46203</v>
      </c>
      <c r="F3940" s="77" t="s">
        <v>14464</v>
      </c>
      <c r="G3940" s="77" t="s">
        <v>8950</v>
      </c>
      <c r="H3940" s="130"/>
      <c r="J3940" s="33"/>
    </row>
    <row r="3941" spans="1:10" ht="15" customHeight="1" x14ac:dyDescent="0.3">
      <c r="A3941" s="77" t="s">
        <v>89</v>
      </c>
      <c r="B3941" s="77" t="s">
        <v>12106</v>
      </c>
      <c r="C3941" s="77" t="s">
        <v>4992</v>
      </c>
      <c r="D3941" s="78">
        <v>2900.82</v>
      </c>
      <c r="E3941" s="82">
        <v>46203</v>
      </c>
      <c r="F3941" s="77" t="s">
        <v>14464</v>
      </c>
      <c r="G3941" s="77" t="s">
        <v>19002</v>
      </c>
      <c r="H3941" s="130"/>
      <c r="J3941" s="33"/>
    </row>
    <row r="3942" spans="1:10" ht="15" customHeight="1" x14ac:dyDescent="0.3">
      <c r="A3942" s="77" t="s">
        <v>86</v>
      </c>
      <c r="B3942" s="77" t="s">
        <v>12107</v>
      </c>
      <c r="C3942" s="77" t="s">
        <v>5088</v>
      </c>
      <c r="D3942" s="78">
        <v>2956.59</v>
      </c>
      <c r="E3942" s="82">
        <v>46203</v>
      </c>
      <c r="F3942" s="77" t="s">
        <v>14464</v>
      </c>
      <c r="G3942" s="77" t="s">
        <v>8949</v>
      </c>
      <c r="H3942" s="130"/>
      <c r="J3942" s="33"/>
    </row>
    <row r="3943" spans="1:10" ht="15" customHeight="1" x14ac:dyDescent="0.3">
      <c r="A3943" s="77" t="s">
        <v>100</v>
      </c>
      <c r="B3943" s="77" t="s">
        <v>12108</v>
      </c>
      <c r="C3943" s="77" t="s">
        <v>4972</v>
      </c>
      <c r="D3943" s="78">
        <v>1149.23</v>
      </c>
      <c r="E3943" s="82">
        <v>46203</v>
      </c>
      <c r="F3943" s="77" t="s">
        <v>14464</v>
      </c>
      <c r="G3943" s="77" t="s">
        <v>8949</v>
      </c>
      <c r="H3943" s="130"/>
      <c r="J3943" s="33"/>
    </row>
    <row r="3944" spans="1:10" ht="15" customHeight="1" x14ac:dyDescent="0.3">
      <c r="A3944" s="77" t="s">
        <v>87</v>
      </c>
      <c r="B3944" s="77" t="s">
        <v>12109</v>
      </c>
      <c r="C3944" s="77" t="s">
        <v>5015</v>
      </c>
      <c r="D3944" s="78">
        <v>4658.3900000000003</v>
      </c>
      <c r="E3944" s="82">
        <v>46203</v>
      </c>
      <c r="F3944" s="77" t="s">
        <v>14464</v>
      </c>
      <c r="G3944" s="77" t="s">
        <v>8950</v>
      </c>
      <c r="H3944" s="130"/>
      <c r="J3944" s="33"/>
    </row>
    <row r="3945" spans="1:10" ht="15" customHeight="1" x14ac:dyDescent="0.3">
      <c r="A3945" s="77" t="s">
        <v>98</v>
      </c>
      <c r="B3945" s="77" t="s">
        <v>12110</v>
      </c>
      <c r="C3945" s="77" t="s">
        <v>5760</v>
      </c>
      <c r="D3945" s="78">
        <v>3278.6</v>
      </c>
      <c r="E3945" s="82">
        <v>46203</v>
      </c>
      <c r="F3945" s="77" t="s">
        <v>14464</v>
      </c>
      <c r="G3945" s="77" t="s">
        <v>8953</v>
      </c>
      <c r="H3945" s="130"/>
      <c r="J3945" s="33"/>
    </row>
    <row r="3946" spans="1:10" ht="15" customHeight="1" x14ac:dyDescent="0.3">
      <c r="A3946" s="77" t="s">
        <v>164</v>
      </c>
      <c r="B3946" s="77" t="s">
        <v>12111</v>
      </c>
      <c r="C3946" s="77" t="s">
        <v>4969</v>
      </c>
      <c r="D3946" s="78">
        <v>3989.72</v>
      </c>
      <c r="E3946" s="82">
        <v>46203</v>
      </c>
      <c r="F3946" s="77" t="s">
        <v>14464</v>
      </c>
      <c r="G3946" s="77" t="s">
        <v>8950</v>
      </c>
      <c r="H3946" s="130"/>
      <c r="J3946" s="33"/>
    </row>
    <row r="3947" spans="1:10" ht="15" customHeight="1" x14ac:dyDescent="0.3">
      <c r="A3947" s="77" t="s">
        <v>86</v>
      </c>
      <c r="B3947" s="77" t="s">
        <v>12112</v>
      </c>
      <c r="C3947" s="77" t="s">
        <v>4969</v>
      </c>
      <c r="D3947" s="78">
        <v>4374.3900000000003</v>
      </c>
      <c r="E3947" s="82">
        <v>46203</v>
      </c>
      <c r="F3947" s="77" t="s">
        <v>14464</v>
      </c>
      <c r="G3947" s="77" t="s">
        <v>8950</v>
      </c>
      <c r="H3947" s="130"/>
      <c r="J3947" s="33"/>
    </row>
    <row r="3948" spans="1:10" ht="15" customHeight="1" x14ac:dyDescent="0.3">
      <c r="A3948" s="77" t="s">
        <v>8031</v>
      </c>
      <c r="B3948" s="77" t="s">
        <v>12113</v>
      </c>
      <c r="C3948" s="77" t="s">
        <v>17750</v>
      </c>
      <c r="D3948" s="78">
        <v>3065.9</v>
      </c>
      <c r="E3948" s="82">
        <v>46203</v>
      </c>
      <c r="F3948" s="77" t="s">
        <v>14464</v>
      </c>
      <c r="G3948" s="77" t="s">
        <v>8950</v>
      </c>
      <c r="H3948" s="130"/>
      <c r="J3948" s="33"/>
    </row>
    <row r="3949" spans="1:10" ht="15" customHeight="1" x14ac:dyDescent="0.3">
      <c r="A3949" s="77" t="s">
        <v>189</v>
      </c>
      <c r="B3949" s="77" t="s">
        <v>12114</v>
      </c>
      <c r="C3949" s="77" t="s">
        <v>4972</v>
      </c>
      <c r="D3949" s="78">
        <v>2664.27</v>
      </c>
      <c r="E3949" s="82">
        <v>46203</v>
      </c>
      <c r="F3949" s="77" t="s">
        <v>14464</v>
      </c>
      <c r="G3949" s="77" t="s">
        <v>8949</v>
      </c>
      <c r="H3949" s="130"/>
      <c r="J3949" s="33"/>
    </row>
    <row r="3950" spans="1:10" ht="15" customHeight="1" x14ac:dyDescent="0.3">
      <c r="A3950" s="77" t="s">
        <v>158</v>
      </c>
      <c r="B3950" s="77" t="s">
        <v>8165</v>
      </c>
      <c r="C3950" s="77" t="s">
        <v>13404</v>
      </c>
      <c r="D3950" s="78">
        <v>3964.52</v>
      </c>
      <c r="E3950" s="82">
        <v>46203</v>
      </c>
      <c r="F3950" s="77" t="s">
        <v>14464</v>
      </c>
      <c r="G3950" s="77" t="s">
        <v>8949</v>
      </c>
      <c r="H3950" s="130"/>
      <c r="J3950" s="33"/>
    </row>
    <row r="3951" spans="1:10" ht="15" customHeight="1" x14ac:dyDescent="0.3">
      <c r="A3951" s="77" t="s">
        <v>86</v>
      </c>
      <c r="B3951" s="77" t="s">
        <v>12115</v>
      </c>
      <c r="C3951" s="77" t="s">
        <v>4970</v>
      </c>
      <c r="D3951" s="78">
        <v>3958.46</v>
      </c>
      <c r="E3951" s="82">
        <v>46203</v>
      </c>
      <c r="F3951" s="77" t="s">
        <v>14464</v>
      </c>
      <c r="G3951" s="77" t="s">
        <v>8949</v>
      </c>
      <c r="H3951" s="130"/>
      <c r="J3951" s="33"/>
    </row>
    <row r="3952" spans="1:10" ht="15" customHeight="1" x14ac:dyDescent="0.3">
      <c r="A3952" s="77" t="s">
        <v>86</v>
      </c>
      <c r="B3952" s="77" t="s">
        <v>12116</v>
      </c>
      <c r="C3952" s="77" t="s">
        <v>4969</v>
      </c>
      <c r="D3952" s="78">
        <v>2956.59</v>
      </c>
      <c r="E3952" s="82">
        <v>46203</v>
      </c>
      <c r="F3952" s="77" t="s">
        <v>14464</v>
      </c>
      <c r="G3952" s="77" t="s">
        <v>8949</v>
      </c>
      <c r="H3952" s="130"/>
      <c r="J3952" s="33"/>
    </row>
    <row r="3953" spans="1:10" ht="15" customHeight="1" x14ac:dyDescent="0.3">
      <c r="A3953" s="77" t="s">
        <v>87</v>
      </c>
      <c r="B3953" s="77" t="s">
        <v>12953</v>
      </c>
      <c r="C3953" s="77" t="s">
        <v>5025</v>
      </c>
      <c r="D3953" s="78">
        <v>735</v>
      </c>
      <c r="E3953" s="82">
        <v>46203</v>
      </c>
      <c r="F3953" s="77" t="s">
        <v>14464</v>
      </c>
      <c r="G3953" s="77" t="s">
        <v>8950</v>
      </c>
      <c r="H3953" s="130"/>
      <c r="J3953" s="33"/>
    </row>
    <row r="3954" spans="1:10" ht="15" customHeight="1" x14ac:dyDescent="0.3">
      <c r="A3954" s="77" t="s">
        <v>86</v>
      </c>
      <c r="B3954" s="77" t="s">
        <v>12117</v>
      </c>
      <c r="C3954" s="77" t="s">
        <v>4980</v>
      </c>
      <c r="D3954" s="78">
        <v>4536.8900000000003</v>
      </c>
      <c r="E3954" s="82">
        <v>46203</v>
      </c>
      <c r="F3954" s="77" t="s">
        <v>14464</v>
      </c>
      <c r="G3954" s="77" t="s">
        <v>8949</v>
      </c>
      <c r="H3954" s="130"/>
      <c r="J3954" s="33"/>
    </row>
    <row r="3955" spans="1:10" ht="15" customHeight="1" x14ac:dyDescent="0.3">
      <c r="A3955" s="77" t="s">
        <v>100</v>
      </c>
      <c r="B3955" s="77" t="s">
        <v>12118</v>
      </c>
      <c r="C3955" s="77" t="s">
        <v>4969</v>
      </c>
      <c r="D3955" s="78">
        <v>3813.45</v>
      </c>
      <c r="E3955" s="82">
        <v>46203</v>
      </c>
      <c r="F3955" s="77" t="s">
        <v>14464</v>
      </c>
      <c r="G3955" s="77" t="s">
        <v>8950</v>
      </c>
      <c r="H3955" s="130"/>
      <c r="J3955" s="33"/>
    </row>
    <row r="3956" spans="1:10" ht="15" customHeight="1" x14ac:dyDescent="0.3">
      <c r="A3956" s="77" t="s">
        <v>89</v>
      </c>
      <c r="B3956" s="77" t="s">
        <v>13322</v>
      </c>
      <c r="C3956" s="77" t="s">
        <v>4973</v>
      </c>
      <c r="D3956" s="78">
        <v>630</v>
      </c>
      <c r="E3956" s="82">
        <v>46203</v>
      </c>
      <c r="F3956" s="77" t="s">
        <v>14464</v>
      </c>
      <c r="G3956" s="77" t="s">
        <v>19002</v>
      </c>
      <c r="H3956" s="130"/>
      <c r="J3956" s="33"/>
    </row>
    <row r="3957" spans="1:10" ht="15" customHeight="1" x14ac:dyDescent="0.3">
      <c r="A3957" s="77" t="s">
        <v>100</v>
      </c>
      <c r="B3957" s="77" t="s">
        <v>8233</v>
      </c>
      <c r="C3957" s="77" t="s">
        <v>4972</v>
      </c>
      <c r="D3957" s="78">
        <v>5750.65</v>
      </c>
      <c r="E3957" s="82">
        <v>46203</v>
      </c>
      <c r="F3957" s="77" t="s">
        <v>14464</v>
      </c>
      <c r="G3957" s="77" t="s">
        <v>8950</v>
      </c>
      <c r="H3957" s="130"/>
      <c r="J3957" s="33"/>
    </row>
    <row r="3958" spans="1:10" ht="15" customHeight="1" x14ac:dyDescent="0.3">
      <c r="A3958" s="77" t="s">
        <v>100</v>
      </c>
      <c r="B3958" s="77" t="s">
        <v>12119</v>
      </c>
      <c r="C3958" s="77" t="s">
        <v>4990</v>
      </c>
      <c r="D3958" s="78">
        <v>2957.55</v>
      </c>
      <c r="E3958" s="82">
        <v>46203</v>
      </c>
      <c r="F3958" s="77" t="s">
        <v>14464</v>
      </c>
      <c r="G3958" s="77" t="s">
        <v>8950</v>
      </c>
      <c r="H3958" s="130"/>
      <c r="J3958" s="33"/>
    </row>
    <row r="3959" spans="1:10" ht="15" customHeight="1" x14ac:dyDescent="0.3">
      <c r="A3959" s="77" t="s">
        <v>100</v>
      </c>
      <c r="B3959" s="77" t="s">
        <v>13476</v>
      </c>
      <c r="C3959" s="77" t="s">
        <v>14132</v>
      </c>
      <c r="D3959" s="78">
        <v>3197.7</v>
      </c>
      <c r="E3959" s="82">
        <v>46203</v>
      </c>
      <c r="F3959" s="77" t="s">
        <v>14464</v>
      </c>
      <c r="G3959" s="77" t="s">
        <v>8949</v>
      </c>
      <c r="H3959" s="130"/>
      <c r="J3959" s="33"/>
    </row>
    <row r="3960" spans="1:10" ht="15" customHeight="1" x14ac:dyDescent="0.3">
      <c r="A3960" s="77" t="s">
        <v>87</v>
      </c>
      <c r="B3960" s="77" t="s">
        <v>12120</v>
      </c>
      <c r="C3960" s="77" t="s">
        <v>4969</v>
      </c>
      <c r="D3960" s="78">
        <v>2956.6</v>
      </c>
      <c r="E3960" s="82">
        <v>46203</v>
      </c>
      <c r="F3960" s="77" t="s">
        <v>14464</v>
      </c>
      <c r="G3960" s="77" t="s">
        <v>8949</v>
      </c>
      <c r="H3960" s="130"/>
      <c r="J3960" s="33"/>
    </row>
    <row r="3961" spans="1:10" ht="15" customHeight="1" x14ac:dyDescent="0.3">
      <c r="A3961" s="77" t="s">
        <v>109</v>
      </c>
      <c r="B3961" s="77" t="s">
        <v>12121</v>
      </c>
      <c r="C3961" s="77" t="s">
        <v>4970</v>
      </c>
      <c r="D3961" s="78">
        <v>3745.23</v>
      </c>
      <c r="E3961" s="82">
        <v>46203</v>
      </c>
      <c r="F3961" s="77" t="s">
        <v>14464</v>
      </c>
      <c r="G3961" s="77" t="s">
        <v>8949</v>
      </c>
      <c r="H3961" s="130"/>
      <c r="J3961" s="33"/>
    </row>
    <row r="3962" spans="1:10" ht="15" customHeight="1" x14ac:dyDescent="0.3">
      <c r="A3962" s="77" t="s">
        <v>112</v>
      </c>
      <c r="B3962" s="77" t="s">
        <v>17029</v>
      </c>
      <c r="C3962" s="77" t="s">
        <v>5001</v>
      </c>
      <c r="D3962" s="78">
        <v>4652.59</v>
      </c>
      <c r="E3962" s="82">
        <v>46203</v>
      </c>
      <c r="F3962" s="77" t="s">
        <v>14464</v>
      </c>
      <c r="G3962" s="77" t="s">
        <v>8949</v>
      </c>
      <c r="H3962" s="130"/>
      <c r="J3962" s="33"/>
    </row>
    <row r="3963" spans="1:10" ht="15" customHeight="1" x14ac:dyDescent="0.3">
      <c r="A3963" s="77" t="s">
        <v>102</v>
      </c>
      <c r="B3963" s="77" t="s">
        <v>12122</v>
      </c>
      <c r="C3963" s="77" t="s">
        <v>4995</v>
      </c>
      <c r="D3963" s="78">
        <v>3502.7</v>
      </c>
      <c r="E3963" s="82">
        <v>46203</v>
      </c>
      <c r="F3963" s="77" t="s">
        <v>14464</v>
      </c>
      <c r="G3963" s="77" t="s">
        <v>8949</v>
      </c>
      <c r="H3963" s="130"/>
      <c r="J3963" s="33"/>
    </row>
    <row r="3964" spans="1:10" ht="15" customHeight="1" x14ac:dyDescent="0.3">
      <c r="A3964" s="77" t="s">
        <v>95</v>
      </c>
      <c r="B3964" s="77" t="s">
        <v>12123</v>
      </c>
      <c r="C3964" s="77" t="s">
        <v>4972</v>
      </c>
      <c r="D3964" s="78">
        <v>2900.82</v>
      </c>
      <c r="E3964" s="82">
        <v>46203</v>
      </c>
      <c r="F3964" s="77" t="s">
        <v>14464</v>
      </c>
      <c r="G3964" s="77" t="s">
        <v>8949</v>
      </c>
      <c r="H3964" s="130"/>
      <c r="J3964" s="33"/>
    </row>
    <row r="3965" spans="1:10" ht="15" customHeight="1" x14ac:dyDescent="0.3">
      <c r="A3965" s="77" t="s">
        <v>1993</v>
      </c>
      <c r="B3965" s="77" t="s">
        <v>12124</v>
      </c>
      <c r="C3965" s="77" t="s">
        <v>4970</v>
      </c>
      <c r="D3965" s="78">
        <v>2480</v>
      </c>
      <c r="E3965" s="82">
        <v>46203</v>
      </c>
      <c r="F3965" s="77" t="s">
        <v>14464</v>
      </c>
      <c r="G3965" s="77" t="s">
        <v>8949</v>
      </c>
      <c r="H3965" s="130"/>
      <c r="J3965" s="33"/>
    </row>
    <row r="3966" spans="1:10" ht="15" customHeight="1" x14ac:dyDescent="0.3">
      <c r="A3966" s="77" t="s">
        <v>87</v>
      </c>
      <c r="B3966" s="77" t="s">
        <v>12737</v>
      </c>
      <c r="C3966" s="77" t="s">
        <v>9192</v>
      </c>
      <c r="D3966" s="78">
        <v>630</v>
      </c>
      <c r="E3966" s="82">
        <v>46203</v>
      </c>
      <c r="F3966" s="77" t="s">
        <v>14464</v>
      </c>
      <c r="G3966" s="77" t="s">
        <v>8949</v>
      </c>
      <c r="H3966" s="130"/>
      <c r="J3966" s="33"/>
    </row>
    <row r="3967" spans="1:10" ht="15" customHeight="1" x14ac:dyDescent="0.3">
      <c r="A3967" s="77" t="s">
        <v>164</v>
      </c>
      <c r="B3967" s="77" t="s">
        <v>13323</v>
      </c>
      <c r="C3967" s="77" t="s">
        <v>5016</v>
      </c>
      <c r="D3967" s="78">
        <v>630</v>
      </c>
      <c r="E3967" s="82">
        <v>46203</v>
      </c>
      <c r="F3967" s="77" t="s">
        <v>14464</v>
      </c>
      <c r="G3967" s="77" t="s">
        <v>8950</v>
      </c>
      <c r="H3967" s="130"/>
      <c r="J3967" s="33"/>
    </row>
    <row r="3968" spans="1:10" ht="15" customHeight="1" x14ac:dyDescent="0.3">
      <c r="A3968" s="77" t="s">
        <v>100</v>
      </c>
      <c r="B3968" s="77" t="s">
        <v>12125</v>
      </c>
      <c r="C3968" s="77" t="s">
        <v>4990</v>
      </c>
      <c r="D3968" s="78">
        <v>3331.79</v>
      </c>
      <c r="E3968" s="82">
        <v>46203</v>
      </c>
      <c r="F3968" s="77" t="s">
        <v>14464</v>
      </c>
      <c r="G3968" s="77" t="s">
        <v>8950</v>
      </c>
      <c r="H3968" s="130"/>
      <c r="J3968" s="33"/>
    </row>
    <row r="3969" spans="1:10" ht="15" customHeight="1" x14ac:dyDescent="0.3">
      <c r="A3969" s="77" t="s">
        <v>85</v>
      </c>
      <c r="B3969" s="77" t="s">
        <v>12126</v>
      </c>
      <c r="C3969" s="77" t="s">
        <v>4970</v>
      </c>
      <c r="D3969" s="78">
        <v>5186.8500000000004</v>
      </c>
      <c r="E3969" s="82">
        <v>46203</v>
      </c>
      <c r="F3969" s="77" t="s">
        <v>14464</v>
      </c>
      <c r="G3969" s="77" t="s">
        <v>8950</v>
      </c>
      <c r="H3969" s="130"/>
      <c r="J3969" s="33"/>
    </row>
    <row r="3970" spans="1:10" ht="15" customHeight="1" x14ac:dyDescent="0.3">
      <c r="A3970" s="77" t="s">
        <v>99</v>
      </c>
      <c r="B3970" s="77" t="s">
        <v>12127</v>
      </c>
      <c r="C3970" s="77" t="s">
        <v>4973</v>
      </c>
      <c r="D3970" s="78">
        <v>3312.9</v>
      </c>
      <c r="E3970" s="82">
        <v>46203</v>
      </c>
      <c r="F3970" s="77" t="s">
        <v>14464</v>
      </c>
      <c r="G3970" s="77" t="s">
        <v>8949</v>
      </c>
      <c r="H3970" s="130"/>
      <c r="J3970" s="33"/>
    </row>
    <row r="3971" spans="1:10" ht="15" customHeight="1" x14ac:dyDescent="0.3">
      <c r="A3971" s="77" t="s">
        <v>100</v>
      </c>
      <c r="B3971" s="77" t="s">
        <v>12128</v>
      </c>
      <c r="C3971" s="77" t="s">
        <v>4976</v>
      </c>
      <c r="D3971" s="78">
        <v>2705.82</v>
      </c>
      <c r="E3971" s="82">
        <v>46203</v>
      </c>
      <c r="F3971" s="77" t="s">
        <v>14464</v>
      </c>
      <c r="G3971" s="77" t="s">
        <v>8949</v>
      </c>
      <c r="H3971" s="130"/>
      <c r="J3971" s="33"/>
    </row>
    <row r="3972" spans="1:10" ht="15" customHeight="1" x14ac:dyDescent="0.3">
      <c r="A3972" s="77" t="s">
        <v>98</v>
      </c>
      <c r="B3972" s="77" t="s">
        <v>12129</v>
      </c>
      <c r="C3972" s="77" t="s">
        <v>5011</v>
      </c>
      <c r="D3972" s="78">
        <v>2480</v>
      </c>
      <c r="E3972" s="82">
        <v>46203</v>
      </c>
      <c r="F3972" s="77" t="s">
        <v>14464</v>
      </c>
      <c r="G3972" s="77" t="s">
        <v>8949</v>
      </c>
      <c r="H3972" s="130"/>
      <c r="J3972" s="33"/>
    </row>
    <row r="3973" spans="1:10" ht="15" customHeight="1" x14ac:dyDescent="0.3">
      <c r="A3973" s="77" t="s">
        <v>447</v>
      </c>
      <c r="B3973" s="77" t="s">
        <v>12130</v>
      </c>
      <c r="C3973" s="77" t="s">
        <v>4986</v>
      </c>
      <c r="D3973" s="78">
        <v>2956.6</v>
      </c>
      <c r="E3973" s="82">
        <v>46203</v>
      </c>
      <c r="F3973" s="77" t="s">
        <v>14464</v>
      </c>
      <c r="G3973" s="77" t="s">
        <v>19002</v>
      </c>
      <c r="H3973" s="130"/>
      <c r="J3973" s="33"/>
    </row>
    <row r="3974" spans="1:10" ht="15" customHeight="1" x14ac:dyDescent="0.3">
      <c r="A3974" s="77" t="s">
        <v>87</v>
      </c>
      <c r="B3974" s="77" t="s">
        <v>12131</v>
      </c>
      <c r="C3974" s="77" t="s">
        <v>4969</v>
      </c>
      <c r="D3974" s="78">
        <v>3629.7</v>
      </c>
      <c r="E3974" s="82">
        <v>46203</v>
      </c>
      <c r="F3974" s="77" t="s">
        <v>14464</v>
      </c>
      <c r="G3974" s="77" t="s">
        <v>8949</v>
      </c>
      <c r="H3974" s="130"/>
      <c r="J3974" s="33"/>
    </row>
    <row r="3975" spans="1:10" ht="15" customHeight="1" x14ac:dyDescent="0.3">
      <c r="A3975" s="77" t="s">
        <v>157</v>
      </c>
      <c r="B3975" s="77" t="s">
        <v>9193</v>
      </c>
      <c r="C3975" s="77" t="s">
        <v>4973</v>
      </c>
      <c r="D3975" s="78">
        <v>631.92999999999995</v>
      </c>
      <c r="E3975" s="82">
        <v>46203</v>
      </c>
      <c r="F3975" s="77" t="s">
        <v>14464</v>
      </c>
      <c r="G3975" s="77" t="s">
        <v>19002</v>
      </c>
      <c r="H3975" s="130"/>
      <c r="J3975" s="33"/>
    </row>
    <row r="3976" spans="1:10" ht="15" customHeight="1" x14ac:dyDescent="0.3">
      <c r="A3976" s="77" t="s">
        <v>171</v>
      </c>
      <c r="B3976" s="77" t="s">
        <v>12132</v>
      </c>
      <c r="C3976" s="77" t="s">
        <v>4972</v>
      </c>
      <c r="D3976" s="78">
        <v>1952.7</v>
      </c>
      <c r="E3976" s="82">
        <v>46203</v>
      </c>
      <c r="F3976" s="77" t="s">
        <v>14464</v>
      </c>
      <c r="G3976" s="77" t="s">
        <v>8953</v>
      </c>
      <c r="H3976" s="130"/>
      <c r="J3976" s="33"/>
    </row>
    <row r="3977" spans="1:10" ht="15" customHeight="1" x14ac:dyDescent="0.3">
      <c r="A3977" s="77" t="s">
        <v>91</v>
      </c>
      <c r="B3977" s="77" t="s">
        <v>12133</v>
      </c>
      <c r="C3977" s="77" t="s">
        <v>4970</v>
      </c>
      <c r="D3977" s="78">
        <v>2285</v>
      </c>
      <c r="E3977" s="82">
        <v>46203</v>
      </c>
      <c r="F3977" s="77" t="s">
        <v>14464</v>
      </c>
      <c r="G3977" s="77" t="s">
        <v>8950</v>
      </c>
      <c r="H3977" s="130"/>
      <c r="J3977" s="33"/>
    </row>
    <row r="3978" spans="1:10" ht="15" customHeight="1" x14ac:dyDescent="0.3">
      <c r="A3978" s="77" t="s">
        <v>87</v>
      </c>
      <c r="B3978" s="77" t="s">
        <v>12134</v>
      </c>
      <c r="C3978" s="77" t="s">
        <v>4985</v>
      </c>
      <c r="D3978" s="78">
        <v>4983.3999999999996</v>
      </c>
      <c r="E3978" s="82">
        <v>46203</v>
      </c>
      <c r="F3978" s="77" t="s">
        <v>14464</v>
      </c>
      <c r="G3978" s="77" t="s">
        <v>19002</v>
      </c>
      <c r="H3978" s="130"/>
      <c r="J3978" s="33"/>
    </row>
    <row r="3979" spans="1:10" ht="15" customHeight="1" x14ac:dyDescent="0.3">
      <c r="A3979" s="77" t="s">
        <v>86</v>
      </c>
      <c r="B3979" s="77" t="s">
        <v>12135</v>
      </c>
      <c r="C3979" s="77" t="s">
        <v>4969</v>
      </c>
      <c r="D3979" s="78">
        <v>4374.3900000000003</v>
      </c>
      <c r="E3979" s="82">
        <v>46203</v>
      </c>
      <c r="F3979" s="77" t="s">
        <v>14464</v>
      </c>
      <c r="G3979" s="77" t="s">
        <v>8950</v>
      </c>
      <c r="H3979" s="130"/>
      <c r="J3979" s="33"/>
    </row>
    <row r="3980" spans="1:10" ht="15" customHeight="1" x14ac:dyDescent="0.3">
      <c r="A3980" s="77" t="s">
        <v>112</v>
      </c>
      <c r="B3980" s="77" t="s">
        <v>13324</v>
      </c>
      <c r="C3980" s="77" t="s">
        <v>4969</v>
      </c>
      <c r="D3980" s="78">
        <v>630</v>
      </c>
      <c r="E3980" s="82">
        <v>46203</v>
      </c>
      <c r="F3980" s="77" t="s">
        <v>14464</v>
      </c>
      <c r="G3980" s="77" t="s">
        <v>8950</v>
      </c>
      <c r="H3980" s="130"/>
      <c r="J3980" s="33"/>
    </row>
    <row r="3981" spans="1:10" ht="15" customHeight="1" x14ac:dyDescent="0.3">
      <c r="A3981" s="77" t="s">
        <v>89</v>
      </c>
      <c r="B3981" s="77" t="s">
        <v>12136</v>
      </c>
      <c r="C3981" s="77" t="s">
        <v>4972</v>
      </c>
      <c r="D3981" s="78">
        <v>2480</v>
      </c>
      <c r="E3981" s="82">
        <v>46203</v>
      </c>
      <c r="F3981" s="77" t="s">
        <v>14464</v>
      </c>
      <c r="G3981" s="77" t="s">
        <v>8949</v>
      </c>
      <c r="H3981" s="130"/>
      <c r="J3981" s="33"/>
    </row>
    <row r="3982" spans="1:10" ht="15" customHeight="1" x14ac:dyDescent="0.3">
      <c r="A3982" s="77" t="s">
        <v>179</v>
      </c>
      <c r="B3982" s="77" t="s">
        <v>12137</v>
      </c>
      <c r="C3982" s="77" t="s">
        <v>4970</v>
      </c>
      <c r="D3982" s="78">
        <v>4278.1000000000004</v>
      </c>
      <c r="E3982" s="82">
        <v>46203</v>
      </c>
      <c r="F3982" s="77" t="s">
        <v>14464</v>
      </c>
      <c r="G3982" s="77" t="s">
        <v>8950</v>
      </c>
      <c r="H3982" s="130"/>
      <c r="J3982" s="33"/>
    </row>
    <row r="3983" spans="1:10" ht="15" customHeight="1" x14ac:dyDescent="0.3">
      <c r="A3983" s="77" t="s">
        <v>97</v>
      </c>
      <c r="B3983" s="77" t="s">
        <v>12138</v>
      </c>
      <c r="C3983" s="77" t="s">
        <v>4973</v>
      </c>
      <c r="D3983" s="78">
        <v>2841.03</v>
      </c>
      <c r="E3983" s="82">
        <v>46203</v>
      </c>
      <c r="F3983" s="77" t="s">
        <v>14464</v>
      </c>
      <c r="G3983" s="77" t="s">
        <v>8953</v>
      </c>
      <c r="H3983" s="130"/>
      <c r="J3983" s="33"/>
    </row>
    <row r="3984" spans="1:10" ht="15" customHeight="1" x14ac:dyDescent="0.3">
      <c r="A3984" s="77" t="s">
        <v>87</v>
      </c>
      <c r="B3984" s="77" t="s">
        <v>12139</v>
      </c>
      <c r="C3984" s="77" t="s">
        <v>4973</v>
      </c>
      <c r="D3984" s="78">
        <v>2794.3</v>
      </c>
      <c r="E3984" s="82">
        <v>46203</v>
      </c>
      <c r="F3984" s="77" t="s">
        <v>14464</v>
      </c>
      <c r="G3984" s="77" t="s">
        <v>19002</v>
      </c>
      <c r="H3984" s="130"/>
      <c r="J3984" s="33"/>
    </row>
    <row r="3985" spans="1:10" ht="15" customHeight="1" x14ac:dyDescent="0.3">
      <c r="A3985" s="77" t="s">
        <v>87</v>
      </c>
      <c r="B3985" s="77" t="s">
        <v>17030</v>
      </c>
      <c r="C3985" s="77" t="s">
        <v>5048</v>
      </c>
      <c r="D3985" s="78">
        <v>1346.2</v>
      </c>
      <c r="E3985" s="82">
        <v>46203</v>
      </c>
      <c r="F3985" s="77" t="s">
        <v>14464</v>
      </c>
      <c r="G3985" s="77" t="s">
        <v>8949</v>
      </c>
      <c r="H3985" s="130"/>
      <c r="J3985" s="33"/>
    </row>
    <row r="3986" spans="1:10" ht="15" customHeight="1" x14ac:dyDescent="0.3">
      <c r="A3986" s="77" t="s">
        <v>199</v>
      </c>
      <c r="B3986" s="77" t="s">
        <v>12140</v>
      </c>
      <c r="C3986" s="77" t="s">
        <v>4990</v>
      </c>
      <c r="D3986" s="78">
        <v>3173.4</v>
      </c>
      <c r="E3986" s="82">
        <v>46203</v>
      </c>
      <c r="F3986" s="77" t="s">
        <v>14464</v>
      </c>
      <c r="G3986" s="77" t="s">
        <v>8950</v>
      </c>
      <c r="H3986" s="130"/>
      <c r="J3986" s="33"/>
    </row>
    <row r="3987" spans="1:10" ht="15" customHeight="1" x14ac:dyDescent="0.3">
      <c r="A3987" s="77" t="s">
        <v>159</v>
      </c>
      <c r="B3987" s="77" t="s">
        <v>12141</v>
      </c>
      <c r="C3987" s="77" t="s">
        <v>5025</v>
      </c>
      <c r="D3987" s="78">
        <v>2285</v>
      </c>
      <c r="E3987" s="82">
        <v>46203</v>
      </c>
      <c r="F3987" s="77" t="s">
        <v>14464</v>
      </c>
      <c r="G3987" s="77" t="s">
        <v>8950</v>
      </c>
      <c r="H3987" s="130"/>
      <c r="J3987" s="33"/>
    </row>
    <row r="3988" spans="1:10" ht="15" customHeight="1" x14ac:dyDescent="0.3">
      <c r="A3988" s="77" t="s">
        <v>85</v>
      </c>
      <c r="B3988" s="77" t="s">
        <v>12142</v>
      </c>
      <c r="C3988" s="77" t="s">
        <v>4969</v>
      </c>
      <c r="D3988" s="78">
        <v>930</v>
      </c>
      <c r="E3988" s="82">
        <v>46203</v>
      </c>
      <c r="F3988" s="77" t="s">
        <v>14464</v>
      </c>
      <c r="G3988" s="77" t="s">
        <v>8950</v>
      </c>
      <c r="H3988" s="130"/>
      <c r="J3988" s="33"/>
    </row>
    <row r="3989" spans="1:10" ht="15" customHeight="1" x14ac:dyDescent="0.3">
      <c r="A3989" s="77" t="s">
        <v>87</v>
      </c>
      <c r="B3989" s="77" t="s">
        <v>12762</v>
      </c>
      <c r="C3989" s="77" t="s">
        <v>5019</v>
      </c>
      <c r="D3989" s="78">
        <v>3434.69</v>
      </c>
      <c r="E3989" s="82">
        <v>46203</v>
      </c>
      <c r="F3989" s="77" t="s">
        <v>14464</v>
      </c>
      <c r="G3989" s="77" t="s">
        <v>8949</v>
      </c>
      <c r="H3989" s="130"/>
      <c r="J3989" s="33"/>
    </row>
    <row r="3990" spans="1:10" ht="15" customHeight="1" x14ac:dyDescent="0.3">
      <c r="A3990" s="77" t="s">
        <v>157</v>
      </c>
      <c r="B3990" s="77" t="s">
        <v>12143</v>
      </c>
      <c r="C3990" s="77" t="s">
        <v>4970</v>
      </c>
      <c r="D3990" s="78">
        <v>3110.4</v>
      </c>
      <c r="E3990" s="82">
        <v>46203</v>
      </c>
      <c r="F3990" s="77" t="s">
        <v>14464</v>
      </c>
      <c r="G3990" s="77" t="s">
        <v>8950</v>
      </c>
      <c r="H3990" s="130"/>
      <c r="J3990" s="33"/>
    </row>
    <row r="3991" spans="1:10" ht="15" customHeight="1" x14ac:dyDescent="0.3">
      <c r="A3991" s="77" t="s">
        <v>779</v>
      </c>
      <c r="B3991" s="77" t="s">
        <v>12144</v>
      </c>
      <c r="C3991" s="77" t="s">
        <v>4990</v>
      </c>
      <c r="D3991" s="78">
        <v>2600.8200000000002</v>
      </c>
      <c r="E3991" s="82">
        <v>46203</v>
      </c>
      <c r="F3991" s="77" t="s">
        <v>14464</v>
      </c>
      <c r="G3991" s="77" t="s">
        <v>8950</v>
      </c>
      <c r="H3991" s="130"/>
      <c r="J3991" s="33"/>
    </row>
    <row r="3992" spans="1:10" ht="15" customHeight="1" x14ac:dyDescent="0.3">
      <c r="A3992" s="77" t="s">
        <v>86</v>
      </c>
      <c r="B3992" s="77" t="s">
        <v>12145</v>
      </c>
      <c r="C3992" s="77" t="s">
        <v>4970</v>
      </c>
      <c r="D3992" s="78">
        <v>3958.46</v>
      </c>
      <c r="E3992" s="82">
        <v>46203</v>
      </c>
      <c r="F3992" s="77" t="s">
        <v>14464</v>
      </c>
      <c r="G3992" s="77" t="s">
        <v>8949</v>
      </c>
      <c r="H3992" s="130"/>
      <c r="J3992" s="33"/>
    </row>
    <row r="3993" spans="1:10" ht="15" customHeight="1" x14ac:dyDescent="0.3">
      <c r="A3993" s="77" t="s">
        <v>99</v>
      </c>
      <c r="B3993" s="77" t="s">
        <v>12146</v>
      </c>
      <c r="C3993" s="77" t="s">
        <v>4977</v>
      </c>
      <c r="D3993" s="78">
        <v>3733.72</v>
      </c>
      <c r="E3993" s="82">
        <v>46203</v>
      </c>
      <c r="F3993" s="77" t="s">
        <v>14464</v>
      </c>
      <c r="G3993" s="77" t="s">
        <v>8949</v>
      </c>
      <c r="H3993" s="130"/>
      <c r="J3993" s="33"/>
    </row>
    <row r="3994" spans="1:10" ht="15" customHeight="1" x14ac:dyDescent="0.3">
      <c r="A3994" s="77" t="s">
        <v>85</v>
      </c>
      <c r="B3994" s="77" t="s">
        <v>13325</v>
      </c>
      <c r="C3994" s="77" t="s">
        <v>4972</v>
      </c>
      <c r="D3994" s="78">
        <v>5186.8500000000004</v>
      </c>
      <c r="E3994" s="82">
        <v>46203</v>
      </c>
      <c r="F3994" s="77" t="s">
        <v>14464</v>
      </c>
      <c r="G3994" s="77" t="s">
        <v>8949</v>
      </c>
      <c r="H3994" s="130"/>
      <c r="J3994" s="33"/>
    </row>
    <row r="3995" spans="1:10" ht="15" customHeight="1" x14ac:dyDescent="0.3">
      <c r="A3995" s="77" t="s">
        <v>94</v>
      </c>
      <c r="B3995" s="77" t="s">
        <v>12147</v>
      </c>
      <c r="C3995" s="77" t="s">
        <v>4990</v>
      </c>
      <c r="D3995" s="78">
        <v>2480</v>
      </c>
      <c r="E3995" s="82">
        <v>46203</v>
      </c>
      <c r="F3995" s="77" t="s">
        <v>14464</v>
      </c>
      <c r="G3995" s="77" t="s">
        <v>8949</v>
      </c>
      <c r="H3995" s="130"/>
      <c r="J3995" s="33"/>
    </row>
    <row r="3996" spans="1:10" ht="15" customHeight="1" x14ac:dyDescent="0.3">
      <c r="A3996" s="77" t="s">
        <v>159</v>
      </c>
      <c r="B3996" s="77" t="s">
        <v>12148</v>
      </c>
      <c r="C3996" s="77" t="s">
        <v>4977</v>
      </c>
      <c r="D3996" s="78">
        <v>3617.8</v>
      </c>
      <c r="E3996" s="82">
        <v>46203</v>
      </c>
      <c r="F3996" s="77" t="s">
        <v>14464</v>
      </c>
      <c r="G3996" s="77" t="s">
        <v>8949</v>
      </c>
      <c r="H3996" s="130"/>
      <c r="J3996" s="33"/>
    </row>
    <row r="3997" spans="1:10" ht="15" customHeight="1" x14ac:dyDescent="0.3">
      <c r="A3997" s="77" t="s">
        <v>85</v>
      </c>
      <c r="B3997" s="77" t="s">
        <v>12149</v>
      </c>
      <c r="C3997" s="77" t="s">
        <v>4981</v>
      </c>
      <c r="D3997" s="78">
        <v>4041.8</v>
      </c>
      <c r="E3997" s="82">
        <v>46203</v>
      </c>
      <c r="F3997" s="77" t="s">
        <v>14464</v>
      </c>
      <c r="G3997" s="77" t="s">
        <v>8949</v>
      </c>
      <c r="H3997" s="130"/>
      <c r="J3997" s="33"/>
    </row>
    <row r="3998" spans="1:10" ht="15" customHeight="1" x14ac:dyDescent="0.3">
      <c r="A3998" s="77" t="s">
        <v>98</v>
      </c>
      <c r="B3998" s="77" t="s">
        <v>19015</v>
      </c>
      <c r="C3998" s="77" t="s">
        <v>5007</v>
      </c>
      <c r="D3998" s="78">
        <v>1728.6</v>
      </c>
      <c r="E3998" s="82">
        <v>46203</v>
      </c>
      <c r="F3998" s="77" t="s">
        <v>14464</v>
      </c>
      <c r="G3998" s="77" t="s">
        <v>8949</v>
      </c>
      <c r="H3998" s="130"/>
      <c r="J3998" s="33"/>
    </row>
    <row r="3999" spans="1:10" ht="15" customHeight="1" x14ac:dyDescent="0.3">
      <c r="A3999" s="77" t="s">
        <v>86</v>
      </c>
      <c r="B3999" s="77" t="s">
        <v>12150</v>
      </c>
      <c r="C3999" s="77" t="s">
        <v>4970</v>
      </c>
      <c r="D3999" s="78">
        <v>3958.46</v>
      </c>
      <c r="E3999" s="82">
        <v>46203</v>
      </c>
      <c r="F3999" s="77" t="s">
        <v>14464</v>
      </c>
      <c r="G3999" s="77" t="s">
        <v>8949</v>
      </c>
      <c r="H3999" s="130"/>
      <c r="J3999" s="33"/>
    </row>
    <row r="4000" spans="1:10" ht="15" customHeight="1" x14ac:dyDescent="0.3">
      <c r="A4000" s="77" t="s">
        <v>86</v>
      </c>
      <c r="B4000" s="77" t="s">
        <v>12151</v>
      </c>
      <c r="C4000" s="77" t="s">
        <v>4972</v>
      </c>
      <c r="D4000" s="78">
        <v>3958.46</v>
      </c>
      <c r="E4000" s="82">
        <v>46203</v>
      </c>
      <c r="F4000" s="77" t="s">
        <v>14464</v>
      </c>
      <c r="G4000" s="77" t="s">
        <v>8949</v>
      </c>
      <c r="H4000" s="130"/>
      <c r="J4000" s="33"/>
    </row>
    <row r="4001" spans="1:10" ht="15" customHeight="1" x14ac:dyDescent="0.3">
      <c r="A4001" s="77" t="s">
        <v>86</v>
      </c>
      <c r="B4001" s="77" t="s">
        <v>12152</v>
      </c>
      <c r="C4001" s="77" t="s">
        <v>4970</v>
      </c>
      <c r="D4001" s="78">
        <v>4374.3900000000003</v>
      </c>
      <c r="E4001" s="82">
        <v>46203</v>
      </c>
      <c r="F4001" s="77" t="s">
        <v>14464</v>
      </c>
      <c r="G4001" s="77" t="s">
        <v>8950</v>
      </c>
      <c r="H4001" s="130"/>
      <c r="J4001" s="33"/>
    </row>
    <row r="4002" spans="1:10" ht="15" customHeight="1" x14ac:dyDescent="0.3">
      <c r="A4002" s="77" t="s">
        <v>199</v>
      </c>
      <c r="B4002" s="77" t="s">
        <v>12954</v>
      </c>
      <c r="C4002" s="77" t="s">
        <v>4973</v>
      </c>
      <c r="D4002" s="78">
        <v>3026.7</v>
      </c>
      <c r="E4002" s="82">
        <v>46203</v>
      </c>
      <c r="F4002" s="77" t="s">
        <v>14464</v>
      </c>
      <c r="G4002" s="77" t="s">
        <v>8950</v>
      </c>
      <c r="H4002" s="130"/>
      <c r="J4002" s="33"/>
    </row>
    <row r="4003" spans="1:10" ht="15" customHeight="1" x14ac:dyDescent="0.3">
      <c r="A4003" s="77" t="s">
        <v>85</v>
      </c>
      <c r="B4003" s="77" t="s">
        <v>13326</v>
      </c>
      <c r="C4003" s="77" t="s">
        <v>4970</v>
      </c>
      <c r="D4003" s="78">
        <v>2844.15</v>
      </c>
      <c r="E4003" s="82">
        <v>46203</v>
      </c>
      <c r="F4003" s="77" t="s">
        <v>14464</v>
      </c>
      <c r="G4003" s="77" t="s">
        <v>8950</v>
      </c>
      <c r="H4003" s="130"/>
      <c r="J4003" s="33"/>
    </row>
    <row r="4004" spans="1:10" ht="15" customHeight="1" x14ac:dyDescent="0.3">
      <c r="A4004" s="77" t="s">
        <v>199</v>
      </c>
      <c r="B4004" s="77" t="s">
        <v>12153</v>
      </c>
      <c r="C4004" s="77" t="s">
        <v>4973</v>
      </c>
      <c r="D4004" s="78">
        <v>2900.83</v>
      </c>
      <c r="E4004" s="82">
        <v>46203</v>
      </c>
      <c r="F4004" s="77" t="s">
        <v>14464</v>
      </c>
      <c r="G4004" s="77" t="s">
        <v>8949</v>
      </c>
      <c r="H4004" s="130"/>
      <c r="J4004" s="33"/>
    </row>
    <row r="4005" spans="1:10" ht="15" customHeight="1" x14ac:dyDescent="0.3">
      <c r="A4005" s="77" t="s">
        <v>779</v>
      </c>
      <c r="B4005" s="77" t="s">
        <v>19016</v>
      </c>
      <c r="C4005" s="77" t="s">
        <v>4995</v>
      </c>
      <c r="D4005" s="78">
        <v>2912.82</v>
      </c>
      <c r="E4005" s="82">
        <v>46203</v>
      </c>
      <c r="F4005" s="77" t="s">
        <v>14464</v>
      </c>
      <c r="G4005" s="77" t="s">
        <v>8950</v>
      </c>
      <c r="H4005" s="130"/>
      <c r="J4005" s="33"/>
    </row>
    <row r="4006" spans="1:10" ht="15" customHeight="1" x14ac:dyDescent="0.3">
      <c r="A4006" s="77" t="s">
        <v>85</v>
      </c>
      <c r="B4006" s="77" t="s">
        <v>12154</v>
      </c>
      <c r="C4006" s="77" t="s">
        <v>4969</v>
      </c>
      <c r="D4006" s="78">
        <v>2480</v>
      </c>
      <c r="E4006" s="82">
        <v>46203</v>
      </c>
      <c r="F4006" s="77" t="s">
        <v>14464</v>
      </c>
      <c r="G4006" s="77" t="s">
        <v>8949</v>
      </c>
      <c r="H4006" s="130"/>
      <c r="J4006" s="33"/>
    </row>
    <row r="4007" spans="1:10" ht="15" customHeight="1" x14ac:dyDescent="0.3">
      <c r="A4007" s="77" t="s">
        <v>100</v>
      </c>
      <c r="B4007" s="77" t="s">
        <v>13098</v>
      </c>
      <c r="C4007" s="77" t="s">
        <v>4981</v>
      </c>
      <c r="D4007" s="78">
        <v>1313.43</v>
      </c>
      <c r="E4007" s="82">
        <v>46203</v>
      </c>
      <c r="F4007" s="77" t="s">
        <v>14464</v>
      </c>
      <c r="G4007" s="77" t="s">
        <v>8950</v>
      </c>
      <c r="H4007" s="130"/>
      <c r="J4007" s="33"/>
    </row>
    <row r="4008" spans="1:10" ht="15" customHeight="1" x14ac:dyDescent="0.3">
      <c r="A4008" s="77" t="s">
        <v>179</v>
      </c>
      <c r="B4008" s="77" t="s">
        <v>12155</v>
      </c>
      <c r="C4008" s="77" t="s">
        <v>5121</v>
      </c>
      <c r="D4008" s="78">
        <v>4440.6000000000004</v>
      </c>
      <c r="E4008" s="82">
        <v>46203</v>
      </c>
      <c r="F4008" s="77" t="s">
        <v>14464</v>
      </c>
      <c r="G4008" s="77" t="s">
        <v>8949</v>
      </c>
      <c r="H4008" s="130"/>
      <c r="J4008" s="33"/>
    </row>
    <row r="4009" spans="1:10" ht="15" customHeight="1" x14ac:dyDescent="0.3">
      <c r="A4009" s="77" t="s">
        <v>100</v>
      </c>
      <c r="B4009" s="77" t="s">
        <v>13477</v>
      </c>
      <c r="C4009" s="77" t="s">
        <v>4970</v>
      </c>
      <c r="D4009" s="78">
        <v>3093.52</v>
      </c>
      <c r="E4009" s="82">
        <v>46203</v>
      </c>
      <c r="F4009" s="77" t="s">
        <v>14464</v>
      </c>
      <c r="G4009" s="77" t="s">
        <v>8950</v>
      </c>
      <c r="H4009" s="130"/>
      <c r="J4009" s="33"/>
    </row>
    <row r="4010" spans="1:10" ht="15" customHeight="1" x14ac:dyDescent="0.3">
      <c r="A4010" s="77" t="s">
        <v>87</v>
      </c>
      <c r="B4010" s="77" t="s">
        <v>12156</v>
      </c>
      <c r="C4010" s="77" t="s">
        <v>4990</v>
      </c>
      <c r="D4010" s="78">
        <v>2480</v>
      </c>
      <c r="E4010" s="82">
        <v>46203</v>
      </c>
      <c r="F4010" s="77" t="s">
        <v>14464</v>
      </c>
      <c r="G4010" s="77" t="s">
        <v>8949</v>
      </c>
      <c r="H4010" s="130"/>
      <c r="J4010" s="33"/>
    </row>
    <row r="4011" spans="1:10" ht="15" customHeight="1" x14ac:dyDescent="0.3">
      <c r="A4011" s="77" t="s">
        <v>87</v>
      </c>
      <c r="B4011" s="77" t="s">
        <v>13327</v>
      </c>
      <c r="C4011" s="77" t="s">
        <v>5072</v>
      </c>
      <c r="D4011" s="78">
        <v>630</v>
      </c>
      <c r="E4011" s="82">
        <v>46203</v>
      </c>
      <c r="F4011" s="77" t="s">
        <v>14464</v>
      </c>
      <c r="G4011" s="77" t="s">
        <v>8950</v>
      </c>
      <c r="H4011" s="130"/>
      <c r="J4011" s="33"/>
    </row>
    <row r="4012" spans="1:10" ht="15" customHeight="1" x14ac:dyDescent="0.3">
      <c r="A4012" s="77" t="s">
        <v>87</v>
      </c>
      <c r="B4012" s="77" t="s">
        <v>12157</v>
      </c>
      <c r="C4012" s="77" t="s">
        <v>5101</v>
      </c>
      <c r="D4012" s="78">
        <v>4181.8</v>
      </c>
      <c r="E4012" s="82">
        <v>46203</v>
      </c>
      <c r="F4012" s="77" t="s">
        <v>14464</v>
      </c>
      <c r="G4012" s="77" t="s">
        <v>8950</v>
      </c>
      <c r="H4012" s="130"/>
      <c r="J4012" s="33"/>
    </row>
    <row r="4013" spans="1:10" ht="15" customHeight="1" x14ac:dyDescent="0.3">
      <c r="A4013" s="77" t="s">
        <v>229</v>
      </c>
      <c r="B4013" s="77" t="s">
        <v>15827</v>
      </c>
      <c r="C4013" s="77" t="s">
        <v>4973</v>
      </c>
      <c r="D4013" s="78">
        <v>2214.15</v>
      </c>
      <c r="E4013" s="82">
        <v>46203</v>
      </c>
      <c r="F4013" s="77" t="s">
        <v>14464</v>
      </c>
      <c r="G4013" s="77" t="s">
        <v>8950</v>
      </c>
      <c r="H4013" s="130"/>
      <c r="J4013" s="33"/>
    </row>
    <row r="4014" spans="1:10" ht="15" customHeight="1" x14ac:dyDescent="0.3">
      <c r="A4014" s="77" t="s">
        <v>96</v>
      </c>
      <c r="B4014" s="77" t="s">
        <v>8038</v>
      </c>
      <c r="C4014" s="77" t="s">
        <v>4992</v>
      </c>
      <c r="D4014" s="78">
        <v>3151.6</v>
      </c>
      <c r="E4014" s="82">
        <v>46203</v>
      </c>
      <c r="F4014" s="77" t="s">
        <v>14464</v>
      </c>
      <c r="G4014" s="77" t="s">
        <v>19002</v>
      </c>
      <c r="H4014" s="130"/>
      <c r="J4014" s="33"/>
    </row>
    <row r="4015" spans="1:10" ht="15" customHeight="1" x14ac:dyDescent="0.3">
      <c r="A4015" s="77" t="s">
        <v>8031</v>
      </c>
      <c r="B4015" s="77" t="s">
        <v>12158</v>
      </c>
      <c r="C4015" s="77" t="s">
        <v>4981</v>
      </c>
      <c r="D4015" s="78">
        <v>2180</v>
      </c>
      <c r="E4015" s="82">
        <v>46203</v>
      </c>
      <c r="F4015" s="77" t="s">
        <v>14464</v>
      </c>
      <c r="G4015" s="77" t="s">
        <v>8950</v>
      </c>
      <c r="H4015" s="130"/>
      <c r="J4015" s="33"/>
    </row>
    <row r="4016" spans="1:10" ht="15" customHeight="1" x14ac:dyDescent="0.3">
      <c r="A4016" s="77" t="s">
        <v>109</v>
      </c>
      <c r="B4016" s="77" t="s">
        <v>12159</v>
      </c>
      <c r="C4016" s="77" t="s">
        <v>4985</v>
      </c>
      <c r="D4016" s="78">
        <v>1774.4</v>
      </c>
      <c r="E4016" s="82">
        <v>46203</v>
      </c>
      <c r="F4016" s="77" t="s">
        <v>14464</v>
      </c>
      <c r="G4016" s="77" t="s">
        <v>19002</v>
      </c>
      <c r="H4016" s="130"/>
      <c r="J4016" s="33"/>
    </row>
    <row r="4017" spans="1:10" ht="15" customHeight="1" x14ac:dyDescent="0.3">
      <c r="A4017" s="77" t="s">
        <v>100</v>
      </c>
      <c r="B4017" s="77" t="s">
        <v>12160</v>
      </c>
      <c r="C4017" s="77" t="s">
        <v>4981</v>
      </c>
      <c r="D4017" s="78">
        <v>4391.88</v>
      </c>
      <c r="E4017" s="82">
        <v>46203</v>
      </c>
      <c r="F4017" s="77" t="s">
        <v>14464</v>
      </c>
      <c r="G4017" s="77" t="s">
        <v>8950</v>
      </c>
      <c r="H4017" s="130"/>
      <c r="J4017" s="33"/>
    </row>
    <row r="4018" spans="1:10" ht="15" customHeight="1" x14ac:dyDescent="0.3">
      <c r="A4018" s="77" t="s">
        <v>323</v>
      </c>
      <c r="B4018" s="77" t="s">
        <v>12161</v>
      </c>
      <c r="C4018" s="77" t="s">
        <v>4970</v>
      </c>
      <c r="D4018" s="78">
        <v>4536.8999999999996</v>
      </c>
      <c r="E4018" s="82">
        <v>46203</v>
      </c>
      <c r="F4018" s="77" t="s">
        <v>14464</v>
      </c>
      <c r="G4018" s="77" t="s">
        <v>8949</v>
      </c>
      <c r="H4018" s="130"/>
      <c r="J4018" s="33"/>
    </row>
    <row r="4019" spans="1:10" ht="15" customHeight="1" x14ac:dyDescent="0.3">
      <c r="A4019" s="77" t="s">
        <v>179</v>
      </c>
      <c r="B4019" s="77" t="s">
        <v>12162</v>
      </c>
      <c r="C4019" s="77" t="s">
        <v>4992</v>
      </c>
      <c r="D4019" s="78">
        <v>2956.6</v>
      </c>
      <c r="E4019" s="82">
        <v>46203</v>
      </c>
      <c r="F4019" s="77" t="s">
        <v>14464</v>
      </c>
      <c r="G4019" s="77" t="s">
        <v>8953</v>
      </c>
      <c r="H4019" s="130"/>
      <c r="J4019" s="33"/>
    </row>
    <row r="4020" spans="1:10" ht="15" customHeight="1" x14ac:dyDescent="0.3">
      <c r="A4020" s="77" t="s">
        <v>86</v>
      </c>
      <c r="B4020" s="77" t="s">
        <v>12163</v>
      </c>
      <c r="C4020" s="77" t="s">
        <v>4970</v>
      </c>
      <c r="D4020" s="78">
        <v>2761.59</v>
      </c>
      <c r="E4020" s="82">
        <v>46203</v>
      </c>
      <c r="F4020" s="77" t="s">
        <v>14464</v>
      </c>
      <c r="G4020" s="77" t="s">
        <v>8950</v>
      </c>
      <c r="H4020" s="130"/>
      <c r="J4020" s="33"/>
    </row>
    <row r="4021" spans="1:10" ht="15" customHeight="1" x14ac:dyDescent="0.3">
      <c r="A4021" s="77" t="s">
        <v>220</v>
      </c>
      <c r="B4021" s="77" t="s">
        <v>12164</v>
      </c>
      <c r="C4021" s="77" t="s">
        <v>4987</v>
      </c>
      <c r="D4021" s="78">
        <v>3424.35</v>
      </c>
      <c r="E4021" s="82">
        <v>46203</v>
      </c>
      <c r="F4021" s="77" t="s">
        <v>14464</v>
      </c>
      <c r="G4021" s="77" t="s">
        <v>8949</v>
      </c>
      <c r="H4021" s="130"/>
      <c r="J4021" s="33"/>
    </row>
    <row r="4022" spans="1:10" ht="15" customHeight="1" x14ac:dyDescent="0.3">
      <c r="A4022" s="77" t="s">
        <v>97</v>
      </c>
      <c r="B4022" s="77" t="s">
        <v>12165</v>
      </c>
      <c r="C4022" s="77" t="s">
        <v>5007</v>
      </c>
      <c r="D4022" s="78">
        <v>2705.82</v>
      </c>
      <c r="E4022" s="82">
        <v>46203</v>
      </c>
      <c r="F4022" s="77" t="s">
        <v>14464</v>
      </c>
      <c r="G4022" s="77" t="s">
        <v>19002</v>
      </c>
      <c r="H4022" s="130"/>
      <c r="J4022" s="33"/>
    </row>
    <row r="4023" spans="1:10" ht="15" customHeight="1" x14ac:dyDescent="0.3">
      <c r="A4023" s="77" t="s">
        <v>100</v>
      </c>
      <c r="B4023" s="77" t="s">
        <v>15195</v>
      </c>
      <c r="C4023" s="77" t="s">
        <v>4990</v>
      </c>
      <c r="D4023" s="78">
        <v>1970.82</v>
      </c>
      <c r="E4023" s="82">
        <v>46203</v>
      </c>
      <c r="F4023" s="77" t="s">
        <v>14464</v>
      </c>
      <c r="G4023" s="77" t="s">
        <v>8949</v>
      </c>
      <c r="H4023" s="130"/>
      <c r="J4023" s="33"/>
    </row>
    <row r="4024" spans="1:10" ht="15" customHeight="1" x14ac:dyDescent="0.3">
      <c r="A4024" s="77" t="s">
        <v>157</v>
      </c>
      <c r="B4024" s="77" t="s">
        <v>12166</v>
      </c>
      <c r="C4024" s="77" t="s">
        <v>4995</v>
      </c>
      <c r="D4024" s="78">
        <v>3022.9</v>
      </c>
      <c r="E4024" s="82">
        <v>46203</v>
      </c>
      <c r="F4024" s="77" t="s">
        <v>14464</v>
      </c>
      <c r="G4024" s="77" t="s">
        <v>8953</v>
      </c>
      <c r="H4024" s="130"/>
      <c r="J4024" s="33"/>
    </row>
    <row r="4025" spans="1:10" ht="15" customHeight="1" x14ac:dyDescent="0.3">
      <c r="A4025" s="77" t="s">
        <v>112</v>
      </c>
      <c r="B4025" s="77" t="s">
        <v>16077</v>
      </c>
      <c r="C4025" s="77" t="s">
        <v>4969</v>
      </c>
      <c r="D4025" s="78">
        <v>930</v>
      </c>
      <c r="E4025" s="82">
        <v>46203</v>
      </c>
      <c r="F4025" s="77" t="s">
        <v>14464</v>
      </c>
      <c r="G4025" s="77" t="s">
        <v>8949</v>
      </c>
      <c r="H4025" s="130"/>
      <c r="J4025" s="33"/>
    </row>
    <row r="4026" spans="1:10" ht="15" customHeight="1" x14ac:dyDescent="0.3">
      <c r="A4026" s="77" t="s">
        <v>85</v>
      </c>
      <c r="B4026" s="77" t="s">
        <v>12167</v>
      </c>
      <c r="C4026" s="77" t="s">
        <v>4972</v>
      </c>
      <c r="D4026" s="78">
        <v>2480</v>
      </c>
      <c r="E4026" s="82">
        <v>46203</v>
      </c>
      <c r="F4026" s="77" t="s">
        <v>14464</v>
      </c>
      <c r="G4026" s="77" t="s">
        <v>8949</v>
      </c>
      <c r="H4026" s="130"/>
      <c r="J4026" s="33"/>
    </row>
    <row r="4027" spans="1:10" ht="15" customHeight="1" x14ac:dyDescent="0.3">
      <c r="A4027" s="77" t="s">
        <v>779</v>
      </c>
      <c r="B4027" s="77" t="s">
        <v>9001</v>
      </c>
      <c r="C4027" s="77" t="s">
        <v>4970</v>
      </c>
      <c r="D4027" s="78">
        <v>2912.82</v>
      </c>
      <c r="E4027" s="82">
        <v>46203</v>
      </c>
      <c r="F4027" s="77" t="s">
        <v>14464</v>
      </c>
      <c r="G4027" s="77" t="s">
        <v>8950</v>
      </c>
      <c r="H4027" s="130"/>
      <c r="J4027" s="33"/>
    </row>
    <row r="4028" spans="1:10" ht="15" customHeight="1" x14ac:dyDescent="0.3">
      <c r="A4028" s="77" t="s">
        <v>100</v>
      </c>
      <c r="B4028" s="77" t="s">
        <v>13328</v>
      </c>
      <c r="C4028" s="77" t="s">
        <v>5105</v>
      </c>
      <c r="D4028" s="78">
        <v>3618.52</v>
      </c>
      <c r="E4028" s="82">
        <v>46203</v>
      </c>
      <c r="F4028" s="77" t="s">
        <v>14464</v>
      </c>
      <c r="G4028" s="77" t="s">
        <v>8950</v>
      </c>
      <c r="H4028" s="130"/>
      <c r="J4028" s="33"/>
    </row>
    <row r="4029" spans="1:10" ht="15" customHeight="1" x14ac:dyDescent="0.3">
      <c r="A4029" s="77" t="s">
        <v>100</v>
      </c>
      <c r="B4029" s="77" t="s">
        <v>8221</v>
      </c>
      <c r="C4029" s="77" t="s">
        <v>4969</v>
      </c>
      <c r="D4029" s="78">
        <v>2719.29</v>
      </c>
      <c r="E4029" s="82">
        <v>46203</v>
      </c>
      <c r="F4029" s="77" t="s">
        <v>14464</v>
      </c>
      <c r="G4029" s="77" t="s">
        <v>8949</v>
      </c>
      <c r="H4029" s="130"/>
      <c r="J4029" s="33"/>
    </row>
    <row r="4030" spans="1:10" ht="15" customHeight="1" x14ac:dyDescent="0.3">
      <c r="A4030" s="77" t="s">
        <v>131</v>
      </c>
      <c r="B4030" s="77" t="s">
        <v>12168</v>
      </c>
      <c r="C4030" s="77" t="s">
        <v>4973</v>
      </c>
      <c r="D4030" s="78">
        <v>3151.59</v>
      </c>
      <c r="E4030" s="82">
        <v>46203</v>
      </c>
      <c r="F4030" s="77" t="s">
        <v>14464</v>
      </c>
      <c r="G4030" s="77" t="s">
        <v>19002</v>
      </c>
      <c r="H4030" s="130"/>
      <c r="J4030" s="33"/>
    </row>
    <row r="4031" spans="1:10" ht="15" customHeight="1" x14ac:dyDescent="0.3">
      <c r="A4031" s="77" t="s">
        <v>406</v>
      </c>
      <c r="B4031" s="77" t="s">
        <v>17747</v>
      </c>
      <c r="C4031" s="77" t="s">
        <v>4972</v>
      </c>
      <c r="D4031" s="78">
        <v>2618.6</v>
      </c>
      <c r="E4031" s="82">
        <v>46203</v>
      </c>
      <c r="F4031" s="77" t="s">
        <v>14464</v>
      </c>
      <c r="G4031" s="77" t="s">
        <v>8950</v>
      </c>
      <c r="H4031" s="130"/>
      <c r="J4031" s="33"/>
    </row>
    <row r="4032" spans="1:10" ht="15" customHeight="1" x14ac:dyDescent="0.3">
      <c r="A4032" s="77" t="s">
        <v>86</v>
      </c>
      <c r="B4032" s="77" t="s">
        <v>12169</v>
      </c>
      <c r="C4032" s="77" t="s">
        <v>15180</v>
      </c>
      <c r="D4032" s="78">
        <v>4374.3900000000003</v>
      </c>
      <c r="E4032" s="82">
        <v>46203</v>
      </c>
      <c r="F4032" s="77" t="s">
        <v>14464</v>
      </c>
      <c r="G4032" s="77" t="s">
        <v>8950</v>
      </c>
      <c r="H4032" s="130"/>
      <c r="J4032" s="33"/>
    </row>
    <row r="4033" spans="1:10" ht="15" customHeight="1" x14ac:dyDescent="0.3">
      <c r="A4033" s="77" t="s">
        <v>135</v>
      </c>
      <c r="B4033" s="77" t="s">
        <v>12170</v>
      </c>
      <c r="C4033" s="77" t="s">
        <v>4973</v>
      </c>
      <c r="D4033" s="78">
        <v>3446.2</v>
      </c>
      <c r="E4033" s="82">
        <v>46203</v>
      </c>
      <c r="F4033" s="77" t="s">
        <v>14464</v>
      </c>
      <c r="G4033" s="77" t="s">
        <v>8949</v>
      </c>
      <c r="H4033" s="130"/>
      <c r="J4033" s="33"/>
    </row>
    <row r="4034" spans="1:10" ht="15" customHeight="1" x14ac:dyDescent="0.3">
      <c r="A4034" s="77" t="s">
        <v>97</v>
      </c>
      <c r="B4034" s="77" t="s">
        <v>12171</v>
      </c>
      <c r="C4034" s="77" t="s">
        <v>4981</v>
      </c>
      <c r="D4034" s="78">
        <v>2900.83</v>
      </c>
      <c r="E4034" s="82">
        <v>46203</v>
      </c>
      <c r="F4034" s="77" t="s">
        <v>14464</v>
      </c>
      <c r="G4034" s="77" t="s">
        <v>8949</v>
      </c>
      <c r="H4034" s="130"/>
      <c r="J4034" s="33"/>
    </row>
    <row r="4035" spans="1:10" ht="15" customHeight="1" x14ac:dyDescent="0.3">
      <c r="A4035" s="77" t="s">
        <v>85</v>
      </c>
      <c r="B4035" s="77" t="s">
        <v>12172</v>
      </c>
      <c r="C4035" s="77" t="s">
        <v>4969</v>
      </c>
      <c r="D4035" s="78">
        <v>2480</v>
      </c>
      <c r="E4035" s="82">
        <v>46203</v>
      </c>
      <c r="F4035" s="77" t="s">
        <v>14464</v>
      </c>
      <c r="G4035" s="77" t="s">
        <v>8949</v>
      </c>
      <c r="H4035" s="130"/>
      <c r="J4035" s="33"/>
    </row>
    <row r="4036" spans="1:10" ht="15" customHeight="1" x14ac:dyDescent="0.3">
      <c r="A4036" s="77" t="s">
        <v>131</v>
      </c>
      <c r="B4036" s="77" t="s">
        <v>12173</v>
      </c>
      <c r="C4036" s="77" t="s">
        <v>4985</v>
      </c>
      <c r="D4036" s="78">
        <v>3061.6</v>
      </c>
      <c r="E4036" s="82">
        <v>46203</v>
      </c>
      <c r="F4036" s="77" t="s">
        <v>14464</v>
      </c>
      <c r="G4036" s="77" t="s">
        <v>19002</v>
      </c>
      <c r="H4036" s="130"/>
      <c r="J4036" s="33"/>
    </row>
    <row r="4037" spans="1:10" ht="15" customHeight="1" x14ac:dyDescent="0.3">
      <c r="A4037" s="77" t="s">
        <v>86</v>
      </c>
      <c r="B4037" s="77" t="s">
        <v>12174</v>
      </c>
      <c r="C4037" s="77" t="s">
        <v>4974</v>
      </c>
      <c r="D4037" s="78">
        <v>3795.97</v>
      </c>
      <c r="E4037" s="82">
        <v>46203</v>
      </c>
      <c r="F4037" s="77" t="s">
        <v>14464</v>
      </c>
      <c r="G4037" s="77" t="s">
        <v>8950</v>
      </c>
      <c r="H4037" s="130"/>
      <c r="J4037" s="33"/>
    </row>
    <row r="4038" spans="1:10" ht="15" customHeight="1" x14ac:dyDescent="0.3">
      <c r="A4038" s="77" t="s">
        <v>86</v>
      </c>
      <c r="B4038" s="77" t="s">
        <v>12955</v>
      </c>
      <c r="C4038" s="77" t="s">
        <v>4970</v>
      </c>
      <c r="D4038" s="78">
        <v>735</v>
      </c>
      <c r="E4038" s="82">
        <v>46203</v>
      </c>
      <c r="F4038" s="77" t="s">
        <v>14464</v>
      </c>
      <c r="G4038" s="77" t="s">
        <v>8950</v>
      </c>
      <c r="H4038" s="130"/>
      <c r="J4038" s="33"/>
    </row>
    <row r="4039" spans="1:10" ht="15" customHeight="1" x14ac:dyDescent="0.3">
      <c r="A4039" s="77" t="s">
        <v>85</v>
      </c>
      <c r="B4039" s="77" t="s">
        <v>5946</v>
      </c>
      <c r="C4039" s="77" t="s">
        <v>4972</v>
      </c>
      <c r="D4039" s="78">
        <v>2180</v>
      </c>
      <c r="E4039" s="82">
        <v>46203</v>
      </c>
      <c r="F4039" s="77" t="s">
        <v>14464</v>
      </c>
      <c r="G4039" s="77" t="s">
        <v>8950</v>
      </c>
      <c r="H4039" s="130"/>
      <c r="J4039" s="33"/>
    </row>
    <row r="4040" spans="1:10" ht="15" customHeight="1" x14ac:dyDescent="0.3">
      <c r="A4040" s="77" t="s">
        <v>179</v>
      </c>
      <c r="B4040" s="77" t="s">
        <v>12175</v>
      </c>
      <c r="C4040" s="77" t="s">
        <v>4970</v>
      </c>
      <c r="D4040" s="78">
        <v>2956.6</v>
      </c>
      <c r="E4040" s="82">
        <v>46203</v>
      </c>
      <c r="F4040" s="77" t="s">
        <v>14464</v>
      </c>
      <c r="G4040" s="77" t="s">
        <v>8949</v>
      </c>
      <c r="H4040" s="130"/>
      <c r="J4040" s="33"/>
    </row>
    <row r="4041" spans="1:10" ht="15" customHeight="1" x14ac:dyDescent="0.3">
      <c r="A4041" s="77" t="s">
        <v>86</v>
      </c>
      <c r="B4041" s="77" t="s">
        <v>12176</v>
      </c>
      <c r="C4041" s="77" t="s">
        <v>4969</v>
      </c>
      <c r="D4041" s="78">
        <v>3795.96</v>
      </c>
      <c r="E4041" s="82">
        <v>46203</v>
      </c>
      <c r="F4041" s="77" t="s">
        <v>14464</v>
      </c>
      <c r="G4041" s="77" t="s">
        <v>8950</v>
      </c>
      <c r="H4041" s="130"/>
      <c r="J4041" s="33"/>
    </row>
    <row r="4042" spans="1:10" ht="15" customHeight="1" x14ac:dyDescent="0.3">
      <c r="A4042" s="77" t="s">
        <v>86</v>
      </c>
      <c r="B4042" s="77" t="s">
        <v>12177</v>
      </c>
      <c r="C4042" s="77" t="s">
        <v>4970</v>
      </c>
      <c r="D4042" s="78">
        <v>3958.46</v>
      </c>
      <c r="E4042" s="82">
        <v>46203</v>
      </c>
      <c r="F4042" s="77" t="s">
        <v>14464</v>
      </c>
      <c r="G4042" s="77" t="s">
        <v>8949</v>
      </c>
      <c r="H4042" s="130"/>
      <c r="J4042" s="33"/>
    </row>
    <row r="4043" spans="1:10" ht="15" customHeight="1" x14ac:dyDescent="0.3">
      <c r="A4043" s="77" t="s">
        <v>99</v>
      </c>
      <c r="B4043" s="77" t="s">
        <v>12178</v>
      </c>
      <c r="C4043" s="77" t="s">
        <v>4979</v>
      </c>
      <c r="D4043" s="78">
        <v>3312.9</v>
      </c>
      <c r="E4043" s="82">
        <v>46203</v>
      </c>
      <c r="F4043" s="77" t="s">
        <v>14464</v>
      </c>
      <c r="G4043" s="77" t="s">
        <v>8949</v>
      </c>
      <c r="H4043" s="130"/>
      <c r="J4043" s="33"/>
    </row>
    <row r="4044" spans="1:10" ht="15" customHeight="1" x14ac:dyDescent="0.3">
      <c r="A4044" s="77" t="s">
        <v>100</v>
      </c>
      <c r="B4044" s="77" t="s">
        <v>12179</v>
      </c>
      <c r="C4044" s="77" t="s">
        <v>4987</v>
      </c>
      <c r="D4044" s="78">
        <v>3340.02</v>
      </c>
      <c r="E4044" s="82">
        <v>46203</v>
      </c>
      <c r="F4044" s="77" t="s">
        <v>14464</v>
      </c>
      <c r="G4044" s="77" t="s">
        <v>8950</v>
      </c>
      <c r="H4044" s="130"/>
      <c r="J4044" s="33"/>
    </row>
    <row r="4045" spans="1:10" ht="15" customHeight="1" x14ac:dyDescent="0.3">
      <c r="A4045" s="77" t="s">
        <v>199</v>
      </c>
      <c r="B4045" s="77" t="s">
        <v>12180</v>
      </c>
      <c r="C4045" s="77" t="s">
        <v>4973</v>
      </c>
      <c r="D4045" s="78">
        <v>2900.83</v>
      </c>
      <c r="E4045" s="82">
        <v>46203</v>
      </c>
      <c r="F4045" s="77" t="s">
        <v>14464</v>
      </c>
      <c r="G4045" s="77" t="s">
        <v>8949</v>
      </c>
      <c r="H4045" s="130"/>
      <c r="J4045" s="33"/>
    </row>
    <row r="4046" spans="1:10" ht="15" customHeight="1" x14ac:dyDescent="0.3">
      <c r="A4046" s="77" t="s">
        <v>86</v>
      </c>
      <c r="B4046" s="77" t="s">
        <v>12181</v>
      </c>
      <c r="C4046" s="77" t="s">
        <v>14619</v>
      </c>
      <c r="D4046" s="78">
        <v>2285</v>
      </c>
      <c r="E4046" s="82">
        <v>46203</v>
      </c>
      <c r="F4046" s="77" t="s">
        <v>14464</v>
      </c>
      <c r="G4046" s="77" t="s">
        <v>8953</v>
      </c>
      <c r="H4046" s="130"/>
      <c r="J4046" s="33"/>
    </row>
    <row r="4047" spans="1:10" ht="15" customHeight="1" x14ac:dyDescent="0.3">
      <c r="A4047" s="77" t="s">
        <v>100</v>
      </c>
      <c r="B4047" s="77" t="s">
        <v>8208</v>
      </c>
      <c r="C4047" s="77" t="s">
        <v>5005</v>
      </c>
      <c r="D4047" s="78">
        <v>2957.55</v>
      </c>
      <c r="E4047" s="82">
        <v>46203</v>
      </c>
      <c r="F4047" s="77" t="s">
        <v>14464</v>
      </c>
      <c r="G4047" s="77" t="s">
        <v>8950</v>
      </c>
      <c r="H4047" s="130"/>
      <c r="J4047" s="33"/>
    </row>
    <row r="4048" spans="1:10" ht="15" customHeight="1" x14ac:dyDescent="0.3">
      <c r="A4048" s="77" t="s">
        <v>86</v>
      </c>
      <c r="B4048" s="77" t="s">
        <v>12182</v>
      </c>
      <c r="C4048" s="77" t="s">
        <v>4972</v>
      </c>
      <c r="D4048" s="78">
        <v>2761.59</v>
      </c>
      <c r="E4048" s="82">
        <v>46203</v>
      </c>
      <c r="F4048" s="77" t="s">
        <v>14464</v>
      </c>
      <c r="G4048" s="77" t="s">
        <v>8950</v>
      </c>
      <c r="H4048" s="130"/>
      <c r="J4048" s="33"/>
    </row>
    <row r="4049" spans="1:10" ht="15" customHeight="1" x14ac:dyDescent="0.3">
      <c r="A4049" s="77" t="s">
        <v>90</v>
      </c>
      <c r="B4049" s="77" t="s">
        <v>12183</v>
      </c>
      <c r="C4049" s="77" t="s">
        <v>4973</v>
      </c>
      <c r="D4049" s="78">
        <v>5250.5</v>
      </c>
      <c r="E4049" s="82">
        <v>46203</v>
      </c>
      <c r="F4049" s="77" t="s">
        <v>14464</v>
      </c>
      <c r="G4049" s="77" t="s">
        <v>19002</v>
      </c>
      <c r="H4049" s="130"/>
      <c r="J4049" s="33"/>
    </row>
    <row r="4050" spans="1:10" ht="15" customHeight="1" x14ac:dyDescent="0.3">
      <c r="A4050" s="77" t="s">
        <v>131</v>
      </c>
      <c r="B4050" s="77" t="s">
        <v>18380</v>
      </c>
      <c r="C4050" s="77" t="s">
        <v>5007</v>
      </c>
      <c r="D4050" s="78">
        <v>2026.59</v>
      </c>
      <c r="E4050" s="82">
        <v>46203</v>
      </c>
      <c r="F4050" s="77" t="s">
        <v>14464</v>
      </c>
      <c r="G4050" s="77" t="s">
        <v>19002</v>
      </c>
      <c r="H4050" s="130"/>
      <c r="J4050" s="33"/>
    </row>
    <row r="4051" spans="1:10" ht="15" customHeight="1" x14ac:dyDescent="0.3">
      <c r="A4051" s="77" t="s">
        <v>199</v>
      </c>
      <c r="B4051" s="77" t="s">
        <v>12184</v>
      </c>
      <c r="C4051" s="77" t="s">
        <v>4991</v>
      </c>
      <c r="D4051" s="78">
        <v>3919.22</v>
      </c>
      <c r="E4051" s="82">
        <v>46203</v>
      </c>
      <c r="F4051" s="77" t="s">
        <v>14464</v>
      </c>
      <c r="G4051" s="77" t="s">
        <v>19002</v>
      </c>
      <c r="H4051" s="130"/>
      <c r="J4051" s="33"/>
    </row>
    <row r="4052" spans="1:10" ht="15" customHeight="1" x14ac:dyDescent="0.3">
      <c r="A4052" s="77" t="s">
        <v>86</v>
      </c>
      <c r="B4052" s="77" t="s">
        <v>12185</v>
      </c>
      <c r="C4052" s="77" t="s">
        <v>4972</v>
      </c>
      <c r="D4052" s="78">
        <v>2956.59</v>
      </c>
      <c r="E4052" s="82">
        <v>46203</v>
      </c>
      <c r="F4052" s="77" t="s">
        <v>14464</v>
      </c>
      <c r="G4052" s="77" t="s">
        <v>8949</v>
      </c>
      <c r="H4052" s="130"/>
      <c r="J4052" s="33"/>
    </row>
    <row r="4053" spans="1:10" ht="15" customHeight="1" x14ac:dyDescent="0.3">
      <c r="A4053" s="77" t="s">
        <v>85</v>
      </c>
      <c r="B4053" s="77" t="s">
        <v>12186</v>
      </c>
      <c r="C4053" s="77" t="s">
        <v>4969</v>
      </c>
      <c r="D4053" s="78">
        <v>3260.9</v>
      </c>
      <c r="E4053" s="82">
        <v>46203</v>
      </c>
      <c r="F4053" s="77" t="s">
        <v>14464</v>
      </c>
      <c r="G4053" s="77" t="s">
        <v>8949</v>
      </c>
      <c r="H4053" s="130"/>
      <c r="J4053" s="33"/>
    </row>
    <row r="4054" spans="1:10" ht="15" customHeight="1" x14ac:dyDescent="0.3">
      <c r="A4054" s="77" t="s">
        <v>86</v>
      </c>
      <c r="B4054" s="77" t="s">
        <v>12187</v>
      </c>
      <c r="C4054" s="77" t="s">
        <v>4970</v>
      </c>
      <c r="D4054" s="78">
        <v>4207.8599999999997</v>
      </c>
      <c r="E4054" s="82">
        <v>46203</v>
      </c>
      <c r="F4054" s="77" t="s">
        <v>14464</v>
      </c>
      <c r="G4054" s="77" t="s">
        <v>8950</v>
      </c>
      <c r="H4054" s="130"/>
      <c r="J4054" s="33"/>
    </row>
    <row r="4055" spans="1:10" ht="15" customHeight="1" x14ac:dyDescent="0.3">
      <c r="A4055" s="77" t="s">
        <v>97</v>
      </c>
      <c r="B4055" s="77" t="s">
        <v>12188</v>
      </c>
      <c r="C4055" s="77" t="s">
        <v>4987</v>
      </c>
      <c r="D4055" s="78">
        <v>3424.36</v>
      </c>
      <c r="E4055" s="82">
        <v>46203</v>
      </c>
      <c r="F4055" s="77" t="s">
        <v>14464</v>
      </c>
      <c r="G4055" s="77" t="s">
        <v>8949</v>
      </c>
      <c r="H4055" s="130"/>
      <c r="J4055" s="33"/>
    </row>
    <row r="4056" spans="1:10" ht="15" customHeight="1" x14ac:dyDescent="0.3">
      <c r="A4056" s="77" t="s">
        <v>779</v>
      </c>
      <c r="B4056" s="77" t="s">
        <v>13329</v>
      </c>
      <c r="C4056" s="77" t="s">
        <v>4987</v>
      </c>
      <c r="D4056" s="78">
        <v>3437.82</v>
      </c>
      <c r="E4056" s="82">
        <v>46203</v>
      </c>
      <c r="F4056" s="77" t="s">
        <v>14464</v>
      </c>
      <c r="G4056" s="77" t="s">
        <v>8950</v>
      </c>
      <c r="H4056" s="130"/>
      <c r="J4056" s="33"/>
    </row>
    <row r="4057" spans="1:10" ht="15" customHeight="1" x14ac:dyDescent="0.3">
      <c r="A4057" s="77" t="s">
        <v>85</v>
      </c>
      <c r="B4057" s="77" t="s">
        <v>12956</v>
      </c>
      <c r="C4057" s="77" t="s">
        <v>4970</v>
      </c>
      <c r="D4057" s="78">
        <v>2285</v>
      </c>
      <c r="E4057" s="82">
        <v>46203</v>
      </c>
      <c r="F4057" s="77" t="s">
        <v>14464</v>
      </c>
      <c r="G4057" s="77" t="s">
        <v>8950</v>
      </c>
      <c r="H4057" s="130"/>
      <c r="J4057" s="33"/>
    </row>
    <row r="4058" spans="1:10" ht="15" customHeight="1" x14ac:dyDescent="0.3">
      <c r="A4058" s="77" t="s">
        <v>87</v>
      </c>
      <c r="B4058" s="77" t="s">
        <v>12189</v>
      </c>
      <c r="C4058" s="77" t="s">
        <v>4969</v>
      </c>
      <c r="D4058" s="78">
        <v>4820.8999999999996</v>
      </c>
      <c r="E4058" s="82">
        <v>46203</v>
      </c>
      <c r="F4058" s="77" t="s">
        <v>14464</v>
      </c>
      <c r="G4058" s="77" t="s">
        <v>8949</v>
      </c>
      <c r="H4058" s="130"/>
      <c r="J4058" s="33"/>
    </row>
    <row r="4059" spans="1:10" ht="15" customHeight="1" x14ac:dyDescent="0.3">
      <c r="A4059" s="77" t="s">
        <v>323</v>
      </c>
      <c r="B4059" s="77" t="s">
        <v>12190</v>
      </c>
      <c r="C4059" s="77" t="s">
        <v>5069</v>
      </c>
      <c r="D4059" s="78">
        <v>4374.3900000000003</v>
      </c>
      <c r="E4059" s="82">
        <v>46203</v>
      </c>
      <c r="F4059" s="77" t="s">
        <v>14464</v>
      </c>
      <c r="G4059" s="77" t="s">
        <v>8950</v>
      </c>
      <c r="H4059" s="130"/>
      <c r="J4059" s="33"/>
    </row>
    <row r="4060" spans="1:10" ht="15" customHeight="1" x14ac:dyDescent="0.3">
      <c r="A4060" s="77" t="s">
        <v>100</v>
      </c>
      <c r="B4060" s="77" t="s">
        <v>12191</v>
      </c>
      <c r="C4060" s="77" t="s">
        <v>4972</v>
      </c>
      <c r="D4060" s="78">
        <v>2761.59</v>
      </c>
      <c r="E4060" s="82">
        <v>46203</v>
      </c>
      <c r="F4060" s="77" t="s">
        <v>14464</v>
      </c>
      <c r="G4060" s="77" t="s">
        <v>8950</v>
      </c>
      <c r="H4060" s="130"/>
      <c r="J4060" s="33"/>
    </row>
    <row r="4061" spans="1:10" ht="15" customHeight="1" x14ac:dyDescent="0.3">
      <c r="A4061" s="77" t="s">
        <v>87</v>
      </c>
      <c r="B4061" s="77" t="s">
        <v>12957</v>
      </c>
      <c r="C4061" s="77" t="s">
        <v>4987</v>
      </c>
      <c r="D4061" s="78">
        <v>2761.59</v>
      </c>
      <c r="E4061" s="82">
        <v>46203</v>
      </c>
      <c r="F4061" s="77" t="s">
        <v>14464</v>
      </c>
      <c r="G4061" s="77" t="s">
        <v>8950</v>
      </c>
      <c r="H4061" s="130"/>
      <c r="J4061" s="33"/>
    </row>
    <row r="4062" spans="1:10" ht="15" customHeight="1" x14ac:dyDescent="0.3">
      <c r="A4062" s="77" t="s">
        <v>97</v>
      </c>
      <c r="B4062" s="77" t="s">
        <v>12192</v>
      </c>
      <c r="C4062" s="77" t="s">
        <v>5027</v>
      </c>
      <c r="D4062" s="78">
        <v>3763.63</v>
      </c>
      <c r="E4062" s="82">
        <v>46203</v>
      </c>
      <c r="F4062" s="77" t="s">
        <v>14464</v>
      </c>
      <c r="G4062" s="77" t="s">
        <v>8953</v>
      </c>
      <c r="H4062" s="130"/>
      <c r="J4062" s="33"/>
    </row>
    <row r="4063" spans="1:10" ht="15" customHeight="1" x14ac:dyDescent="0.3">
      <c r="A4063" s="77" t="s">
        <v>87</v>
      </c>
      <c r="B4063" s="77" t="s">
        <v>12193</v>
      </c>
      <c r="C4063" s="77" t="s">
        <v>5018</v>
      </c>
      <c r="D4063" s="78">
        <v>4094.3</v>
      </c>
      <c r="E4063" s="82">
        <v>46203</v>
      </c>
      <c r="F4063" s="77" t="s">
        <v>14464</v>
      </c>
      <c r="G4063" s="77" t="s">
        <v>8950</v>
      </c>
      <c r="H4063" s="130"/>
      <c r="J4063" s="33"/>
    </row>
    <row r="4064" spans="1:10" ht="15" customHeight="1" x14ac:dyDescent="0.3">
      <c r="A4064" s="77" t="s">
        <v>86</v>
      </c>
      <c r="B4064" s="77" t="s">
        <v>12194</v>
      </c>
      <c r="C4064" s="77" t="s">
        <v>4969</v>
      </c>
      <c r="D4064" s="78">
        <v>3217.52</v>
      </c>
      <c r="E4064" s="82">
        <v>46203</v>
      </c>
      <c r="F4064" s="77" t="s">
        <v>14464</v>
      </c>
      <c r="G4064" s="77" t="s">
        <v>8950</v>
      </c>
      <c r="H4064" s="130"/>
      <c r="J4064" s="33"/>
    </row>
    <row r="4065" spans="1:10" ht="15" customHeight="1" x14ac:dyDescent="0.3">
      <c r="A4065" s="77" t="s">
        <v>86</v>
      </c>
      <c r="B4065" s="77" t="s">
        <v>13099</v>
      </c>
      <c r="C4065" s="77" t="s">
        <v>5025</v>
      </c>
      <c r="D4065" s="78">
        <v>2470.29</v>
      </c>
      <c r="E4065" s="82">
        <v>46203</v>
      </c>
      <c r="F4065" s="77" t="s">
        <v>14464</v>
      </c>
      <c r="G4065" s="77" t="s">
        <v>8950</v>
      </c>
      <c r="H4065" s="130"/>
      <c r="J4065" s="33"/>
    </row>
    <row r="4066" spans="1:10" ht="15" customHeight="1" x14ac:dyDescent="0.3">
      <c r="A4066" s="77" t="s">
        <v>779</v>
      </c>
      <c r="B4066" s="77" t="s">
        <v>14151</v>
      </c>
      <c r="C4066" s="77" t="s">
        <v>5048</v>
      </c>
      <c r="D4066" s="78">
        <v>1550</v>
      </c>
      <c r="E4066" s="82">
        <v>46203</v>
      </c>
      <c r="F4066" s="77" t="s">
        <v>14464</v>
      </c>
      <c r="G4066" s="77" t="s">
        <v>8950</v>
      </c>
      <c r="H4066" s="130"/>
      <c r="J4066" s="33"/>
    </row>
    <row r="4067" spans="1:10" ht="15" customHeight="1" x14ac:dyDescent="0.3">
      <c r="A4067" s="77" t="s">
        <v>86</v>
      </c>
      <c r="B4067" s="77" t="s">
        <v>12195</v>
      </c>
      <c r="C4067" s="77" t="s">
        <v>5048</v>
      </c>
      <c r="D4067" s="78">
        <v>4536.8900000000003</v>
      </c>
      <c r="E4067" s="82">
        <v>46203</v>
      </c>
      <c r="F4067" s="77" t="s">
        <v>14464</v>
      </c>
      <c r="G4067" s="77" t="s">
        <v>8949</v>
      </c>
      <c r="H4067" s="130"/>
      <c r="J4067" s="33"/>
    </row>
    <row r="4068" spans="1:10" ht="15" customHeight="1" x14ac:dyDescent="0.3">
      <c r="A4068" s="77" t="s">
        <v>8031</v>
      </c>
      <c r="B4068" s="77" t="s">
        <v>13100</v>
      </c>
      <c r="C4068" s="77" t="s">
        <v>17750</v>
      </c>
      <c r="D4068" s="78">
        <v>3065.9</v>
      </c>
      <c r="E4068" s="82">
        <v>46203</v>
      </c>
      <c r="F4068" s="77" t="s">
        <v>14464</v>
      </c>
      <c r="G4068" s="77" t="s">
        <v>8950</v>
      </c>
      <c r="H4068" s="130"/>
      <c r="J4068" s="33"/>
    </row>
    <row r="4069" spans="1:10" ht="15" customHeight="1" x14ac:dyDescent="0.3">
      <c r="A4069" s="77" t="s">
        <v>94</v>
      </c>
      <c r="B4069" s="77" t="s">
        <v>12196</v>
      </c>
      <c r="C4069" s="77" t="s">
        <v>4998</v>
      </c>
      <c r="D4069" s="78">
        <v>3722.32</v>
      </c>
      <c r="E4069" s="82">
        <v>46203</v>
      </c>
      <c r="F4069" s="77" t="s">
        <v>14464</v>
      </c>
      <c r="G4069" s="77" t="s">
        <v>8949</v>
      </c>
      <c r="H4069" s="130"/>
      <c r="J4069" s="33"/>
    </row>
    <row r="4070" spans="1:10" ht="15" customHeight="1" x14ac:dyDescent="0.3">
      <c r="A4070" s="77" t="s">
        <v>87</v>
      </c>
      <c r="B4070" s="77" t="s">
        <v>12197</v>
      </c>
      <c r="C4070" s="77" t="s">
        <v>4998</v>
      </c>
      <c r="D4070" s="78">
        <v>2956.6</v>
      </c>
      <c r="E4070" s="82">
        <v>46203</v>
      </c>
      <c r="F4070" s="77" t="s">
        <v>14464</v>
      </c>
      <c r="G4070" s="77" t="s">
        <v>8949</v>
      </c>
      <c r="H4070" s="130"/>
      <c r="J4070" s="33"/>
    </row>
    <row r="4071" spans="1:10" ht="15" customHeight="1" x14ac:dyDescent="0.3">
      <c r="A4071" s="77" t="s">
        <v>86</v>
      </c>
      <c r="B4071" s="77" t="s">
        <v>12198</v>
      </c>
      <c r="C4071" s="77" t="s">
        <v>4969</v>
      </c>
      <c r="D4071" s="78">
        <v>2761.59</v>
      </c>
      <c r="E4071" s="82">
        <v>46203</v>
      </c>
      <c r="F4071" s="77" t="s">
        <v>14464</v>
      </c>
      <c r="G4071" s="77" t="s">
        <v>8950</v>
      </c>
      <c r="H4071" s="130"/>
      <c r="J4071" s="33"/>
    </row>
    <row r="4072" spans="1:10" ht="15" customHeight="1" x14ac:dyDescent="0.3">
      <c r="A4072" s="77" t="s">
        <v>86</v>
      </c>
      <c r="B4072" s="77" t="s">
        <v>12199</v>
      </c>
      <c r="C4072" s="77" t="s">
        <v>4969</v>
      </c>
      <c r="D4072" s="78">
        <v>3217.52</v>
      </c>
      <c r="E4072" s="82">
        <v>46203</v>
      </c>
      <c r="F4072" s="77" t="s">
        <v>14464</v>
      </c>
      <c r="G4072" s="77" t="s">
        <v>8950</v>
      </c>
      <c r="H4072" s="130"/>
      <c r="J4072" s="33"/>
    </row>
    <row r="4073" spans="1:10" ht="15" customHeight="1" x14ac:dyDescent="0.3">
      <c r="A4073" s="77" t="s">
        <v>86</v>
      </c>
      <c r="B4073" s="77" t="s">
        <v>12200</v>
      </c>
      <c r="C4073" s="77" t="s">
        <v>5025</v>
      </c>
      <c r="D4073" s="78">
        <v>4374.3900000000003</v>
      </c>
      <c r="E4073" s="82">
        <v>46203</v>
      </c>
      <c r="F4073" s="77" t="s">
        <v>14464</v>
      </c>
      <c r="G4073" s="77" t="s">
        <v>8949</v>
      </c>
      <c r="H4073" s="130"/>
      <c r="J4073" s="33"/>
    </row>
    <row r="4074" spans="1:10" ht="15" customHeight="1" x14ac:dyDescent="0.3">
      <c r="A4074" s="77" t="s">
        <v>779</v>
      </c>
      <c r="B4074" s="77" t="s">
        <v>17781</v>
      </c>
      <c r="C4074" s="77" t="s">
        <v>4973</v>
      </c>
      <c r="D4074" s="78">
        <v>314</v>
      </c>
      <c r="E4074" s="82">
        <v>46203</v>
      </c>
      <c r="F4074" s="77" t="s">
        <v>14464</v>
      </c>
      <c r="G4074" s="77" t="s">
        <v>8953</v>
      </c>
      <c r="H4074" s="130"/>
      <c r="J4074" s="33"/>
    </row>
    <row r="4075" spans="1:10" ht="15" customHeight="1" x14ac:dyDescent="0.3">
      <c r="A4075" s="77" t="s">
        <v>87</v>
      </c>
      <c r="B4075" s="77" t="s">
        <v>12201</v>
      </c>
      <c r="C4075" s="77" t="s">
        <v>4993</v>
      </c>
      <c r="D4075" s="78">
        <v>4820.8999999999996</v>
      </c>
      <c r="E4075" s="82">
        <v>46203</v>
      </c>
      <c r="F4075" s="77" t="s">
        <v>14464</v>
      </c>
      <c r="G4075" s="77" t="s">
        <v>8949</v>
      </c>
      <c r="H4075" s="130"/>
      <c r="J4075" s="33"/>
    </row>
    <row r="4076" spans="1:10" ht="15" customHeight="1" x14ac:dyDescent="0.3">
      <c r="A4076" s="77" t="s">
        <v>100</v>
      </c>
      <c r="B4076" s="77" t="s">
        <v>13330</v>
      </c>
      <c r="C4076" s="77" t="s">
        <v>4970</v>
      </c>
      <c r="D4076" s="78">
        <v>3244.29</v>
      </c>
      <c r="E4076" s="82">
        <v>46203</v>
      </c>
      <c r="F4076" s="77" t="s">
        <v>14464</v>
      </c>
      <c r="G4076" s="77" t="s">
        <v>8950</v>
      </c>
      <c r="H4076" s="130"/>
      <c r="J4076" s="33"/>
    </row>
    <row r="4077" spans="1:10" ht="15" customHeight="1" x14ac:dyDescent="0.3">
      <c r="A4077" s="77" t="s">
        <v>86</v>
      </c>
      <c r="B4077" s="77" t="s">
        <v>12202</v>
      </c>
      <c r="C4077" s="77" t="s">
        <v>4970</v>
      </c>
      <c r="D4077" s="78">
        <v>3958.46</v>
      </c>
      <c r="E4077" s="82">
        <v>46203</v>
      </c>
      <c r="F4077" s="77" t="s">
        <v>14464</v>
      </c>
      <c r="G4077" s="77" t="s">
        <v>8949</v>
      </c>
      <c r="H4077" s="130"/>
      <c r="J4077" s="33"/>
    </row>
    <row r="4078" spans="1:10" ht="15" customHeight="1" x14ac:dyDescent="0.3">
      <c r="A4078" s="77" t="s">
        <v>92</v>
      </c>
      <c r="B4078" s="77" t="s">
        <v>12203</v>
      </c>
      <c r="C4078" s="77" t="s">
        <v>4991</v>
      </c>
      <c r="D4078" s="78">
        <v>3601.12</v>
      </c>
      <c r="E4078" s="82">
        <v>46203</v>
      </c>
      <c r="F4078" s="77" t="s">
        <v>14464</v>
      </c>
      <c r="G4078" s="77" t="s">
        <v>19002</v>
      </c>
      <c r="H4078" s="130"/>
      <c r="J4078" s="33"/>
    </row>
    <row r="4079" spans="1:10" ht="15" customHeight="1" x14ac:dyDescent="0.3">
      <c r="A4079" s="77" t="s">
        <v>99</v>
      </c>
      <c r="B4079" s="77" t="s">
        <v>12204</v>
      </c>
      <c r="C4079" s="77" t="s">
        <v>4969</v>
      </c>
      <c r="D4079" s="78">
        <v>2983.6</v>
      </c>
      <c r="E4079" s="82">
        <v>46203</v>
      </c>
      <c r="F4079" s="77" t="s">
        <v>14464</v>
      </c>
      <c r="G4079" s="77" t="s">
        <v>8949</v>
      </c>
      <c r="H4079" s="130"/>
      <c r="J4079" s="33"/>
    </row>
    <row r="4080" spans="1:10" ht="15" customHeight="1" x14ac:dyDescent="0.3">
      <c r="A4080" s="77" t="s">
        <v>86</v>
      </c>
      <c r="B4080" s="77" t="s">
        <v>8066</v>
      </c>
      <c r="C4080" s="77" t="s">
        <v>5006</v>
      </c>
      <c r="D4080" s="78">
        <v>2956.59</v>
      </c>
      <c r="E4080" s="82">
        <v>46203</v>
      </c>
      <c r="F4080" s="77" t="s">
        <v>14464</v>
      </c>
      <c r="G4080" s="77" t="s">
        <v>8949</v>
      </c>
      <c r="H4080" s="130"/>
      <c r="J4080" s="33"/>
    </row>
    <row r="4081" spans="1:10" ht="15" customHeight="1" x14ac:dyDescent="0.3">
      <c r="A4081" s="77" t="s">
        <v>100</v>
      </c>
      <c r="B4081" s="77" t="s">
        <v>17032</v>
      </c>
      <c r="C4081" s="77" t="s">
        <v>4970</v>
      </c>
      <c r="D4081" s="78">
        <v>3454.28</v>
      </c>
      <c r="E4081" s="82">
        <v>46203</v>
      </c>
      <c r="F4081" s="77" t="s">
        <v>14464</v>
      </c>
      <c r="G4081" s="77" t="s">
        <v>8950</v>
      </c>
      <c r="H4081" s="130"/>
      <c r="J4081" s="33"/>
    </row>
    <row r="4082" spans="1:10" ht="15" customHeight="1" x14ac:dyDescent="0.3">
      <c r="A4082" s="77" t="s">
        <v>86</v>
      </c>
      <c r="B4082" s="77" t="s">
        <v>12205</v>
      </c>
      <c r="C4082" s="77" t="s">
        <v>4970</v>
      </c>
      <c r="D4082" s="78">
        <v>930</v>
      </c>
      <c r="E4082" s="82">
        <v>46203</v>
      </c>
      <c r="F4082" s="77" t="s">
        <v>14464</v>
      </c>
      <c r="G4082" s="77" t="s">
        <v>8949</v>
      </c>
      <c r="H4082" s="130"/>
      <c r="J4082" s="33"/>
    </row>
    <row r="4083" spans="1:10" ht="15" customHeight="1" x14ac:dyDescent="0.3">
      <c r="A4083" s="77" t="s">
        <v>199</v>
      </c>
      <c r="B4083" s="77" t="s">
        <v>12206</v>
      </c>
      <c r="C4083" s="77" t="s">
        <v>4972</v>
      </c>
      <c r="D4083" s="78">
        <v>2998.93</v>
      </c>
      <c r="E4083" s="82">
        <v>46203</v>
      </c>
      <c r="F4083" s="77" t="s">
        <v>14464</v>
      </c>
      <c r="G4083" s="77" t="s">
        <v>8949</v>
      </c>
      <c r="H4083" s="130"/>
      <c r="J4083" s="33"/>
    </row>
    <row r="4084" spans="1:10" ht="15" customHeight="1" x14ac:dyDescent="0.3">
      <c r="A4084" s="77" t="s">
        <v>98</v>
      </c>
      <c r="B4084" s="77" t="s">
        <v>12207</v>
      </c>
      <c r="C4084" s="77" t="s">
        <v>5072</v>
      </c>
      <c r="D4084" s="78">
        <v>3063.69</v>
      </c>
      <c r="E4084" s="82">
        <v>46203</v>
      </c>
      <c r="F4084" s="77" t="s">
        <v>14464</v>
      </c>
      <c r="G4084" s="77" t="s">
        <v>8949</v>
      </c>
      <c r="H4084" s="130"/>
      <c r="J4084" s="33"/>
    </row>
    <row r="4085" spans="1:10" ht="15" customHeight="1" x14ac:dyDescent="0.3">
      <c r="A4085" s="77" t="s">
        <v>86</v>
      </c>
      <c r="B4085" s="77" t="s">
        <v>12208</v>
      </c>
      <c r="C4085" s="77" t="s">
        <v>4969</v>
      </c>
      <c r="D4085" s="78">
        <v>4374.3900000000003</v>
      </c>
      <c r="E4085" s="82">
        <v>46203</v>
      </c>
      <c r="F4085" s="77" t="s">
        <v>14464</v>
      </c>
      <c r="G4085" s="77" t="s">
        <v>8950</v>
      </c>
      <c r="H4085" s="130"/>
      <c r="J4085" s="33"/>
    </row>
    <row r="4086" spans="1:10" ht="15" customHeight="1" x14ac:dyDescent="0.3">
      <c r="A4086" s="77" t="s">
        <v>86</v>
      </c>
      <c r="B4086" s="77" t="s">
        <v>12209</v>
      </c>
      <c r="C4086" s="77" t="s">
        <v>4985</v>
      </c>
      <c r="D4086" s="78">
        <v>4286.8900000000003</v>
      </c>
      <c r="E4086" s="82">
        <v>46203</v>
      </c>
      <c r="F4086" s="77" t="s">
        <v>14464</v>
      </c>
      <c r="G4086" s="77" t="s">
        <v>8949</v>
      </c>
      <c r="H4086" s="130"/>
      <c r="J4086" s="33"/>
    </row>
    <row r="4087" spans="1:10" ht="15" customHeight="1" x14ac:dyDescent="0.3">
      <c r="A4087" s="77" t="s">
        <v>87</v>
      </c>
      <c r="B4087" s="77" t="s">
        <v>5765</v>
      </c>
      <c r="C4087" s="77" t="s">
        <v>4983</v>
      </c>
      <c r="D4087" s="78">
        <v>2656.6</v>
      </c>
      <c r="E4087" s="82">
        <v>46203</v>
      </c>
      <c r="F4087" s="77" t="s">
        <v>14464</v>
      </c>
      <c r="G4087" s="77" t="s">
        <v>8949</v>
      </c>
      <c r="H4087" s="130"/>
      <c r="J4087" s="33"/>
    </row>
    <row r="4088" spans="1:10" ht="15" customHeight="1" x14ac:dyDescent="0.3">
      <c r="A4088" s="77" t="s">
        <v>98</v>
      </c>
      <c r="B4088" s="77" t="s">
        <v>13478</v>
      </c>
      <c r="C4088" s="77" t="s">
        <v>13404</v>
      </c>
      <c r="D4088" s="78">
        <v>1970.82</v>
      </c>
      <c r="E4088" s="82">
        <v>46203</v>
      </c>
      <c r="F4088" s="77" t="s">
        <v>14464</v>
      </c>
      <c r="G4088" s="77" t="s">
        <v>8949</v>
      </c>
      <c r="H4088" s="130"/>
      <c r="J4088" s="33"/>
    </row>
    <row r="4089" spans="1:10" ht="15" customHeight="1" x14ac:dyDescent="0.3">
      <c r="A4089" s="77" t="s">
        <v>87</v>
      </c>
      <c r="B4089" s="77" t="s">
        <v>12210</v>
      </c>
      <c r="C4089" s="77" t="s">
        <v>5011</v>
      </c>
      <c r="D4089" s="78">
        <v>4344.3</v>
      </c>
      <c r="E4089" s="82">
        <v>46203</v>
      </c>
      <c r="F4089" s="77" t="s">
        <v>14464</v>
      </c>
      <c r="G4089" s="77" t="s">
        <v>8949</v>
      </c>
      <c r="H4089" s="130"/>
      <c r="J4089" s="33"/>
    </row>
    <row r="4090" spans="1:10" ht="15" customHeight="1" x14ac:dyDescent="0.3">
      <c r="A4090" s="77" t="s">
        <v>100</v>
      </c>
      <c r="B4090" s="77" t="s">
        <v>12211</v>
      </c>
      <c r="C4090" s="77" t="s">
        <v>4972</v>
      </c>
      <c r="D4090" s="78">
        <v>2600.8200000000002</v>
      </c>
      <c r="E4090" s="82">
        <v>46203</v>
      </c>
      <c r="F4090" s="77" t="s">
        <v>14464</v>
      </c>
      <c r="G4090" s="77" t="s">
        <v>8950</v>
      </c>
      <c r="H4090" s="130"/>
      <c r="J4090" s="33"/>
    </row>
    <row r="4091" spans="1:10" ht="15" customHeight="1" x14ac:dyDescent="0.3">
      <c r="A4091" s="77" t="s">
        <v>779</v>
      </c>
      <c r="B4091" s="77" t="s">
        <v>15085</v>
      </c>
      <c r="C4091" s="77" t="s">
        <v>4990</v>
      </c>
      <c r="D4091" s="78">
        <v>3123.82</v>
      </c>
      <c r="E4091" s="82">
        <v>46203</v>
      </c>
      <c r="F4091" s="77" t="s">
        <v>14464</v>
      </c>
      <c r="G4091" s="77" t="s">
        <v>8950</v>
      </c>
      <c r="H4091" s="130"/>
      <c r="J4091" s="33"/>
    </row>
    <row r="4092" spans="1:10" ht="15" customHeight="1" x14ac:dyDescent="0.3">
      <c r="A4092" s="77" t="s">
        <v>86</v>
      </c>
      <c r="B4092" s="77" t="s">
        <v>12212</v>
      </c>
      <c r="C4092" s="77" t="s">
        <v>4990</v>
      </c>
      <c r="D4092" s="78">
        <v>2761.59</v>
      </c>
      <c r="E4092" s="82">
        <v>46203</v>
      </c>
      <c r="F4092" s="77" t="s">
        <v>14464</v>
      </c>
      <c r="G4092" s="77" t="s">
        <v>8950</v>
      </c>
      <c r="H4092" s="130"/>
      <c r="J4092" s="33"/>
    </row>
    <row r="4093" spans="1:10" ht="15" customHeight="1" x14ac:dyDescent="0.3">
      <c r="A4093" s="77" t="s">
        <v>86</v>
      </c>
      <c r="B4093" s="77" t="s">
        <v>12213</v>
      </c>
      <c r="C4093" s="77" t="s">
        <v>4972</v>
      </c>
      <c r="D4093" s="78">
        <v>2956.59</v>
      </c>
      <c r="E4093" s="82">
        <v>46203</v>
      </c>
      <c r="F4093" s="77" t="s">
        <v>14464</v>
      </c>
      <c r="G4093" s="77" t="s">
        <v>8949</v>
      </c>
      <c r="H4093" s="130"/>
      <c r="J4093" s="33"/>
    </row>
    <row r="4094" spans="1:10" ht="15" customHeight="1" x14ac:dyDescent="0.3">
      <c r="A4094" s="77" t="s">
        <v>779</v>
      </c>
      <c r="B4094" s="77" t="s">
        <v>17656</v>
      </c>
      <c r="C4094" s="77" t="s">
        <v>4972</v>
      </c>
      <c r="D4094" s="78">
        <v>1970.82</v>
      </c>
      <c r="E4094" s="82">
        <v>46203</v>
      </c>
      <c r="F4094" s="77" t="s">
        <v>14464</v>
      </c>
      <c r="G4094" s="77" t="s">
        <v>8950</v>
      </c>
      <c r="H4094" s="130"/>
      <c r="J4094" s="33"/>
    </row>
    <row r="4095" spans="1:10" ht="15" customHeight="1" x14ac:dyDescent="0.3">
      <c r="A4095" s="77" t="s">
        <v>100</v>
      </c>
      <c r="B4095" s="77" t="s">
        <v>13331</v>
      </c>
      <c r="C4095" s="77" t="s">
        <v>4969</v>
      </c>
      <c r="D4095" s="78">
        <v>3618.52</v>
      </c>
      <c r="E4095" s="82">
        <v>46203</v>
      </c>
      <c r="F4095" s="77" t="s">
        <v>14464</v>
      </c>
      <c r="G4095" s="77" t="s">
        <v>8950</v>
      </c>
      <c r="H4095" s="130"/>
      <c r="J4095" s="33"/>
    </row>
    <row r="4096" spans="1:10" ht="15" customHeight="1" x14ac:dyDescent="0.3">
      <c r="A4096" s="77" t="s">
        <v>100</v>
      </c>
      <c r="B4096" s="77" t="s">
        <v>12214</v>
      </c>
      <c r="C4096" s="77" t="s">
        <v>4970</v>
      </c>
      <c r="D4096" s="78">
        <v>2285</v>
      </c>
      <c r="E4096" s="82">
        <v>46203</v>
      </c>
      <c r="F4096" s="77" t="s">
        <v>14464</v>
      </c>
      <c r="G4096" s="77" t="s">
        <v>8949</v>
      </c>
      <c r="H4096" s="130"/>
      <c r="J4096" s="33"/>
    </row>
    <row r="4097" spans="1:10" ht="15" customHeight="1" x14ac:dyDescent="0.3">
      <c r="A4097" s="77" t="s">
        <v>159</v>
      </c>
      <c r="B4097" s="77" t="s">
        <v>12215</v>
      </c>
      <c r="C4097" s="77" t="s">
        <v>5072</v>
      </c>
      <c r="D4097" s="78">
        <v>2067.8000000000002</v>
      </c>
      <c r="E4097" s="82">
        <v>46203</v>
      </c>
      <c r="F4097" s="77" t="s">
        <v>14464</v>
      </c>
      <c r="G4097" s="77" t="s">
        <v>8949</v>
      </c>
      <c r="H4097" s="130"/>
      <c r="J4097" s="33"/>
    </row>
    <row r="4098" spans="1:10" ht="15" customHeight="1" x14ac:dyDescent="0.3">
      <c r="A4098" s="77" t="s">
        <v>197</v>
      </c>
      <c r="B4098" s="77" t="s">
        <v>12216</v>
      </c>
      <c r="C4098" s="77" t="s">
        <v>4979</v>
      </c>
      <c r="D4098" s="78">
        <v>2585</v>
      </c>
      <c r="E4098" s="82">
        <v>46203</v>
      </c>
      <c r="F4098" s="77" t="s">
        <v>14464</v>
      </c>
      <c r="G4098" s="77" t="s">
        <v>8953</v>
      </c>
      <c r="H4098" s="130"/>
      <c r="J4098" s="33"/>
    </row>
    <row r="4099" spans="1:10" ht="15" customHeight="1" x14ac:dyDescent="0.3">
      <c r="A4099" s="77" t="s">
        <v>100</v>
      </c>
      <c r="B4099" s="77" t="s">
        <v>12217</v>
      </c>
      <c r="C4099" s="77" t="s">
        <v>4972</v>
      </c>
      <c r="D4099" s="78">
        <v>3244.29</v>
      </c>
      <c r="E4099" s="82">
        <v>46203</v>
      </c>
      <c r="F4099" s="77" t="s">
        <v>14464</v>
      </c>
      <c r="G4099" s="77" t="s">
        <v>8950</v>
      </c>
      <c r="H4099" s="130"/>
      <c r="J4099" s="33"/>
    </row>
    <row r="4100" spans="1:10" ht="15" customHeight="1" x14ac:dyDescent="0.3">
      <c r="A4100" s="77" t="s">
        <v>164</v>
      </c>
      <c r="B4100" s="77" t="s">
        <v>13332</v>
      </c>
      <c r="C4100" s="77" t="s">
        <v>4990</v>
      </c>
      <c r="D4100" s="78">
        <v>2656.6</v>
      </c>
      <c r="E4100" s="82">
        <v>46203</v>
      </c>
      <c r="F4100" s="77" t="s">
        <v>14464</v>
      </c>
      <c r="G4100" s="77" t="s">
        <v>8950</v>
      </c>
      <c r="H4100" s="130"/>
      <c r="J4100" s="33"/>
    </row>
    <row r="4101" spans="1:10" ht="15" customHeight="1" x14ac:dyDescent="0.3">
      <c r="A4101" s="77" t="s">
        <v>87</v>
      </c>
      <c r="B4101" s="77" t="s">
        <v>15070</v>
      </c>
      <c r="C4101" s="77" t="s">
        <v>5942</v>
      </c>
      <c r="D4101" s="78">
        <v>4094.3</v>
      </c>
      <c r="E4101" s="82">
        <v>46203</v>
      </c>
      <c r="F4101" s="77" t="s">
        <v>14464</v>
      </c>
      <c r="G4101" s="77" t="s">
        <v>8949</v>
      </c>
      <c r="H4101" s="130"/>
      <c r="J4101" s="33"/>
    </row>
    <row r="4102" spans="1:10" ht="15" customHeight="1" x14ac:dyDescent="0.3">
      <c r="A4102" s="77" t="s">
        <v>179</v>
      </c>
      <c r="B4102" s="77" t="s">
        <v>12218</v>
      </c>
      <c r="C4102" s="77" t="s">
        <v>4990</v>
      </c>
      <c r="D4102" s="78">
        <v>2761.6</v>
      </c>
      <c r="E4102" s="82">
        <v>46203</v>
      </c>
      <c r="F4102" s="77" t="s">
        <v>14464</v>
      </c>
      <c r="G4102" s="77" t="s">
        <v>8950</v>
      </c>
      <c r="H4102" s="130"/>
      <c r="J4102" s="33"/>
    </row>
    <row r="4103" spans="1:10" ht="15" customHeight="1" x14ac:dyDescent="0.3">
      <c r="A4103" s="77" t="s">
        <v>193</v>
      </c>
      <c r="B4103" s="77" t="s">
        <v>12219</v>
      </c>
      <c r="C4103" s="77" t="s">
        <v>4970</v>
      </c>
      <c r="D4103" s="78">
        <v>2285</v>
      </c>
      <c r="E4103" s="82">
        <v>46203</v>
      </c>
      <c r="F4103" s="77" t="s">
        <v>14464</v>
      </c>
      <c r="G4103" s="77" t="s">
        <v>8949</v>
      </c>
      <c r="H4103" s="130"/>
      <c r="J4103" s="33"/>
    </row>
    <row r="4104" spans="1:10" ht="15" customHeight="1" x14ac:dyDescent="0.3">
      <c r="A4104" s="77" t="s">
        <v>112</v>
      </c>
      <c r="B4104" s="77" t="s">
        <v>12220</v>
      </c>
      <c r="C4104" s="77" t="s">
        <v>4972</v>
      </c>
      <c r="D4104" s="78">
        <v>4035.59</v>
      </c>
      <c r="E4104" s="82">
        <v>46203</v>
      </c>
      <c r="F4104" s="77" t="s">
        <v>14464</v>
      </c>
      <c r="G4104" s="77" t="s">
        <v>8949</v>
      </c>
      <c r="H4104" s="130"/>
      <c r="J4104" s="33"/>
    </row>
    <row r="4105" spans="1:10" ht="15" customHeight="1" x14ac:dyDescent="0.3">
      <c r="A4105" s="77" t="s">
        <v>85</v>
      </c>
      <c r="B4105" s="77" t="s">
        <v>12221</v>
      </c>
      <c r="C4105" s="77" t="s">
        <v>4970</v>
      </c>
      <c r="D4105" s="78">
        <v>2844.15</v>
      </c>
      <c r="E4105" s="82">
        <v>46203</v>
      </c>
      <c r="F4105" s="77" t="s">
        <v>14464</v>
      </c>
      <c r="G4105" s="77" t="s">
        <v>8950</v>
      </c>
      <c r="H4105" s="130"/>
      <c r="J4105" s="33"/>
    </row>
    <row r="4106" spans="1:10" ht="15" customHeight="1" x14ac:dyDescent="0.3">
      <c r="A4106" s="77" t="s">
        <v>99</v>
      </c>
      <c r="B4106" s="77" t="s">
        <v>14145</v>
      </c>
      <c r="C4106" s="77" t="s">
        <v>4995</v>
      </c>
      <c r="D4106" s="78">
        <v>630</v>
      </c>
      <c r="E4106" s="82">
        <v>46203</v>
      </c>
      <c r="F4106" s="77" t="s">
        <v>14464</v>
      </c>
      <c r="G4106" s="77" t="s">
        <v>8949</v>
      </c>
      <c r="H4106" s="130"/>
      <c r="J4106" s="33"/>
    </row>
    <row r="4107" spans="1:10" ht="15" customHeight="1" x14ac:dyDescent="0.3">
      <c r="A4107" s="77" t="s">
        <v>86</v>
      </c>
      <c r="B4107" s="77" t="s">
        <v>12222</v>
      </c>
      <c r="C4107" s="77" t="s">
        <v>4992</v>
      </c>
      <c r="D4107" s="78">
        <v>4699.3900000000003</v>
      </c>
      <c r="E4107" s="82">
        <v>46203</v>
      </c>
      <c r="F4107" s="77" t="s">
        <v>14464</v>
      </c>
      <c r="G4107" s="77" t="s">
        <v>19002</v>
      </c>
      <c r="H4107" s="130"/>
      <c r="J4107" s="33"/>
    </row>
    <row r="4108" spans="1:10" ht="15" customHeight="1" x14ac:dyDescent="0.3">
      <c r="A4108" s="77" t="s">
        <v>87</v>
      </c>
      <c r="B4108" s="77" t="s">
        <v>12223</v>
      </c>
      <c r="C4108" s="77" t="s">
        <v>5052</v>
      </c>
      <c r="D4108" s="78">
        <v>4975.8999999999996</v>
      </c>
      <c r="E4108" s="82">
        <v>46203</v>
      </c>
      <c r="F4108" s="77" t="s">
        <v>14464</v>
      </c>
      <c r="G4108" s="77" t="s">
        <v>8949</v>
      </c>
      <c r="H4108" s="130"/>
      <c r="J4108" s="33"/>
    </row>
    <row r="4109" spans="1:10" ht="15" customHeight="1" x14ac:dyDescent="0.3">
      <c r="A4109" s="77" t="s">
        <v>199</v>
      </c>
      <c r="B4109" s="77" t="s">
        <v>12224</v>
      </c>
      <c r="C4109" s="77" t="s">
        <v>4992</v>
      </c>
      <c r="D4109" s="78">
        <v>3756.72</v>
      </c>
      <c r="E4109" s="82">
        <v>46203</v>
      </c>
      <c r="F4109" s="77" t="s">
        <v>14464</v>
      </c>
      <c r="G4109" s="77" t="s">
        <v>8949</v>
      </c>
      <c r="H4109" s="130"/>
      <c r="J4109" s="33"/>
    </row>
    <row r="4110" spans="1:10" ht="15" customHeight="1" x14ac:dyDescent="0.3">
      <c r="A4110" s="77" t="s">
        <v>100</v>
      </c>
      <c r="B4110" s="77" t="s">
        <v>12225</v>
      </c>
      <c r="C4110" s="77" t="s">
        <v>4969</v>
      </c>
      <c r="D4110" s="78">
        <v>2705.82</v>
      </c>
      <c r="E4110" s="82">
        <v>46203</v>
      </c>
      <c r="F4110" s="77" t="s">
        <v>14464</v>
      </c>
      <c r="G4110" s="77" t="s">
        <v>8950</v>
      </c>
      <c r="H4110" s="130"/>
      <c r="J4110" s="33"/>
    </row>
    <row r="4111" spans="1:10" ht="15" customHeight="1" x14ac:dyDescent="0.3">
      <c r="A4111" s="77" t="s">
        <v>87</v>
      </c>
      <c r="B4111" s="77" t="s">
        <v>12226</v>
      </c>
      <c r="C4111" s="77" t="s">
        <v>5006</v>
      </c>
      <c r="D4111" s="78">
        <v>2656.6</v>
      </c>
      <c r="E4111" s="82">
        <v>46203</v>
      </c>
      <c r="F4111" s="77" t="s">
        <v>14464</v>
      </c>
      <c r="G4111" s="77" t="s">
        <v>8950</v>
      </c>
      <c r="H4111" s="130"/>
      <c r="J4111" s="33"/>
    </row>
    <row r="4112" spans="1:10" ht="15" customHeight="1" x14ac:dyDescent="0.3">
      <c r="A4112" s="77" t="s">
        <v>100</v>
      </c>
      <c r="B4112" s="77" t="s">
        <v>12227</v>
      </c>
      <c r="C4112" s="77" t="s">
        <v>4981</v>
      </c>
      <c r="D4112" s="78">
        <v>4391.88</v>
      </c>
      <c r="E4112" s="82">
        <v>46203</v>
      </c>
      <c r="F4112" s="77" t="s">
        <v>14464</v>
      </c>
      <c r="G4112" s="77" t="s">
        <v>8950</v>
      </c>
      <c r="H4112" s="130"/>
      <c r="J4112" s="33"/>
    </row>
    <row r="4113" spans="1:10" ht="15" customHeight="1" x14ac:dyDescent="0.3">
      <c r="A4113" s="77" t="s">
        <v>100</v>
      </c>
      <c r="B4113" s="77" t="s">
        <v>12228</v>
      </c>
      <c r="C4113" s="77" t="s">
        <v>4980</v>
      </c>
      <c r="D4113" s="78">
        <v>3708.46</v>
      </c>
      <c r="E4113" s="82">
        <v>46203</v>
      </c>
      <c r="F4113" s="77" t="s">
        <v>14464</v>
      </c>
      <c r="G4113" s="77" t="s">
        <v>8950</v>
      </c>
      <c r="H4113" s="130"/>
      <c r="J4113" s="33"/>
    </row>
    <row r="4114" spans="1:10" ht="15" customHeight="1" x14ac:dyDescent="0.3">
      <c r="A4114" s="77" t="s">
        <v>98</v>
      </c>
      <c r="B4114" s="77" t="s">
        <v>13333</v>
      </c>
      <c r="C4114" s="77" t="s">
        <v>4979</v>
      </c>
      <c r="D4114" s="78">
        <v>3028.6</v>
      </c>
      <c r="E4114" s="82">
        <v>46203</v>
      </c>
      <c r="F4114" s="77" t="s">
        <v>14464</v>
      </c>
      <c r="G4114" s="77" t="s">
        <v>8950</v>
      </c>
      <c r="H4114" s="130"/>
      <c r="J4114" s="33"/>
    </row>
    <row r="4115" spans="1:10" ht="15" customHeight="1" x14ac:dyDescent="0.3">
      <c r="A4115" s="77" t="s">
        <v>98</v>
      </c>
      <c r="B4115" s="77" t="s">
        <v>12229</v>
      </c>
      <c r="C4115" s="77" t="s">
        <v>4973</v>
      </c>
      <c r="D4115" s="78">
        <v>3449.42</v>
      </c>
      <c r="E4115" s="82">
        <v>46203</v>
      </c>
      <c r="F4115" s="77" t="s">
        <v>14464</v>
      </c>
      <c r="G4115" s="77" t="s">
        <v>19002</v>
      </c>
      <c r="H4115" s="130"/>
      <c r="J4115" s="33"/>
    </row>
    <row r="4116" spans="1:10" ht="15" customHeight="1" x14ac:dyDescent="0.3">
      <c r="A4116" s="77" t="s">
        <v>109</v>
      </c>
      <c r="B4116" s="77" t="s">
        <v>13489</v>
      </c>
      <c r="C4116" s="77" t="s">
        <v>4973</v>
      </c>
      <c r="D4116" s="78">
        <v>3907.72</v>
      </c>
      <c r="E4116" s="82">
        <v>46203</v>
      </c>
      <c r="F4116" s="77" t="s">
        <v>14464</v>
      </c>
      <c r="G4116" s="77" t="s">
        <v>19002</v>
      </c>
      <c r="H4116" s="130"/>
      <c r="J4116" s="33"/>
    </row>
    <row r="4117" spans="1:10" ht="15" customHeight="1" x14ac:dyDescent="0.3">
      <c r="A4117" s="77" t="s">
        <v>199</v>
      </c>
      <c r="B4117" s="77" t="s">
        <v>12230</v>
      </c>
      <c r="C4117" s="77" t="s">
        <v>4972</v>
      </c>
      <c r="D4117" s="78">
        <v>3594.22</v>
      </c>
      <c r="E4117" s="82">
        <v>46203</v>
      </c>
      <c r="F4117" s="77" t="s">
        <v>14464</v>
      </c>
      <c r="G4117" s="77" t="s">
        <v>8950</v>
      </c>
      <c r="H4117" s="130"/>
      <c r="J4117" s="33"/>
    </row>
    <row r="4118" spans="1:10" ht="15" customHeight="1" x14ac:dyDescent="0.3">
      <c r="A4118" s="77" t="s">
        <v>99</v>
      </c>
      <c r="B4118" s="77" t="s">
        <v>12231</v>
      </c>
      <c r="C4118" s="77" t="s">
        <v>4973</v>
      </c>
      <c r="D4118" s="78">
        <v>2912.63</v>
      </c>
      <c r="E4118" s="82">
        <v>46203</v>
      </c>
      <c r="F4118" s="77" t="s">
        <v>14464</v>
      </c>
      <c r="G4118" s="77" t="s">
        <v>19002</v>
      </c>
      <c r="H4118" s="130"/>
      <c r="J4118" s="33"/>
    </row>
    <row r="4119" spans="1:10" ht="15" customHeight="1" x14ac:dyDescent="0.3">
      <c r="A4119" s="77" t="s">
        <v>779</v>
      </c>
      <c r="B4119" s="77" t="s">
        <v>9260</v>
      </c>
      <c r="C4119" s="77" t="s">
        <v>4987</v>
      </c>
      <c r="D4119" s="78">
        <v>1970.82</v>
      </c>
      <c r="E4119" s="82">
        <v>46203</v>
      </c>
      <c r="F4119" s="77" t="s">
        <v>14464</v>
      </c>
      <c r="G4119" s="77" t="s">
        <v>8950</v>
      </c>
      <c r="H4119" s="130"/>
      <c r="J4119" s="33"/>
    </row>
    <row r="4120" spans="1:10" ht="15" customHeight="1" x14ac:dyDescent="0.3">
      <c r="A4120" s="77" t="s">
        <v>99</v>
      </c>
      <c r="B4120" s="77" t="s">
        <v>14630</v>
      </c>
      <c r="C4120" s="77" t="s">
        <v>4973</v>
      </c>
      <c r="D4120" s="78">
        <v>854.3</v>
      </c>
      <c r="E4120" s="82">
        <v>46203</v>
      </c>
      <c r="F4120" s="77" t="s">
        <v>14464</v>
      </c>
      <c r="G4120" s="77" t="s">
        <v>19002</v>
      </c>
      <c r="H4120" s="130"/>
      <c r="J4120" s="33"/>
    </row>
    <row r="4121" spans="1:10" ht="15" customHeight="1" x14ac:dyDescent="0.3">
      <c r="A4121" s="77" t="s">
        <v>193</v>
      </c>
      <c r="B4121" s="77" t="s">
        <v>12232</v>
      </c>
      <c r="C4121" s="77" t="s">
        <v>4969</v>
      </c>
      <c r="D4121" s="78">
        <v>3601.12</v>
      </c>
      <c r="E4121" s="82">
        <v>46203</v>
      </c>
      <c r="F4121" s="77" t="s">
        <v>14464</v>
      </c>
      <c r="G4121" s="77" t="s">
        <v>8950</v>
      </c>
      <c r="H4121" s="130"/>
      <c r="J4121" s="33"/>
    </row>
    <row r="4122" spans="1:10" ht="15" customHeight="1" x14ac:dyDescent="0.3">
      <c r="A4122" s="77" t="s">
        <v>164</v>
      </c>
      <c r="B4122" s="77" t="s">
        <v>12233</v>
      </c>
      <c r="C4122" s="77" t="s">
        <v>4969</v>
      </c>
      <c r="D4122" s="78">
        <v>3154.27</v>
      </c>
      <c r="E4122" s="82">
        <v>46203</v>
      </c>
      <c r="F4122" s="77" t="s">
        <v>14464</v>
      </c>
      <c r="G4122" s="77" t="s">
        <v>8949</v>
      </c>
      <c r="H4122" s="130"/>
      <c r="J4122" s="33"/>
    </row>
    <row r="4123" spans="1:10" ht="15" customHeight="1" x14ac:dyDescent="0.3">
      <c r="A4123" s="77" t="s">
        <v>100</v>
      </c>
      <c r="B4123" s="77" t="s">
        <v>12234</v>
      </c>
      <c r="C4123" s="77" t="s">
        <v>5015</v>
      </c>
      <c r="D4123" s="78">
        <v>3231.87</v>
      </c>
      <c r="E4123" s="82">
        <v>46203</v>
      </c>
      <c r="F4123" s="77" t="s">
        <v>14464</v>
      </c>
      <c r="G4123" s="77" t="s">
        <v>8950</v>
      </c>
      <c r="H4123" s="130"/>
      <c r="J4123" s="33"/>
    </row>
    <row r="4124" spans="1:10" ht="15" customHeight="1" x14ac:dyDescent="0.3">
      <c r="A4124" s="77" t="s">
        <v>99</v>
      </c>
      <c r="B4124" s="77" t="s">
        <v>13101</v>
      </c>
      <c r="C4124" s="77" t="s">
        <v>4990</v>
      </c>
      <c r="D4124" s="78">
        <v>1600.4</v>
      </c>
      <c r="E4124" s="82">
        <v>46203</v>
      </c>
      <c r="F4124" s="77" t="s">
        <v>14464</v>
      </c>
      <c r="G4124" s="77" t="s">
        <v>8950</v>
      </c>
      <c r="H4124" s="130"/>
      <c r="J4124" s="33"/>
    </row>
    <row r="4125" spans="1:10" ht="15" customHeight="1" x14ac:dyDescent="0.3">
      <c r="A4125" s="77" t="s">
        <v>87</v>
      </c>
      <c r="B4125" s="77" t="s">
        <v>18810</v>
      </c>
      <c r="C4125" s="77" t="s">
        <v>4972</v>
      </c>
      <c r="D4125" s="78">
        <v>2019.3</v>
      </c>
      <c r="E4125" s="82">
        <v>46203</v>
      </c>
      <c r="F4125" s="77" t="s">
        <v>14464</v>
      </c>
      <c r="G4125" s="77" t="s">
        <v>8949</v>
      </c>
      <c r="H4125" s="130"/>
      <c r="J4125" s="33"/>
    </row>
    <row r="4126" spans="1:10" ht="15" customHeight="1" x14ac:dyDescent="0.3">
      <c r="A4126" s="77" t="s">
        <v>87</v>
      </c>
      <c r="B4126" s="77" t="s">
        <v>13102</v>
      </c>
      <c r="C4126" s="77" t="s">
        <v>4987</v>
      </c>
      <c r="D4126" s="78">
        <v>735</v>
      </c>
      <c r="E4126" s="82">
        <v>46203</v>
      </c>
      <c r="F4126" s="77" t="s">
        <v>14464</v>
      </c>
      <c r="G4126" s="77" t="s">
        <v>8949</v>
      </c>
      <c r="H4126" s="130"/>
      <c r="J4126" s="33"/>
    </row>
    <row r="4127" spans="1:10" ht="15" customHeight="1" x14ac:dyDescent="0.3">
      <c r="A4127" s="77" t="s">
        <v>158</v>
      </c>
      <c r="B4127" s="77" t="s">
        <v>12235</v>
      </c>
      <c r="C4127" s="77" t="s">
        <v>14619</v>
      </c>
      <c r="D4127" s="78">
        <v>3543.7</v>
      </c>
      <c r="E4127" s="82">
        <v>46203</v>
      </c>
      <c r="F4127" s="77" t="s">
        <v>14464</v>
      </c>
      <c r="G4127" s="77" t="s">
        <v>8949</v>
      </c>
      <c r="H4127" s="130"/>
      <c r="J4127" s="33"/>
    </row>
    <row r="4128" spans="1:10" ht="15" customHeight="1" x14ac:dyDescent="0.3">
      <c r="A4128" s="77" t="s">
        <v>100</v>
      </c>
      <c r="B4128" s="77" t="s">
        <v>12236</v>
      </c>
      <c r="C4128" s="77" t="s">
        <v>4974</v>
      </c>
      <c r="D4128" s="78">
        <v>2285</v>
      </c>
      <c r="E4128" s="82">
        <v>46203</v>
      </c>
      <c r="F4128" s="77" t="s">
        <v>14464</v>
      </c>
      <c r="G4128" s="77" t="s">
        <v>8950</v>
      </c>
      <c r="H4128" s="130"/>
      <c r="J4128" s="33"/>
    </row>
    <row r="4129" spans="1:10" ht="15" customHeight="1" x14ac:dyDescent="0.3">
      <c r="A4129" s="77" t="s">
        <v>86</v>
      </c>
      <c r="B4129" s="77" t="s">
        <v>12237</v>
      </c>
      <c r="C4129" s="77" t="s">
        <v>4974</v>
      </c>
      <c r="D4129" s="78">
        <v>2761.6</v>
      </c>
      <c r="E4129" s="82">
        <v>46203</v>
      </c>
      <c r="F4129" s="77" t="s">
        <v>14464</v>
      </c>
      <c r="G4129" s="77" t="s">
        <v>8950</v>
      </c>
      <c r="H4129" s="130"/>
      <c r="J4129" s="33"/>
    </row>
    <row r="4130" spans="1:10" ht="15" customHeight="1" x14ac:dyDescent="0.3">
      <c r="A4130" s="77" t="s">
        <v>8031</v>
      </c>
      <c r="B4130" s="77" t="s">
        <v>12238</v>
      </c>
      <c r="C4130" s="77" t="s">
        <v>4983</v>
      </c>
      <c r="D4130" s="78">
        <v>2285</v>
      </c>
      <c r="E4130" s="82">
        <v>46203</v>
      </c>
      <c r="F4130" s="77" t="s">
        <v>14464</v>
      </c>
      <c r="G4130" s="77" t="s">
        <v>8950</v>
      </c>
      <c r="H4130" s="130"/>
      <c r="J4130" s="33"/>
    </row>
    <row r="4131" spans="1:10" ht="15" customHeight="1" x14ac:dyDescent="0.3">
      <c r="A4131" s="77" t="s">
        <v>100</v>
      </c>
      <c r="B4131" s="77" t="s">
        <v>14290</v>
      </c>
      <c r="C4131" s="77" t="s">
        <v>4990</v>
      </c>
      <c r="D4131" s="78">
        <v>2870.06</v>
      </c>
      <c r="E4131" s="82">
        <v>46203</v>
      </c>
      <c r="F4131" s="77" t="s">
        <v>14464</v>
      </c>
      <c r="G4131" s="77" t="s">
        <v>8950</v>
      </c>
      <c r="H4131" s="130"/>
      <c r="J4131" s="33"/>
    </row>
    <row r="4132" spans="1:10" ht="15" customHeight="1" x14ac:dyDescent="0.3">
      <c r="A4132" s="77" t="s">
        <v>87</v>
      </c>
      <c r="B4132" s="77" t="s">
        <v>15585</v>
      </c>
      <c r="C4132" s="77" t="s">
        <v>4969</v>
      </c>
      <c r="D4132" s="78">
        <v>2896.2</v>
      </c>
      <c r="E4132" s="82">
        <v>46203</v>
      </c>
      <c r="F4132" s="77" t="s">
        <v>14464</v>
      </c>
      <c r="G4132" s="77" t="s">
        <v>8949</v>
      </c>
      <c r="H4132" s="130"/>
      <c r="J4132" s="33"/>
    </row>
    <row r="4133" spans="1:10" ht="15" customHeight="1" x14ac:dyDescent="0.3">
      <c r="A4133" s="77" t="s">
        <v>100</v>
      </c>
      <c r="B4133" s="77" t="s">
        <v>13334</v>
      </c>
      <c r="C4133" s="77" t="s">
        <v>4970</v>
      </c>
      <c r="D4133" s="78">
        <v>1681.87</v>
      </c>
      <c r="E4133" s="82">
        <v>46203</v>
      </c>
      <c r="F4133" s="77" t="s">
        <v>14464</v>
      </c>
      <c r="G4133" s="77" t="s">
        <v>8950</v>
      </c>
      <c r="H4133" s="130"/>
      <c r="J4133" s="33"/>
    </row>
    <row r="4134" spans="1:10" ht="15" customHeight="1" x14ac:dyDescent="0.3">
      <c r="A4134" s="77" t="s">
        <v>100</v>
      </c>
      <c r="B4134" s="77" t="s">
        <v>12239</v>
      </c>
      <c r="C4134" s="77" t="s">
        <v>4981</v>
      </c>
      <c r="D4134" s="78">
        <v>3244.29</v>
      </c>
      <c r="E4134" s="82">
        <v>46203</v>
      </c>
      <c r="F4134" s="77" t="s">
        <v>14464</v>
      </c>
      <c r="G4134" s="77" t="s">
        <v>8950</v>
      </c>
      <c r="H4134" s="130"/>
      <c r="J4134" s="33"/>
    </row>
    <row r="4135" spans="1:10" ht="15" customHeight="1" x14ac:dyDescent="0.3">
      <c r="A4135" s="77" t="s">
        <v>94</v>
      </c>
      <c r="B4135" s="77" t="s">
        <v>12240</v>
      </c>
      <c r="C4135" s="77" t="s">
        <v>5025</v>
      </c>
      <c r="D4135" s="78">
        <v>1751.5</v>
      </c>
      <c r="E4135" s="82">
        <v>46203</v>
      </c>
      <c r="F4135" s="77" t="s">
        <v>14464</v>
      </c>
      <c r="G4135" s="77" t="s">
        <v>8949</v>
      </c>
      <c r="H4135" s="130"/>
      <c r="J4135" s="33"/>
    </row>
    <row r="4136" spans="1:10" ht="15" customHeight="1" x14ac:dyDescent="0.3">
      <c r="A4136" s="77" t="s">
        <v>85</v>
      </c>
      <c r="B4136" s="77" t="s">
        <v>5769</v>
      </c>
      <c r="C4136" s="77" t="s">
        <v>4969</v>
      </c>
      <c r="D4136" s="78">
        <v>4417.7</v>
      </c>
      <c r="E4136" s="82">
        <v>46203</v>
      </c>
      <c r="F4136" s="77" t="s">
        <v>14464</v>
      </c>
      <c r="G4136" s="77" t="s">
        <v>8950</v>
      </c>
      <c r="H4136" s="130"/>
      <c r="J4136" s="33"/>
    </row>
    <row r="4137" spans="1:10" ht="15" customHeight="1" x14ac:dyDescent="0.3">
      <c r="A4137" s="77" t="s">
        <v>86</v>
      </c>
      <c r="B4137" s="77" t="s">
        <v>12241</v>
      </c>
      <c r="C4137" s="77" t="s">
        <v>4970</v>
      </c>
      <c r="D4137" s="78">
        <v>2956.59</v>
      </c>
      <c r="E4137" s="82">
        <v>46203</v>
      </c>
      <c r="F4137" s="77" t="s">
        <v>14464</v>
      </c>
      <c r="G4137" s="77" t="s">
        <v>8949</v>
      </c>
      <c r="H4137" s="130"/>
      <c r="J4137" s="33"/>
    </row>
    <row r="4138" spans="1:10" ht="15" customHeight="1" x14ac:dyDescent="0.3">
      <c r="A4138" s="77" t="s">
        <v>193</v>
      </c>
      <c r="B4138" s="77" t="s">
        <v>13103</v>
      </c>
      <c r="C4138" s="77" t="s">
        <v>4970</v>
      </c>
      <c r="D4138" s="78">
        <v>2705.82</v>
      </c>
      <c r="E4138" s="82">
        <v>46203</v>
      </c>
      <c r="F4138" s="77" t="s">
        <v>14464</v>
      </c>
      <c r="G4138" s="77" t="s">
        <v>8950</v>
      </c>
      <c r="H4138" s="130"/>
      <c r="J4138" s="33"/>
    </row>
    <row r="4139" spans="1:10" ht="15" customHeight="1" x14ac:dyDescent="0.3">
      <c r="A4139" s="77" t="s">
        <v>86</v>
      </c>
      <c r="B4139" s="77" t="s">
        <v>12242</v>
      </c>
      <c r="C4139" s="77" t="s">
        <v>4970</v>
      </c>
      <c r="D4139" s="78">
        <v>2761.59</v>
      </c>
      <c r="E4139" s="82">
        <v>46203</v>
      </c>
      <c r="F4139" s="77" t="s">
        <v>14464</v>
      </c>
      <c r="G4139" s="77" t="s">
        <v>8950</v>
      </c>
      <c r="H4139" s="130"/>
      <c r="J4139" s="33"/>
    </row>
    <row r="4140" spans="1:10" ht="15" customHeight="1" x14ac:dyDescent="0.3">
      <c r="A4140" s="77" t="s">
        <v>85</v>
      </c>
      <c r="B4140" s="77" t="s">
        <v>12243</v>
      </c>
      <c r="C4140" s="77" t="s">
        <v>4983</v>
      </c>
      <c r="D4140" s="78">
        <v>4505.2</v>
      </c>
      <c r="E4140" s="82">
        <v>46203</v>
      </c>
      <c r="F4140" s="77" t="s">
        <v>14464</v>
      </c>
      <c r="G4140" s="77" t="s">
        <v>8950</v>
      </c>
      <c r="H4140" s="130"/>
      <c r="J4140" s="33"/>
    </row>
    <row r="4141" spans="1:10" ht="15" customHeight="1" x14ac:dyDescent="0.3">
      <c r="A4141" s="77" t="s">
        <v>87</v>
      </c>
      <c r="B4141" s="77" t="s">
        <v>12244</v>
      </c>
      <c r="C4141" s="77" t="s">
        <v>4990</v>
      </c>
      <c r="D4141" s="78">
        <v>2480</v>
      </c>
      <c r="E4141" s="82">
        <v>46203</v>
      </c>
      <c r="F4141" s="77" t="s">
        <v>14464</v>
      </c>
      <c r="G4141" s="77" t="s">
        <v>8949</v>
      </c>
      <c r="H4141" s="130"/>
      <c r="J4141" s="33"/>
    </row>
    <row r="4142" spans="1:10" ht="15" customHeight="1" x14ac:dyDescent="0.3">
      <c r="A4142" s="77" t="s">
        <v>618</v>
      </c>
      <c r="B4142" s="77" t="s">
        <v>19707</v>
      </c>
      <c r="C4142" s="77" t="s">
        <v>4969</v>
      </c>
      <c r="D4142" s="78">
        <v>2649.35</v>
      </c>
      <c r="E4142" s="82">
        <v>46203</v>
      </c>
      <c r="F4142" s="77" t="s">
        <v>14464</v>
      </c>
      <c r="G4142" s="77" t="s">
        <v>8953</v>
      </c>
      <c r="H4142" s="130"/>
      <c r="J4142" s="33"/>
    </row>
    <row r="4143" spans="1:10" ht="15" customHeight="1" x14ac:dyDescent="0.3">
      <c r="A4143" s="77" t="s">
        <v>100</v>
      </c>
      <c r="B4143" s="77" t="s">
        <v>13335</v>
      </c>
      <c r="C4143" s="77" t="s">
        <v>4969</v>
      </c>
      <c r="D4143" s="78">
        <v>4286.8900000000003</v>
      </c>
      <c r="E4143" s="82">
        <v>46203</v>
      </c>
      <c r="F4143" s="77" t="s">
        <v>14464</v>
      </c>
      <c r="G4143" s="77" t="s">
        <v>8950</v>
      </c>
      <c r="H4143" s="130"/>
      <c r="J4143" s="33"/>
    </row>
    <row r="4144" spans="1:10" ht="15" customHeight="1" x14ac:dyDescent="0.3">
      <c r="A4144" s="77" t="s">
        <v>89</v>
      </c>
      <c r="B4144" s="77" t="s">
        <v>12245</v>
      </c>
      <c r="C4144" s="77" t="s">
        <v>4969</v>
      </c>
      <c r="D4144" s="78">
        <v>2285</v>
      </c>
      <c r="E4144" s="82">
        <v>46203</v>
      </c>
      <c r="F4144" s="77" t="s">
        <v>14464</v>
      </c>
      <c r="G4144" s="77" t="s">
        <v>8950</v>
      </c>
      <c r="H4144" s="130"/>
      <c r="J4144" s="33"/>
    </row>
    <row r="4145" spans="1:10" ht="15" customHeight="1" x14ac:dyDescent="0.3">
      <c r="A4145" s="77" t="s">
        <v>212</v>
      </c>
      <c r="B4145" s="77" t="s">
        <v>12246</v>
      </c>
      <c r="C4145" s="77" t="s">
        <v>4972</v>
      </c>
      <c r="D4145" s="78">
        <v>2900.82</v>
      </c>
      <c r="E4145" s="82">
        <v>46203</v>
      </c>
      <c r="F4145" s="77" t="s">
        <v>14464</v>
      </c>
      <c r="G4145" s="77" t="s">
        <v>8949</v>
      </c>
      <c r="H4145" s="130"/>
      <c r="J4145" s="33"/>
    </row>
    <row r="4146" spans="1:10" ht="15" customHeight="1" x14ac:dyDescent="0.3">
      <c r="A4146" s="77" t="s">
        <v>87</v>
      </c>
      <c r="B4146" s="77" t="s">
        <v>12247</v>
      </c>
      <c r="C4146" s="77" t="s">
        <v>4974</v>
      </c>
      <c r="D4146" s="78">
        <v>3153.1</v>
      </c>
      <c r="E4146" s="82">
        <v>46203</v>
      </c>
      <c r="F4146" s="77" t="s">
        <v>14464</v>
      </c>
      <c r="G4146" s="77" t="s">
        <v>8949</v>
      </c>
      <c r="H4146" s="130"/>
      <c r="J4146" s="33"/>
    </row>
    <row r="4147" spans="1:10" ht="15" customHeight="1" x14ac:dyDescent="0.3">
      <c r="A4147" s="77" t="s">
        <v>85</v>
      </c>
      <c r="B4147" s="77" t="s">
        <v>12248</v>
      </c>
      <c r="C4147" s="77" t="s">
        <v>5015</v>
      </c>
      <c r="D4147" s="78">
        <v>4667.7</v>
      </c>
      <c r="E4147" s="82">
        <v>46203</v>
      </c>
      <c r="F4147" s="77" t="s">
        <v>14464</v>
      </c>
      <c r="G4147" s="77" t="s">
        <v>8949</v>
      </c>
      <c r="H4147" s="130"/>
      <c r="J4147" s="33"/>
    </row>
    <row r="4148" spans="1:10" ht="15" customHeight="1" x14ac:dyDescent="0.3">
      <c r="A4148" s="77" t="s">
        <v>87</v>
      </c>
      <c r="B4148" s="77" t="s">
        <v>12249</v>
      </c>
      <c r="C4148" s="77" t="s">
        <v>4999</v>
      </c>
      <c r="D4148" s="78">
        <v>2656.6</v>
      </c>
      <c r="E4148" s="82">
        <v>46203</v>
      </c>
      <c r="F4148" s="77" t="s">
        <v>14464</v>
      </c>
      <c r="G4148" s="77" t="s">
        <v>8950</v>
      </c>
      <c r="H4148" s="130"/>
      <c r="J4148" s="33"/>
    </row>
    <row r="4149" spans="1:10" ht="15" customHeight="1" x14ac:dyDescent="0.3">
      <c r="A4149" s="77" t="s">
        <v>87</v>
      </c>
      <c r="B4149" s="77" t="s">
        <v>12250</v>
      </c>
      <c r="C4149" s="77" t="s">
        <v>4983</v>
      </c>
      <c r="D4149" s="78">
        <v>3508.7</v>
      </c>
      <c r="E4149" s="82">
        <v>46203</v>
      </c>
      <c r="F4149" s="77" t="s">
        <v>14464</v>
      </c>
      <c r="G4149" s="77" t="s">
        <v>8950</v>
      </c>
      <c r="H4149" s="130"/>
      <c r="J4149" s="33"/>
    </row>
    <row r="4150" spans="1:10" ht="15" customHeight="1" x14ac:dyDescent="0.3">
      <c r="A4150" s="77" t="s">
        <v>112</v>
      </c>
      <c r="B4150" s="77" t="s">
        <v>12251</v>
      </c>
      <c r="C4150" s="77" t="s">
        <v>4970</v>
      </c>
      <c r="D4150" s="78">
        <v>4652.59</v>
      </c>
      <c r="E4150" s="82">
        <v>46203</v>
      </c>
      <c r="F4150" s="77" t="s">
        <v>14464</v>
      </c>
      <c r="G4150" s="77" t="s">
        <v>8949</v>
      </c>
      <c r="H4150" s="130"/>
      <c r="J4150" s="33"/>
    </row>
    <row r="4151" spans="1:10" ht="15" customHeight="1" x14ac:dyDescent="0.3">
      <c r="A4151" s="77" t="s">
        <v>159</v>
      </c>
      <c r="B4151" s="77" t="s">
        <v>12252</v>
      </c>
      <c r="C4151" s="77" t="s">
        <v>4972</v>
      </c>
      <c r="D4151" s="78">
        <v>4903.29</v>
      </c>
      <c r="E4151" s="82">
        <v>46203</v>
      </c>
      <c r="F4151" s="77" t="s">
        <v>14464</v>
      </c>
      <c r="G4151" s="77" t="s">
        <v>8949</v>
      </c>
      <c r="H4151" s="130"/>
      <c r="J4151" s="33"/>
    </row>
    <row r="4152" spans="1:10" ht="15" customHeight="1" x14ac:dyDescent="0.3">
      <c r="A4152" s="77" t="s">
        <v>86</v>
      </c>
      <c r="B4152" s="77" t="s">
        <v>12253</v>
      </c>
      <c r="C4152" s="77" t="s">
        <v>4972</v>
      </c>
      <c r="D4152" s="78">
        <v>3481.87</v>
      </c>
      <c r="E4152" s="82">
        <v>46203</v>
      </c>
      <c r="F4152" s="77" t="s">
        <v>14464</v>
      </c>
      <c r="G4152" s="77" t="s">
        <v>8949</v>
      </c>
      <c r="H4152" s="130"/>
      <c r="J4152" s="33"/>
    </row>
    <row r="4153" spans="1:10" ht="15" customHeight="1" x14ac:dyDescent="0.3">
      <c r="A4153" s="77" t="s">
        <v>109</v>
      </c>
      <c r="B4153" s="77" t="s">
        <v>12254</v>
      </c>
      <c r="C4153" s="77" t="s">
        <v>5048</v>
      </c>
      <c r="D4153" s="78">
        <v>2480</v>
      </c>
      <c r="E4153" s="82">
        <v>46203</v>
      </c>
      <c r="F4153" s="77" t="s">
        <v>14464</v>
      </c>
      <c r="G4153" s="77" t="s">
        <v>8949</v>
      </c>
      <c r="H4153" s="130"/>
      <c r="J4153" s="33"/>
    </row>
    <row r="4154" spans="1:10" ht="15" customHeight="1" x14ac:dyDescent="0.3">
      <c r="A4154" s="77" t="s">
        <v>87</v>
      </c>
      <c r="B4154" s="77" t="s">
        <v>8254</v>
      </c>
      <c r="C4154" s="77" t="s">
        <v>4993</v>
      </c>
      <c r="D4154" s="78">
        <v>2180</v>
      </c>
      <c r="E4154" s="82">
        <v>46203</v>
      </c>
      <c r="F4154" s="77" t="s">
        <v>14464</v>
      </c>
      <c r="G4154" s="77" t="s">
        <v>8949</v>
      </c>
      <c r="H4154" s="130"/>
      <c r="J4154" s="33"/>
    </row>
    <row r="4155" spans="1:10" ht="15" customHeight="1" x14ac:dyDescent="0.3">
      <c r="A4155" s="77" t="s">
        <v>100</v>
      </c>
      <c r="B4155" s="77" t="s">
        <v>13336</v>
      </c>
      <c r="C4155" s="77" t="s">
        <v>4969</v>
      </c>
      <c r="D4155" s="78">
        <v>1681.87</v>
      </c>
      <c r="E4155" s="82">
        <v>46203</v>
      </c>
      <c r="F4155" s="77" t="s">
        <v>14464</v>
      </c>
      <c r="G4155" s="77" t="s">
        <v>8950</v>
      </c>
      <c r="H4155" s="130"/>
      <c r="J4155" s="33"/>
    </row>
    <row r="4156" spans="1:10" ht="15" customHeight="1" x14ac:dyDescent="0.3">
      <c r="A4156" s="77" t="s">
        <v>86</v>
      </c>
      <c r="B4156" s="77" t="s">
        <v>12255</v>
      </c>
      <c r="C4156" s="77" t="s">
        <v>13404</v>
      </c>
      <c r="D4156" s="78">
        <v>4536.8900000000003</v>
      </c>
      <c r="E4156" s="82">
        <v>46203</v>
      </c>
      <c r="F4156" s="77" t="s">
        <v>14464</v>
      </c>
      <c r="G4156" s="77" t="s">
        <v>8949</v>
      </c>
      <c r="H4156" s="130"/>
      <c r="J4156" s="33"/>
    </row>
    <row r="4157" spans="1:10" ht="15" customHeight="1" x14ac:dyDescent="0.3">
      <c r="A4157" s="77" t="s">
        <v>85</v>
      </c>
      <c r="B4157" s="77" t="s">
        <v>8166</v>
      </c>
      <c r="C4157" s="77" t="s">
        <v>4970</v>
      </c>
      <c r="D4157" s="78">
        <v>930</v>
      </c>
      <c r="E4157" s="82">
        <v>46203</v>
      </c>
      <c r="F4157" s="77" t="s">
        <v>14464</v>
      </c>
      <c r="G4157" s="77" t="s">
        <v>8949</v>
      </c>
      <c r="H4157" s="130"/>
      <c r="J4157" s="33"/>
    </row>
    <row r="4158" spans="1:10" ht="15" customHeight="1" x14ac:dyDescent="0.3">
      <c r="A4158" s="77" t="s">
        <v>112</v>
      </c>
      <c r="B4158" s="77" t="s">
        <v>13410</v>
      </c>
      <c r="C4158" s="77" t="s">
        <v>4972</v>
      </c>
      <c r="D4158" s="78">
        <v>4402.59</v>
      </c>
      <c r="E4158" s="82">
        <v>46203</v>
      </c>
      <c r="F4158" s="77" t="s">
        <v>14464</v>
      </c>
      <c r="G4158" s="77" t="s">
        <v>8950</v>
      </c>
      <c r="H4158" s="130"/>
      <c r="J4158" s="33"/>
    </row>
    <row r="4159" spans="1:10" ht="15" customHeight="1" x14ac:dyDescent="0.3">
      <c r="A4159" s="77" t="s">
        <v>86</v>
      </c>
      <c r="B4159" s="77" t="s">
        <v>12256</v>
      </c>
      <c r="C4159" s="77" t="s">
        <v>4972</v>
      </c>
      <c r="D4159" s="78">
        <v>2956.59</v>
      </c>
      <c r="E4159" s="82">
        <v>46203</v>
      </c>
      <c r="F4159" s="77" t="s">
        <v>14464</v>
      </c>
      <c r="G4159" s="77" t="s">
        <v>8949</v>
      </c>
      <c r="H4159" s="130"/>
      <c r="J4159" s="33"/>
    </row>
    <row r="4160" spans="1:10" ht="15" customHeight="1" x14ac:dyDescent="0.3">
      <c r="A4160" s="77" t="s">
        <v>86</v>
      </c>
      <c r="B4160" s="77" t="s">
        <v>14383</v>
      </c>
      <c r="C4160" s="77" t="s">
        <v>4970</v>
      </c>
      <c r="D4160" s="78">
        <v>2761.59</v>
      </c>
      <c r="E4160" s="82">
        <v>46203</v>
      </c>
      <c r="F4160" s="77" t="s">
        <v>14464</v>
      </c>
      <c r="G4160" s="77" t="s">
        <v>8950</v>
      </c>
      <c r="H4160" s="130"/>
      <c r="J4160" s="33"/>
    </row>
    <row r="4161" spans="1:10" ht="15" customHeight="1" x14ac:dyDescent="0.3">
      <c r="A4161" s="77" t="s">
        <v>86</v>
      </c>
      <c r="B4161" s="77" t="s">
        <v>12257</v>
      </c>
      <c r="C4161" s="77" t="s">
        <v>5072</v>
      </c>
      <c r="D4161" s="78">
        <v>3380.02</v>
      </c>
      <c r="E4161" s="82">
        <v>46203</v>
      </c>
      <c r="F4161" s="77" t="s">
        <v>14464</v>
      </c>
      <c r="G4161" s="77" t="s">
        <v>8949</v>
      </c>
      <c r="H4161" s="130"/>
      <c r="J4161" s="33"/>
    </row>
    <row r="4162" spans="1:10" ht="15" customHeight="1" x14ac:dyDescent="0.3">
      <c r="A4162" s="77" t="s">
        <v>86</v>
      </c>
      <c r="B4162" s="77" t="s">
        <v>12258</v>
      </c>
      <c r="C4162" s="77" t="s">
        <v>5005</v>
      </c>
      <c r="D4162" s="78">
        <v>3795.96</v>
      </c>
      <c r="E4162" s="82">
        <v>46203</v>
      </c>
      <c r="F4162" s="77" t="s">
        <v>14464</v>
      </c>
      <c r="G4162" s="77" t="s">
        <v>8950</v>
      </c>
      <c r="H4162" s="130"/>
      <c r="J4162" s="33"/>
    </row>
    <row r="4163" spans="1:10" ht="15" customHeight="1" x14ac:dyDescent="0.3">
      <c r="A4163" s="77" t="s">
        <v>87</v>
      </c>
      <c r="B4163" s="77" t="s">
        <v>12259</v>
      </c>
      <c r="C4163" s="77" t="s">
        <v>5060</v>
      </c>
      <c r="D4163" s="78">
        <v>2956.6</v>
      </c>
      <c r="E4163" s="82">
        <v>46203</v>
      </c>
      <c r="F4163" s="77" t="s">
        <v>14464</v>
      </c>
      <c r="G4163" s="77" t="s">
        <v>8949</v>
      </c>
      <c r="H4163" s="130"/>
      <c r="J4163" s="33"/>
    </row>
    <row r="4164" spans="1:10" ht="15" customHeight="1" x14ac:dyDescent="0.3">
      <c r="A4164" s="77" t="s">
        <v>91</v>
      </c>
      <c r="B4164" s="77" t="s">
        <v>12260</v>
      </c>
      <c r="C4164" s="77" t="s">
        <v>4970</v>
      </c>
      <c r="D4164" s="78">
        <v>2501.77</v>
      </c>
      <c r="E4164" s="82">
        <v>46203</v>
      </c>
      <c r="F4164" s="77" t="s">
        <v>14464</v>
      </c>
      <c r="G4164" s="77" t="s">
        <v>8950</v>
      </c>
      <c r="H4164" s="130"/>
      <c r="J4164" s="33"/>
    </row>
    <row r="4165" spans="1:10" ht="15" customHeight="1" x14ac:dyDescent="0.3">
      <c r="A4165" s="77" t="s">
        <v>86</v>
      </c>
      <c r="B4165" s="77" t="s">
        <v>12261</v>
      </c>
      <c r="C4165" s="77" t="s">
        <v>4972</v>
      </c>
      <c r="D4165" s="78">
        <v>4374.3900000000003</v>
      </c>
      <c r="E4165" s="82">
        <v>46203</v>
      </c>
      <c r="F4165" s="77" t="s">
        <v>14464</v>
      </c>
      <c r="G4165" s="77" t="s">
        <v>8950</v>
      </c>
      <c r="H4165" s="130"/>
      <c r="J4165" s="33"/>
    </row>
    <row r="4166" spans="1:10" ht="15" customHeight="1" x14ac:dyDescent="0.3">
      <c r="A4166" s="77" t="s">
        <v>85</v>
      </c>
      <c r="B4166" s="77" t="s">
        <v>12262</v>
      </c>
      <c r="C4166" s="77" t="s">
        <v>4969</v>
      </c>
      <c r="D4166" s="78">
        <v>3625.05</v>
      </c>
      <c r="E4166" s="82">
        <v>46203</v>
      </c>
      <c r="F4166" s="77" t="s">
        <v>14464</v>
      </c>
      <c r="G4166" s="77" t="s">
        <v>8949</v>
      </c>
      <c r="H4166" s="130"/>
      <c r="J4166" s="33"/>
    </row>
    <row r="4167" spans="1:10" ht="15" customHeight="1" x14ac:dyDescent="0.3">
      <c r="A4167" s="77" t="s">
        <v>779</v>
      </c>
      <c r="B4167" s="77" t="s">
        <v>13337</v>
      </c>
      <c r="C4167" s="77" t="s">
        <v>4979</v>
      </c>
      <c r="D4167" s="78">
        <v>630</v>
      </c>
      <c r="E4167" s="82">
        <v>46203</v>
      </c>
      <c r="F4167" s="77" t="s">
        <v>14464</v>
      </c>
      <c r="G4167" s="77" t="s">
        <v>8950</v>
      </c>
      <c r="H4167" s="130"/>
      <c r="J4167" s="33"/>
    </row>
    <row r="4168" spans="1:10" ht="15" customHeight="1" x14ac:dyDescent="0.3">
      <c r="A4168" s="77" t="s">
        <v>97</v>
      </c>
      <c r="B4168" s="77" t="s">
        <v>12263</v>
      </c>
      <c r="C4168" s="77" t="s">
        <v>5007</v>
      </c>
      <c r="D4168" s="78">
        <v>2900.83</v>
      </c>
      <c r="E4168" s="82">
        <v>46203</v>
      </c>
      <c r="F4168" s="77" t="s">
        <v>14464</v>
      </c>
      <c r="G4168" s="77" t="s">
        <v>8949</v>
      </c>
      <c r="H4168" s="130"/>
      <c r="J4168" s="33"/>
    </row>
    <row r="4169" spans="1:10" ht="15" customHeight="1" x14ac:dyDescent="0.3">
      <c r="A4169" s="77" t="s">
        <v>86</v>
      </c>
      <c r="B4169" s="77" t="s">
        <v>12264</v>
      </c>
      <c r="C4169" s="77" t="s">
        <v>4972</v>
      </c>
      <c r="D4169" s="78">
        <v>3795.96</v>
      </c>
      <c r="E4169" s="82">
        <v>46203</v>
      </c>
      <c r="F4169" s="77" t="s">
        <v>14464</v>
      </c>
      <c r="G4169" s="77" t="s">
        <v>8949</v>
      </c>
      <c r="H4169" s="130"/>
      <c r="J4169" s="33"/>
    </row>
    <row r="4170" spans="1:10" ht="15" customHeight="1" x14ac:dyDescent="0.3">
      <c r="A4170" s="77" t="s">
        <v>98</v>
      </c>
      <c r="B4170" s="77" t="s">
        <v>13479</v>
      </c>
      <c r="C4170" s="77" t="s">
        <v>4972</v>
      </c>
      <c r="D4170" s="78">
        <v>630</v>
      </c>
      <c r="E4170" s="82">
        <v>46203</v>
      </c>
      <c r="F4170" s="77" t="s">
        <v>14464</v>
      </c>
      <c r="G4170" s="77" t="s">
        <v>8949</v>
      </c>
      <c r="H4170" s="130"/>
      <c r="J4170" s="33"/>
    </row>
    <row r="4171" spans="1:10" ht="15" customHeight="1" x14ac:dyDescent="0.3">
      <c r="A4171" s="77" t="s">
        <v>157</v>
      </c>
      <c r="B4171" s="77" t="s">
        <v>13752</v>
      </c>
      <c r="C4171" s="77" t="s">
        <v>5011</v>
      </c>
      <c r="D4171" s="78">
        <v>840.97</v>
      </c>
      <c r="E4171" s="82">
        <v>46203</v>
      </c>
      <c r="F4171" s="77" t="s">
        <v>14464</v>
      </c>
      <c r="G4171" s="77" t="s">
        <v>8949</v>
      </c>
      <c r="H4171" s="130"/>
      <c r="J4171" s="33"/>
    </row>
    <row r="4172" spans="1:10" ht="15" customHeight="1" x14ac:dyDescent="0.3">
      <c r="A4172" s="77" t="s">
        <v>100</v>
      </c>
      <c r="B4172" s="77" t="s">
        <v>12265</v>
      </c>
      <c r="C4172" s="77" t="s">
        <v>4970</v>
      </c>
      <c r="D4172" s="78">
        <v>3868.52</v>
      </c>
      <c r="E4172" s="82">
        <v>46203</v>
      </c>
      <c r="F4172" s="77" t="s">
        <v>14464</v>
      </c>
      <c r="G4172" s="77" t="s">
        <v>8949</v>
      </c>
      <c r="H4172" s="130"/>
      <c r="J4172" s="33"/>
    </row>
    <row r="4173" spans="1:10" ht="15" customHeight="1" x14ac:dyDescent="0.3">
      <c r="A4173" s="77" t="s">
        <v>85</v>
      </c>
      <c r="B4173" s="77" t="s">
        <v>12266</v>
      </c>
      <c r="C4173" s="77" t="s">
        <v>4981</v>
      </c>
      <c r="D4173" s="78">
        <v>3741.8</v>
      </c>
      <c r="E4173" s="82">
        <v>46203</v>
      </c>
      <c r="F4173" s="77" t="s">
        <v>14464</v>
      </c>
      <c r="G4173" s="77" t="s">
        <v>8950</v>
      </c>
      <c r="H4173" s="130"/>
      <c r="J4173" s="33"/>
    </row>
    <row r="4174" spans="1:10" ht="15" customHeight="1" x14ac:dyDescent="0.3">
      <c r="A4174" s="77" t="s">
        <v>323</v>
      </c>
      <c r="B4174" s="77" t="s">
        <v>12958</v>
      </c>
      <c r="C4174" s="77" t="s">
        <v>4974</v>
      </c>
      <c r="D4174" s="78">
        <v>735</v>
      </c>
      <c r="E4174" s="82">
        <v>46203</v>
      </c>
      <c r="F4174" s="77" t="s">
        <v>14464</v>
      </c>
      <c r="G4174" s="77" t="s">
        <v>8950</v>
      </c>
      <c r="H4174" s="130"/>
      <c r="J4174" s="33"/>
    </row>
    <row r="4175" spans="1:10" ht="15" customHeight="1" x14ac:dyDescent="0.3">
      <c r="A4175" s="77" t="s">
        <v>87</v>
      </c>
      <c r="B4175" s="77" t="s">
        <v>13338</v>
      </c>
      <c r="C4175" s="77" t="s">
        <v>4992</v>
      </c>
      <c r="D4175" s="78">
        <v>2180</v>
      </c>
      <c r="E4175" s="82">
        <v>46203</v>
      </c>
      <c r="F4175" s="77" t="s">
        <v>14464</v>
      </c>
      <c r="G4175" s="77" t="s">
        <v>8949</v>
      </c>
      <c r="H4175" s="130"/>
      <c r="J4175" s="33"/>
    </row>
    <row r="4176" spans="1:10" ht="15" customHeight="1" x14ac:dyDescent="0.3">
      <c r="A4176" s="77" t="s">
        <v>135</v>
      </c>
      <c r="B4176" s="77" t="s">
        <v>12267</v>
      </c>
      <c r="C4176" s="77" t="s">
        <v>4979</v>
      </c>
      <c r="D4176" s="78">
        <v>4029.52</v>
      </c>
      <c r="E4176" s="82">
        <v>46203</v>
      </c>
      <c r="F4176" s="77" t="s">
        <v>14464</v>
      </c>
      <c r="G4176" s="77" t="s">
        <v>19002</v>
      </c>
      <c r="H4176" s="130"/>
      <c r="J4176" s="33"/>
    </row>
    <row r="4177" spans="1:10" ht="15" customHeight="1" x14ac:dyDescent="0.3">
      <c r="A4177" s="77" t="s">
        <v>97</v>
      </c>
      <c r="B4177" s="77" t="s">
        <v>12268</v>
      </c>
      <c r="C4177" s="77" t="s">
        <v>4973</v>
      </c>
      <c r="D4177" s="78">
        <v>3763.63</v>
      </c>
      <c r="E4177" s="82">
        <v>46203</v>
      </c>
      <c r="F4177" s="77" t="s">
        <v>14464</v>
      </c>
      <c r="G4177" s="77" t="s">
        <v>19002</v>
      </c>
      <c r="H4177" s="130"/>
      <c r="J4177" s="33"/>
    </row>
    <row r="4178" spans="1:10" ht="15" customHeight="1" x14ac:dyDescent="0.3">
      <c r="A4178" s="77" t="s">
        <v>86</v>
      </c>
      <c r="B4178" s="77" t="s">
        <v>12269</v>
      </c>
      <c r="C4178" s="77" t="s">
        <v>5085</v>
      </c>
      <c r="D4178" s="78">
        <v>4536.8900000000003</v>
      </c>
      <c r="E4178" s="82">
        <v>46203</v>
      </c>
      <c r="F4178" s="77" t="s">
        <v>14464</v>
      </c>
      <c r="G4178" s="77" t="s">
        <v>8949</v>
      </c>
      <c r="H4178" s="130"/>
      <c r="J4178" s="33"/>
    </row>
    <row r="4179" spans="1:10" ht="15" customHeight="1" x14ac:dyDescent="0.3">
      <c r="A4179" s="77" t="s">
        <v>99</v>
      </c>
      <c r="B4179" s="77" t="s">
        <v>12270</v>
      </c>
      <c r="C4179" s="77" t="s">
        <v>4973</v>
      </c>
      <c r="D4179" s="78">
        <v>3095.82</v>
      </c>
      <c r="E4179" s="82">
        <v>46203</v>
      </c>
      <c r="F4179" s="77" t="s">
        <v>14464</v>
      </c>
      <c r="G4179" s="77" t="s">
        <v>19002</v>
      </c>
      <c r="H4179" s="130"/>
      <c r="J4179" s="33"/>
    </row>
    <row r="4180" spans="1:10" ht="15" customHeight="1" x14ac:dyDescent="0.3">
      <c r="A4180" s="77" t="s">
        <v>86</v>
      </c>
      <c r="B4180" s="77" t="s">
        <v>12271</v>
      </c>
      <c r="C4180" s="77" t="s">
        <v>4972</v>
      </c>
      <c r="D4180" s="78">
        <v>4536.8900000000003</v>
      </c>
      <c r="E4180" s="82">
        <v>46203</v>
      </c>
      <c r="F4180" s="77" t="s">
        <v>14464</v>
      </c>
      <c r="G4180" s="77" t="s">
        <v>8949</v>
      </c>
      <c r="H4180" s="130"/>
      <c r="J4180" s="33"/>
    </row>
    <row r="4181" spans="1:10" ht="15" customHeight="1" x14ac:dyDescent="0.3">
      <c r="A4181" s="77" t="s">
        <v>86</v>
      </c>
      <c r="B4181" s="77" t="s">
        <v>12272</v>
      </c>
      <c r="C4181" s="77" t="s">
        <v>4970</v>
      </c>
      <c r="D4181" s="78">
        <v>2903.43</v>
      </c>
      <c r="E4181" s="82">
        <v>46203</v>
      </c>
      <c r="F4181" s="77" t="s">
        <v>14464</v>
      </c>
      <c r="G4181" s="77" t="s">
        <v>8949</v>
      </c>
      <c r="H4181" s="130"/>
      <c r="J4181" s="33"/>
    </row>
    <row r="4182" spans="1:10" ht="15" customHeight="1" x14ac:dyDescent="0.3">
      <c r="A4182" s="77" t="s">
        <v>86</v>
      </c>
      <c r="B4182" s="77" t="s">
        <v>12273</v>
      </c>
      <c r="C4182" s="77" t="s">
        <v>4972</v>
      </c>
      <c r="D4182" s="78">
        <v>3319.37</v>
      </c>
      <c r="E4182" s="82">
        <v>46203</v>
      </c>
      <c r="F4182" s="77" t="s">
        <v>14464</v>
      </c>
      <c r="G4182" s="77" t="s">
        <v>8950</v>
      </c>
      <c r="H4182" s="130"/>
      <c r="J4182" s="33"/>
    </row>
    <row r="4183" spans="1:10" ht="15" customHeight="1" x14ac:dyDescent="0.3">
      <c r="A4183" s="77" t="s">
        <v>157</v>
      </c>
      <c r="B4183" s="77" t="s">
        <v>13339</v>
      </c>
      <c r="C4183" s="77" t="s">
        <v>4969</v>
      </c>
      <c r="D4183" s="78">
        <v>3443.71</v>
      </c>
      <c r="E4183" s="82">
        <v>46203</v>
      </c>
      <c r="F4183" s="77" t="s">
        <v>14464</v>
      </c>
      <c r="G4183" s="77" t="s">
        <v>8949</v>
      </c>
      <c r="H4183" s="130"/>
      <c r="J4183" s="33"/>
    </row>
    <row r="4184" spans="1:10" ht="15" customHeight="1" x14ac:dyDescent="0.3">
      <c r="A4184" s="77" t="s">
        <v>158</v>
      </c>
      <c r="B4184" s="77" t="s">
        <v>12274</v>
      </c>
      <c r="C4184" s="77" t="s">
        <v>4990</v>
      </c>
      <c r="D4184" s="78">
        <v>2480</v>
      </c>
      <c r="E4184" s="82">
        <v>46203</v>
      </c>
      <c r="F4184" s="77" t="s">
        <v>14464</v>
      </c>
      <c r="G4184" s="77" t="s">
        <v>8949</v>
      </c>
      <c r="H4184" s="130"/>
      <c r="J4184" s="33"/>
    </row>
    <row r="4185" spans="1:10" ht="15" customHeight="1" x14ac:dyDescent="0.3">
      <c r="A4185" s="77" t="s">
        <v>193</v>
      </c>
      <c r="B4185" s="77" t="s">
        <v>12275</v>
      </c>
      <c r="C4185" s="77" t="s">
        <v>4970</v>
      </c>
      <c r="D4185" s="78">
        <v>3763.63</v>
      </c>
      <c r="E4185" s="82">
        <v>46203</v>
      </c>
      <c r="F4185" s="77" t="s">
        <v>14464</v>
      </c>
      <c r="G4185" s="77" t="s">
        <v>8949</v>
      </c>
      <c r="H4185" s="130"/>
      <c r="J4185" s="33"/>
    </row>
    <row r="4186" spans="1:10" ht="15" customHeight="1" x14ac:dyDescent="0.3">
      <c r="A4186" s="77" t="s">
        <v>189</v>
      </c>
      <c r="B4186" s="77" t="s">
        <v>12276</v>
      </c>
      <c r="C4186" s="77" t="s">
        <v>4969</v>
      </c>
      <c r="D4186" s="78">
        <v>3180.3</v>
      </c>
      <c r="E4186" s="82">
        <v>46203</v>
      </c>
      <c r="F4186" s="77" t="s">
        <v>14464</v>
      </c>
      <c r="G4186" s="77" t="s">
        <v>8949</v>
      </c>
      <c r="H4186" s="130"/>
      <c r="J4186" s="33"/>
    </row>
    <row r="4187" spans="1:10" ht="15" customHeight="1" x14ac:dyDescent="0.3">
      <c r="A4187" s="77" t="s">
        <v>98</v>
      </c>
      <c r="B4187" s="77" t="s">
        <v>12277</v>
      </c>
      <c r="C4187" s="77" t="s">
        <v>4973</v>
      </c>
      <c r="D4187" s="78">
        <v>3699.42</v>
      </c>
      <c r="E4187" s="82">
        <v>46203</v>
      </c>
      <c r="F4187" s="77" t="s">
        <v>14464</v>
      </c>
      <c r="G4187" s="77" t="s">
        <v>8949</v>
      </c>
      <c r="H4187" s="130"/>
      <c r="J4187" s="33"/>
    </row>
    <row r="4188" spans="1:10" ht="15" customHeight="1" x14ac:dyDescent="0.3">
      <c r="A4188" s="77" t="s">
        <v>179</v>
      </c>
      <c r="B4188" s="77" t="s">
        <v>12278</v>
      </c>
      <c r="C4188" s="77" t="s">
        <v>4981</v>
      </c>
      <c r="D4188" s="78">
        <v>2956.6</v>
      </c>
      <c r="E4188" s="82">
        <v>46203</v>
      </c>
      <c r="F4188" s="77" t="s">
        <v>14464</v>
      </c>
      <c r="G4188" s="77" t="s">
        <v>8949</v>
      </c>
      <c r="H4188" s="130"/>
      <c r="J4188" s="33"/>
    </row>
    <row r="4189" spans="1:10" ht="15" customHeight="1" x14ac:dyDescent="0.3">
      <c r="A4189" s="77" t="s">
        <v>190</v>
      </c>
      <c r="B4189" s="77" t="s">
        <v>12279</v>
      </c>
      <c r="C4189" s="77" t="s">
        <v>4970</v>
      </c>
      <c r="D4189" s="78">
        <v>3003.53</v>
      </c>
      <c r="E4189" s="82">
        <v>46203</v>
      </c>
      <c r="F4189" s="77" t="s">
        <v>14464</v>
      </c>
      <c r="G4189" s="77" t="s">
        <v>8949</v>
      </c>
      <c r="H4189" s="130"/>
      <c r="J4189" s="33"/>
    </row>
    <row r="4190" spans="1:10" ht="15" customHeight="1" x14ac:dyDescent="0.3">
      <c r="A4190" s="77" t="s">
        <v>100</v>
      </c>
      <c r="B4190" s="77" t="s">
        <v>12280</v>
      </c>
      <c r="C4190" s="77" t="s">
        <v>13674</v>
      </c>
      <c r="D4190" s="78">
        <v>3706.02</v>
      </c>
      <c r="E4190" s="82">
        <v>46203</v>
      </c>
      <c r="F4190" s="77" t="s">
        <v>14464</v>
      </c>
      <c r="G4190" s="77" t="s">
        <v>8950</v>
      </c>
      <c r="H4190" s="130"/>
      <c r="J4190" s="33"/>
    </row>
    <row r="4191" spans="1:10" ht="15" customHeight="1" x14ac:dyDescent="0.3">
      <c r="A4191" s="77" t="s">
        <v>100</v>
      </c>
      <c r="B4191" s="77" t="s">
        <v>12281</v>
      </c>
      <c r="C4191" s="77" t="s">
        <v>4969</v>
      </c>
      <c r="D4191" s="78">
        <v>5750.65</v>
      </c>
      <c r="E4191" s="82">
        <v>46203</v>
      </c>
      <c r="F4191" s="77" t="s">
        <v>14464</v>
      </c>
      <c r="G4191" s="77" t="s">
        <v>8950</v>
      </c>
      <c r="H4191" s="130"/>
      <c r="J4191" s="33"/>
    </row>
    <row r="4192" spans="1:10" ht="15" customHeight="1" x14ac:dyDescent="0.3">
      <c r="A4192" s="77" t="s">
        <v>100</v>
      </c>
      <c r="B4192" s="77" t="s">
        <v>12282</v>
      </c>
      <c r="C4192" s="77" t="s">
        <v>4990</v>
      </c>
      <c r="D4192" s="78">
        <v>2285</v>
      </c>
      <c r="E4192" s="82">
        <v>46203</v>
      </c>
      <c r="F4192" s="77" t="s">
        <v>14464</v>
      </c>
      <c r="G4192" s="77" t="s">
        <v>8950</v>
      </c>
      <c r="H4192" s="130"/>
      <c r="J4192" s="33"/>
    </row>
    <row r="4193" spans="1:10" ht="15" customHeight="1" x14ac:dyDescent="0.3">
      <c r="A4193" s="77" t="s">
        <v>100</v>
      </c>
      <c r="B4193" s="77" t="s">
        <v>12283</v>
      </c>
      <c r="C4193" s="77" t="s">
        <v>4969</v>
      </c>
      <c r="D4193" s="78">
        <v>2285</v>
      </c>
      <c r="E4193" s="82">
        <v>46203</v>
      </c>
      <c r="F4193" s="77" t="s">
        <v>14464</v>
      </c>
      <c r="G4193" s="77" t="s">
        <v>8949</v>
      </c>
      <c r="H4193" s="130"/>
      <c r="J4193" s="33"/>
    </row>
    <row r="4194" spans="1:10" ht="15" customHeight="1" x14ac:dyDescent="0.3">
      <c r="A4194" s="77" t="s">
        <v>779</v>
      </c>
      <c r="B4194" s="77" t="s">
        <v>17033</v>
      </c>
      <c r="C4194" s="77" t="s">
        <v>4969</v>
      </c>
      <c r="D4194" s="78">
        <v>2912.82</v>
      </c>
      <c r="E4194" s="82">
        <v>46203</v>
      </c>
      <c r="F4194" s="77" t="s">
        <v>14464</v>
      </c>
      <c r="G4194" s="77" t="s">
        <v>8950</v>
      </c>
      <c r="H4194" s="130"/>
      <c r="J4194" s="33"/>
    </row>
    <row r="4195" spans="1:10" ht="15" customHeight="1" x14ac:dyDescent="0.3">
      <c r="A4195" s="77" t="s">
        <v>99</v>
      </c>
      <c r="B4195" s="77" t="s">
        <v>12838</v>
      </c>
      <c r="C4195" s="77" t="s">
        <v>4969</v>
      </c>
      <c r="D4195" s="78">
        <v>2825.12</v>
      </c>
      <c r="E4195" s="82">
        <v>46203</v>
      </c>
      <c r="F4195" s="77" t="s">
        <v>14464</v>
      </c>
      <c r="G4195" s="77" t="s">
        <v>8949</v>
      </c>
      <c r="H4195" s="130"/>
      <c r="J4195" s="33"/>
    </row>
    <row r="4196" spans="1:10" ht="15" customHeight="1" x14ac:dyDescent="0.3">
      <c r="A4196" s="77" t="s">
        <v>179</v>
      </c>
      <c r="B4196" s="77" t="s">
        <v>12284</v>
      </c>
      <c r="C4196" s="77" t="s">
        <v>5127</v>
      </c>
      <c r="D4196" s="78">
        <v>4278.1000000000004</v>
      </c>
      <c r="E4196" s="82">
        <v>46203</v>
      </c>
      <c r="F4196" s="77" t="s">
        <v>14464</v>
      </c>
      <c r="G4196" s="77" t="s">
        <v>8950</v>
      </c>
      <c r="H4196" s="130"/>
      <c r="J4196" s="33"/>
    </row>
    <row r="4197" spans="1:10" ht="15" customHeight="1" x14ac:dyDescent="0.3">
      <c r="A4197" s="77" t="s">
        <v>112</v>
      </c>
      <c r="B4197" s="77" t="s">
        <v>12285</v>
      </c>
      <c r="C4197" s="77" t="s">
        <v>4983</v>
      </c>
      <c r="D4197" s="78">
        <v>4402.59</v>
      </c>
      <c r="E4197" s="82">
        <v>46203</v>
      </c>
      <c r="F4197" s="77" t="s">
        <v>14464</v>
      </c>
      <c r="G4197" s="77" t="s">
        <v>8950</v>
      </c>
      <c r="H4197" s="130"/>
      <c r="J4197" s="33"/>
    </row>
    <row r="4198" spans="1:10" ht="15" customHeight="1" x14ac:dyDescent="0.3">
      <c r="A4198" s="77" t="s">
        <v>157</v>
      </c>
      <c r="B4198" s="77" t="s">
        <v>5953</v>
      </c>
      <c r="C4198" s="77" t="s">
        <v>4973</v>
      </c>
      <c r="D4198" s="78">
        <v>2600.81</v>
      </c>
      <c r="E4198" s="82">
        <v>46203</v>
      </c>
      <c r="F4198" s="77" t="s">
        <v>14464</v>
      </c>
      <c r="G4198" s="77" t="s">
        <v>8950</v>
      </c>
      <c r="H4198" s="130"/>
      <c r="J4198" s="33"/>
    </row>
    <row r="4199" spans="1:10" ht="15" customHeight="1" x14ac:dyDescent="0.3">
      <c r="A4199" s="77" t="s">
        <v>86</v>
      </c>
      <c r="B4199" s="77" t="s">
        <v>12286</v>
      </c>
      <c r="C4199" s="77" t="s">
        <v>4970</v>
      </c>
      <c r="D4199" s="78">
        <v>4374.3900000000003</v>
      </c>
      <c r="E4199" s="82">
        <v>46203</v>
      </c>
      <c r="F4199" s="77" t="s">
        <v>14464</v>
      </c>
      <c r="G4199" s="77" t="s">
        <v>8950</v>
      </c>
      <c r="H4199" s="130"/>
      <c r="J4199" s="33"/>
    </row>
    <row r="4200" spans="1:10" ht="15" customHeight="1" x14ac:dyDescent="0.3">
      <c r="A4200" s="77" t="s">
        <v>100</v>
      </c>
      <c r="B4200" s="77" t="s">
        <v>12287</v>
      </c>
      <c r="C4200" s="77" t="s">
        <v>5061</v>
      </c>
      <c r="D4200" s="78">
        <v>1523.47</v>
      </c>
      <c r="E4200" s="82">
        <v>46203</v>
      </c>
      <c r="F4200" s="77" t="s">
        <v>14464</v>
      </c>
      <c r="G4200" s="77" t="s">
        <v>8949</v>
      </c>
      <c r="H4200" s="130"/>
      <c r="J4200" s="33"/>
    </row>
    <row r="4201" spans="1:10" ht="15" customHeight="1" x14ac:dyDescent="0.3">
      <c r="A4201" s="77" t="s">
        <v>87</v>
      </c>
      <c r="B4201" s="77" t="s">
        <v>12288</v>
      </c>
      <c r="C4201" s="77" t="s">
        <v>4972</v>
      </c>
      <c r="D4201" s="78">
        <v>4570.8999999999996</v>
      </c>
      <c r="E4201" s="82">
        <v>46203</v>
      </c>
      <c r="F4201" s="77" t="s">
        <v>14464</v>
      </c>
      <c r="G4201" s="77" t="s">
        <v>8950</v>
      </c>
      <c r="H4201" s="130"/>
      <c r="J4201" s="33"/>
    </row>
    <row r="4202" spans="1:10" ht="15" customHeight="1" x14ac:dyDescent="0.3">
      <c r="A4202" s="77" t="s">
        <v>100</v>
      </c>
      <c r="B4202" s="77" t="s">
        <v>12289</v>
      </c>
      <c r="C4202" s="77" t="s">
        <v>4969</v>
      </c>
      <c r="D4202" s="78">
        <v>3494.3</v>
      </c>
      <c r="E4202" s="82">
        <v>46203</v>
      </c>
      <c r="F4202" s="77" t="s">
        <v>14464</v>
      </c>
      <c r="G4202" s="77" t="s">
        <v>8949</v>
      </c>
      <c r="H4202" s="130"/>
      <c r="J4202" s="33"/>
    </row>
    <row r="4203" spans="1:10" ht="15" customHeight="1" x14ac:dyDescent="0.3">
      <c r="A4203" s="77" t="s">
        <v>86</v>
      </c>
      <c r="B4203" s="77" t="s">
        <v>12290</v>
      </c>
      <c r="C4203" s="77" t="s">
        <v>4969</v>
      </c>
      <c r="D4203" s="78">
        <v>930</v>
      </c>
      <c r="E4203" s="82">
        <v>46203</v>
      </c>
      <c r="F4203" s="77" t="s">
        <v>14464</v>
      </c>
      <c r="G4203" s="77" t="s">
        <v>8949</v>
      </c>
      <c r="H4203" s="130"/>
      <c r="J4203" s="33"/>
    </row>
    <row r="4204" spans="1:10" ht="15" customHeight="1" x14ac:dyDescent="0.3">
      <c r="A4204" s="77" t="s">
        <v>87</v>
      </c>
      <c r="B4204" s="77" t="s">
        <v>15965</v>
      </c>
      <c r="C4204" s="77" t="s">
        <v>5006</v>
      </c>
      <c r="D4204" s="78">
        <v>4975.8999999999996</v>
      </c>
      <c r="E4204" s="82">
        <v>46203</v>
      </c>
      <c r="F4204" s="77" t="s">
        <v>14464</v>
      </c>
      <c r="G4204" s="77" t="s">
        <v>8949</v>
      </c>
      <c r="H4204" s="130"/>
      <c r="J4204" s="33"/>
    </row>
    <row r="4205" spans="1:10" ht="15" customHeight="1" x14ac:dyDescent="0.3">
      <c r="A4205" s="77" t="s">
        <v>86</v>
      </c>
      <c r="B4205" s="77" t="s">
        <v>12291</v>
      </c>
      <c r="C4205" s="77" t="s">
        <v>4981</v>
      </c>
      <c r="D4205" s="78">
        <v>4374.3900000000003</v>
      </c>
      <c r="E4205" s="82">
        <v>46203</v>
      </c>
      <c r="F4205" s="77" t="s">
        <v>14464</v>
      </c>
      <c r="G4205" s="77" t="s">
        <v>8950</v>
      </c>
      <c r="H4205" s="130"/>
      <c r="J4205" s="33"/>
    </row>
    <row r="4206" spans="1:10" ht="15" customHeight="1" x14ac:dyDescent="0.3">
      <c r="A4206" s="77" t="s">
        <v>157</v>
      </c>
      <c r="B4206" s="77" t="s">
        <v>12839</v>
      </c>
      <c r="C4206" s="77" t="s">
        <v>4969</v>
      </c>
      <c r="D4206" s="78">
        <v>1472.9</v>
      </c>
      <c r="E4206" s="82">
        <v>46203</v>
      </c>
      <c r="F4206" s="77" t="s">
        <v>14464</v>
      </c>
      <c r="G4206" s="77" t="s">
        <v>8949</v>
      </c>
      <c r="H4206" s="130"/>
      <c r="J4206" s="33"/>
    </row>
    <row r="4207" spans="1:10" ht="15" customHeight="1" x14ac:dyDescent="0.3">
      <c r="A4207" s="77" t="s">
        <v>85</v>
      </c>
      <c r="B4207" s="77" t="s">
        <v>12292</v>
      </c>
      <c r="C4207" s="77" t="s">
        <v>4981</v>
      </c>
      <c r="D4207" s="78">
        <v>2480</v>
      </c>
      <c r="E4207" s="82">
        <v>46203</v>
      </c>
      <c r="F4207" s="77" t="s">
        <v>14464</v>
      </c>
      <c r="G4207" s="77" t="s">
        <v>8949</v>
      </c>
      <c r="H4207" s="130"/>
      <c r="J4207" s="33"/>
    </row>
    <row r="4208" spans="1:10" ht="15" customHeight="1" x14ac:dyDescent="0.3">
      <c r="A4208" s="77" t="s">
        <v>158</v>
      </c>
      <c r="B4208" s="77" t="s">
        <v>12293</v>
      </c>
      <c r="C4208" s="77" t="s">
        <v>4993</v>
      </c>
      <c r="D4208" s="78">
        <v>3293.7</v>
      </c>
      <c r="E4208" s="82">
        <v>46203</v>
      </c>
      <c r="F4208" s="77" t="s">
        <v>14464</v>
      </c>
      <c r="G4208" s="77" t="s">
        <v>8950</v>
      </c>
      <c r="H4208" s="130"/>
      <c r="J4208" s="33"/>
    </row>
    <row r="4209" spans="1:10" ht="15" customHeight="1" x14ac:dyDescent="0.3">
      <c r="A4209" s="77" t="s">
        <v>100</v>
      </c>
      <c r="B4209" s="77" t="s">
        <v>15938</v>
      </c>
      <c r="C4209" s="77" t="s">
        <v>4970</v>
      </c>
      <c r="D4209" s="78">
        <v>3093.52</v>
      </c>
      <c r="E4209" s="82">
        <v>46203</v>
      </c>
      <c r="F4209" s="77" t="s">
        <v>14464</v>
      </c>
      <c r="G4209" s="77" t="s">
        <v>8949</v>
      </c>
      <c r="H4209" s="130"/>
      <c r="J4209" s="33"/>
    </row>
    <row r="4210" spans="1:10" ht="15" customHeight="1" x14ac:dyDescent="0.3">
      <c r="A4210" s="77" t="s">
        <v>85</v>
      </c>
      <c r="B4210" s="77" t="s">
        <v>12294</v>
      </c>
      <c r="C4210" s="77" t="s">
        <v>4972</v>
      </c>
      <c r="D4210" s="78">
        <v>2480</v>
      </c>
      <c r="E4210" s="82">
        <v>46203</v>
      </c>
      <c r="F4210" s="77" t="s">
        <v>14464</v>
      </c>
      <c r="G4210" s="77" t="s">
        <v>8949</v>
      </c>
      <c r="H4210" s="130"/>
      <c r="J4210" s="33"/>
    </row>
    <row r="4211" spans="1:10" ht="15" customHeight="1" x14ac:dyDescent="0.3">
      <c r="A4211" s="77" t="s">
        <v>86</v>
      </c>
      <c r="B4211" s="77" t="s">
        <v>12295</v>
      </c>
      <c r="C4211" s="77" t="s">
        <v>4970</v>
      </c>
      <c r="D4211" s="78">
        <v>2956.59</v>
      </c>
      <c r="E4211" s="82">
        <v>46203</v>
      </c>
      <c r="F4211" s="77" t="s">
        <v>14464</v>
      </c>
      <c r="G4211" s="77" t="s">
        <v>8949</v>
      </c>
      <c r="H4211" s="130"/>
      <c r="J4211" s="33"/>
    </row>
    <row r="4212" spans="1:10" ht="15" customHeight="1" x14ac:dyDescent="0.3">
      <c r="A4212" s="77" t="s">
        <v>100</v>
      </c>
      <c r="B4212" s="77" t="s">
        <v>12296</v>
      </c>
      <c r="C4212" s="77" t="s">
        <v>4972</v>
      </c>
      <c r="D4212" s="78">
        <v>2285</v>
      </c>
      <c r="E4212" s="82">
        <v>46203</v>
      </c>
      <c r="F4212" s="77" t="s">
        <v>14464</v>
      </c>
      <c r="G4212" s="77" t="s">
        <v>8950</v>
      </c>
      <c r="H4212" s="130"/>
      <c r="J4212" s="33"/>
    </row>
    <row r="4213" spans="1:10" ht="15" customHeight="1" x14ac:dyDescent="0.3">
      <c r="A4213" s="77" t="s">
        <v>89</v>
      </c>
      <c r="B4213" s="77" t="s">
        <v>12763</v>
      </c>
      <c r="C4213" s="77" t="s">
        <v>14568</v>
      </c>
      <c r="D4213" s="78">
        <v>2718.33</v>
      </c>
      <c r="E4213" s="82">
        <v>46203</v>
      </c>
      <c r="F4213" s="77" t="s">
        <v>14464</v>
      </c>
      <c r="G4213" s="77" t="s">
        <v>8953</v>
      </c>
      <c r="H4213" s="130"/>
      <c r="J4213" s="33"/>
    </row>
    <row r="4214" spans="1:10" ht="15" customHeight="1" x14ac:dyDescent="0.3">
      <c r="A4214" s="77" t="s">
        <v>199</v>
      </c>
      <c r="B4214" s="77" t="s">
        <v>12297</v>
      </c>
      <c r="C4214" s="77" t="s">
        <v>4973</v>
      </c>
      <c r="D4214" s="78">
        <v>3919.22</v>
      </c>
      <c r="E4214" s="82">
        <v>46203</v>
      </c>
      <c r="F4214" s="77" t="s">
        <v>14464</v>
      </c>
      <c r="G4214" s="77" t="s">
        <v>19002</v>
      </c>
      <c r="H4214" s="130"/>
      <c r="J4214" s="33"/>
    </row>
    <row r="4215" spans="1:10" ht="15" customHeight="1" x14ac:dyDescent="0.3">
      <c r="A4215" s="77" t="s">
        <v>94</v>
      </c>
      <c r="B4215" s="77" t="s">
        <v>12840</v>
      </c>
      <c r="C4215" s="77" t="s">
        <v>5072</v>
      </c>
      <c r="D4215" s="78">
        <v>735</v>
      </c>
      <c r="E4215" s="82">
        <v>46203</v>
      </c>
      <c r="F4215" s="77" t="s">
        <v>14464</v>
      </c>
      <c r="G4215" s="77" t="s">
        <v>8949</v>
      </c>
      <c r="H4215" s="130"/>
      <c r="J4215" s="33"/>
    </row>
    <row r="4216" spans="1:10" ht="15" customHeight="1" x14ac:dyDescent="0.3">
      <c r="A4216" s="77" t="s">
        <v>199</v>
      </c>
      <c r="B4216" s="77" t="s">
        <v>12298</v>
      </c>
      <c r="C4216" s="77" t="s">
        <v>4970</v>
      </c>
      <c r="D4216" s="78">
        <v>2480</v>
      </c>
      <c r="E4216" s="82">
        <v>46203</v>
      </c>
      <c r="F4216" s="77" t="s">
        <v>14464</v>
      </c>
      <c r="G4216" s="77" t="s">
        <v>8949</v>
      </c>
      <c r="H4216" s="130"/>
      <c r="J4216" s="33"/>
    </row>
    <row r="4217" spans="1:10" ht="15" customHeight="1" x14ac:dyDescent="0.3">
      <c r="A4217" s="77" t="s">
        <v>100</v>
      </c>
      <c r="B4217" s="77" t="s">
        <v>12299</v>
      </c>
      <c r="C4217" s="77" t="s">
        <v>5048</v>
      </c>
      <c r="D4217" s="78">
        <v>2180</v>
      </c>
      <c r="E4217" s="82">
        <v>46203</v>
      </c>
      <c r="F4217" s="77" t="s">
        <v>14464</v>
      </c>
      <c r="G4217" s="77" t="s">
        <v>8950</v>
      </c>
      <c r="H4217" s="130"/>
      <c r="J4217" s="33"/>
    </row>
    <row r="4218" spans="1:10" ht="15" customHeight="1" x14ac:dyDescent="0.3">
      <c r="A4218" s="77" t="s">
        <v>87</v>
      </c>
      <c r="B4218" s="77" t="s">
        <v>12300</v>
      </c>
      <c r="C4218" s="77" t="s">
        <v>4981</v>
      </c>
      <c r="D4218" s="78">
        <v>630</v>
      </c>
      <c r="E4218" s="82">
        <v>46203</v>
      </c>
      <c r="F4218" s="77" t="s">
        <v>14464</v>
      </c>
      <c r="G4218" s="77" t="s">
        <v>8950</v>
      </c>
      <c r="H4218" s="130"/>
      <c r="J4218" s="33"/>
    </row>
    <row r="4219" spans="1:10" ht="15" customHeight="1" x14ac:dyDescent="0.3">
      <c r="A4219" s="77" t="s">
        <v>136</v>
      </c>
      <c r="B4219" s="77" t="s">
        <v>12738</v>
      </c>
      <c r="C4219" s="77" t="s">
        <v>4973</v>
      </c>
      <c r="D4219" s="78">
        <v>2600.8200000000002</v>
      </c>
      <c r="E4219" s="82">
        <v>46203</v>
      </c>
      <c r="F4219" s="77" t="s">
        <v>14464</v>
      </c>
      <c r="G4219" s="77" t="s">
        <v>19002</v>
      </c>
      <c r="H4219" s="130"/>
      <c r="J4219" s="33"/>
    </row>
    <row r="4220" spans="1:10" ht="15" customHeight="1" x14ac:dyDescent="0.3">
      <c r="A4220" s="77" t="s">
        <v>98</v>
      </c>
      <c r="B4220" s="77" t="s">
        <v>5960</v>
      </c>
      <c r="C4220" s="77" t="s">
        <v>5048</v>
      </c>
      <c r="D4220" s="78">
        <v>2600.8200000000002</v>
      </c>
      <c r="E4220" s="82">
        <v>46203</v>
      </c>
      <c r="F4220" s="77" t="s">
        <v>14464</v>
      </c>
      <c r="G4220" s="77" t="s">
        <v>8950</v>
      </c>
      <c r="H4220" s="130"/>
      <c r="J4220" s="33"/>
    </row>
    <row r="4221" spans="1:10" ht="15" customHeight="1" x14ac:dyDescent="0.3">
      <c r="A4221" s="77" t="s">
        <v>94</v>
      </c>
      <c r="B4221" s="77" t="s">
        <v>12959</v>
      </c>
      <c r="C4221" s="77" t="s">
        <v>4969</v>
      </c>
      <c r="D4221" s="78">
        <v>3139</v>
      </c>
      <c r="E4221" s="82">
        <v>46203</v>
      </c>
      <c r="F4221" s="77" t="s">
        <v>14464</v>
      </c>
      <c r="G4221" s="77" t="s">
        <v>8949</v>
      </c>
      <c r="H4221" s="130"/>
      <c r="J4221" s="33"/>
    </row>
    <row r="4222" spans="1:10" ht="15" customHeight="1" x14ac:dyDescent="0.3">
      <c r="A4222" s="77" t="s">
        <v>190</v>
      </c>
      <c r="B4222" s="77" t="s">
        <v>12301</v>
      </c>
      <c r="C4222" s="77" t="s">
        <v>4969</v>
      </c>
      <c r="D4222" s="78">
        <v>3180.3</v>
      </c>
      <c r="E4222" s="82">
        <v>46203</v>
      </c>
      <c r="F4222" s="77" t="s">
        <v>14464</v>
      </c>
      <c r="G4222" s="77" t="s">
        <v>8950</v>
      </c>
      <c r="H4222" s="130"/>
      <c r="J4222" s="33"/>
    </row>
    <row r="4223" spans="1:10" ht="15" customHeight="1" x14ac:dyDescent="0.3">
      <c r="A4223" s="77" t="s">
        <v>85</v>
      </c>
      <c r="B4223" s="77" t="s">
        <v>12302</v>
      </c>
      <c r="C4223" s="77" t="s">
        <v>4981</v>
      </c>
      <c r="D4223" s="78">
        <v>2585</v>
      </c>
      <c r="E4223" s="82">
        <v>46203</v>
      </c>
      <c r="F4223" s="77" t="s">
        <v>14464</v>
      </c>
      <c r="G4223" s="77" t="s">
        <v>8949</v>
      </c>
      <c r="H4223" s="130"/>
      <c r="J4223" s="33"/>
    </row>
    <row r="4224" spans="1:10" ht="15" customHeight="1" x14ac:dyDescent="0.3">
      <c r="A4224" s="77" t="s">
        <v>86</v>
      </c>
      <c r="B4224" s="77" t="s">
        <v>12303</v>
      </c>
      <c r="C4224" s="77" t="s">
        <v>4969</v>
      </c>
      <c r="D4224" s="78">
        <v>2956.59</v>
      </c>
      <c r="E4224" s="82">
        <v>46203</v>
      </c>
      <c r="F4224" s="77" t="s">
        <v>14464</v>
      </c>
      <c r="G4224" s="77" t="s">
        <v>8949</v>
      </c>
      <c r="H4224" s="130"/>
      <c r="J4224" s="33"/>
    </row>
    <row r="4225" spans="1:10" ht="15" customHeight="1" x14ac:dyDescent="0.3">
      <c r="A4225" s="77" t="s">
        <v>85</v>
      </c>
      <c r="B4225" s="77" t="s">
        <v>13340</v>
      </c>
      <c r="C4225" s="77" t="s">
        <v>4969</v>
      </c>
      <c r="D4225" s="78">
        <v>2180</v>
      </c>
      <c r="E4225" s="82">
        <v>46203</v>
      </c>
      <c r="F4225" s="77" t="s">
        <v>14464</v>
      </c>
      <c r="G4225" s="77" t="s">
        <v>8950</v>
      </c>
      <c r="H4225" s="130"/>
      <c r="J4225" s="33"/>
    </row>
    <row r="4226" spans="1:10" ht="15" customHeight="1" x14ac:dyDescent="0.3">
      <c r="A4226" s="77" t="s">
        <v>100</v>
      </c>
      <c r="B4226" s="77" t="s">
        <v>13480</v>
      </c>
      <c r="C4226" s="77" t="s">
        <v>14220</v>
      </c>
      <c r="D4226" s="78">
        <v>1970.82</v>
      </c>
      <c r="E4226" s="82">
        <v>46203</v>
      </c>
      <c r="F4226" s="77" t="s">
        <v>14464</v>
      </c>
      <c r="G4226" s="77" t="s">
        <v>8950</v>
      </c>
      <c r="H4226" s="130"/>
      <c r="J4226" s="33"/>
    </row>
    <row r="4227" spans="1:10" ht="15" customHeight="1" x14ac:dyDescent="0.3">
      <c r="A4227" s="77" t="s">
        <v>87</v>
      </c>
      <c r="B4227" s="77" t="s">
        <v>5994</v>
      </c>
      <c r="C4227" s="77" t="s">
        <v>5016</v>
      </c>
      <c r="D4227" s="78">
        <v>4094.3</v>
      </c>
      <c r="E4227" s="82">
        <v>46203</v>
      </c>
      <c r="F4227" s="77" t="s">
        <v>14464</v>
      </c>
      <c r="G4227" s="77" t="s">
        <v>8950</v>
      </c>
      <c r="H4227" s="130"/>
      <c r="J4227" s="33"/>
    </row>
    <row r="4228" spans="1:10" ht="15" customHeight="1" x14ac:dyDescent="0.3">
      <c r="A4228" s="77" t="s">
        <v>193</v>
      </c>
      <c r="B4228" s="77" t="s">
        <v>12304</v>
      </c>
      <c r="C4228" s="77" t="s">
        <v>4969</v>
      </c>
      <c r="D4228" s="78">
        <v>2900.83</v>
      </c>
      <c r="E4228" s="82">
        <v>46203</v>
      </c>
      <c r="F4228" s="77" t="s">
        <v>14464</v>
      </c>
      <c r="G4228" s="77" t="s">
        <v>8949</v>
      </c>
      <c r="H4228" s="130"/>
      <c r="J4228" s="33"/>
    </row>
    <row r="4229" spans="1:10" ht="15" customHeight="1" x14ac:dyDescent="0.3">
      <c r="A4229" s="77" t="s">
        <v>87</v>
      </c>
      <c r="B4229" s="77" t="s">
        <v>12305</v>
      </c>
      <c r="C4229" s="77" t="s">
        <v>5129</v>
      </c>
      <c r="D4229" s="78">
        <v>4658.3900000000003</v>
      </c>
      <c r="E4229" s="82">
        <v>46203</v>
      </c>
      <c r="F4229" s="77" t="s">
        <v>14464</v>
      </c>
      <c r="G4229" s="77" t="s">
        <v>8950</v>
      </c>
      <c r="H4229" s="130"/>
      <c r="J4229" s="33"/>
    </row>
    <row r="4230" spans="1:10" ht="15" customHeight="1" x14ac:dyDescent="0.3">
      <c r="A4230" s="77" t="s">
        <v>86</v>
      </c>
      <c r="B4230" s="77" t="s">
        <v>12306</v>
      </c>
      <c r="C4230" s="77" t="s">
        <v>4969</v>
      </c>
      <c r="D4230" s="78">
        <v>4496.88</v>
      </c>
      <c r="E4230" s="82">
        <v>46203</v>
      </c>
      <c r="F4230" s="77" t="s">
        <v>14464</v>
      </c>
      <c r="G4230" s="77" t="s">
        <v>8950</v>
      </c>
      <c r="H4230" s="130"/>
      <c r="J4230" s="33"/>
    </row>
    <row r="4231" spans="1:10" ht="15" customHeight="1" x14ac:dyDescent="0.3">
      <c r="A4231" s="77" t="s">
        <v>87</v>
      </c>
      <c r="B4231" s="77" t="s">
        <v>12307</v>
      </c>
      <c r="C4231" s="77" t="s">
        <v>17750</v>
      </c>
      <c r="D4231" s="78">
        <v>2956.6</v>
      </c>
      <c r="E4231" s="82">
        <v>46203</v>
      </c>
      <c r="F4231" s="77" t="s">
        <v>14464</v>
      </c>
      <c r="G4231" s="77" t="s">
        <v>8949</v>
      </c>
      <c r="H4231" s="130"/>
      <c r="J4231" s="33"/>
    </row>
    <row r="4232" spans="1:10" ht="15" customHeight="1" x14ac:dyDescent="0.3">
      <c r="A4232" s="77" t="s">
        <v>100</v>
      </c>
      <c r="B4232" s="77" t="s">
        <v>14673</v>
      </c>
      <c r="C4232" s="77" t="s">
        <v>4981</v>
      </c>
      <c r="D4232" s="78">
        <v>2672.7</v>
      </c>
      <c r="E4232" s="82">
        <v>46203</v>
      </c>
      <c r="F4232" s="77" t="s">
        <v>14464</v>
      </c>
      <c r="G4232" s="77" t="s">
        <v>8950</v>
      </c>
      <c r="H4232" s="130"/>
      <c r="J4232" s="33"/>
    </row>
    <row r="4233" spans="1:10" ht="15" customHeight="1" x14ac:dyDescent="0.3">
      <c r="A4233" s="77" t="s">
        <v>100</v>
      </c>
      <c r="B4233" s="77" t="s">
        <v>13104</v>
      </c>
      <c r="C4233" s="77" t="s">
        <v>4974</v>
      </c>
      <c r="D4233" s="78">
        <v>3285.2</v>
      </c>
      <c r="E4233" s="82">
        <v>46203</v>
      </c>
      <c r="F4233" s="77" t="s">
        <v>14464</v>
      </c>
      <c r="G4233" s="77" t="s">
        <v>8949</v>
      </c>
      <c r="H4233" s="130"/>
      <c r="J4233" s="33"/>
    </row>
    <row r="4234" spans="1:10" ht="15" customHeight="1" x14ac:dyDescent="0.3">
      <c r="A4234" s="77" t="s">
        <v>100</v>
      </c>
      <c r="B4234" s="77" t="s">
        <v>12308</v>
      </c>
      <c r="C4234" s="77" t="s">
        <v>4969</v>
      </c>
      <c r="D4234" s="78">
        <v>3073.47</v>
      </c>
      <c r="E4234" s="82">
        <v>46203</v>
      </c>
      <c r="F4234" s="77" t="s">
        <v>14464</v>
      </c>
      <c r="G4234" s="77" t="s">
        <v>8949</v>
      </c>
      <c r="H4234" s="130"/>
      <c r="J4234" s="33"/>
    </row>
    <row r="4235" spans="1:10" ht="15" customHeight="1" x14ac:dyDescent="0.3">
      <c r="A4235" s="77" t="s">
        <v>100</v>
      </c>
      <c r="B4235" s="77" t="s">
        <v>12309</v>
      </c>
      <c r="C4235" s="77" t="s">
        <v>4969</v>
      </c>
      <c r="D4235" s="78">
        <v>2900.82</v>
      </c>
      <c r="E4235" s="82">
        <v>46203</v>
      </c>
      <c r="F4235" s="77" t="s">
        <v>14464</v>
      </c>
      <c r="G4235" s="77" t="s">
        <v>8949</v>
      </c>
      <c r="H4235" s="130"/>
      <c r="J4235" s="33"/>
    </row>
    <row r="4236" spans="1:10" ht="15" customHeight="1" x14ac:dyDescent="0.3">
      <c r="A4236" s="77" t="s">
        <v>87</v>
      </c>
      <c r="B4236" s="77" t="s">
        <v>12310</v>
      </c>
      <c r="C4236" s="77" t="s">
        <v>4981</v>
      </c>
      <c r="D4236" s="78">
        <v>930</v>
      </c>
      <c r="E4236" s="82">
        <v>46203</v>
      </c>
      <c r="F4236" s="77" t="s">
        <v>14464</v>
      </c>
      <c r="G4236" s="77" t="s">
        <v>8949</v>
      </c>
      <c r="H4236" s="130"/>
      <c r="J4236" s="33"/>
    </row>
    <row r="4237" spans="1:10" ht="15" customHeight="1" x14ac:dyDescent="0.3">
      <c r="A4237" s="77" t="s">
        <v>85</v>
      </c>
      <c r="B4237" s="77" t="s">
        <v>12960</v>
      </c>
      <c r="C4237" s="77" t="s">
        <v>4972</v>
      </c>
      <c r="D4237" s="78">
        <v>2285</v>
      </c>
      <c r="E4237" s="82">
        <v>46203</v>
      </c>
      <c r="F4237" s="77" t="s">
        <v>14464</v>
      </c>
      <c r="G4237" s="77" t="s">
        <v>8950</v>
      </c>
      <c r="H4237" s="130"/>
      <c r="J4237" s="33"/>
    </row>
    <row r="4238" spans="1:10" ht="15" customHeight="1" x14ac:dyDescent="0.3">
      <c r="A4238" s="77" t="s">
        <v>85</v>
      </c>
      <c r="B4238" s="77" t="s">
        <v>12311</v>
      </c>
      <c r="C4238" s="77" t="s">
        <v>4969</v>
      </c>
      <c r="D4238" s="78">
        <v>4822.7</v>
      </c>
      <c r="E4238" s="82">
        <v>46203</v>
      </c>
      <c r="F4238" s="77" t="s">
        <v>14464</v>
      </c>
      <c r="G4238" s="77" t="s">
        <v>8949</v>
      </c>
      <c r="H4238" s="130"/>
      <c r="J4238" s="33"/>
    </row>
    <row r="4239" spans="1:10" ht="15" customHeight="1" x14ac:dyDescent="0.3">
      <c r="A4239" s="77" t="s">
        <v>100</v>
      </c>
      <c r="B4239" s="77" t="s">
        <v>13341</v>
      </c>
      <c r="C4239" s="77" t="s">
        <v>4972</v>
      </c>
      <c r="D4239" s="78">
        <v>3618.52</v>
      </c>
      <c r="E4239" s="82">
        <v>46203</v>
      </c>
      <c r="F4239" s="77" t="s">
        <v>14464</v>
      </c>
      <c r="G4239" s="77" t="s">
        <v>8950</v>
      </c>
      <c r="H4239" s="130"/>
      <c r="J4239" s="33"/>
    </row>
    <row r="4240" spans="1:10" ht="15" customHeight="1" x14ac:dyDescent="0.3">
      <c r="A4240" s="77" t="s">
        <v>100</v>
      </c>
      <c r="B4240" s="77" t="s">
        <v>13342</v>
      </c>
      <c r="C4240" s="77" t="s">
        <v>4975</v>
      </c>
      <c r="D4240" s="78">
        <v>1786.86</v>
      </c>
      <c r="E4240" s="82">
        <v>46203</v>
      </c>
      <c r="F4240" s="77" t="s">
        <v>14464</v>
      </c>
      <c r="G4240" s="77" t="s">
        <v>8950</v>
      </c>
      <c r="H4240" s="130"/>
      <c r="J4240" s="33"/>
    </row>
    <row r="4241" spans="1:10" ht="15" customHeight="1" x14ac:dyDescent="0.3">
      <c r="A4241" s="77" t="s">
        <v>86</v>
      </c>
      <c r="B4241" s="77" t="s">
        <v>12312</v>
      </c>
      <c r="C4241" s="77" t="s">
        <v>4972</v>
      </c>
      <c r="D4241" s="78">
        <v>4536.8900000000003</v>
      </c>
      <c r="E4241" s="82">
        <v>46203</v>
      </c>
      <c r="F4241" s="77" t="s">
        <v>14464</v>
      </c>
      <c r="G4241" s="77" t="s">
        <v>8949</v>
      </c>
      <c r="H4241" s="130"/>
      <c r="J4241" s="33"/>
    </row>
    <row r="4242" spans="1:10" ht="15" customHeight="1" x14ac:dyDescent="0.3">
      <c r="A4242" s="77" t="s">
        <v>100</v>
      </c>
      <c r="B4242" s="77" t="s">
        <v>13105</v>
      </c>
      <c r="C4242" s="77" t="s">
        <v>4972</v>
      </c>
      <c r="D4242" s="78">
        <v>2285</v>
      </c>
      <c r="E4242" s="82">
        <v>46203</v>
      </c>
      <c r="F4242" s="77" t="s">
        <v>14464</v>
      </c>
      <c r="G4242" s="77" t="s">
        <v>8950</v>
      </c>
      <c r="H4242" s="130"/>
      <c r="J4242" s="33"/>
    </row>
    <row r="4243" spans="1:10" ht="15" customHeight="1" x14ac:dyDescent="0.3">
      <c r="A4243" s="77" t="s">
        <v>100</v>
      </c>
      <c r="B4243" s="77" t="s">
        <v>12313</v>
      </c>
      <c r="C4243" s="77" t="s">
        <v>4969</v>
      </c>
      <c r="D4243" s="78">
        <v>2656.59</v>
      </c>
      <c r="E4243" s="82">
        <v>46203</v>
      </c>
      <c r="F4243" s="77" t="s">
        <v>14464</v>
      </c>
      <c r="G4243" s="77" t="s">
        <v>8950</v>
      </c>
      <c r="H4243" s="130"/>
      <c r="J4243" s="33"/>
    </row>
    <row r="4244" spans="1:10" ht="15" customHeight="1" x14ac:dyDescent="0.3">
      <c r="A4244" s="77" t="s">
        <v>86</v>
      </c>
      <c r="B4244" s="77" t="s">
        <v>12314</v>
      </c>
      <c r="C4244" s="77" t="s">
        <v>4969</v>
      </c>
      <c r="D4244" s="78">
        <v>4536.8900000000003</v>
      </c>
      <c r="E4244" s="82">
        <v>46203</v>
      </c>
      <c r="F4244" s="77" t="s">
        <v>14464</v>
      </c>
      <c r="G4244" s="77" t="s">
        <v>8949</v>
      </c>
      <c r="H4244" s="130"/>
      <c r="J4244" s="33"/>
    </row>
    <row r="4245" spans="1:10" ht="15" customHeight="1" x14ac:dyDescent="0.3">
      <c r="A4245" s="77" t="s">
        <v>87</v>
      </c>
      <c r="B4245" s="77" t="s">
        <v>16973</v>
      </c>
      <c r="C4245" s="77" t="s">
        <v>4972</v>
      </c>
      <c r="D4245" s="78">
        <v>4045.9</v>
      </c>
      <c r="E4245" s="82">
        <v>46203</v>
      </c>
      <c r="F4245" s="77" t="s">
        <v>14464</v>
      </c>
      <c r="G4245" s="77" t="s">
        <v>8949</v>
      </c>
      <c r="H4245" s="130"/>
      <c r="J4245" s="33"/>
    </row>
    <row r="4246" spans="1:10" ht="15" customHeight="1" x14ac:dyDescent="0.3">
      <c r="A4246" s="77" t="s">
        <v>94</v>
      </c>
      <c r="B4246" s="77" t="s">
        <v>12315</v>
      </c>
      <c r="C4246" s="77" t="s">
        <v>4983</v>
      </c>
      <c r="D4246" s="78">
        <v>2480</v>
      </c>
      <c r="E4246" s="82">
        <v>46203</v>
      </c>
      <c r="F4246" s="77" t="s">
        <v>14464</v>
      </c>
      <c r="G4246" s="77" t="s">
        <v>8949</v>
      </c>
      <c r="H4246" s="130"/>
      <c r="J4246" s="33"/>
    </row>
    <row r="4247" spans="1:10" ht="15" customHeight="1" x14ac:dyDescent="0.3">
      <c r="A4247" s="77" t="s">
        <v>323</v>
      </c>
      <c r="B4247" s="77" t="s">
        <v>8167</v>
      </c>
      <c r="C4247" s="77" t="s">
        <v>5084</v>
      </c>
      <c r="D4247" s="78">
        <v>3065.93</v>
      </c>
      <c r="E4247" s="82">
        <v>46203</v>
      </c>
      <c r="F4247" s="77" t="s">
        <v>14464</v>
      </c>
      <c r="G4247" s="77" t="s">
        <v>8949</v>
      </c>
      <c r="H4247" s="130"/>
      <c r="J4247" s="33"/>
    </row>
    <row r="4248" spans="1:10" ht="15" customHeight="1" x14ac:dyDescent="0.3">
      <c r="A4248" s="77" t="s">
        <v>158</v>
      </c>
      <c r="B4248" s="77" t="s">
        <v>12316</v>
      </c>
      <c r="C4248" s="77" t="s">
        <v>4969</v>
      </c>
      <c r="D4248" s="78">
        <v>2974.97</v>
      </c>
      <c r="E4248" s="82">
        <v>46203</v>
      </c>
      <c r="F4248" s="77" t="s">
        <v>14464</v>
      </c>
      <c r="G4248" s="77" t="s">
        <v>8950</v>
      </c>
      <c r="H4248" s="130"/>
      <c r="J4248" s="33"/>
    </row>
    <row r="4249" spans="1:10" ht="15" customHeight="1" x14ac:dyDescent="0.3">
      <c r="A4249" s="77" t="s">
        <v>87</v>
      </c>
      <c r="B4249" s="77" t="s">
        <v>15246</v>
      </c>
      <c r="C4249" s="77" t="s">
        <v>4999</v>
      </c>
      <c r="D4249" s="78">
        <v>4199.3</v>
      </c>
      <c r="E4249" s="82">
        <v>46203</v>
      </c>
      <c r="F4249" s="77" t="s">
        <v>14464</v>
      </c>
      <c r="G4249" s="77" t="s">
        <v>8950</v>
      </c>
      <c r="H4249" s="130"/>
      <c r="J4249" s="33"/>
    </row>
    <row r="4250" spans="1:10" ht="15" customHeight="1" x14ac:dyDescent="0.3">
      <c r="A4250" s="77" t="s">
        <v>87</v>
      </c>
      <c r="B4250" s="77" t="s">
        <v>12317</v>
      </c>
      <c r="C4250" s="77" t="s">
        <v>5048</v>
      </c>
      <c r="D4250" s="78">
        <v>4975.8999999999996</v>
      </c>
      <c r="E4250" s="82">
        <v>46203</v>
      </c>
      <c r="F4250" s="77" t="s">
        <v>14464</v>
      </c>
      <c r="G4250" s="77" t="s">
        <v>8949</v>
      </c>
      <c r="H4250" s="130"/>
      <c r="J4250" s="33"/>
    </row>
    <row r="4251" spans="1:10" ht="15" customHeight="1" x14ac:dyDescent="0.3">
      <c r="A4251" s="77" t="s">
        <v>98</v>
      </c>
      <c r="B4251" s="77" t="s">
        <v>12318</v>
      </c>
      <c r="C4251" s="77" t="s">
        <v>4987</v>
      </c>
      <c r="D4251" s="78">
        <v>2960.73</v>
      </c>
      <c r="E4251" s="82">
        <v>46203</v>
      </c>
      <c r="F4251" s="77" t="s">
        <v>14464</v>
      </c>
      <c r="G4251" s="77" t="s">
        <v>8949</v>
      </c>
      <c r="H4251" s="130"/>
      <c r="J4251" s="33"/>
    </row>
    <row r="4252" spans="1:10" ht="15" customHeight="1" x14ac:dyDescent="0.3">
      <c r="A4252" s="77" t="s">
        <v>112</v>
      </c>
      <c r="B4252" s="77" t="s">
        <v>8168</v>
      </c>
      <c r="C4252" s="77" t="s">
        <v>4970</v>
      </c>
      <c r="D4252" s="78">
        <v>4652.59</v>
      </c>
      <c r="E4252" s="82">
        <v>46203</v>
      </c>
      <c r="F4252" s="77" t="s">
        <v>14464</v>
      </c>
      <c r="G4252" s="77" t="s">
        <v>8949</v>
      </c>
      <c r="H4252" s="130"/>
      <c r="J4252" s="33"/>
    </row>
    <row r="4253" spans="1:10" ht="15" customHeight="1" x14ac:dyDescent="0.3">
      <c r="A4253" s="77" t="s">
        <v>100</v>
      </c>
      <c r="B4253" s="77" t="s">
        <v>13343</v>
      </c>
      <c r="C4253" s="77" t="s">
        <v>4990</v>
      </c>
      <c r="D4253" s="78">
        <v>1681.87</v>
      </c>
      <c r="E4253" s="82">
        <v>46203</v>
      </c>
      <c r="F4253" s="77" t="s">
        <v>14464</v>
      </c>
      <c r="G4253" s="77" t="s">
        <v>8950</v>
      </c>
      <c r="H4253" s="130"/>
      <c r="J4253" s="33"/>
    </row>
    <row r="4254" spans="1:10" ht="15" customHeight="1" x14ac:dyDescent="0.3">
      <c r="A4254" s="77" t="s">
        <v>94</v>
      </c>
      <c r="B4254" s="77" t="s">
        <v>12319</v>
      </c>
      <c r="C4254" s="77" t="s">
        <v>5027</v>
      </c>
      <c r="D4254" s="78">
        <v>3722.32</v>
      </c>
      <c r="E4254" s="82">
        <v>46203</v>
      </c>
      <c r="F4254" s="77" t="s">
        <v>14464</v>
      </c>
      <c r="G4254" s="77" t="s">
        <v>8949</v>
      </c>
      <c r="H4254" s="130"/>
      <c r="J4254" s="33"/>
    </row>
    <row r="4255" spans="1:10" ht="15" customHeight="1" x14ac:dyDescent="0.3">
      <c r="A4255" s="77" t="s">
        <v>98</v>
      </c>
      <c r="B4255" s="77" t="s">
        <v>12764</v>
      </c>
      <c r="C4255" s="77" t="s">
        <v>4973</v>
      </c>
      <c r="D4255" s="78">
        <v>3536.92</v>
      </c>
      <c r="E4255" s="82">
        <v>46203</v>
      </c>
      <c r="F4255" s="77" t="s">
        <v>14464</v>
      </c>
      <c r="G4255" s="77" t="s">
        <v>19002</v>
      </c>
      <c r="H4255" s="130"/>
      <c r="J4255" s="33"/>
    </row>
    <row r="4256" spans="1:10" ht="15" customHeight="1" x14ac:dyDescent="0.3">
      <c r="A4256" s="77" t="s">
        <v>159</v>
      </c>
      <c r="B4256" s="77" t="s">
        <v>12320</v>
      </c>
      <c r="C4256" s="77" t="s">
        <v>5942</v>
      </c>
      <c r="D4256" s="78">
        <v>3455.3</v>
      </c>
      <c r="E4256" s="82">
        <v>46203</v>
      </c>
      <c r="F4256" s="77" t="s">
        <v>14464</v>
      </c>
      <c r="G4256" s="77" t="s">
        <v>8950</v>
      </c>
      <c r="H4256" s="130"/>
      <c r="J4256" s="33"/>
    </row>
    <row r="4257" spans="1:10" ht="15" customHeight="1" x14ac:dyDescent="0.3">
      <c r="A4257" s="77" t="s">
        <v>179</v>
      </c>
      <c r="B4257" s="77" t="s">
        <v>12321</v>
      </c>
      <c r="C4257" s="77" t="s">
        <v>4973</v>
      </c>
      <c r="D4257" s="78">
        <v>4278.1000000000004</v>
      </c>
      <c r="E4257" s="82">
        <v>46203</v>
      </c>
      <c r="F4257" s="77" t="s">
        <v>14464</v>
      </c>
      <c r="G4257" s="77" t="s">
        <v>8949</v>
      </c>
      <c r="H4257" s="130"/>
      <c r="J4257" s="33"/>
    </row>
    <row r="4258" spans="1:10" ht="15" customHeight="1" x14ac:dyDescent="0.3">
      <c r="A4258" s="77" t="s">
        <v>97</v>
      </c>
      <c r="B4258" s="77" t="s">
        <v>15086</v>
      </c>
      <c r="C4258" s="77" t="s">
        <v>5069</v>
      </c>
      <c r="D4258" s="78">
        <v>3424.36</v>
      </c>
      <c r="E4258" s="82">
        <v>46203</v>
      </c>
      <c r="F4258" s="77" t="s">
        <v>14464</v>
      </c>
      <c r="G4258" s="77" t="s">
        <v>8949</v>
      </c>
      <c r="H4258" s="130"/>
      <c r="J4258" s="33"/>
    </row>
    <row r="4259" spans="1:10" ht="15" customHeight="1" x14ac:dyDescent="0.3">
      <c r="A4259" s="77" t="s">
        <v>109</v>
      </c>
      <c r="B4259" s="77" t="s">
        <v>12322</v>
      </c>
      <c r="C4259" s="77" t="s">
        <v>5011</v>
      </c>
      <c r="D4259" s="78">
        <v>3241.45</v>
      </c>
      <c r="E4259" s="82">
        <v>46203</v>
      </c>
      <c r="F4259" s="77" t="s">
        <v>14464</v>
      </c>
      <c r="G4259" s="77" t="s">
        <v>19002</v>
      </c>
      <c r="H4259" s="130"/>
      <c r="J4259" s="33"/>
    </row>
    <row r="4260" spans="1:10" ht="15" customHeight="1" x14ac:dyDescent="0.3">
      <c r="A4260" s="77" t="s">
        <v>98</v>
      </c>
      <c r="B4260" s="77" t="s">
        <v>8169</v>
      </c>
      <c r="C4260" s="77" t="s">
        <v>5015</v>
      </c>
      <c r="D4260" s="78">
        <v>2480</v>
      </c>
      <c r="E4260" s="82">
        <v>46203</v>
      </c>
      <c r="F4260" s="77" t="s">
        <v>14464</v>
      </c>
      <c r="G4260" s="77" t="s">
        <v>8949</v>
      </c>
      <c r="H4260" s="130"/>
      <c r="J4260" s="33"/>
    </row>
    <row r="4261" spans="1:10" ht="15" customHeight="1" x14ac:dyDescent="0.3">
      <c r="A4261" s="77" t="s">
        <v>85</v>
      </c>
      <c r="B4261" s="77" t="s">
        <v>12323</v>
      </c>
      <c r="C4261" s="77" t="s">
        <v>4990</v>
      </c>
      <c r="D4261" s="78">
        <v>4822.7</v>
      </c>
      <c r="E4261" s="82">
        <v>46203</v>
      </c>
      <c r="F4261" s="77" t="s">
        <v>14464</v>
      </c>
      <c r="G4261" s="77" t="s">
        <v>8949</v>
      </c>
      <c r="H4261" s="130"/>
      <c r="J4261" s="33"/>
    </row>
    <row r="4262" spans="1:10" ht="15" customHeight="1" x14ac:dyDescent="0.3">
      <c r="A4262" s="77" t="s">
        <v>159</v>
      </c>
      <c r="B4262" s="77" t="s">
        <v>12324</v>
      </c>
      <c r="C4262" s="77" t="s">
        <v>4981</v>
      </c>
      <c r="D4262" s="78">
        <v>4264.2</v>
      </c>
      <c r="E4262" s="82">
        <v>46203</v>
      </c>
      <c r="F4262" s="77" t="s">
        <v>14464</v>
      </c>
      <c r="G4262" s="77" t="s">
        <v>8949</v>
      </c>
      <c r="H4262" s="130"/>
      <c r="J4262" s="33"/>
    </row>
    <row r="4263" spans="1:10" ht="15" customHeight="1" x14ac:dyDescent="0.3">
      <c r="A4263" s="77" t="s">
        <v>98</v>
      </c>
      <c r="B4263" s="77" t="s">
        <v>8170</v>
      </c>
      <c r="C4263" s="77" t="s">
        <v>4970</v>
      </c>
      <c r="D4263" s="78">
        <v>3381.55</v>
      </c>
      <c r="E4263" s="82">
        <v>46203</v>
      </c>
      <c r="F4263" s="77" t="s">
        <v>14464</v>
      </c>
      <c r="G4263" s="77" t="s">
        <v>8949</v>
      </c>
      <c r="H4263" s="130"/>
      <c r="J4263" s="33"/>
    </row>
    <row r="4264" spans="1:10" ht="15" customHeight="1" x14ac:dyDescent="0.3">
      <c r="A4264" s="77" t="s">
        <v>159</v>
      </c>
      <c r="B4264" s="77" t="s">
        <v>12325</v>
      </c>
      <c r="C4264" s="77" t="s">
        <v>4969</v>
      </c>
      <c r="D4264" s="78">
        <v>3151.59</v>
      </c>
      <c r="E4264" s="82">
        <v>46203</v>
      </c>
      <c r="F4264" s="77" t="s">
        <v>14464</v>
      </c>
      <c r="G4264" s="77" t="s">
        <v>8953</v>
      </c>
      <c r="H4264" s="130"/>
      <c r="J4264" s="33"/>
    </row>
    <row r="4265" spans="1:10" ht="15" customHeight="1" x14ac:dyDescent="0.3">
      <c r="A4265" s="77" t="s">
        <v>100</v>
      </c>
      <c r="B4265" s="77" t="s">
        <v>13344</v>
      </c>
      <c r="C4265" s="77" t="s">
        <v>4970</v>
      </c>
      <c r="D4265" s="78">
        <v>1681.87</v>
      </c>
      <c r="E4265" s="82">
        <v>46203</v>
      </c>
      <c r="F4265" s="77" t="s">
        <v>14464</v>
      </c>
      <c r="G4265" s="77" t="s">
        <v>8950</v>
      </c>
      <c r="H4265" s="130"/>
      <c r="J4265" s="33"/>
    </row>
    <row r="4266" spans="1:10" ht="15" customHeight="1" x14ac:dyDescent="0.3">
      <c r="A4266" s="77" t="s">
        <v>98</v>
      </c>
      <c r="B4266" s="77" t="s">
        <v>12326</v>
      </c>
      <c r="C4266" s="77" t="s">
        <v>4970</v>
      </c>
      <c r="D4266" s="78">
        <v>3699.42</v>
      </c>
      <c r="E4266" s="82">
        <v>46203</v>
      </c>
      <c r="F4266" s="77" t="s">
        <v>14464</v>
      </c>
      <c r="G4266" s="77" t="s">
        <v>8949</v>
      </c>
      <c r="H4266" s="130"/>
      <c r="J4266" s="33"/>
    </row>
    <row r="4267" spans="1:10" ht="15" customHeight="1" x14ac:dyDescent="0.3">
      <c r="A4267" s="77" t="s">
        <v>199</v>
      </c>
      <c r="B4267" s="77" t="s">
        <v>12327</v>
      </c>
      <c r="C4267" s="77" t="s">
        <v>4972</v>
      </c>
      <c r="D4267" s="78">
        <v>1785.9</v>
      </c>
      <c r="E4267" s="82">
        <v>46203</v>
      </c>
      <c r="F4267" s="77" t="s">
        <v>14464</v>
      </c>
      <c r="G4267" s="77" t="s">
        <v>8949</v>
      </c>
      <c r="H4267" s="130"/>
      <c r="J4267" s="33"/>
    </row>
    <row r="4268" spans="1:10" ht="15" customHeight="1" x14ac:dyDescent="0.3">
      <c r="A4268" s="77" t="s">
        <v>87</v>
      </c>
      <c r="B4268" s="77" t="s">
        <v>12328</v>
      </c>
      <c r="C4268" s="77" t="s">
        <v>14311</v>
      </c>
      <c r="D4268" s="78">
        <v>4181.8</v>
      </c>
      <c r="E4268" s="82">
        <v>46203</v>
      </c>
      <c r="F4268" s="77" t="s">
        <v>14464</v>
      </c>
      <c r="G4268" s="77" t="s">
        <v>8950</v>
      </c>
      <c r="H4268" s="130"/>
      <c r="J4268" s="33"/>
    </row>
    <row r="4269" spans="1:10" ht="15" customHeight="1" x14ac:dyDescent="0.3">
      <c r="A4269" s="77" t="s">
        <v>85</v>
      </c>
      <c r="B4269" s="77" t="s">
        <v>12329</v>
      </c>
      <c r="C4269" s="77" t="s">
        <v>4972</v>
      </c>
      <c r="D4269" s="78">
        <v>3144.15</v>
      </c>
      <c r="E4269" s="82">
        <v>46203</v>
      </c>
      <c r="F4269" s="77" t="s">
        <v>14464</v>
      </c>
      <c r="G4269" s="77" t="s">
        <v>8953</v>
      </c>
      <c r="H4269" s="130"/>
      <c r="J4269" s="33"/>
    </row>
    <row r="4270" spans="1:10" ht="15" customHeight="1" x14ac:dyDescent="0.3">
      <c r="A4270" s="77" t="s">
        <v>112</v>
      </c>
      <c r="B4270" s="77" t="s">
        <v>12961</v>
      </c>
      <c r="C4270" s="77" t="s">
        <v>5942</v>
      </c>
      <c r="D4270" s="78">
        <v>3256.09</v>
      </c>
      <c r="E4270" s="82">
        <v>46203</v>
      </c>
      <c r="F4270" s="77" t="s">
        <v>14464</v>
      </c>
      <c r="G4270" s="77" t="s">
        <v>8950</v>
      </c>
      <c r="H4270" s="130"/>
      <c r="J4270" s="33"/>
    </row>
    <row r="4271" spans="1:10" ht="15" customHeight="1" x14ac:dyDescent="0.3">
      <c r="A4271" s="77" t="s">
        <v>779</v>
      </c>
      <c r="B4271" s="77" t="s">
        <v>12330</v>
      </c>
      <c r="C4271" s="77" t="s">
        <v>4990</v>
      </c>
      <c r="D4271" s="78">
        <v>2600.8200000000002</v>
      </c>
      <c r="E4271" s="82">
        <v>46203</v>
      </c>
      <c r="F4271" s="77" t="s">
        <v>14464</v>
      </c>
      <c r="G4271" s="77" t="s">
        <v>8950</v>
      </c>
      <c r="H4271" s="130"/>
      <c r="J4271" s="33"/>
    </row>
    <row r="4272" spans="1:10" ht="15" customHeight="1" x14ac:dyDescent="0.3">
      <c r="A4272" s="77" t="s">
        <v>87</v>
      </c>
      <c r="B4272" s="77" t="s">
        <v>12331</v>
      </c>
      <c r="C4272" s="77" t="s">
        <v>17750</v>
      </c>
      <c r="D4272" s="78">
        <v>4820.8999999999996</v>
      </c>
      <c r="E4272" s="82">
        <v>46203</v>
      </c>
      <c r="F4272" s="77" t="s">
        <v>14464</v>
      </c>
      <c r="G4272" s="77" t="s">
        <v>8949</v>
      </c>
      <c r="H4272" s="130"/>
      <c r="J4272" s="33"/>
    </row>
    <row r="4273" spans="1:10" ht="15" customHeight="1" x14ac:dyDescent="0.3">
      <c r="A4273" s="77" t="s">
        <v>86</v>
      </c>
      <c r="B4273" s="77" t="s">
        <v>12332</v>
      </c>
      <c r="C4273" s="77" t="s">
        <v>4970</v>
      </c>
      <c r="D4273" s="78">
        <v>1931.87</v>
      </c>
      <c r="E4273" s="82">
        <v>46203</v>
      </c>
      <c r="F4273" s="77" t="s">
        <v>14464</v>
      </c>
      <c r="G4273" s="77" t="s">
        <v>8949</v>
      </c>
      <c r="H4273" s="130"/>
      <c r="J4273" s="33"/>
    </row>
    <row r="4274" spans="1:10" ht="15" customHeight="1" x14ac:dyDescent="0.3">
      <c r="A4274" s="77" t="s">
        <v>323</v>
      </c>
      <c r="B4274" s="77" t="s">
        <v>12333</v>
      </c>
      <c r="C4274" s="77" t="s">
        <v>4974</v>
      </c>
      <c r="D4274" s="78">
        <v>4207.8599999999997</v>
      </c>
      <c r="E4274" s="82">
        <v>46203</v>
      </c>
      <c r="F4274" s="77" t="s">
        <v>14464</v>
      </c>
      <c r="G4274" s="77" t="s">
        <v>8950</v>
      </c>
      <c r="H4274" s="130"/>
      <c r="J4274" s="33"/>
    </row>
    <row r="4275" spans="1:10" ht="15" customHeight="1" x14ac:dyDescent="0.3">
      <c r="A4275" s="77" t="s">
        <v>157</v>
      </c>
      <c r="B4275" s="77" t="s">
        <v>14631</v>
      </c>
      <c r="C4275" s="77" t="s">
        <v>4973</v>
      </c>
      <c r="D4275" s="78">
        <v>2181.9299999999998</v>
      </c>
      <c r="E4275" s="82">
        <v>46203</v>
      </c>
      <c r="F4275" s="77" t="s">
        <v>14464</v>
      </c>
      <c r="G4275" s="77" t="s">
        <v>8949</v>
      </c>
      <c r="H4275" s="130"/>
      <c r="J4275" s="33"/>
    </row>
    <row r="4276" spans="1:10" ht="15" customHeight="1" x14ac:dyDescent="0.3">
      <c r="A4276" s="77" t="s">
        <v>100</v>
      </c>
      <c r="B4276" s="77" t="s">
        <v>12334</v>
      </c>
      <c r="C4276" s="77" t="s">
        <v>4974</v>
      </c>
      <c r="D4276" s="78">
        <v>2285</v>
      </c>
      <c r="E4276" s="82">
        <v>46203</v>
      </c>
      <c r="F4276" s="77" t="s">
        <v>14464</v>
      </c>
      <c r="G4276" s="77" t="s">
        <v>8950</v>
      </c>
      <c r="H4276" s="130"/>
      <c r="J4276" s="33"/>
    </row>
    <row r="4277" spans="1:10" ht="15" customHeight="1" x14ac:dyDescent="0.3">
      <c r="A4277" s="77" t="s">
        <v>100</v>
      </c>
      <c r="B4277" s="77" t="s">
        <v>13345</v>
      </c>
      <c r="C4277" s="77" t="s">
        <v>5002</v>
      </c>
      <c r="D4277" s="78">
        <v>2656.59</v>
      </c>
      <c r="E4277" s="82">
        <v>46203</v>
      </c>
      <c r="F4277" s="77" t="s">
        <v>14464</v>
      </c>
      <c r="G4277" s="77" t="s">
        <v>8950</v>
      </c>
      <c r="H4277" s="130"/>
      <c r="J4277" s="33"/>
    </row>
    <row r="4278" spans="1:10" ht="15" customHeight="1" x14ac:dyDescent="0.3">
      <c r="A4278" s="77" t="s">
        <v>91</v>
      </c>
      <c r="B4278" s="77" t="s">
        <v>12335</v>
      </c>
      <c r="C4278" s="77" t="s">
        <v>4969</v>
      </c>
      <c r="D4278" s="78">
        <v>3342.8</v>
      </c>
      <c r="E4278" s="82">
        <v>46203</v>
      </c>
      <c r="F4278" s="77" t="s">
        <v>14464</v>
      </c>
      <c r="G4278" s="77" t="s">
        <v>8949</v>
      </c>
      <c r="H4278" s="130"/>
      <c r="J4278" s="33"/>
    </row>
    <row r="4279" spans="1:10" ht="15" customHeight="1" x14ac:dyDescent="0.3">
      <c r="A4279" s="77" t="s">
        <v>323</v>
      </c>
      <c r="B4279" s="77" t="s">
        <v>12336</v>
      </c>
      <c r="C4279" s="77" t="s">
        <v>4969</v>
      </c>
      <c r="D4279" s="78">
        <v>2510.3000000000002</v>
      </c>
      <c r="E4279" s="82">
        <v>46203</v>
      </c>
      <c r="F4279" s="77" t="s">
        <v>14464</v>
      </c>
      <c r="G4279" s="77" t="s">
        <v>8949</v>
      </c>
      <c r="H4279" s="130"/>
      <c r="J4279" s="33"/>
    </row>
    <row r="4280" spans="1:10" ht="15" customHeight="1" x14ac:dyDescent="0.3">
      <c r="A4280" s="77" t="s">
        <v>158</v>
      </c>
      <c r="B4280" s="77" t="s">
        <v>12337</v>
      </c>
      <c r="C4280" s="77" t="s">
        <v>4969</v>
      </c>
      <c r="D4280" s="78">
        <v>3688.29</v>
      </c>
      <c r="E4280" s="82">
        <v>46203</v>
      </c>
      <c r="F4280" s="77" t="s">
        <v>14464</v>
      </c>
      <c r="G4280" s="77" t="s">
        <v>8950</v>
      </c>
      <c r="H4280" s="130"/>
      <c r="J4280" s="33"/>
    </row>
    <row r="4281" spans="1:10" ht="15" customHeight="1" x14ac:dyDescent="0.3">
      <c r="A4281" s="77" t="s">
        <v>91</v>
      </c>
      <c r="B4281" s="77" t="s">
        <v>12338</v>
      </c>
      <c r="C4281" s="77" t="s">
        <v>4972</v>
      </c>
      <c r="D4281" s="78">
        <v>3342.8</v>
      </c>
      <c r="E4281" s="82">
        <v>46203</v>
      </c>
      <c r="F4281" s="77" t="s">
        <v>14464</v>
      </c>
      <c r="G4281" s="77" t="s">
        <v>8949</v>
      </c>
      <c r="H4281" s="130"/>
      <c r="J4281" s="33"/>
    </row>
    <row r="4282" spans="1:10" ht="15" customHeight="1" x14ac:dyDescent="0.3">
      <c r="A4282" s="77" t="s">
        <v>98</v>
      </c>
      <c r="B4282" s="77" t="s">
        <v>14241</v>
      </c>
      <c r="C4282" s="77" t="s">
        <v>4973</v>
      </c>
      <c r="D4282" s="78">
        <v>1478.6</v>
      </c>
      <c r="E4282" s="82">
        <v>46203</v>
      </c>
      <c r="F4282" s="77" t="s">
        <v>14464</v>
      </c>
      <c r="G4282" s="77" t="s">
        <v>8949</v>
      </c>
      <c r="H4282" s="130"/>
      <c r="J4282" s="33"/>
    </row>
    <row r="4283" spans="1:10" ht="15" customHeight="1" x14ac:dyDescent="0.3">
      <c r="A4283" s="77" t="s">
        <v>85</v>
      </c>
      <c r="B4283" s="77" t="s">
        <v>9251</v>
      </c>
      <c r="C4283" s="77" t="s">
        <v>4970</v>
      </c>
      <c r="D4283" s="78">
        <v>630</v>
      </c>
      <c r="E4283" s="82">
        <v>46203</v>
      </c>
      <c r="F4283" s="77" t="s">
        <v>14464</v>
      </c>
      <c r="G4283" s="77" t="s">
        <v>8949</v>
      </c>
      <c r="H4283" s="130"/>
      <c r="J4283" s="33"/>
    </row>
    <row r="4284" spans="1:10" ht="15" customHeight="1" x14ac:dyDescent="0.3">
      <c r="A4284" s="77" t="s">
        <v>190</v>
      </c>
      <c r="B4284" s="77" t="s">
        <v>13346</v>
      </c>
      <c r="C4284" s="77" t="s">
        <v>4969</v>
      </c>
      <c r="D4284" s="78">
        <v>2835.09</v>
      </c>
      <c r="E4284" s="82">
        <v>46203</v>
      </c>
      <c r="F4284" s="77" t="s">
        <v>14464</v>
      </c>
      <c r="G4284" s="77" t="s">
        <v>8950</v>
      </c>
      <c r="H4284" s="130"/>
      <c r="J4284" s="33"/>
    </row>
    <row r="4285" spans="1:10" ht="15" customHeight="1" x14ac:dyDescent="0.3">
      <c r="A4285" s="77" t="s">
        <v>779</v>
      </c>
      <c r="B4285" s="77" t="s">
        <v>13407</v>
      </c>
      <c r="C4285" s="77" t="s">
        <v>4973</v>
      </c>
      <c r="D4285" s="78">
        <v>3123.82</v>
      </c>
      <c r="E4285" s="82">
        <v>46203</v>
      </c>
      <c r="F4285" s="77" t="s">
        <v>14464</v>
      </c>
      <c r="G4285" s="77" t="s">
        <v>8953</v>
      </c>
      <c r="H4285" s="130"/>
      <c r="J4285" s="33"/>
    </row>
    <row r="4286" spans="1:10" ht="15" customHeight="1" x14ac:dyDescent="0.3">
      <c r="A4286" s="77" t="s">
        <v>102</v>
      </c>
      <c r="B4286" s="77" t="s">
        <v>12339</v>
      </c>
      <c r="C4286" s="77" t="s">
        <v>4977</v>
      </c>
      <c r="D4286" s="78">
        <v>5816.88</v>
      </c>
      <c r="E4286" s="82">
        <v>46203</v>
      </c>
      <c r="F4286" s="77" t="s">
        <v>14464</v>
      </c>
      <c r="G4286" s="77" t="s">
        <v>8950</v>
      </c>
      <c r="H4286" s="130"/>
      <c r="J4286" s="33"/>
    </row>
    <row r="4287" spans="1:10" ht="15" customHeight="1" x14ac:dyDescent="0.3">
      <c r="A4287" s="77" t="s">
        <v>87</v>
      </c>
      <c r="B4287" s="77" t="s">
        <v>19017</v>
      </c>
      <c r="C4287" s="77" t="s">
        <v>5025</v>
      </c>
      <c r="D4287" s="78">
        <v>3286.6</v>
      </c>
      <c r="E4287" s="82">
        <v>46203</v>
      </c>
      <c r="F4287" s="77" t="s">
        <v>14464</v>
      </c>
      <c r="G4287" s="77" t="s">
        <v>8950</v>
      </c>
      <c r="H4287" s="130"/>
      <c r="J4287" s="33"/>
    </row>
    <row r="4288" spans="1:10" ht="15" customHeight="1" x14ac:dyDescent="0.3">
      <c r="A4288" s="77" t="s">
        <v>100</v>
      </c>
      <c r="B4288" s="77" t="s">
        <v>12340</v>
      </c>
      <c r="C4288" s="77" t="s">
        <v>4990</v>
      </c>
      <c r="D4288" s="78">
        <v>3618.52</v>
      </c>
      <c r="E4288" s="82">
        <v>46203</v>
      </c>
      <c r="F4288" s="77" t="s">
        <v>14464</v>
      </c>
      <c r="G4288" s="77" t="s">
        <v>8950</v>
      </c>
      <c r="H4288" s="130"/>
      <c r="J4288" s="33"/>
    </row>
    <row r="4289" spans="1:10" ht="15" customHeight="1" x14ac:dyDescent="0.3">
      <c r="A4289" s="77" t="s">
        <v>193</v>
      </c>
      <c r="B4289" s="77" t="s">
        <v>12341</v>
      </c>
      <c r="C4289" s="77" t="s">
        <v>4969</v>
      </c>
      <c r="D4289" s="78">
        <v>2900.83</v>
      </c>
      <c r="E4289" s="82">
        <v>46203</v>
      </c>
      <c r="F4289" s="77" t="s">
        <v>14464</v>
      </c>
      <c r="G4289" s="77" t="s">
        <v>8949</v>
      </c>
      <c r="H4289" s="130"/>
      <c r="J4289" s="33"/>
    </row>
    <row r="4290" spans="1:10" ht="15" customHeight="1" x14ac:dyDescent="0.3">
      <c r="A4290" s="77" t="s">
        <v>648</v>
      </c>
      <c r="B4290" s="77" t="s">
        <v>12342</v>
      </c>
      <c r="C4290" s="77" t="s">
        <v>4973</v>
      </c>
      <c r="D4290" s="78">
        <v>3151.6</v>
      </c>
      <c r="E4290" s="82">
        <v>46203</v>
      </c>
      <c r="F4290" s="77" t="s">
        <v>14464</v>
      </c>
      <c r="G4290" s="77" t="s">
        <v>19002</v>
      </c>
      <c r="H4290" s="130"/>
      <c r="J4290" s="33"/>
    </row>
    <row r="4291" spans="1:10" ht="15" customHeight="1" x14ac:dyDescent="0.3">
      <c r="A4291" s="77" t="s">
        <v>99</v>
      </c>
      <c r="B4291" s="77" t="s">
        <v>12343</v>
      </c>
      <c r="C4291" s="77" t="s">
        <v>4969</v>
      </c>
      <c r="D4291" s="78">
        <v>2480</v>
      </c>
      <c r="E4291" s="82">
        <v>46203</v>
      </c>
      <c r="F4291" s="77" t="s">
        <v>14464</v>
      </c>
      <c r="G4291" s="77" t="s">
        <v>8949</v>
      </c>
      <c r="H4291" s="130"/>
      <c r="J4291" s="33"/>
    </row>
    <row r="4292" spans="1:10" ht="15" customHeight="1" x14ac:dyDescent="0.3">
      <c r="A4292" s="77" t="s">
        <v>100</v>
      </c>
      <c r="B4292" s="77" t="s">
        <v>13106</v>
      </c>
      <c r="C4292" s="77" t="s">
        <v>4970</v>
      </c>
      <c r="D4292" s="78">
        <v>2761.59</v>
      </c>
      <c r="E4292" s="82">
        <v>46203</v>
      </c>
      <c r="F4292" s="77" t="s">
        <v>14464</v>
      </c>
      <c r="G4292" s="77" t="s">
        <v>8950</v>
      </c>
      <c r="H4292" s="130"/>
      <c r="J4292" s="33"/>
    </row>
    <row r="4293" spans="1:10" ht="15" customHeight="1" x14ac:dyDescent="0.3">
      <c r="A4293" s="77" t="s">
        <v>100</v>
      </c>
      <c r="B4293" s="77" t="s">
        <v>13107</v>
      </c>
      <c r="C4293" s="77" t="s">
        <v>5048</v>
      </c>
      <c r="D4293" s="78">
        <v>2705.82</v>
      </c>
      <c r="E4293" s="82">
        <v>46203</v>
      </c>
      <c r="F4293" s="77" t="s">
        <v>14464</v>
      </c>
      <c r="G4293" s="77" t="s">
        <v>8950</v>
      </c>
      <c r="H4293" s="130"/>
      <c r="J4293" s="33"/>
    </row>
    <row r="4294" spans="1:10" ht="15" customHeight="1" x14ac:dyDescent="0.3">
      <c r="A4294" s="77" t="s">
        <v>100</v>
      </c>
      <c r="B4294" s="77" t="s">
        <v>13481</v>
      </c>
      <c r="C4294" s="77" t="s">
        <v>5023</v>
      </c>
      <c r="D4294" s="78">
        <v>1122.7</v>
      </c>
      <c r="E4294" s="82">
        <v>46203</v>
      </c>
      <c r="F4294" s="77" t="s">
        <v>14464</v>
      </c>
      <c r="G4294" s="77" t="s">
        <v>8949</v>
      </c>
      <c r="H4294" s="130"/>
      <c r="J4294" s="33"/>
    </row>
    <row r="4295" spans="1:10" ht="15" customHeight="1" x14ac:dyDescent="0.3">
      <c r="A4295" s="77" t="s">
        <v>99</v>
      </c>
      <c r="B4295" s="77" t="s">
        <v>12344</v>
      </c>
      <c r="C4295" s="77" t="s">
        <v>4995</v>
      </c>
      <c r="D4295" s="78">
        <v>3733.72</v>
      </c>
      <c r="E4295" s="82">
        <v>46203</v>
      </c>
      <c r="F4295" s="77" t="s">
        <v>14464</v>
      </c>
      <c r="G4295" s="77" t="s">
        <v>19002</v>
      </c>
      <c r="H4295" s="130"/>
      <c r="J4295" s="33"/>
    </row>
    <row r="4296" spans="1:10" ht="15" customHeight="1" x14ac:dyDescent="0.3">
      <c r="A4296" s="77" t="s">
        <v>112</v>
      </c>
      <c r="B4296" s="77" t="s">
        <v>12345</v>
      </c>
      <c r="C4296" s="77" t="s">
        <v>5027</v>
      </c>
      <c r="D4296" s="78">
        <v>4652.59</v>
      </c>
      <c r="E4296" s="82">
        <v>46203</v>
      </c>
      <c r="F4296" s="77" t="s">
        <v>14464</v>
      </c>
      <c r="G4296" s="77" t="s">
        <v>19002</v>
      </c>
      <c r="H4296" s="130"/>
      <c r="J4296" s="33"/>
    </row>
    <row r="4297" spans="1:10" ht="15" customHeight="1" x14ac:dyDescent="0.3">
      <c r="A4297" s="77" t="s">
        <v>86</v>
      </c>
      <c r="B4297" s="77" t="s">
        <v>12346</v>
      </c>
      <c r="C4297" s="77" t="s">
        <v>4969</v>
      </c>
      <c r="D4297" s="78">
        <v>2480</v>
      </c>
      <c r="E4297" s="82">
        <v>46203</v>
      </c>
      <c r="F4297" s="77" t="s">
        <v>14464</v>
      </c>
      <c r="G4297" s="77" t="s">
        <v>8949</v>
      </c>
      <c r="H4297" s="130"/>
      <c r="J4297" s="33"/>
    </row>
    <row r="4298" spans="1:10" ht="15" customHeight="1" x14ac:dyDescent="0.3">
      <c r="A4298" s="77" t="s">
        <v>8031</v>
      </c>
      <c r="B4298" s="77" t="s">
        <v>13347</v>
      </c>
      <c r="C4298" s="77" t="s">
        <v>5015</v>
      </c>
      <c r="D4298" s="78">
        <v>1880.1</v>
      </c>
      <c r="E4298" s="82">
        <v>46203</v>
      </c>
      <c r="F4298" s="77" t="s">
        <v>14464</v>
      </c>
      <c r="G4298" s="77" t="s">
        <v>8950</v>
      </c>
      <c r="H4298" s="130"/>
      <c r="J4298" s="33"/>
    </row>
    <row r="4299" spans="1:10" ht="15" customHeight="1" x14ac:dyDescent="0.3">
      <c r="A4299" s="77" t="s">
        <v>86</v>
      </c>
      <c r="B4299" s="77" t="s">
        <v>12347</v>
      </c>
      <c r="C4299" s="77" t="s">
        <v>4972</v>
      </c>
      <c r="D4299" s="78">
        <v>4374.3900000000003</v>
      </c>
      <c r="E4299" s="82">
        <v>46203</v>
      </c>
      <c r="F4299" s="77" t="s">
        <v>14464</v>
      </c>
      <c r="G4299" s="77" t="s">
        <v>8949</v>
      </c>
      <c r="H4299" s="130"/>
      <c r="J4299" s="33"/>
    </row>
    <row r="4300" spans="1:10" ht="15" customHeight="1" x14ac:dyDescent="0.3">
      <c r="A4300" s="77" t="s">
        <v>87</v>
      </c>
      <c r="B4300" s="77" t="s">
        <v>12348</v>
      </c>
      <c r="C4300" s="77" t="s">
        <v>4981</v>
      </c>
      <c r="D4300" s="78">
        <v>3826.2</v>
      </c>
      <c r="E4300" s="82">
        <v>46203</v>
      </c>
      <c r="F4300" s="77" t="s">
        <v>14464</v>
      </c>
      <c r="G4300" s="77" t="s">
        <v>8949</v>
      </c>
      <c r="H4300" s="130"/>
      <c r="J4300" s="33"/>
    </row>
    <row r="4301" spans="1:10" ht="15" customHeight="1" x14ac:dyDescent="0.3">
      <c r="A4301" s="77" t="s">
        <v>189</v>
      </c>
      <c r="B4301" s="77" t="s">
        <v>12349</v>
      </c>
      <c r="C4301" s="77" t="s">
        <v>4972</v>
      </c>
      <c r="D4301" s="78">
        <v>2480</v>
      </c>
      <c r="E4301" s="82">
        <v>46203</v>
      </c>
      <c r="F4301" s="77" t="s">
        <v>14464</v>
      </c>
      <c r="G4301" s="77" t="s">
        <v>8949</v>
      </c>
      <c r="H4301" s="130"/>
      <c r="J4301" s="33"/>
    </row>
    <row r="4302" spans="1:10" ht="15" customHeight="1" x14ac:dyDescent="0.3">
      <c r="A4302" s="77" t="s">
        <v>100</v>
      </c>
      <c r="B4302" s="77" t="s">
        <v>12350</v>
      </c>
      <c r="C4302" s="77" t="s">
        <v>5092</v>
      </c>
      <c r="D4302" s="78">
        <v>3073.47</v>
      </c>
      <c r="E4302" s="82">
        <v>46203</v>
      </c>
      <c r="F4302" s="77" t="s">
        <v>14464</v>
      </c>
      <c r="G4302" s="77" t="s">
        <v>8950</v>
      </c>
      <c r="H4302" s="130"/>
      <c r="J4302" s="33"/>
    </row>
    <row r="4303" spans="1:10" ht="15" customHeight="1" x14ac:dyDescent="0.3">
      <c r="A4303" s="77" t="s">
        <v>164</v>
      </c>
      <c r="B4303" s="77" t="s">
        <v>12351</v>
      </c>
      <c r="C4303" s="77" t="s">
        <v>4983</v>
      </c>
      <c r="D4303" s="78">
        <v>3731.4</v>
      </c>
      <c r="E4303" s="82">
        <v>46203</v>
      </c>
      <c r="F4303" s="77" t="s">
        <v>14464</v>
      </c>
      <c r="G4303" s="77" t="s">
        <v>8949</v>
      </c>
      <c r="H4303" s="130"/>
      <c r="J4303" s="33"/>
    </row>
    <row r="4304" spans="1:10" ht="15" customHeight="1" x14ac:dyDescent="0.3">
      <c r="A4304" s="77" t="s">
        <v>109</v>
      </c>
      <c r="B4304" s="77" t="s">
        <v>12352</v>
      </c>
      <c r="C4304" s="77" t="s">
        <v>5025</v>
      </c>
      <c r="D4304" s="78">
        <v>2900.83</v>
      </c>
      <c r="E4304" s="82">
        <v>46203</v>
      </c>
      <c r="F4304" s="77" t="s">
        <v>14464</v>
      </c>
      <c r="G4304" s="77" t="s">
        <v>8949</v>
      </c>
      <c r="H4304" s="130"/>
      <c r="J4304" s="33"/>
    </row>
    <row r="4305" spans="1:10" ht="15" customHeight="1" x14ac:dyDescent="0.3">
      <c r="A4305" s="77" t="s">
        <v>779</v>
      </c>
      <c r="B4305" s="77" t="s">
        <v>16542</v>
      </c>
      <c r="C4305" s="77" t="s">
        <v>4970</v>
      </c>
      <c r="D4305" s="78">
        <v>628</v>
      </c>
      <c r="E4305" s="82">
        <v>46203</v>
      </c>
      <c r="F4305" s="77" t="s">
        <v>14464</v>
      </c>
      <c r="G4305" s="77" t="s">
        <v>8950</v>
      </c>
      <c r="H4305" s="130"/>
      <c r="J4305" s="33"/>
    </row>
    <row r="4306" spans="1:10" ht="15" customHeight="1" x14ac:dyDescent="0.3">
      <c r="A4306" s="77" t="s">
        <v>86</v>
      </c>
      <c r="B4306" s="77" t="s">
        <v>12353</v>
      </c>
      <c r="C4306" s="77" t="s">
        <v>5012</v>
      </c>
      <c r="D4306" s="78">
        <v>4536.8900000000003</v>
      </c>
      <c r="E4306" s="82">
        <v>46203</v>
      </c>
      <c r="F4306" s="77" t="s">
        <v>14464</v>
      </c>
      <c r="G4306" s="77" t="s">
        <v>8949</v>
      </c>
      <c r="H4306" s="130"/>
      <c r="J4306" s="33"/>
    </row>
    <row r="4307" spans="1:10" ht="15" customHeight="1" x14ac:dyDescent="0.3">
      <c r="A4307" s="77" t="s">
        <v>86</v>
      </c>
      <c r="B4307" s="77" t="s">
        <v>80</v>
      </c>
      <c r="C4307" s="77" t="s">
        <v>4990</v>
      </c>
      <c r="D4307" s="78">
        <v>735</v>
      </c>
      <c r="E4307" s="82">
        <v>46203</v>
      </c>
      <c r="F4307" s="77" t="s">
        <v>14464</v>
      </c>
      <c r="G4307" s="77" t="s">
        <v>8950</v>
      </c>
      <c r="H4307" s="130"/>
      <c r="J4307" s="33"/>
    </row>
    <row r="4308" spans="1:10" ht="15" customHeight="1" x14ac:dyDescent="0.3">
      <c r="A4308" s="77" t="s">
        <v>108</v>
      </c>
      <c r="B4308" s="77" t="s">
        <v>12354</v>
      </c>
      <c r="C4308" s="77" t="s">
        <v>4973</v>
      </c>
      <c r="D4308" s="78">
        <v>2900.82</v>
      </c>
      <c r="E4308" s="82">
        <v>46203</v>
      </c>
      <c r="F4308" s="77" t="s">
        <v>14464</v>
      </c>
      <c r="G4308" s="77" t="s">
        <v>19002</v>
      </c>
      <c r="H4308" s="130"/>
      <c r="J4308" s="33"/>
    </row>
    <row r="4309" spans="1:10" ht="15" customHeight="1" x14ac:dyDescent="0.3">
      <c r="A4309" s="77" t="s">
        <v>190</v>
      </c>
      <c r="B4309" s="77" t="s">
        <v>13108</v>
      </c>
      <c r="C4309" s="77" t="s">
        <v>4990</v>
      </c>
      <c r="D4309" s="78">
        <v>3261.85</v>
      </c>
      <c r="E4309" s="82">
        <v>46203</v>
      </c>
      <c r="F4309" s="77" t="s">
        <v>14464</v>
      </c>
      <c r="G4309" s="77" t="s">
        <v>8950</v>
      </c>
      <c r="H4309" s="130"/>
      <c r="J4309" s="33"/>
    </row>
    <row r="4310" spans="1:10" ht="15" customHeight="1" x14ac:dyDescent="0.3">
      <c r="A4310" s="77" t="s">
        <v>85</v>
      </c>
      <c r="B4310" s="77" t="s">
        <v>12355</v>
      </c>
      <c r="C4310" s="77" t="s">
        <v>5025</v>
      </c>
      <c r="D4310" s="78">
        <v>2480</v>
      </c>
      <c r="E4310" s="82">
        <v>46203</v>
      </c>
      <c r="F4310" s="77" t="s">
        <v>14464</v>
      </c>
      <c r="G4310" s="77" t="s">
        <v>8949</v>
      </c>
      <c r="H4310" s="130"/>
      <c r="J4310" s="33"/>
    </row>
    <row r="4311" spans="1:10" ht="15" customHeight="1" x14ac:dyDescent="0.3">
      <c r="A4311" s="77" t="s">
        <v>87</v>
      </c>
      <c r="B4311" s="77" t="s">
        <v>13348</v>
      </c>
      <c r="C4311" s="77" t="s">
        <v>5072</v>
      </c>
      <c r="D4311" s="78">
        <v>3897.8</v>
      </c>
      <c r="E4311" s="82">
        <v>46203</v>
      </c>
      <c r="F4311" s="77" t="s">
        <v>14464</v>
      </c>
      <c r="G4311" s="77" t="s">
        <v>8950</v>
      </c>
      <c r="H4311" s="130"/>
      <c r="J4311" s="33"/>
    </row>
    <row r="4312" spans="1:10" ht="15" customHeight="1" x14ac:dyDescent="0.3">
      <c r="A4312" s="77" t="s">
        <v>99</v>
      </c>
      <c r="B4312" s="77" t="s">
        <v>12356</v>
      </c>
      <c r="C4312" s="77" t="s">
        <v>14569</v>
      </c>
      <c r="D4312" s="78">
        <v>3312.9</v>
      </c>
      <c r="E4312" s="82">
        <v>46203</v>
      </c>
      <c r="F4312" s="77" t="s">
        <v>14464</v>
      </c>
      <c r="G4312" s="77" t="s">
        <v>8949</v>
      </c>
      <c r="H4312" s="130"/>
      <c r="J4312" s="33"/>
    </row>
    <row r="4313" spans="1:10" ht="15" customHeight="1" x14ac:dyDescent="0.3">
      <c r="A4313" s="77" t="s">
        <v>189</v>
      </c>
      <c r="B4313" s="77" t="s">
        <v>6002</v>
      </c>
      <c r="C4313" s="77" t="s">
        <v>4969</v>
      </c>
      <c r="D4313" s="78">
        <v>2414.27</v>
      </c>
      <c r="E4313" s="82">
        <v>46203</v>
      </c>
      <c r="F4313" s="77" t="s">
        <v>14464</v>
      </c>
      <c r="G4313" s="77" t="s">
        <v>8949</v>
      </c>
      <c r="H4313" s="130"/>
      <c r="J4313" s="33"/>
    </row>
    <row r="4314" spans="1:10" ht="15" customHeight="1" x14ac:dyDescent="0.3">
      <c r="A4314" s="77" t="s">
        <v>779</v>
      </c>
      <c r="B4314" s="77" t="s">
        <v>9167</v>
      </c>
      <c r="C4314" s="77" t="s">
        <v>4981</v>
      </c>
      <c r="D4314" s="78">
        <v>3437.82</v>
      </c>
      <c r="E4314" s="82">
        <v>46203</v>
      </c>
      <c r="F4314" s="77" t="s">
        <v>14464</v>
      </c>
      <c r="G4314" s="77" t="s">
        <v>8949</v>
      </c>
      <c r="H4314" s="130"/>
      <c r="J4314" s="33"/>
    </row>
    <row r="4315" spans="1:10" ht="15" customHeight="1" x14ac:dyDescent="0.3">
      <c r="A4315" s="77" t="s">
        <v>98</v>
      </c>
      <c r="B4315" s="77" t="s">
        <v>5951</v>
      </c>
      <c r="C4315" s="77" t="s">
        <v>4997</v>
      </c>
      <c r="D4315" s="78">
        <v>3449.42</v>
      </c>
      <c r="E4315" s="82">
        <v>46203</v>
      </c>
      <c r="F4315" s="77" t="s">
        <v>14464</v>
      </c>
      <c r="G4315" s="77" t="s">
        <v>19002</v>
      </c>
      <c r="H4315" s="130"/>
      <c r="J4315" s="33"/>
    </row>
    <row r="4316" spans="1:10" ht="15" customHeight="1" x14ac:dyDescent="0.3">
      <c r="A4316" s="77" t="s">
        <v>102</v>
      </c>
      <c r="B4316" s="77" t="s">
        <v>12962</v>
      </c>
      <c r="C4316" s="77" t="s">
        <v>4979</v>
      </c>
      <c r="D4316" s="78">
        <v>1790.2</v>
      </c>
      <c r="E4316" s="82">
        <v>46203</v>
      </c>
      <c r="F4316" s="77" t="s">
        <v>14464</v>
      </c>
      <c r="G4316" s="77" t="s">
        <v>8950</v>
      </c>
      <c r="H4316" s="130"/>
      <c r="J4316" s="33"/>
    </row>
    <row r="4317" spans="1:10" ht="15" customHeight="1" x14ac:dyDescent="0.3">
      <c r="A4317" s="77" t="s">
        <v>94</v>
      </c>
      <c r="B4317" s="77" t="s">
        <v>12357</v>
      </c>
      <c r="C4317" s="77" t="s">
        <v>5087</v>
      </c>
      <c r="D4317" s="78">
        <v>2480</v>
      </c>
      <c r="E4317" s="82">
        <v>46203</v>
      </c>
      <c r="F4317" s="77" t="s">
        <v>14464</v>
      </c>
      <c r="G4317" s="77" t="s">
        <v>8949</v>
      </c>
      <c r="H4317" s="130"/>
      <c r="J4317" s="33"/>
    </row>
    <row r="4318" spans="1:10" ht="15" customHeight="1" x14ac:dyDescent="0.3">
      <c r="A4318" s="77" t="s">
        <v>100</v>
      </c>
      <c r="B4318" s="77" t="s">
        <v>12358</v>
      </c>
      <c r="C4318" s="77" t="s">
        <v>4970</v>
      </c>
      <c r="D4318" s="78">
        <v>2956.59</v>
      </c>
      <c r="E4318" s="82">
        <v>46203</v>
      </c>
      <c r="F4318" s="77" t="s">
        <v>14464</v>
      </c>
      <c r="G4318" s="77" t="s">
        <v>8949</v>
      </c>
      <c r="H4318" s="130"/>
      <c r="J4318" s="33"/>
    </row>
    <row r="4319" spans="1:10" ht="15" customHeight="1" x14ac:dyDescent="0.3">
      <c r="A4319" s="77" t="s">
        <v>87</v>
      </c>
      <c r="B4319" s="77" t="s">
        <v>12359</v>
      </c>
      <c r="C4319" s="77" t="s">
        <v>4969</v>
      </c>
      <c r="D4319" s="78">
        <v>2754.3</v>
      </c>
      <c r="E4319" s="82">
        <v>46203</v>
      </c>
      <c r="F4319" s="77" t="s">
        <v>14464</v>
      </c>
      <c r="G4319" s="77" t="s">
        <v>8950</v>
      </c>
      <c r="H4319" s="130"/>
      <c r="J4319" s="33"/>
    </row>
    <row r="4320" spans="1:10" ht="15" customHeight="1" x14ac:dyDescent="0.3">
      <c r="A4320" s="77" t="s">
        <v>102</v>
      </c>
      <c r="B4320" s="77" t="s">
        <v>12360</v>
      </c>
      <c r="C4320" s="77" t="s">
        <v>5142</v>
      </c>
      <c r="D4320" s="78">
        <v>2285</v>
      </c>
      <c r="E4320" s="82">
        <v>46203</v>
      </c>
      <c r="F4320" s="77" t="s">
        <v>14464</v>
      </c>
      <c r="G4320" s="77" t="s">
        <v>8950</v>
      </c>
      <c r="H4320" s="130"/>
      <c r="J4320" s="33"/>
    </row>
    <row r="4321" spans="1:10" ht="15" customHeight="1" x14ac:dyDescent="0.3">
      <c r="A4321" s="77" t="s">
        <v>86</v>
      </c>
      <c r="B4321" s="77" t="s">
        <v>8055</v>
      </c>
      <c r="C4321" s="77" t="s">
        <v>4970</v>
      </c>
      <c r="D4321" s="78">
        <v>3380.02</v>
      </c>
      <c r="E4321" s="82">
        <v>46203</v>
      </c>
      <c r="F4321" s="77" t="s">
        <v>14464</v>
      </c>
      <c r="G4321" s="77" t="s">
        <v>8949</v>
      </c>
      <c r="H4321" s="130"/>
      <c r="J4321" s="33"/>
    </row>
    <row r="4322" spans="1:10" ht="15" customHeight="1" x14ac:dyDescent="0.3">
      <c r="A4322" s="77" t="s">
        <v>100</v>
      </c>
      <c r="B4322" s="77" t="s">
        <v>12963</v>
      </c>
      <c r="C4322" s="77" t="s">
        <v>4972</v>
      </c>
      <c r="D4322" s="78">
        <v>3285.2</v>
      </c>
      <c r="E4322" s="82">
        <v>46203</v>
      </c>
      <c r="F4322" s="77" t="s">
        <v>14464</v>
      </c>
      <c r="G4322" s="77" t="s">
        <v>8950</v>
      </c>
      <c r="H4322" s="130"/>
      <c r="J4322" s="33"/>
    </row>
    <row r="4323" spans="1:10" ht="15" customHeight="1" x14ac:dyDescent="0.3">
      <c r="A4323" s="77" t="s">
        <v>97</v>
      </c>
      <c r="B4323" s="77" t="s">
        <v>12361</v>
      </c>
      <c r="C4323" s="77" t="s">
        <v>4972</v>
      </c>
      <c r="D4323" s="78">
        <v>3763.63</v>
      </c>
      <c r="E4323" s="82">
        <v>46203</v>
      </c>
      <c r="F4323" s="77" t="s">
        <v>14464</v>
      </c>
      <c r="G4323" s="77" t="s">
        <v>8953</v>
      </c>
      <c r="H4323" s="130"/>
      <c r="J4323" s="33"/>
    </row>
    <row r="4324" spans="1:10" ht="15" customHeight="1" x14ac:dyDescent="0.3">
      <c r="A4324" s="77" t="s">
        <v>100</v>
      </c>
      <c r="B4324" s="77" t="s">
        <v>12362</v>
      </c>
      <c r="C4324" s="77" t="s">
        <v>4972</v>
      </c>
      <c r="D4324" s="78">
        <v>2705.82</v>
      </c>
      <c r="E4324" s="82">
        <v>46203</v>
      </c>
      <c r="F4324" s="77" t="s">
        <v>14464</v>
      </c>
      <c r="G4324" s="77" t="s">
        <v>8950</v>
      </c>
      <c r="H4324" s="130"/>
      <c r="J4324" s="33"/>
    </row>
    <row r="4325" spans="1:10" ht="15" customHeight="1" x14ac:dyDescent="0.3">
      <c r="A4325" s="77" t="s">
        <v>87</v>
      </c>
      <c r="B4325" s="77" t="s">
        <v>12363</v>
      </c>
      <c r="C4325" s="77" t="s">
        <v>4972</v>
      </c>
      <c r="D4325" s="78">
        <v>2480</v>
      </c>
      <c r="E4325" s="82">
        <v>46203</v>
      </c>
      <c r="F4325" s="77" t="s">
        <v>14464</v>
      </c>
      <c r="G4325" s="77" t="s">
        <v>8953</v>
      </c>
      <c r="H4325" s="130"/>
      <c r="J4325" s="33"/>
    </row>
    <row r="4326" spans="1:10" ht="15" customHeight="1" x14ac:dyDescent="0.3">
      <c r="A4326" s="77" t="s">
        <v>86</v>
      </c>
      <c r="B4326" s="77" t="s">
        <v>14393</v>
      </c>
      <c r="C4326" s="77" t="s">
        <v>4972</v>
      </c>
      <c r="D4326" s="78">
        <v>2956.59</v>
      </c>
      <c r="E4326" s="82">
        <v>46203</v>
      </c>
      <c r="F4326" s="77" t="s">
        <v>14464</v>
      </c>
      <c r="G4326" s="77" t="s">
        <v>8949</v>
      </c>
      <c r="H4326" s="130"/>
      <c r="J4326" s="33"/>
    </row>
    <row r="4327" spans="1:10" ht="15" customHeight="1" x14ac:dyDescent="0.3">
      <c r="A4327" s="77" t="s">
        <v>199</v>
      </c>
      <c r="B4327" s="77" t="s">
        <v>12364</v>
      </c>
      <c r="C4327" s="77" t="s">
        <v>4972</v>
      </c>
      <c r="D4327" s="78">
        <v>3082.8</v>
      </c>
      <c r="E4327" s="82">
        <v>46203</v>
      </c>
      <c r="F4327" s="77" t="s">
        <v>14464</v>
      </c>
      <c r="G4327" s="77" t="s">
        <v>8949</v>
      </c>
      <c r="H4327" s="130"/>
      <c r="J4327" s="33"/>
    </row>
    <row r="4328" spans="1:10" ht="15" customHeight="1" x14ac:dyDescent="0.3">
      <c r="A4328" s="77" t="s">
        <v>189</v>
      </c>
      <c r="B4328" s="77" t="s">
        <v>12365</v>
      </c>
      <c r="C4328" s="77" t="s">
        <v>4972</v>
      </c>
      <c r="D4328" s="78">
        <v>3342.8</v>
      </c>
      <c r="E4328" s="82">
        <v>46203</v>
      </c>
      <c r="F4328" s="77" t="s">
        <v>14464</v>
      </c>
      <c r="G4328" s="77" t="s">
        <v>8949</v>
      </c>
      <c r="H4328" s="130"/>
      <c r="J4328" s="33"/>
    </row>
    <row r="4329" spans="1:10" ht="15" customHeight="1" x14ac:dyDescent="0.3">
      <c r="A4329" s="77" t="s">
        <v>87</v>
      </c>
      <c r="B4329" s="77" t="s">
        <v>15395</v>
      </c>
      <c r="C4329" s="77" t="s">
        <v>5102</v>
      </c>
      <c r="D4329" s="78">
        <v>3569.3</v>
      </c>
      <c r="E4329" s="82">
        <v>46203</v>
      </c>
      <c r="F4329" s="77" t="s">
        <v>14464</v>
      </c>
      <c r="G4329" s="77" t="s">
        <v>8950</v>
      </c>
      <c r="H4329" s="130"/>
      <c r="J4329" s="33"/>
    </row>
    <row r="4330" spans="1:10" ht="15" customHeight="1" x14ac:dyDescent="0.3">
      <c r="A4330" s="77" t="s">
        <v>86</v>
      </c>
      <c r="B4330" s="77" t="s">
        <v>12366</v>
      </c>
      <c r="C4330" s="77" t="s">
        <v>4972</v>
      </c>
      <c r="D4330" s="78">
        <v>930</v>
      </c>
      <c r="E4330" s="82">
        <v>46203</v>
      </c>
      <c r="F4330" s="77" t="s">
        <v>14464</v>
      </c>
      <c r="G4330" s="77" t="s">
        <v>8949</v>
      </c>
      <c r="H4330" s="130"/>
      <c r="J4330" s="33"/>
    </row>
    <row r="4331" spans="1:10" ht="15" customHeight="1" x14ac:dyDescent="0.3">
      <c r="A4331" s="77" t="s">
        <v>100</v>
      </c>
      <c r="B4331" s="77" t="s">
        <v>13349</v>
      </c>
      <c r="C4331" s="77" t="s">
        <v>4972</v>
      </c>
      <c r="D4331" s="78">
        <v>2656.59</v>
      </c>
      <c r="E4331" s="82">
        <v>46203</v>
      </c>
      <c r="F4331" s="77" t="s">
        <v>14464</v>
      </c>
      <c r="G4331" s="77" t="s">
        <v>8950</v>
      </c>
      <c r="H4331" s="130"/>
      <c r="J4331" s="33"/>
    </row>
    <row r="4332" spans="1:10" ht="15" customHeight="1" x14ac:dyDescent="0.3">
      <c r="A4332" s="77" t="s">
        <v>100</v>
      </c>
      <c r="B4332" s="77" t="s">
        <v>8262</v>
      </c>
      <c r="C4332" s="77" t="s">
        <v>4969</v>
      </c>
      <c r="D4332" s="78">
        <v>1550</v>
      </c>
      <c r="E4332" s="82">
        <v>46203</v>
      </c>
      <c r="F4332" s="77" t="s">
        <v>14464</v>
      </c>
      <c r="G4332" s="77" t="s">
        <v>8949</v>
      </c>
      <c r="H4332" s="130"/>
      <c r="J4332" s="33"/>
    </row>
    <row r="4333" spans="1:10" ht="15" customHeight="1" x14ac:dyDescent="0.3">
      <c r="A4333" s="77" t="s">
        <v>91</v>
      </c>
      <c r="B4333" s="77" t="s">
        <v>17034</v>
      </c>
      <c r="C4333" s="77" t="s">
        <v>4974</v>
      </c>
      <c r="D4333" s="78">
        <v>2228.5300000000002</v>
      </c>
      <c r="E4333" s="82">
        <v>46203</v>
      </c>
      <c r="F4333" s="77" t="s">
        <v>14464</v>
      </c>
      <c r="G4333" s="77" t="s">
        <v>8950</v>
      </c>
      <c r="H4333" s="130"/>
      <c r="J4333" s="33"/>
    </row>
    <row r="4334" spans="1:10" ht="15" customHeight="1" x14ac:dyDescent="0.3">
      <c r="A4334" s="77" t="s">
        <v>199</v>
      </c>
      <c r="B4334" s="77" t="s">
        <v>18809</v>
      </c>
      <c r="C4334" s="77" t="s">
        <v>4973</v>
      </c>
      <c r="D4334" s="78">
        <v>930</v>
      </c>
      <c r="E4334" s="82">
        <v>46203</v>
      </c>
      <c r="F4334" s="77" t="s">
        <v>14464</v>
      </c>
      <c r="G4334" s="77" t="s">
        <v>8949</v>
      </c>
      <c r="H4334" s="130"/>
      <c r="J4334" s="33"/>
    </row>
    <row r="4335" spans="1:10" ht="15" customHeight="1" x14ac:dyDescent="0.3">
      <c r="A4335" s="77" t="s">
        <v>86</v>
      </c>
      <c r="B4335" s="77" t="s">
        <v>12367</v>
      </c>
      <c r="C4335" s="77" t="s">
        <v>5050</v>
      </c>
      <c r="D4335" s="78">
        <v>4536.8900000000003</v>
      </c>
      <c r="E4335" s="82">
        <v>46203</v>
      </c>
      <c r="F4335" s="77" t="s">
        <v>14464</v>
      </c>
      <c r="G4335" s="77" t="s">
        <v>8949</v>
      </c>
      <c r="H4335" s="130"/>
      <c r="J4335" s="33"/>
    </row>
    <row r="4336" spans="1:10" ht="15" customHeight="1" x14ac:dyDescent="0.3">
      <c r="A4336" s="77" t="s">
        <v>323</v>
      </c>
      <c r="B4336" s="77" t="s">
        <v>12368</v>
      </c>
      <c r="C4336" s="77" t="s">
        <v>5121</v>
      </c>
      <c r="D4336" s="78">
        <v>2510.3000000000002</v>
      </c>
      <c r="E4336" s="82">
        <v>46203</v>
      </c>
      <c r="F4336" s="77" t="s">
        <v>14464</v>
      </c>
      <c r="G4336" s="77" t="s">
        <v>8949</v>
      </c>
      <c r="H4336" s="130"/>
      <c r="J4336" s="33"/>
    </row>
    <row r="4337" spans="1:10" ht="15" customHeight="1" x14ac:dyDescent="0.3">
      <c r="A4337" s="77" t="s">
        <v>86</v>
      </c>
      <c r="B4337" s="77" t="s">
        <v>12369</v>
      </c>
      <c r="C4337" s="77" t="s">
        <v>4980</v>
      </c>
      <c r="D4337" s="78">
        <v>2956.59</v>
      </c>
      <c r="E4337" s="82">
        <v>46203</v>
      </c>
      <c r="F4337" s="77" t="s">
        <v>14464</v>
      </c>
      <c r="G4337" s="77" t="s">
        <v>8949</v>
      </c>
      <c r="H4337" s="130"/>
      <c r="J4337" s="33"/>
    </row>
    <row r="4338" spans="1:10" ht="15" customHeight="1" x14ac:dyDescent="0.3">
      <c r="A4338" s="77" t="s">
        <v>87</v>
      </c>
      <c r="B4338" s="77" t="s">
        <v>12370</v>
      </c>
      <c r="C4338" s="77" t="s">
        <v>4969</v>
      </c>
      <c r="D4338" s="78">
        <v>2956.6</v>
      </c>
      <c r="E4338" s="82">
        <v>46203</v>
      </c>
      <c r="F4338" s="77" t="s">
        <v>14464</v>
      </c>
      <c r="G4338" s="77" t="s">
        <v>8949</v>
      </c>
      <c r="H4338" s="130"/>
      <c r="J4338" s="33"/>
    </row>
    <row r="4339" spans="1:10" ht="15" customHeight="1" x14ac:dyDescent="0.3">
      <c r="A4339" s="77" t="s">
        <v>190</v>
      </c>
      <c r="B4339" s="77" t="s">
        <v>12371</v>
      </c>
      <c r="C4339" s="77" t="s">
        <v>5048</v>
      </c>
      <c r="D4339" s="78">
        <v>3342.8</v>
      </c>
      <c r="E4339" s="82">
        <v>46203</v>
      </c>
      <c r="F4339" s="77" t="s">
        <v>14464</v>
      </c>
      <c r="G4339" s="77" t="s">
        <v>8949</v>
      </c>
      <c r="H4339" s="130"/>
      <c r="J4339" s="33"/>
    </row>
    <row r="4340" spans="1:10" ht="15" customHeight="1" x14ac:dyDescent="0.3">
      <c r="A4340" s="77" t="s">
        <v>779</v>
      </c>
      <c r="B4340" s="77" t="s">
        <v>5996</v>
      </c>
      <c r="C4340" s="77" t="s">
        <v>5048</v>
      </c>
      <c r="D4340" s="78">
        <v>3017</v>
      </c>
      <c r="E4340" s="82">
        <v>46203</v>
      </c>
      <c r="F4340" s="77" t="s">
        <v>14464</v>
      </c>
      <c r="G4340" s="77" t="s">
        <v>8950</v>
      </c>
      <c r="H4340" s="130"/>
      <c r="J4340" s="33"/>
    </row>
    <row r="4341" spans="1:10" ht="15" customHeight="1" x14ac:dyDescent="0.3">
      <c r="A4341" s="77" t="s">
        <v>86</v>
      </c>
      <c r="B4341" s="77" t="s">
        <v>12372</v>
      </c>
      <c r="C4341" s="77" t="s">
        <v>4970</v>
      </c>
      <c r="D4341" s="78">
        <v>2510.3000000000002</v>
      </c>
      <c r="E4341" s="82">
        <v>46203</v>
      </c>
      <c r="F4341" s="77" t="s">
        <v>14464</v>
      </c>
      <c r="G4341" s="77" t="s">
        <v>8949</v>
      </c>
      <c r="H4341" s="130"/>
      <c r="J4341" s="33"/>
    </row>
    <row r="4342" spans="1:10" ht="15" customHeight="1" x14ac:dyDescent="0.3">
      <c r="A4342" s="77" t="s">
        <v>100</v>
      </c>
      <c r="B4342" s="77" t="s">
        <v>5977</v>
      </c>
      <c r="C4342" s="77" t="s">
        <v>4969</v>
      </c>
      <c r="D4342" s="78">
        <v>2656.59</v>
      </c>
      <c r="E4342" s="82">
        <v>46203</v>
      </c>
      <c r="F4342" s="77" t="s">
        <v>14464</v>
      </c>
      <c r="G4342" s="77" t="s">
        <v>8950</v>
      </c>
      <c r="H4342" s="130"/>
      <c r="J4342" s="33"/>
    </row>
    <row r="4343" spans="1:10" ht="15" customHeight="1" x14ac:dyDescent="0.3">
      <c r="A4343" s="77" t="s">
        <v>102</v>
      </c>
      <c r="B4343" s="77" t="s">
        <v>14800</v>
      </c>
      <c r="C4343" s="77" t="s">
        <v>5053</v>
      </c>
      <c r="D4343" s="78">
        <v>3148.52</v>
      </c>
      <c r="E4343" s="82">
        <v>46203</v>
      </c>
      <c r="F4343" s="77" t="s">
        <v>14464</v>
      </c>
      <c r="G4343" s="77" t="s">
        <v>8950</v>
      </c>
      <c r="H4343" s="130"/>
      <c r="J4343" s="33"/>
    </row>
    <row r="4344" spans="1:10" ht="15" customHeight="1" x14ac:dyDescent="0.3">
      <c r="A4344" s="77" t="s">
        <v>100</v>
      </c>
      <c r="B4344" s="77" t="s">
        <v>12373</v>
      </c>
      <c r="C4344" s="77" t="s">
        <v>4983</v>
      </c>
      <c r="D4344" s="78">
        <v>1523.47</v>
      </c>
      <c r="E4344" s="82">
        <v>46203</v>
      </c>
      <c r="F4344" s="77" t="s">
        <v>14464</v>
      </c>
      <c r="G4344" s="77" t="s">
        <v>8949</v>
      </c>
      <c r="H4344" s="130"/>
      <c r="J4344" s="33"/>
    </row>
    <row r="4345" spans="1:10" ht="15" customHeight="1" x14ac:dyDescent="0.3">
      <c r="A4345" s="77" t="s">
        <v>100</v>
      </c>
      <c r="B4345" s="77" t="s">
        <v>13109</v>
      </c>
      <c r="C4345" s="77" t="s">
        <v>4990</v>
      </c>
      <c r="D4345" s="78">
        <v>735</v>
      </c>
      <c r="E4345" s="82">
        <v>46203</v>
      </c>
      <c r="F4345" s="77" t="s">
        <v>14464</v>
      </c>
      <c r="G4345" s="77" t="s">
        <v>8950</v>
      </c>
      <c r="H4345" s="130"/>
      <c r="J4345" s="33"/>
    </row>
    <row r="4346" spans="1:10" ht="15" customHeight="1" x14ac:dyDescent="0.3">
      <c r="A4346" s="77" t="s">
        <v>100</v>
      </c>
      <c r="B4346" s="77" t="s">
        <v>12374</v>
      </c>
      <c r="C4346" s="77" t="s">
        <v>4969</v>
      </c>
      <c r="D4346" s="78">
        <v>2705.82</v>
      </c>
      <c r="E4346" s="82">
        <v>46203</v>
      </c>
      <c r="F4346" s="77" t="s">
        <v>14464</v>
      </c>
      <c r="G4346" s="77" t="s">
        <v>8950</v>
      </c>
      <c r="H4346" s="130"/>
      <c r="J4346" s="33"/>
    </row>
    <row r="4347" spans="1:10" ht="15" customHeight="1" x14ac:dyDescent="0.3">
      <c r="A4347" s="77" t="s">
        <v>158</v>
      </c>
      <c r="B4347" s="77" t="s">
        <v>12375</v>
      </c>
      <c r="C4347" s="77" t="s">
        <v>4969</v>
      </c>
      <c r="D4347" s="78">
        <v>2285</v>
      </c>
      <c r="E4347" s="82">
        <v>46203</v>
      </c>
      <c r="F4347" s="77" t="s">
        <v>14464</v>
      </c>
      <c r="G4347" s="77" t="s">
        <v>8950</v>
      </c>
      <c r="H4347" s="130"/>
      <c r="J4347" s="33"/>
    </row>
    <row r="4348" spans="1:10" ht="15" customHeight="1" x14ac:dyDescent="0.3">
      <c r="A4348" s="77" t="s">
        <v>86</v>
      </c>
      <c r="B4348" s="77" t="s">
        <v>12376</v>
      </c>
      <c r="C4348" s="77" t="s">
        <v>4990</v>
      </c>
      <c r="D4348" s="78">
        <v>4374.3900000000003</v>
      </c>
      <c r="E4348" s="82">
        <v>46203</v>
      </c>
      <c r="F4348" s="77" t="s">
        <v>14464</v>
      </c>
      <c r="G4348" s="77" t="s">
        <v>8950</v>
      </c>
      <c r="H4348" s="130"/>
      <c r="J4348" s="33"/>
    </row>
    <row r="4349" spans="1:10" ht="15" customHeight="1" x14ac:dyDescent="0.3">
      <c r="A4349" s="77" t="s">
        <v>199</v>
      </c>
      <c r="B4349" s="77" t="s">
        <v>12377</v>
      </c>
      <c r="C4349" s="77" t="s">
        <v>4979</v>
      </c>
      <c r="D4349" s="78">
        <v>1785.9</v>
      </c>
      <c r="E4349" s="82">
        <v>46203</v>
      </c>
      <c r="F4349" s="77" t="s">
        <v>14464</v>
      </c>
      <c r="G4349" s="77" t="s">
        <v>8949</v>
      </c>
      <c r="H4349" s="130"/>
      <c r="J4349" s="33"/>
    </row>
    <row r="4350" spans="1:10" ht="15" customHeight="1" x14ac:dyDescent="0.3">
      <c r="A4350" s="77" t="s">
        <v>779</v>
      </c>
      <c r="B4350" s="77" t="s">
        <v>9327</v>
      </c>
      <c r="C4350" s="77" t="s">
        <v>4972</v>
      </c>
      <c r="D4350" s="78">
        <v>942</v>
      </c>
      <c r="E4350" s="82">
        <v>46203</v>
      </c>
      <c r="F4350" s="77" t="s">
        <v>14464</v>
      </c>
      <c r="G4350" s="77" t="s">
        <v>8950</v>
      </c>
      <c r="H4350" s="130"/>
      <c r="J4350" s="33"/>
    </row>
    <row r="4351" spans="1:10" ht="15" customHeight="1" x14ac:dyDescent="0.3">
      <c r="A4351" s="77" t="s">
        <v>89</v>
      </c>
      <c r="B4351" s="77" t="s">
        <v>12378</v>
      </c>
      <c r="C4351" s="77" t="s">
        <v>4975</v>
      </c>
      <c r="D4351" s="78">
        <v>2900.82</v>
      </c>
      <c r="E4351" s="82">
        <v>46203</v>
      </c>
      <c r="F4351" s="77" t="s">
        <v>14464</v>
      </c>
      <c r="G4351" s="77" t="s">
        <v>8949</v>
      </c>
      <c r="H4351" s="130"/>
      <c r="J4351" s="33"/>
    </row>
    <row r="4352" spans="1:10" ht="15" customHeight="1" x14ac:dyDescent="0.3">
      <c r="A4352" s="77" t="s">
        <v>193</v>
      </c>
      <c r="B4352" s="77" t="s">
        <v>12379</v>
      </c>
      <c r="C4352" s="77" t="s">
        <v>4969</v>
      </c>
      <c r="D4352" s="78">
        <v>2285</v>
      </c>
      <c r="E4352" s="82">
        <v>46203</v>
      </c>
      <c r="F4352" s="77" t="s">
        <v>14464</v>
      </c>
      <c r="G4352" s="77" t="s">
        <v>8949</v>
      </c>
      <c r="H4352" s="130"/>
      <c r="J4352" s="33"/>
    </row>
    <row r="4353" spans="1:10" ht="15" customHeight="1" x14ac:dyDescent="0.3">
      <c r="A4353" s="77" t="s">
        <v>112</v>
      </c>
      <c r="B4353" s="77" t="s">
        <v>12380</v>
      </c>
      <c r="C4353" s="77" t="s">
        <v>5027</v>
      </c>
      <c r="D4353" s="78">
        <v>3061.59</v>
      </c>
      <c r="E4353" s="82">
        <v>46203</v>
      </c>
      <c r="F4353" s="77" t="s">
        <v>14464</v>
      </c>
      <c r="G4353" s="77" t="s">
        <v>19002</v>
      </c>
      <c r="H4353" s="130"/>
      <c r="J4353" s="33"/>
    </row>
    <row r="4354" spans="1:10" ht="15" customHeight="1" x14ac:dyDescent="0.3">
      <c r="A4354" s="77" t="s">
        <v>189</v>
      </c>
      <c r="B4354" s="77" t="s">
        <v>12381</v>
      </c>
      <c r="C4354" s="77" t="s">
        <v>4990</v>
      </c>
      <c r="D4354" s="78">
        <v>2480</v>
      </c>
      <c r="E4354" s="82">
        <v>46203</v>
      </c>
      <c r="F4354" s="77" t="s">
        <v>14464</v>
      </c>
      <c r="G4354" s="77" t="s">
        <v>8949</v>
      </c>
      <c r="H4354" s="130"/>
      <c r="J4354" s="33"/>
    </row>
    <row r="4355" spans="1:10" ht="15" customHeight="1" x14ac:dyDescent="0.3">
      <c r="A4355" s="77" t="s">
        <v>779</v>
      </c>
      <c r="B4355" s="77" t="s">
        <v>12382</v>
      </c>
      <c r="C4355" s="77" t="s">
        <v>4990</v>
      </c>
      <c r="D4355" s="78">
        <v>2180</v>
      </c>
      <c r="E4355" s="82">
        <v>46203</v>
      </c>
      <c r="F4355" s="77" t="s">
        <v>14464</v>
      </c>
      <c r="G4355" s="77" t="s">
        <v>8950</v>
      </c>
      <c r="H4355" s="130"/>
      <c r="J4355" s="33"/>
    </row>
    <row r="4356" spans="1:10" ht="15" customHeight="1" x14ac:dyDescent="0.3">
      <c r="A4356" s="77" t="s">
        <v>189</v>
      </c>
      <c r="B4356" s="77" t="s">
        <v>12383</v>
      </c>
      <c r="C4356" s="77" t="s">
        <v>4970</v>
      </c>
      <c r="D4356" s="78">
        <v>3342.8</v>
      </c>
      <c r="E4356" s="82">
        <v>46203</v>
      </c>
      <c r="F4356" s="77" t="s">
        <v>14464</v>
      </c>
      <c r="G4356" s="77" t="s">
        <v>8949</v>
      </c>
      <c r="H4356" s="130"/>
      <c r="J4356" s="33"/>
    </row>
    <row r="4357" spans="1:10" ht="15" customHeight="1" x14ac:dyDescent="0.3">
      <c r="A4357" s="77" t="s">
        <v>87</v>
      </c>
      <c r="B4357" s="77" t="s">
        <v>12384</v>
      </c>
      <c r="C4357" s="77" t="s">
        <v>4983</v>
      </c>
      <c r="D4357" s="78">
        <v>3826.2</v>
      </c>
      <c r="E4357" s="82">
        <v>46203</v>
      </c>
      <c r="F4357" s="77" t="s">
        <v>14464</v>
      </c>
      <c r="G4357" s="77" t="s">
        <v>8949</v>
      </c>
      <c r="H4357" s="130"/>
      <c r="J4357" s="33"/>
    </row>
    <row r="4358" spans="1:10" ht="15" customHeight="1" x14ac:dyDescent="0.3">
      <c r="A4358" s="77" t="s">
        <v>112</v>
      </c>
      <c r="B4358" s="77" t="s">
        <v>12385</v>
      </c>
      <c r="C4358" s="77" t="s">
        <v>4972</v>
      </c>
      <c r="D4358" s="78">
        <v>930</v>
      </c>
      <c r="E4358" s="82">
        <v>46203</v>
      </c>
      <c r="F4358" s="77" t="s">
        <v>14464</v>
      </c>
      <c r="G4358" s="77" t="s">
        <v>8949</v>
      </c>
      <c r="H4358" s="130"/>
      <c r="J4358" s="33"/>
    </row>
    <row r="4359" spans="1:10" ht="15" customHeight="1" x14ac:dyDescent="0.3">
      <c r="A4359" s="77" t="s">
        <v>109</v>
      </c>
      <c r="B4359" s="77" t="s">
        <v>14589</v>
      </c>
      <c r="C4359" s="77" t="s">
        <v>4972</v>
      </c>
      <c r="D4359" s="78">
        <v>3745.23</v>
      </c>
      <c r="E4359" s="82">
        <v>46203</v>
      </c>
      <c r="F4359" s="77" t="s">
        <v>14464</v>
      </c>
      <c r="G4359" s="77" t="s">
        <v>8949</v>
      </c>
      <c r="H4359" s="130"/>
      <c r="J4359" s="33"/>
    </row>
    <row r="4360" spans="1:10" ht="15" customHeight="1" x14ac:dyDescent="0.3">
      <c r="A4360" s="77" t="s">
        <v>86</v>
      </c>
      <c r="B4360" s="77" t="s">
        <v>12386</v>
      </c>
      <c r="C4360" s="77" t="s">
        <v>5019</v>
      </c>
      <c r="D4360" s="78">
        <v>2956.59</v>
      </c>
      <c r="E4360" s="82">
        <v>46203</v>
      </c>
      <c r="F4360" s="77" t="s">
        <v>14464</v>
      </c>
      <c r="G4360" s="77" t="s">
        <v>8949</v>
      </c>
      <c r="H4360" s="130"/>
      <c r="J4360" s="33"/>
    </row>
    <row r="4361" spans="1:10" ht="15" customHeight="1" x14ac:dyDescent="0.3">
      <c r="A4361" s="77" t="s">
        <v>97</v>
      </c>
      <c r="B4361" s="77" t="s">
        <v>12387</v>
      </c>
      <c r="C4361" s="77" t="s">
        <v>4972</v>
      </c>
      <c r="D4361" s="78">
        <v>2900.83</v>
      </c>
      <c r="E4361" s="82">
        <v>46203</v>
      </c>
      <c r="F4361" s="77" t="s">
        <v>14464</v>
      </c>
      <c r="G4361" s="77" t="s">
        <v>8949</v>
      </c>
      <c r="H4361" s="130"/>
      <c r="J4361" s="33"/>
    </row>
    <row r="4362" spans="1:10" ht="15" customHeight="1" x14ac:dyDescent="0.3">
      <c r="A4362" s="77" t="s">
        <v>199</v>
      </c>
      <c r="B4362" s="77" t="s">
        <v>12388</v>
      </c>
      <c r="C4362" s="77" t="s">
        <v>4973</v>
      </c>
      <c r="D4362" s="78">
        <v>3419.76</v>
      </c>
      <c r="E4362" s="82">
        <v>46203</v>
      </c>
      <c r="F4362" s="77" t="s">
        <v>14464</v>
      </c>
      <c r="G4362" s="77" t="s">
        <v>8949</v>
      </c>
      <c r="H4362" s="130"/>
      <c r="J4362" s="33"/>
    </row>
    <row r="4363" spans="1:10" ht="15" customHeight="1" x14ac:dyDescent="0.3">
      <c r="A4363" s="77" t="s">
        <v>193</v>
      </c>
      <c r="B4363" s="77" t="s">
        <v>12389</v>
      </c>
      <c r="C4363" s="77" t="s">
        <v>4972</v>
      </c>
      <c r="D4363" s="78">
        <v>3763.62</v>
      </c>
      <c r="E4363" s="82">
        <v>46203</v>
      </c>
      <c r="F4363" s="77" t="s">
        <v>14464</v>
      </c>
      <c r="G4363" s="77" t="s">
        <v>8949</v>
      </c>
      <c r="H4363" s="130"/>
      <c r="J4363" s="33"/>
    </row>
    <row r="4364" spans="1:10" ht="15" customHeight="1" x14ac:dyDescent="0.3">
      <c r="A4364" s="77" t="s">
        <v>86</v>
      </c>
      <c r="B4364" s="77" t="s">
        <v>12390</v>
      </c>
      <c r="C4364" s="77" t="s">
        <v>4970</v>
      </c>
      <c r="D4364" s="78">
        <v>930</v>
      </c>
      <c r="E4364" s="82">
        <v>46203</v>
      </c>
      <c r="F4364" s="77" t="s">
        <v>14464</v>
      </c>
      <c r="G4364" s="77" t="s">
        <v>8949</v>
      </c>
      <c r="H4364" s="130"/>
      <c r="J4364" s="33"/>
    </row>
    <row r="4365" spans="1:10" ht="15" customHeight="1" x14ac:dyDescent="0.3">
      <c r="A4365" s="77" t="s">
        <v>159</v>
      </c>
      <c r="B4365" s="77" t="s">
        <v>12391</v>
      </c>
      <c r="C4365" s="77" t="s">
        <v>14563</v>
      </c>
      <c r="D4365" s="78">
        <v>2956.59</v>
      </c>
      <c r="E4365" s="82">
        <v>46203</v>
      </c>
      <c r="F4365" s="77" t="s">
        <v>14464</v>
      </c>
      <c r="G4365" s="77" t="s">
        <v>8949</v>
      </c>
      <c r="H4365" s="130"/>
      <c r="J4365" s="33"/>
    </row>
    <row r="4366" spans="1:10" ht="15" customHeight="1" x14ac:dyDescent="0.3">
      <c r="A4366" s="77" t="s">
        <v>779</v>
      </c>
      <c r="B4366" s="77" t="s">
        <v>12392</v>
      </c>
      <c r="C4366" s="77" t="s">
        <v>4974</v>
      </c>
      <c r="D4366" s="78">
        <v>2285</v>
      </c>
      <c r="E4366" s="82">
        <v>46203</v>
      </c>
      <c r="F4366" s="77" t="s">
        <v>14464</v>
      </c>
      <c r="G4366" s="77" t="s">
        <v>8953</v>
      </c>
      <c r="H4366" s="130"/>
      <c r="J4366" s="33"/>
    </row>
    <row r="4367" spans="1:10" ht="15" customHeight="1" x14ac:dyDescent="0.3">
      <c r="A4367" s="77" t="s">
        <v>100</v>
      </c>
      <c r="B4367" s="77" t="s">
        <v>12393</v>
      </c>
      <c r="C4367" s="77" t="s">
        <v>4969</v>
      </c>
      <c r="D4367" s="78">
        <v>735</v>
      </c>
      <c r="E4367" s="82">
        <v>46203</v>
      </c>
      <c r="F4367" s="77" t="s">
        <v>14464</v>
      </c>
      <c r="G4367" s="77" t="s">
        <v>8950</v>
      </c>
      <c r="H4367" s="130"/>
      <c r="J4367" s="33"/>
    </row>
    <row r="4368" spans="1:10" ht="15" customHeight="1" x14ac:dyDescent="0.3">
      <c r="A4368" s="77" t="s">
        <v>199</v>
      </c>
      <c r="B4368" s="77" t="s">
        <v>12394</v>
      </c>
      <c r="C4368" s="77" t="s">
        <v>4973</v>
      </c>
      <c r="D4368" s="78">
        <v>3335.9</v>
      </c>
      <c r="E4368" s="82">
        <v>46203</v>
      </c>
      <c r="F4368" s="77" t="s">
        <v>14464</v>
      </c>
      <c r="G4368" s="77" t="s">
        <v>8949</v>
      </c>
      <c r="H4368" s="130"/>
      <c r="J4368" s="33"/>
    </row>
    <row r="4369" spans="1:10" ht="15" customHeight="1" x14ac:dyDescent="0.3">
      <c r="A4369" s="77" t="s">
        <v>159</v>
      </c>
      <c r="B4369" s="77" t="s">
        <v>8224</v>
      </c>
      <c r="C4369" s="77" t="s">
        <v>4980</v>
      </c>
      <c r="D4369" s="78">
        <v>2180</v>
      </c>
      <c r="E4369" s="82">
        <v>46203</v>
      </c>
      <c r="F4369" s="77" t="s">
        <v>14464</v>
      </c>
      <c r="G4369" s="77" t="s">
        <v>8949</v>
      </c>
      <c r="H4369" s="130"/>
      <c r="J4369" s="33"/>
    </row>
    <row r="4370" spans="1:10" ht="15" customHeight="1" x14ac:dyDescent="0.3">
      <c r="A4370" s="77" t="s">
        <v>109</v>
      </c>
      <c r="B4370" s="77" t="s">
        <v>12395</v>
      </c>
      <c r="C4370" s="77" t="s">
        <v>4995</v>
      </c>
      <c r="D4370" s="78">
        <v>3907.72</v>
      </c>
      <c r="E4370" s="82">
        <v>46203</v>
      </c>
      <c r="F4370" s="77" t="s">
        <v>14464</v>
      </c>
      <c r="G4370" s="77" t="s">
        <v>19002</v>
      </c>
      <c r="H4370" s="130"/>
      <c r="J4370" s="33"/>
    </row>
    <row r="4371" spans="1:10" ht="15" customHeight="1" x14ac:dyDescent="0.3">
      <c r="A4371" s="77" t="s">
        <v>86</v>
      </c>
      <c r="B4371" s="77" t="s">
        <v>12396</v>
      </c>
      <c r="C4371" s="77" t="s">
        <v>4981</v>
      </c>
      <c r="D4371" s="78">
        <v>3481.87</v>
      </c>
      <c r="E4371" s="82">
        <v>46203</v>
      </c>
      <c r="F4371" s="77" t="s">
        <v>14464</v>
      </c>
      <c r="G4371" s="77" t="s">
        <v>8949</v>
      </c>
      <c r="H4371" s="130"/>
      <c r="J4371" s="33"/>
    </row>
    <row r="4372" spans="1:10" ht="15" customHeight="1" x14ac:dyDescent="0.3">
      <c r="A4372" s="77" t="s">
        <v>87</v>
      </c>
      <c r="B4372" s="77" t="s">
        <v>13350</v>
      </c>
      <c r="C4372" s="77" t="s">
        <v>4993</v>
      </c>
      <c r="D4372" s="78">
        <v>2853.1</v>
      </c>
      <c r="E4372" s="82">
        <v>46203</v>
      </c>
      <c r="F4372" s="77" t="s">
        <v>14464</v>
      </c>
      <c r="G4372" s="77" t="s">
        <v>8950</v>
      </c>
      <c r="H4372" s="130"/>
      <c r="J4372" s="33"/>
    </row>
    <row r="4373" spans="1:10" ht="15" customHeight="1" x14ac:dyDescent="0.3">
      <c r="A4373" s="77" t="s">
        <v>86</v>
      </c>
      <c r="B4373" s="77" t="s">
        <v>12397</v>
      </c>
      <c r="C4373" s="77" t="s">
        <v>4969</v>
      </c>
      <c r="D4373" s="78">
        <v>5242.2299999999996</v>
      </c>
      <c r="E4373" s="82">
        <v>46203</v>
      </c>
      <c r="F4373" s="77" t="s">
        <v>14464</v>
      </c>
      <c r="G4373" s="77" t="s">
        <v>8950</v>
      </c>
      <c r="H4373" s="130"/>
      <c r="J4373" s="33"/>
    </row>
    <row r="4374" spans="1:10" ht="15" customHeight="1" x14ac:dyDescent="0.3">
      <c r="A4374" s="77" t="s">
        <v>91</v>
      </c>
      <c r="B4374" s="77" t="s">
        <v>12398</v>
      </c>
      <c r="C4374" s="77" t="s">
        <v>4990</v>
      </c>
      <c r="D4374" s="78">
        <v>2664.27</v>
      </c>
      <c r="E4374" s="82">
        <v>46203</v>
      </c>
      <c r="F4374" s="77" t="s">
        <v>14464</v>
      </c>
      <c r="G4374" s="77" t="s">
        <v>8949</v>
      </c>
      <c r="H4374" s="130"/>
      <c r="J4374" s="33"/>
    </row>
    <row r="4375" spans="1:10" ht="15" customHeight="1" x14ac:dyDescent="0.3">
      <c r="A4375" s="77" t="s">
        <v>159</v>
      </c>
      <c r="B4375" s="77" t="s">
        <v>12399</v>
      </c>
      <c r="C4375" s="77" t="s">
        <v>5120</v>
      </c>
      <c r="D4375" s="78">
        <v>2971.4</v>
      </c>
      <c r="E4375" s="82">
        <v>46203</v>
      </c>
      <c r="F4375" s="77" t="s">
        <v>14464</v>
      </c>
      <c r="G4375" s="77" t="s">
        <v>8949</v>
      </c>
      <c r="H4375" s="130"/>
      <c r="J4375" s="33"/>
    </row>
    <row r="4376" spans="1:10" ht="15" customHeight="1" x14ac:dyDescent="0.3">
      <c r="A4376" s="77" t="s">
        <v>179</v>
      </c>
      <c r="B4376" s="77" t="s">
        <v>12400</v>
      </c>
      <c r="C4376" s="77" t="s">
        <v>5149</v>
      </c>
      <c r="D4376" s="78">
        <v>2956.6</v>
      </c>
      <c r="E4376" s="82">
        <v>46203</v>
      </c>
      <c r="F4376" s="77" t="s">
        <v>14464</v>
      </c>
      <c r="G4376" s="77" t="s">
        <v>8949</v>
      </c>
      <c r="H4376" s="130"/>
      <c r="J4376" s="33"/>
    </row>
    <row r="4377" spans="1:10" ht="15" customHeight="1" x14ac:dyDescent="0.3">
      <c r="A4377" s="77" t="s">
        <v>112</v>
      </c>
      <c r="B4377" s="77" t="s">
        <v>13110</v>
      </c>
      <c r="C4377" s="77" t="s">
        <v>5027</v>
      </c>
      <c r="D4377" s="78">
        <v>735</v>
      </c>
      <c r="E4377" s="82">
        <v>46203</v>
      </c>
      <c r="F4377" s="77" t="s">
        <v>14464</v>
      </c>
      <c r="G4377" s="77" t="s">
        <v>8950</v>
      </c>
      <c r="H4377" s="130"/>
      <c r="J4377" s="33"/>
    </row>
    <row r="4378" spans="1:10" ht="15" customHeight="1" x14ac:dyDescent="0.3">
      <c r="A4378" s="77" t="s">
        <v>779</v>
      </c>
      <c r="B4378" s="77" t="s">
        <v>15410</v>
      </c>
      <c r="C4378" s="77" t="s">
        <v>5007</v>
      </c>
      <c r="D4378" s="78">
        <v>2598.8200000000002</v>
      </c>
      <c r="E4378" s="82">
        <v>46203</v>
      </c>
      <c r="F4378" s="77" t="s">
        <v>14464</v>
      </c>
      <c r="G4378" s="77" t="s">
        <v>8950</v>
      </c>
      <c r="H4378" s="130"/>
      <c r="J4378" s="33"/>
    </row>
    <row r="4379" spans="1:10" ht="15" customHeight="1" x14ac:dyDescent="0.3">
      <c r="A4379" s="77" t="s">
        <v>86</v>
      </c>
      <c r="B4379" s="77" t="s">
        <v>12401</v>
      </c>
      <c r="C4379" s="77" t="s">
        <v>5942</v>
      </c>
      <c r="D4379" s="78">
        <v>2956.59</v>
      </c>
      <c r="E4379" s="82">
        <v>46203</v>
      </c>
      <c r="F4379" s="77" t="s">
        <v>14464</v>
      </c>
      <c r="G4379" s="77" t="s">
        <v>8949</v>
      </c>
      <c r="H4379" s="130"/>
      <c r="J4379" s="33"/>
    </row>
    <row r="4380" spans="1:10" ht="15" customHeight="1" x14ac:dyDescent="0.3">
      <c r="A4380" s="77" t="s">
        <v>164</v>
      </c>
      <c r="B4380" s="77" t="s">
        <v>12402</v>
      </c>
      <c r="C4380" s="77" t="s">
        <v>4972</v>
      </c>
      <c r="D4380" s="78">
        <v>2900.83</v>
      </c>
      <c r="E4380" s="82">
        <v>46203</v>
      </c>
      <c r="F4380" s="77" t="s">
        <v>14464</v>
      </c>
      <c r="G4380" s="77" t="s">
        <v>8950</v>
      </c>
      <c r="H4380" s="130"/>
      <c r="J4380" s="33"/>
    </row>
    <row r="4381" spans="1:10" ht="15" customHeight="1" x14ac:dyDescent="0.3">
      <c r="A4381" s="77" t="s">
        <v>86</v>
      </c>
      <c r="B4381" s="77" t="s">
        <v>12403</v>
      </c>
      <c r="C4381" s="77" t="s">
        <v>4975</v>
      </c>
      <c r="D4381" s="78">
        <v>1931.87</v>
      </c>
      <c r="E4381" s="82">
        <v>46203</v>
      </c>
      <c r="F4381" s="77" t="s">
        <v>14464</v>
      </c>
      <c r="G4381" s="77" t="s">
        <v>8949</v>
      </c>
      <c r="H4381" s="130"/>
      <c r="J4381" s="33"/>
    </row>
    <row r="4382" spans="1:10" ht="15" customHeight="1" x14ac:dyDescent="0.3">
      <c r="A4382" s="77" t="s">
        <v>779</v>
      </c>
      <c r="B4382" s="77" t="s">
        <v>12404</v>
      </c>
      <c r="C4382" s="77" t="s">
        <v>4969</v>
      </c>
      <c r="D4382" s="78">
        <v>3437.82</v>
      </c>
      <c r="E4382" s="82">
        <v>46203</v>
      </c>
      <c r="F4382" s="77" t="s">
        <v>14464</v>
      </c>
      <c r="G4382" s="77" t="s">
        <v>8950</v>
      </c>
      <c r="H4382" s="130"/>
      <c r="J4382" s="33"/>
    </row>
    <row r="4383" spans="1:10" ht="15" customHeight="1" x14ac:dyDescent="0.3">
      <c r="A4383" s="77" t="s">
        <v>109</v>
      </c>
      <c r="B4383" s="77" t="s">
        <v>12405</v>
      </c>
      <c r="C4383" s="77" t="s">
        <v>4995</v>
      </c>
      <c r="D4383" s="78">
        <v>3907.72</v>
      </c>
      <c r="E4383" s="82">
        <v>46203</v>
      </c>
      <c r="F4383" s="77" t="s">
        <v>14464</v>
      </c>
      <c r="G4383" s="77" t="s">
        <v>19002</v>
      </c>
      <c r="H4383" s="130"/>
      <c r="J4383" s="33"/>
    </row>
    <row r="4384" spans="1:10" ht="15" customHeight="1" x14ac:dyDescent="0.3">
      <c r="A4384" s="77" t="s">
        <v>779</v>
      </c>
      <c r="B4384" s="77" t="s">
        <v>12406</v>
      </c>
      <c r="C4384" s="77" t="s">
        <v>4969</v>
      </c>
      <c r="D4384" s="78">
        <v>2600.8200000000002</v>
      </c>
      <c r="E4384" s="82">
        <v>46203</v>
      </c>
      <c r="F4384" s="77" t="s">
        <v>14464</v>
      </c>
      <c r="G4384" s="77" t="s">
        <v>8950</v>
      </c>
      <c r="H4384" s="130"/>
      <c r="J4384" s="33"/>
    </row>
    <row r="4385" spans="1:10" ht="15" customHeight="1" x14ac:dyDescent="0.3">
      <c r="A4385" s="77" t="s">
        <v>158</v>
      </c>
      <c r="B4385" s="77" t="s">
        <v>12407</v>
      </c>
      <c r="C4385" s="77" t="s">
        <v>4969</v>
      </c>
      <c r="D4385" s="78">
        <v>2480</v>
      </c>
      <c r="E4385" s="82">
        <v>46203</v>
      </c>
      <c r="F4385" s="77" t="s">
        <v>14464</v>
      </c>
      <c r="G4385" s="77" t="s">
        <v>8949</v>
      </c>
      <c r="H4385" s="130"/>
      <c r="J4385" s="33"/>
    </row>
    <row r="4386" spans="1:10" ht="15" customHeight="1" x14ac:dyDescent="0.3">
      <c r="A4386" s="77" t="s">
        <v>159</v>
      </c>
      <c r="B4386" s="77" t="s">
        <v>12408</v>
      </c>
      <c r="C4386" s="77" t="s">
        <v>14466</v>
      </c>
      <c r="D4386" s="78">
        <v>930</v>
      </c>
      <c r="E4386" s="82">
        <v>46203</v>
      </c>
      <c r="F4386" s="77" t="s">
        <v>14464</v>
      </c>
      <c r="G4386" s="77" t="s">
        <v>8949</v>
      </c>
      <c r="H4386" s="130"/>
      <c r="J4386" s="33"/>
    </row>
    <row r="4387" spans="1:10" ht="15" customHeight="1" x14ac:dyDescent="0.3">
      <c r="A4387" s="77" t="s">
        <v>100</v>
      </c>
      <c r="B4387" s="77" t="s">
        <v>8073</v>
      </c>
      <c r="C4387" s="77" t="s">
        <v>4970</v>
      </c>
      <c r="D4387" s="78">
        <v>122.5</v>
      </c>
      <c r="E4387" s="82">
        <v>46203</v>
      </c>
      <c r="F4387" s="77" t="s">
        <v>14464</v>
      </c>
      <c r="G4387" s="77" t="s">
        <v>8950</v>
      </c>
      <c r="H4387" s="130"/>
      <c r="J4387" s="33"/>
    </row>
    <row r="4388" spans="1:10" ht="15" customHeight="1" x14ac:dyDescent="0.3">
      <c r="A4388" s="77" t="s">
        <v>86</v>
      </c>
      <c r="B4388" s="77" t="s">
        <v>12409</v>
      </c>
      <c r="C4388" s="77" t="s">
        <v>4986</v>
      </c>
      <c r="D4388" s="78">
        <v>2956.59</v>
      </c>
      <c r="E4388" s="82">
        <v>46203</v>
      </c>
      <c r="F4388" s="77" t="s">
        <v>14464</v>
      </c>
      <c r="G4388" s="77" t="s">
        <v>19002</v>
      </c>
      <c r="H4388" s="130"/>
      <c r="J4388" s="33"/>
    </row>
    <row r="4389" spans="1:10" ht="15" customHeight="1" x14ac:dyDescent="0.3">
      <c r="A4389" s="77" t="s">
        <v>100</v>
      </c>
      <c r="B4389" s="77" t="s">
        <v>13351</v>
      </c>
      <c r="C4389" s="77" t="s">
        <v>4999</v>
      </c>
      <c r="D4389" s="78">
        <v>630</v>
      </c>
      <c r="E4389" s="82">
        <v>46203</v>
      </c>
      <c r="F4389" s="77" t="s">
        <v>14464</v>
      </c>
      <c r="G4389" s="77" t="s">
        <v>8950</v>
      </c>
      <c r="H4389" s="130"/>
      <c r="J4389" s="33"/>
    </row>
    <row r="4390" spans="1:10" ht="15" customHeight="1" x14ac:dyDescent="0.3">
      <c r="A4390" s="77" t="s">
        <v>100</v>
      </c>
      <c r="B4390" s="77" t="s">
        <v>13352</v>
      </c>
      <c r="C4390" s="77" t="s">
        <v>4972</v>
      </c>
      <c r="D4390" s="78">
        <v>2260.3000000000002</v>
      </c>
      <c r="E4390" s="82">
        <v>46203</v>
      </c>
      <c r="F4390" s="77" t="s">
        <v>14464</v>
      </c>
      <c r="G4390" s="77" t="s">
        <v>8950</v>
      </c>
      <c r="H4390" s="130"/>
      <c r="J4390" s="33"/>
    </row>
    <row r="4391" spans="1:10" ht="15" customHeight="1" x14ac:dyDescent="0.3">
      <c r="A4391" s="77" t="s">
        <v>86</v>
      </c>
      <c r="B4391" s="77" t="s">
        <v>12410</v>
      </c>
      <c r="C4391" s="77" t="s">
        <v>4983</v>
      </c>
      <c r="D4391" s="78">
        <v>4536.8900000000003</v>
      </c>
      <c r="E4391" s="82">
        <v>46203</v>
      </c>
      <c r="F4391" s="77" t="s">
        <v>14464</v>
      </c>
      <c r="G4391" s="77" t="s">
        <v>8949</v>
      </c>
      <c r="H4391" s="130"/>
      <c r="J4391" s="33"/>
    </row>
    <row r="4392" spans="1:10" ht="15" customHeight="1" x14ac:dyDescent="0.3">
      <c r="A4392" s="77" t="s">
        <v>179</v>
      </c>
      <c r="B4392" s="77" t="s">
        <v>12411</v>
      </c>
      <c r="C4392" s="77" t="s">
        <v>4974</v>
      </c>
      <c r="D4392" s="78">
        <v>2761.59</v>
      </c>
      <c r="E4392" s="82">
        <v>46203</v>
      </c>
      <c r="F4392" s="77" t="s">
        <v>14464</v>
      </c>
      <c r="G4392" s="77" t="s">
        <v>8950</v>
      </c>
      <c r="H4392" s="130"/>
      <c r="J4392" s="33"/>
    </row>
    <row r="4393" spans="1:10" ht="15" customHeight="1" x14ac:dyDescent="0.3">
      <c r="A4393" s="77" t="s">
        <v>158</v>
      </c>
      <c r="B4393" s="77" t="s">
        <v>12412</v>
      </c>
      <c r="C4393" s="77" t="s">
        <v>4981</v>
      </c>
      <c r="D4393" s="78">
        <v>3558.29</v>
      </c>
      <c r="E4393" s="82">
        <v>46203</v>
      </c>
      <c r="F4393" s="77" t="s">
        <v>14464</v>
      </c>
      <c r="G4393" s="77" t="s">
        <v>8949</v>
      </c>
      <c r="H4393" s="130"/>
      <c r="J4393" s="33"/>
    </row>
    <row r="4394" spans="1:10" ht="15" customHeight="1" x14ac:dyDescent="0.3">
      <c r="A4394" s="77" t="s">
        <v>100</v>
      </c>
      <c r="B4394" s="77" t="s">
        <v>12413</v>
      </c>
      <c r="C4394" s="77" t="s">
        <v>4970</v>
      </c>
      <c r="D4394" s="78">
        <v>2699.23</v>
      </c>
      <c r="E4394" s="82">
        <v>46203</v>
      </c>
      <c r="F4394" s="77" t="s">
        <v>14464</v>
      </c>
      <c r="G4394" s="77" t="s">
        <v>8949</v>
      </c>
      <c r="H4394" s="130"/>
      <c r="J4394" s="33"/>
    </row>
    <row r="4395" spans="1:10" ht="15" customHeight="1" x14ac:dyDescent="0.3">
      <c r="A4395" s="77" t="s">
        <v>86</v>
      </c>
      <c r="B4395" s="77" t="s">
        <v>12414</v>
      </c>
      <c r="C4395" s="77" t="s">
        <v>4990</v>
      </c>
      <c r="D4395" s="78">
        <v>3217.52</v>
      </c>
      <c r="E4395" s="82">
        <v>46203</v>
      </c>
      <c r="F4395" s="77" t="s">
        <v>14464</v>
      </c>
      <c r="G4395" s="77" t="s">
        <v>8950</v>
      </c>
      <c r="H4395" s="130"/>
      <c r="J4395" s="33"/>
    </row>
    <row r="4396" spans="1:10" ht="15" customHeight="1" x14ac:dyDescent="0.3">
      <c r="A4396" s="77" t="s">
        <v>87</v>
      </c>
      <c r="B4396" s="77" t="s">
        <v>16326</v>
      </c>
      <c r="C4396" s="77" t="s">
        <v>5015</v>
      </c>
      <c r="D4396" s="78">
        <v>4045.9</v>
      </c>
      <c r="E4396" s="82">
        <v>46203</v>
      </c>
      <c r="F4396" s="77" t="s">
        <v>14464</v>
      </c>
      <c r="G4396" s="77" t="s">
        <v>8949</v>
      </c>
      <c r="H4396" s="130"/>
      <c r="J4396" s="33"/>
    </row>
    <row r="4397" spans="1:10" ht="15" customHeight="1" x14ac:dyDescent="0.3">
      <c r="A4397" s="77" t="s">
        <v>87</v>
      </c>
      <c r="B4397" s="77" t="s">
        <v>12415</v>
      </c>
      <c r="C4397" s="77" t="s">
        <v>5091</v>
      </c>
      <c r="D4397" s="78">
        <v>2761.59</v>
      </c>
      <c r="E4397" s="82">
        <v>46203</v>
      </c>
      <c r="F4397" s="77" t="s">
        <v>14464</v>
      </c>
      <c r="G4397" s="77" t="s">
        <v>8950</v>
      </c>
      <c r="H4397" s="130"/>
      <c r="J4397" s="33"/>
    </row>
    <row r="4398" spans="1:10" ht="15" customHeight="1" x14ac:dyDescent="0.3">
      <c r="A4398" s="77" t="s">
        <v>87</v>
      </c>
      <c r="B4398" s="77" t="s">
        <v>12416</v>
      </c>
      <c r="C4398" s="77" t="s">
        <v>4972</v>
      </c>
      <c r="D4398" s="78">
        <v>2675</v>
      </c>
      <c r="E4398" s="82">
        <v>46203</v>
      </c>
      <c r="F4398" s="77" t="s">
        <v>14464</v>
      </c>
      <c r="G4398" s="77" t="s">
        <v>8949</v>
      </c>
      <c r="H4398" s="130"/>
      <c r="J4398" s="33"/>
    </row>
    <row r="4399" spans="1:10" ht="15" customHeight="1" x14ac:dyDescent="0.3">
      <c r="A4399" s="77" t="s">
        <v>112</v>
      </c>
      <c r="B4399" s="77" t="s">
        <v>13111</v>
      </c>
      <c r="C4399" s="77" t="s">
        <v>4970</v>
      </c>
      <c r="D4399" s="78">
        <v>3396.5</v>
      </c>
      <c r="E4399" s="82">
        <v>46203</v>
      </c>
      <c r="F4399" s="77" t="s">
        <v>14464</v>
      </c>
      <c r="G4399" s="77" t="s">
        <v>8950</v>
      </c>
      <c r="H4399" s="130"/>
      <c r="J4399" s="33"/>
    </row>
    <row r="4400" spans="1:10" ht="15" customHeight="1" x14ac:dyDescent="0.3">
      <c r="A4400" s="77" t="s">
        <v>86</v>
      </c>
      <c r="B4400" s="77" t="s">
        <v>12417</v>
      </c>
      <c r="C4400" s="77" t="s">
        <v>4969</v>
      </c>
      <c r="D4400" s="78">
        <v>2761.59</v>
      </c>
      <c r="E4400" s="82">
        <v>46203</v>
      </c>
      <c r="F4400" s="77" t="s">
        <v>14464</v>
      </c>
      <c r="G4400" s="77" t="s">
        <v>8950</v>
      </c>
      <c r="H4400" s="130"/>
      <c r="J4400" s="33"/>
    </row>
    <row r="4401" spans="1:10" ht="15" customHeight="1" x14ac:dyDescent="0.3">
      <c r="A4401" s="77" t="s">
        <v>8031</v>
      </c>
      <c r="B4401" s="77" t="s">
        <v>13353</v>
      </c>
      <c r="C4401" s="77" t="s">
        <v>5048</v>
      </c>
      <c r="D4401" s="78">
        <v>1880.1</v>
      </c>
      <c r="E4401" s="82">
        <v>46203</v>
      </c>
      <c r="F4401" s="77" t="s">
        <v>14464</v>
      </c>
      <c r="G4401" s="77" t="s">
        <v>8950</v>
      </c>
      <c r="H4401" s="130"/>
      <c r="J4401" s="33"/>
    </row>
    <row r="4402" spans="1:10" ht="15" customHeight="1" x14ac:dyDescent="0.3">
      <c r="A4402" s="77" t="s">
        <v>100</v>
      </c>
      <c r="B4402" s="77" t="s">
        <v>12418</v>
      </c>
      <c r="C4402" s="77" t="s">
        <v>4972</v>
      </c>
      <c r="D4402" s="78">
        <v>3706.02</v>
      </c>
      <c r="E4402" s="82">
        <v>46203</v>
      </c>
      <c r="F4402" s="77" t="s">
        <v>14464</v>
      </c>
      <c r="G4402" s="77" t="s">
        <v>8950</v>
      </c>
      <c r="H4402" s="130"/>
      <c r="J4402" s="33"/>
    </row>
    <row r="4403" spans="1:10" ht="15" customHeight="1" x14ac:dyDescent="0.3">
      <c r="A4403" s="77" t="s">
        <v>95</v>
      </c>
      <c r="B4403" s="77" t="s">
        <v>12419</v>
      </c>
      <c r="C4403" s="77" t="s">
        <v>5001</v>
      </c>
      <c r="D4403" s="78">
        <v>2900.81</v>
      </c>
      <c r="E4403" s="82">
        <v>46203</v>
      </c>
      <c r="F4403" s="77" t="s">
        <v>14464</v>
      </c>
      <c r="G4403" s="77" t="s">
        <v>8949</v>
      </c>
      <c r="H4403" s="130"/>
      <c r="J4403" s="33"/>
    </row>
    <row r="4404" spans="1:10" ht="15" customHeight="1" x14ac:dyDescent="0.3">
      <c r="A4404" s="77" t="s">
        <v>86</v>
      </c>
      <c r="B4404" s="77" t="s">
        <v>12420</v>
      </c>
      <c r="C4404" s="77" t="s">
        <v>4972</v>
      </c>
      <c r="D4404" s="78">
        <v>2956.59</v>
      </c>
      <c r="E4404" s="82">
        <v>46203</v>
      </c>
      <c r="F4404" s="77" t="s">
        <v>14464</v>
      </c>
      <c r="G4404" s="77" t="s">
        <v>8949</v>
      </c>
      <c r="H4404" s="130"/>
      <c r="J4404" s="33"/>
    </row>
    <row r="4405" spans="1:10" ht="15" customHeight="1" x14ac:dyDescent="0.3">
      <c r="A4405" s="77" t="s">
        <v>193</v>
      </c>
      <c r="B4405" s="77" t="s">
        <v>13112</v>
      </c>
      <c r="C4405" s="77" t="s">
        <v>4972</v>
      </c>
      <c r="D4405" s="78">
        <v>3601.12</v>
      </c>
      <c r="E4405" s="82">
        <v>46203</v>
      </c>
      <c r="F4405" s="77" t="s">
        <v>14464</v>
      </c>
      <c r="G4405" s="77" t="s">
        <v>8950</v>
      </c>
      <c r="H4405" s="130"/>
      <c r="J4405" s="33"/>
    </row>
    <row r="4406" spans="1:10" ht="15" customHeight="1" x14ac:dyDescent="0.3">
      <c r="A4406" s="77" t="s">
        <v>779</v>
      </c>
      <c r="B4406" s="77" t="s">
        <v>12421</v>
      </c>
      <c r="C4406" s="77" t="s">
        <v>4979</v>
      </c>
      <c r="D4406" s="78">
        <v>3017</v>
      </c>
      <c r="E4406" s="82">
        <v>46203</v>
      </c>
      <c r="F4406" s="77" t="s">
        <v>14464</v>
      </c>
      <c r="G4406" s="77" t="s">
        <v>8950</v>
      </c>
      <c r="H4406" s="130"/>
      <c r="J4406" s="33"/>
    </row>
    <row r="4407" spans="1:10" ht="15" customHeight="1" x14ac:dyDescent="0.3">
      <c r="A4407" s="77" t="s">
        <v>87</v>
      </c>
      <c r="B4407" s="77" t="s">
        <v>15196</v>
      </c>
      <c r="C4407" s="77" t="s">
        <v>4969</v>
      </c>
      <c r="D4407" s="78">
        <v>1550</v>
      </c>
      <c r="E4407" s="82">
        <v>46203</v>
      </c>
      <c r="F4407" s="77" t="s">
        <v>14464</v>
      </c>
      <c r="G4407" s="77" t="s">
        <v>8950</v>
      </c>
      <c r="H4407" s="130"/>
      <c r="J4407" s="33"/>
    </row>
    <row r="4408" spans="1:10" ht="15" customHeight="1" x14ac:dyDescent="0.3">
      <c r="A4408" s="77" t="s">
        <v>85</v>
      </c>
      <c r="B4408" s="77" t="s">
        <v>12765</v>
      </c>
      <c r="C4408" s="77" t="s">
        <v>4972</v>
      </c>
      <c r="D4408" s="78">
        <v>2180</v>
      </c>
      <c r="E4408" s="82">
        <v>46203</v>
      </c>
      <c r="F4408" s="77" t="s">
        <v>14464</v>
      </c>
      <c r="G4408" s="77" t="s">
        <v>8949</v>
      </c>
      <c r="H4408" s="130"/>
      <c r="J4408" s="33"/>
    </row>
    <row r="4409" spans="1:10" ht="15" customHeight="1" x14ac:dyDescent="0.3">
      <c r="A4409" s="77" t="s">
        <v>193</v>
      </c>
      <c r="B4409" s="77" t="s">
        <v>12422</v>
      </c>
      <c r="C4409" s="77" t="s">
        <v>4972</v>
      </c>
      <c r="D4409" s="78">
        <v>3424.36</v>
      </c>
      <c r="E4409" s="82">
        <v>46203</v>
      </c>
      <c r="F4409" s="77" t="s">
        <v>14464</v>
      </c>
      <c r="G4409" s="77" t="s">
        <v>8949</v>
      </c>
      <c r="H4409" s="130"/>
      <c r="J4409" s="33"/>
    </row>
    <row r="4410" spans="1:10" ht="15" customHeight="1" x14ac:dyDescent="0.3">
      <c r="A4410" s="77" t="s">
        <v>91</v>
      </c>
      <c r="B4410" s="77" t="s">
        <v>12423</v>
      </c>
      <c r="C4410" s="77" t="s">
        <v>4990</v>
      </c>
      <c r="D4410" s="78">
        <v>2501.77</v>
      </c>
      <c r="E4410" s="82">
        <v>46203</v>
      </c>
      <c r="F4410" s="77" t="s">
        <v>14464</v>
      </c>
      <c r="G4410" s="77" t="s">
        <v>8950</v>
      </c>
      <c r="H4410" s="130"/>
      <c r="J4410" s="33"/>
    </row>
    <row r="4411" spans="1:10" ht="15" customHeight="1" x14ac:dyDescent="0.3">
      <c r="A4411" s="77" t="s">
        <v>85</v>
      </c>
      <c r="B4411" s="77" t="s">
        <v>13354</v>
      </c>
      <c r="C4411" s="77" t="s">
        <v>4970</v>
      </c>
      <c r="D4411" s="78">
        <v>2844.15</v>
      </c>
      <c r="E4411" s="82">
        <v>46203</v>
      </c>
      <c r="F4411" s="77" t="s">
        <v>14464</v>
      </c>
      <c r="G4411" s="77" t="s">
        <v>8950</v>
      </c>
      <c r="H4411" s="130"/>
      <c r="J4411" s="33"/>
    </row>
    <row r="4412" spans="1:10" ht="15" customHeight="1" x14ac:dyDescent="0.3">
      <c r="A4412" s="77" t="s">
        <v>109</v>
      </c>
      <c r="B4412" s="77" t="s">
        <v>12424</v>
      </c>
      <c r="C4412" s="77" t="s">
        <v>4973</v>
      </c>
      <c r="D4412" s="78">
        <v>3745.23</v>
      </c>
      <c r="E4412" s="82">
        <v>46203</v>
      </c>
      <c r="F4412" s="77" t="s">
        <v>14464</v>
      </c>
      <c r="G4412" s="77" t="s">
        <v>8950</v>
      </c>
      <c r="H4412" s="130"/>
      <c r="J4412" s="33"/>
    </row>
    <row r="4413" spans="1:10" ht="15" customHeight="1" x14ac:dyDescent="0.3">
      <c r="A4413" s="77" t="s">
        <v>100</v>
      </c>
      <c r="B4413" s="77" t="s">
        <v>12425</v>
      </c>
      <c r="C4413" s="77" t="s">
        <v>4970</v>
      </c>
      <c r="D4413" s="78">
        <v>2900.82</v>
      </c>
      <c r="E4413" s="82">
        <v>46203</v>
      </c>
      <c r="F4413" s="77" t="s">
        <v>14464</v>
      </c>
      <c r="G4413" s="77" t="s">
        <v>8949</v>
      </c>
      <c r="H4413" s="130"/>
      <c r="J4413" s="33"/>
    </row>
    <row r="4414" spans="1:10" ht="15" customHeight="1" x14ac:dyDescent="0.3">
      <c r="A4414" s="77" t="s">
        <v>190</v>
      </c>
      <c r="B4414" s="77" t="s">
        <v>9020</v>
      </c>
      <c r="C4414" s="77" t="s">
        <v>4969</v>
      </c>
      <c r="D4414" s="78">
        <v>2988.63</v>
      </c>
      <c r="E4414" s="82">
        <v>46203</v>
      </c>
      <c r="F4414" s="77" t="s">
        <v>14464</v>
      </c>
      <c r="G4414" s="77" t="s">
        <v>8950</v>
      </c>
      <c r="H4414" s="130"/>
      <c r="J4414" s="33"/>
    </row>
    <row r="4415" spans="1:10" ht="15" customHeight="1" x14ac:dyDescent="0.3">
      <c r="A4415" s="77" t="s">
        <v>159</v>
      </c>
      <c r="B4415" s="77" t="s">
        <v>14791</v>
      </c>
      <c r="C4415" s="77" t="s">
        <v>4982</v>
      </c>
      <c r="D4415" s="78">
        <v>4101.7</v>
      </c>
      <c r="E4415" s="82">
        <v>46203</v>
      </c>
      <c r="F4415" s="77" t="s">
        <v>14464</v>
      </c>
      <c r="G4415" s="77" t="s">
        <v>8950</v>
      </c>
      <c r="H4415" s="130"/>
      <c r="J4415" s="33"/>
    </row>
    <row r="4416" spans="1:10" ht="15" customHeight="1" x14ac:dyDescent="0.3">
      <c r="A4416" s="77" t="s">
        <v>87</v>
      </c>
      <c r="B4416" s="77" t="s">
        <v>12426</v>
      </c>
      <c r="C4416" s="77" t="s">
        <v>13404</v>
      </c>
      <c r="D4416" s="78">
        <v>4820.8999999999996</v>
      </c>
      <c r="E4416" s="82">
        <v>46203</v>
      </c>
      <c r="F4416" s="77" t="s">
        <v>14464</v>
      </c>
      <c r="G4416" s="77" t="s">
        <v>8949</v>
      </c>
      <c r="H4416" s="130"/>
      <c r="J4416" s="33"/>
    </row>
    <row r="4417" spans="1:10" ht="15" customHeight="1" x14ac:dyDescent="0.3">
      <c r="A4417" s="77" t="s">
        <v>100</v>
      </c>
      <c r="B4417" s="77" t="s">
        <v>8243</v>
      </c>
      <c r="C4417" s="77" t="s">
        <v>4972</v>
      </c>
      <c r="D4417" s="78">
        <v>2870.05</v>
      </c>
      <c r="E4417" s="82">
        <v>46203</v>
      </c>
      <c r="F4417" s="77" t="s">
        <v>14464</v>
      </c>
      <c r="G4417" s="77" t="s">
        <v>8950</v>
      </c>
      <c r="H4417" s="130"/>
      <c r="J4417" s="33"/>
    </row>
    <row r="4418" spans="1:10" ht="15" customHeight="1" x14ac:dyDescent="0.3">
      <c r="A4418" s="77" t="s">
        <v>86</v>
      </c>
      <c r="B4418" s="77" t="s">
        <v>8171</v>
      </c>
      <c r="C4418" s="77" t="s">
        <v>4999</v>
      </c>
      <c r="D4418" s="78">
        <v>4374.3900000000003</v>
      </c>
      <c r="E4418" s="82">
        <v>46203</v>
      </c>
      <c r="F4418" s="77" t="s">
        <v>14464</v>
      </c>
      <c r="G4418" s="77" t="s">
        <v>8950</v>
      </c>
      <c r="H4418" s="130"/>
      <c r="J4418" s="33"/>
    </row>
    <row r="4419" spans="1:10" ht="15" customHeight="1" x14ac:dyDescent="0.3">
      <c r="A4419" s="77" t="s">
        <v>87</v>
      </c>
      <c r="B4419" s="77" t="s">
        <v>15421</v>
      </c>
      <c r="C4419" s="77" t="s">
        <v>5092</v>
      </c>
      <c r="D4419" s="78">
        <v>4675.8999999999996</v>
      </c>
      <c r="E4419" s="82">
        <v>46203</v>
      </c>
      <c r="F4419" s="77" t="s">
        <v>14464</v>
      </c>
      <c r="G4419" s="77" t="s">
        <v>8949</v>
      </c>
      <c r="H4419" s="130"/>
      <c r="J4419" s="33"/>
    </row>
    <row r="4420" spans="1:10" ht="15" customHeight="1" x14ac:dyDescent="0.3">
      <c r="A4420" s="77" t="s">
        <v>100</v>
      </c>
      <c r="B4420" s="77" t="s">
        <v>9165</v>
      </c>
      <c r="C4420" s="77" t="s">
        <v>5080</v>
      </c>
      <c r="D4420" s="78">
        <v>2656.59</v>
      </c>
      <c r="E4420" s="82">
        <v>46203</v>
      </c>
      <c r="F4420" s="77" t="s">
        <v>14464</v>
      </c>
      <c r="G4420" s="77" t="s">
        <v>8949</v>
      </c>
      <c r="H4420" s="130"/>
      <c r="J4420" s="33"/>
    </row>
    <row r="4421" spans="1:10" ht="15" customHeight="1" x14ac:dyDescent="0.3">
      <c r="A4421" s="77" t="s">
        <v>87</v>
      </c>
      <c r="B4421" s="77" t="s">
        <v>12427</v>
      </c>
      <c r="C4421" s="77" t="s">
        <v>13402</v>
      </c>
      <c r="D4421" s="78">
        <v>6104.66</v>
      </c>
      <c r="E4421" s="82">
        <v>46203</v>
      </c>
      <c r="F4421" s="77" t="s">
        <v>14464</v>
      </c>
      <c r="G4421" s="77" t="s">
        <v>8950</v>
      </c>
      <c r="H4421" s="130"/>
      <c r="J4421" s="33"/>
    </row>
    <row r="4422" spans="1:10" ht="15" customHeight="1" x14ac:dyDescent="0.3">
      <c r="A4422" s="77" t="s">
        <v>158</v>
      </c>
      <c r="B4422" s="77" t="s">
        <v>13355</v>
      </c>
      <c r="C4422" s="77" t="s">
        <v>4999</v>
      </c>
      <c r="D4422" s="78">
        <v>3293.7</v>
      </c>
      <c r="E4422" s="82">
        <v>46203</v>
      </c>
      <c r="F4422" s="77" t="s">
        <v>14464</v>
      </c>
      <c r="G4422" s="77" t="s">
        <v>8950</v>
      </c>
      <c r="H4422" s="130"/>
      <c r="J4422" s="33"/>
    </row>
    <row r="4423" spans="1:10" ht="15" customHeight="1" x14ac:dyDescent="0.3">
      <c r="A4423" s="77" t="s">
        <v>88</v>
      </c>
      <c r="B4423" s="77" t="s">
        <v>12428</v>
      </c>
      <c r="C4423" s="77" t="s">
        <v>4973</v>
      </c>
      <c r="D4423" s="78">
        <v>3151.59</v>
      </c>
      <c r="E4423" s="82">
        <v>46203</v>
      </c>
      <c r="F4423" s="77" t="s">
        <v>14464</v>
      </c>
      <c r="G4423" s="77" t="s">
        <v>19002</v>
      </c>
      <c r="H4423" s="130"/>
      <c r="J4423" s="33"/>
    </row>
    <row r="4424" spans="1:10" ht="15" customHeight="1" x14ac:dyDescent="0.3">
      <c r="A4424" s="77" t="s">
        <v>87</v>
      </c>
      <c r="B4424" s="77" t="s">
        <v>16986</v>
      </c>
      <c r="C4424" s="77" t="s">
        <v>4999</v>
      </c>
      <c r="D4424" s="78">
        <v>2699.7</v>
      </c>
      <c r="E4424" s="82">
        <v>46203</v>
      </c>
      <c r="F4424" s="77" t="s">
        <v>14464</v>
      </c>
      <c r="G4424" s="77" t="s">
        <v>8953</v>
      </c>
      <c r="H4424" s="130"/>
      <c r="J4424" s="33"/>
    </row>
    <row r="4425" spans="1:10" ht="15" customHeight="1" x14ac:dyDescent="0.3">
      <c r="A4425" s="77" t="s">
        <v>190</v>
      </c>
      <c r="B4425" s="77" t="s">
        <v>13113</v>
      </c>
      <c r="C4425" s="77" t="s">
        <v>4990</v>
      </c>
      <c r="D4425" s="78">
        <v>2841.03</v>
      </c>
      <c r="E4425" s="82">
        <v>46203</v>
      </c>
      <c r="F4425" s="77" t="s">
        <v>14464</v>
      </c>
      <c r="G4425" s="77" t="s">
        <v>8950</v>
      </c>
      <c r="H4425" s="130"/>
      <c r="J4425" s="33"/>
    </row>
    <row r="4426" spans="1:10" ht="15" customHeight="1" x14ac:dyDescent="0.3">
      <c r="A4426" s="77" t="s">
        <v>99</v>
      </c>
      <c r="B4426" s="77" t="s">
        <v>12429</v>
      </c>
      <c r="C4426" s="77" t="s">
        <v>5006</v>
      </c>
      <c r="D4426" s="78">
        <v>2285</v>
      </c>
      <c r="E4426" s="82">
        <v>46203</v>
      </c>
      <c r="F4426" s="77" t="s">
        <v>14464</v>
      </c>
      <c r="G4426" s="77" t="s">
        <v>8950</v>
      </c>
      <c r="H4426" s="130"/>
      <c r="J4426" s="33"/>
    </row>
    <row r="4427" spans="1:10" ht="15" customHeight="1" x14ac:dyDescent="0.3">
      <c r="A4427" s="77" t="s">
        <v>87</v>
      </c>
      <c r="B4427" s="77" t="s">
        <v>12430</v>
      </c>
      <c r="C4427" s="77" t="s">
        <v>4969</v>
      </c>
      <c r="D4427" s="78">
        <v>4302.8</v>
      </c>
      <c r="E4427" s="82">
        <v>46203</v>
      </c>
      <c r="F4427" s="77" t="s">
        <v>14464</v>
      </c>
      <c r="G4427" s="77" t="s">
        <v>8949</v>
      </c>
      <c r="H4427" s="130"/>
      <c r="J4427" s="33"/>
    </row>
    <row r="4428" spans="1:10" ht="15" customHeight="1" x14ac:dyDescent="0.3">
      <c r="A4428" s="77" t="s">
        <v>112</v>
      </c>
      <c r="B4428" s="77" t="s">
        <v>12431</v>
      </c>
      <c r="C4428" s="77" t="s">
        <v>5048</v>
      </c>
      <c r="D4428" s="78">
        <v>4652.59</v>
      </c>
      <c r="E4428" s="82">
        <v>46203</v>
      </c>
      <c r="F4428" s="77" t="s">
        <v>14464</v>
      </c>
      <c r="G4428" s="77" t="s">
        <v>8949</v>
      </c>
      <c r="H4428" s="130"/>
      <c r="J4428" s="33"/>
    </row>
    <row r="4429" spans="1:10" ht="15" customHeight="1" x14ac:dyDescent="0.3">
      <c r="A4429" s="77" t="s">
        <v>100</v>
      </c>
      <c r="B4429" s="77" t="s">
        <v>12432</v>
      </c>
      <c r="C4429" s="77" t="s">
        <v>4990</v>
      </c>
      <c r="D4429" s="78">
        <v>2180</v>
      </c>
      <c r="E4429" s="82">
        <v>46203</v>
      </c>
      <c r="F4429" s="77" t="s">
        <v>14464</v>
      </c>
      <c r="G4429" s="77" t="s">
        <v>8950</v>
      </c>
      <c r="H4429" s="130"/>
      <c r="J4429" s="33"/>
    </row>
    <row r="4430" spans="1:10" ht="15" customHeight="1" x14ac:dyDescent="0.3">
      <c r="A4430" s="77" t="s">
        <v>86</v>
      </c>
      <c r="B4430" s="77" t="s">
        <v>12433</v>
      </c>
      <c r="C4430" s="77" t="s">
        <v>4969</v>
      </c>
      <c r="D4430" s="78">
        <v>4536.8900000000003</v>
      </c>
      <c r="E4430" s="82">
        <v>46203</v>
      </c>
      <c r="F4430" s="77" t="s">
        <v>14464</v>
      </c>
      <c r="G4430" s="77" t="s">
        <v>8949</v>
      </c>
      <c r="H4430" s="130"/>
      <c r="J4430" s="33"/>
    </row>
    <row r="4431" spans="1:10" ht="15" customHeight="1" x14ac:dyDescent="0.3">
      <c r="A4431" s="77" t="s">
        <v>87</v>
      </c>
      <c r="B4431" s="77" t="s">
        <v>19018</v>
      </c>
      <c r="C4431" s="77" t="s">
        <v>5005</v>
      </c>
      <c r="D4431" s="78">
        <v>2900.82</v>
      </c>
      <c r="E4431" s="82">
        <v>46203</v>
      </c>
      <c r="F4431" s="77" t="s">
        <v>14464</v>
      </c>
      <c r="G4431" s="77" t="s">
        <v>8949</v>
      </c>
      <c r="H4431" s="130"/>
      <c r="J4431" s="33"/>
    </row>
    <row r="4432" spans="1:10" ht="15" customHeight="1" x14ac:dyDescent="0.3">
      <c r="A4432" s="77" t="s">
        <v>112</v>
      </c>
      <c r="B4432" s="77" t="s">
        <v>13356</v>
      </c>
      <c r="C4432" s="77" t="s">
        <v>4972</v>
      </c>
      <c r="D4432" s="78">
        <v>3785.59</v>
      </c>
      <c r="E4432" s="82">
        <v>46203</v>
      </c>
      <c r="F4432" s="77" t="s">
        <v>14464</v>
      </c>
      <c r="G4432" s="77" t="s">
        <v>8950</v>
      </c>
      <c r="H4432" s="130"/>
      <c r="J4432" s="33"/>
    </row>
    <row r="4433" spans="1:10" ht="15" customHeight="1" x14ac:dyDescent="0.3">
      <c r="A4433" s="77" t="s">
        <v>100</v>
      </c>
      <c r="B4433" s="77" t="s">
        <v>17036</v>
      </c>
      <c r="C4433" s="77" t="s">
        <v>4969</v>
      </c>
      <c r="D4433" s="78">
        <v>2345.0500000000002</v>
      </c>
      <c r="E4433" s="82">
        <v>46203</v>
      </c>
      <c r="F4433" s="77" t="s">
        <v>14464</v>
      </c>
      <c r="G4433" s="77" t="s">
        <v>8949</v>
      </c>
      <c r="H4433" s="130"/>
      <c r="J4433" s="33"/>
    </row>
    <row r="4434" spans="1:10" ht="15" customHeight="1" x14ac:dyDescent="0.3">
      <c r="A4434" s="77" t="s">
        <v>86</v>
      </c>
      <c r="B4434" s="77" t="s">
        <v>12434</v>
      </c>
      <c r="C4434" s="77" t="s">
        <v>4980</v>
      </c>
      <c r="D4434" s="78">
        <v>4536.8900000000003</v>
      </c>
      <c r="E4434" s="82">
        <v>46203</v>
      </c>
      <c r="F4434" s="77" t="s">
        <v>14464</v>
      </c>
      <c r="G4434" s="77" t="s">
        <v>8949</v>
      </c>
      <c r="H4434" s="130"/>
      <c r="J4434" s="33"/>
    </row>
    <row r="4435" spans="1:10" ht="15" customHeight="1" x14ac:dyDescent="0.3">
      <c r="A4435" s="77" t="s">
        <v>86</v>
      </c>
      <c r="B4435" s="77" t="s">
        <v>12435</v>
      </c>
      <c r="C4435" s="77" t="s">
        <v>4980</v>
      </c>
      <c r="D4435" s="78">
        <v>3380.02</v>
      </c>
      <c r="E4435" s="82">
        <v>46203</v>
      </c>
      <c r="F4435" s="77" t="s">
        <v>14464</v>
      </c>
      <c r="G4435" s="77" t="s">
        <v>8949</v>
      </c>
      <c r="H4435" s="130"/>
      <c r="J4435" s="33"/>
    </row>
    <row r="4436" spans="1:10" ht="15" customHeight="1" x14ac:dyDescent="0.3">
      <c r="A4436" s="77" t="s">
        <v>86</v>
      </c>
      <c r="B4436" s="77" t="s">
        <v>12436</v>
      </c>
      <c r="C4436" s="77" t="s">
        <v>4980</v>
      </c>
      <c r="D4436" s="78">
        <v>4536.8900000000003</v>
      </c>
      <c r="E4436" s="82">
        <v>46203</v>
      </c>
      <c r="F4436" s="77" t="s">
        <v>14464</v>
      </c>
      <c r="G4436" s="77" t="s">
        <v>8949</v>
      </c>
      <c r="H4436" s="130"/>
      <c r="J4436" s="33"/>
    </row>
    <row r="4437" spans="1:10" ht="15" customHeight="1" x14ac:dyDescent="0.3">
      <c r="A4437" s="77" t="s">
        <v>86</v>
      </c>
      <c r="B4437" s="77" t="s">
        <v>8209</v>
      </c>
      <c r="C4437" s="77" t="s">
        <v>4972</v>
      </c>
      <c r="D4437" s="78">
        <v>2761.59</v>
      </c>
      <c r="E4437" s="82">
        <v>46203</v>
      </c>
      <c r="F4437" s="77" t="s">
        <v>14464</v>
      </c>
      <c r="G4437" s="77" t="s">
        <v>8950</v>
      </c>
      <c r="H4437" s="130"/>
      <c r="J4437" s="33"/>
    </row>
    <row r="4438" spans="1:10" ht="15" customHeight="1" x14ac:dyDescent="0.3">
      <c r="A4438" s="77" t="s">
        <v>159</v>
      </c>
      <c r="B4438" s="77" t="s">
        <v>12437</v>
      </c>
      <c r="C4438" s="77" t="s">
        <v>5101</v>
      </c>
      <c r="D4438" s="78">
        <v>4419.2</v>
      </c>
      <c r="E4438" s="82">
        <v>46203</v>
      </c>
      <c r="F4438" s="77" t="s">
        <v>14464</v>
      </c>
      <c r="G4438" s="77" t="s">
        <v>8949</v>
      </c>
      <c r="H4438" s="130"/>
      <c r="J4438" s="33"/>
    </row>
    <row r="4439" spans="1:10" ht="15" customHeight="1" x14ac:dyDescent="0.3">
      <c r="A4439" s="77" t="s">
        <v>86</v>
      </c>
      <c r="B4439" s="77" t="s">
        <v>12438</v>
      </c>
      <c r="C4439" s="77" t="s">
        <v>4990</v>
      </c>
      <c r="D4439" s="78">
        <v>4060.3</v>
      </c>
      <c r="E4439" s="82">
        <v>46203</v>
      </c>
      <c r="F4439" s="77" t="s">
        <v>14464</v>
      </c>
      <c r="G4439" s="77" t="s">
        <v>8949</v>
      </c>
      <c r="H4439" s="130"/>
      <c r="J4439" s="33"/>
    </row>
    <row r="4440" spans="1:10" ht="15" customHeight="1" x14ac:dyDescent="0.3">
      <c r="A4440" s="77" t="s">
        <v>87</v>
      </c>
      <c r="B4440" s="77" t="s">
        <v>12439</v>
      </c>
      <c r="C4440" s="77" t="s">
        <v>5015</v>
      </c>
      <c r="D4440" s="78">
        <v>3474.7</v>
      </c>
      <c r="E4440" s="82">
        <v>46203</v>
      </c>
      <c r="F4440" s="77" t="s">
        <v>14464</v>
      </c>
      <c r="G4440" s="77" t="s">
        <v>8949</v>
      </c>
      <c r="H4440" s="130"/>
      <c r="J4440" s="33"/>
    </row>
    <row r="4441" spans="1:10" ht="15" customHeight="1" x14ac:dyDescent="0.3">
      <c r="A4441" s="77" t="s">
        <v>112</v>
      </c>
      <c r="B4441" s="77" t="s">
        <v>13114</v>
      </c>
      <c r="C4441" s="77" t="s">
        <v>4970</v>
      </c>
      <c r="D4441" s="78">
        <v>1229.5</v>
      </c>
      <c r="E4441" s="82">
        <v>46203</v>
      </c>
      <c r="F4441" s="77" t="s">
        <v>14464</v>
      </c>
      <c r="G4441" s="77" t="s">
        <v>8950</v>
      </c>
      <c r="H4441" s="130"/>
      <c r="J4441" s="33"/>
    </row>
    <row r="4442" spans="1:10" ht="15" customHeight="1" x14ac:dyDescent="0.3">
      <c r="A4442" s="77" t="s">
        <v>164</v>
      </c>
      <c r="B4442" s="77" t="s">
        <v>12440</v>
      </c>
      <c r="C4442" s="77" t="s">
        <v>4990</v>
      </c>
      <c r="D4442" s="78">
        <v>4939.71</v>
      </c>
      <c r="E4442" s="82">
        <v>46203</v>
      </c>
      <c r="F4442" s="77" t="s">
        <v>14464</v>
      </c>
      <c r="G4442" s="77" t="s">
        <v>8950</v>
      </c>
      <c r="H4442" s="130"/>
      <c r="J4442" s="33"/>
    </row>
    <row r="4443" spans="1:10" ht="15" customHeight="1" x14ac:dyDescent="0.3">
      <c r="A4443" s="77" t="s">
        <v>86</v>
      </c>
      <c r="B4443" s="77" t="s">
        <v>12441</v>
      </c>
      <c r="C4443" s="77" t="s">
        <v>4970</v>
      </c>
      <c r="D4443" s="78">
        <v>2761.59</v>
      </c>
      <c r="E4443" s="82">
        <v>46203</v>
      </c>
      <c r="F4443" s="77" t="s">
        <v>14464</v>
      </c>
      <c r="G4443" s="77" t="s">
        <v>8950</v>
      </c>
      <c r="H4443" s="130"/>
      <c r="J4443" s="33"/>
    </row>
    <row r="4444" spans="1:10" ht="15" customHeight="1" x14ac:dyDescent="0.3">
      <c r="A4444" s="77" t="s">
        <v>109</v>
      </c>
      <c r="B4444" s="77" t="s">
        <v>12442</v>
      </c>
      <c r="C4444" s="77" t="s">
        <v>4970</v>
      </c>
      <c r="D4444" s="78">
        <v>3745.23</v>
      </c>
      <c r="E4444" s="82">
        <v>46203</v>
      </c>
      <c r="F4444" s="77" t="s">
        <v>14464</v>
      </c>
      <c r="G4444" s="77" t="s">
        <v>8949</v>
      </c>
      <c r="H4444" s="130"/>
      <c r="J4444" s="33"/>
    </row>
    <row r="4445" spans="1:10" ht="15" customHeight="1" x14ac:dyDescent="0.3">
      <c r="A4445" s="77" t="s">
        <v>100</v>
      </c>
      <c r="B4445" s="77" t="s">
        <v>17037</v>
      </c>
      <c r="C4445" s="77" t="s">
        <v>13402</v>
      </c>
      <c r="D4445" s="78">
        <v>3093.52</v>
      </c>
      <c r="E4445" s="82">
        <v>46203</v>
      </c>
      <c r="F4445" s="77" t="s">
        <v>14464</v>
      </c>
      <c r="G4445" s="77" t="s">
        <v>8949</v>
      </c>
      <c r="H4445" s="130"/>
      <c r="J4445" s="33"/>
    </row>
    <row r="4446" spans="1:10" ht="15" customHeight="1" x14ac:dyDescent="0.3">
      <c r="A4446" s="77" t="s">
        <v>100</v>
      </c>
      <c r="B4446" s="77" t="s">
        <v>12443</v>
      </c>
      <c r="C4446" s="77" t="s">
        <v>4972</v>
      </c>
      <c r="D4446" s="78">
        <v>3723.51</v>
      </c>
      <c r="E4446" s="82">
        <v>46203</v>
      </c>
      <c r="F4446" s="77" t="s">
        <v>14464</v>
      </c>
      <c r="G4446" s="77" t="s">
        <v>8950</v>
      </c>
      <c r="H4446" s="130"/>
      <c r="J4446" s="33"/>
    </row>
    <row r="4447" spans="1:10" ht="15" customHeight="1" x14ac:dyDescent="0.3">
      <c r="A4447" s="77" t="s">
        <v>87</v>
      </c>
      <c r="B4447" s="77" t="s">
        <v>12444</v>
      </c>
      <c r="C4447" s="77" t="s">
        <v>15180</v>
      </c>
      <c r="D4447" s="78">
        <v>2180</v>
      </c>
      <c r="E4447" s="82">
        <v>46203</v>
      </c>
      <c r="F4447" s="77" t="s">
        <v>14464</v>
      </c>
      <c r="G4447" s="77" t="s">
        <v>8950</v>
      </c>
      <c r="H4447" s="130"/>
      <c r="J4447" s="33"/>
    </row>
    <row r="4448" spans="1:10" ht="15" customHeight="1" x14ac:dyDescent="0.3">
      <c r="A4448" s="77" t="s">
        <v>159</v>
      </c>
      <c r="B4448" s="77" t="s">
        <v>12445</v>
      </c>
      <c r="C4448" s="77" t="s">
        <v>5019</v>
      </c>
      <c r="D4448" s="78">
        <v>2585</v>
      </c>
      <c r="E4448" s="82">
        <v>46203</v>
      </c>
      <c r="F4448" s="77" t="s">
        <v>14464</v>
      </c>
      <c r="G4448" s="77" t="s">
        <v>8949</v>
      </c>
      <c r="H4448" s="130"/>
      <c r="J4448" s="33"/>
    </row>
    <row r="4449" spans="1:10" ht="15" customHeight="1" x14ac:dyDescent="0.3">
      <c r="A4449" s="77" t="s">
        <v>779</v>
      </c>
      <c r="B4449" s="77" t="s">
        <v>12446</v>
      </c>
      <c r="C4449" s="77" t="s">
        <v>4974</v>
      </c>
      <c r="D4449" s="78">
        <v>3017</v>
      </c>
      <c r="E4449" s="82">
        <v>46203</v>
      </c>
      <c r="F4449" s="77" t="s">
        <v>14464</v>
      </c>
      <c r="G4449" s="77" t="s">
        <v>8950</v>
      </c>
      <c r="H4449" s="130"/>
      <c r="J4449" s="33"/>
    </row>
    <row r="4450" spans="1:10" ht="15" customHeight="1" x14ac:dyDescent="0.3">
      <c r="A4450" s="77" t="s">
        <v>86</v>
      </c>
      <c r="B4450" s="77" t="s">
        <v>12447</v>
      </c>
      <c r="C4450" s="77" t="s">
        <v>5150</v>
      </c>
      <c r="D4450" s="78">
        <v>2956.59</v>
      </c>
      <c r="E4450" s="82">
        <v>46203</v>
      </c>
      <c r="F4450" s="77" t="s">
        <v>14464</v>
      </c>
      <c r="G4450" s="77" t="s">
        <v>8949</v>
      </c>
      <c r="H4450" s="130"/>
      <c r="J4450" s="33"/>
    </row>
    <row r="4451" spans="1:10" ht="15" customHeight="1" x14ac:dyDescent="0.3">
      <c r="A4451" s="77" t="s">
        <v>86</v>
      </c>
      <c r="B4451" s="77" t="s">
        <v>13115</v>
      </c>
      <c r="C4451" s="77" t="s">
        <v>4970</v>
      </c>
      <c r="D4451" s="78">
        <v>2347.8000000000002</v>
      </c>
      <c r="E4451" s="82">
        <v>46203</v>
      </c>
      <c r="F4451" s="77" t="s">
        <v>14464</v>
      </c>
      <c r="G4451" s="77" t="s">
        <v>8950</v>
      </c>
      <c r="H4451" s="130"/>
      <c r="J4451" s="33"/>
    </row>
    <row r="4452" spans="1:10" ht="15" customHeight="1" x14ac:dyDescent="0.3">
      <c r="A4452" s="77" t="s">
        <v>86</v>
      </c>
      <c r="B4452" s="77" t="s">
        <v>12448</v>
      </c>
      <c r="C4452" s="77" t="s">
        <v>4969</v>
      </c>
      <c r="D4452" s="78">
        <v>3481.87</v>
      </c>
      <c r="E4452" s="82">
        <v>46203</v>
      </c>
      <c r="F4452" s="77" t="s">
        <v>14464</v>
      </c>
      <c r="G4452" s="77" t="s">
        <v>8949</v>
      </c>
      <c r="H4452" s="130"/>
      <c r="J4452" s="33"/>
    </row>
    <row r="4453" spans="1:10" ht="15" customHeight="1" x14ac:dyDescent="0.3">
      <c r="A4453" s="77" t="s">
        <v>199</v>
      </c>
      <c r="B4453" s="77" t="s">
        <v>5995</v>
      </c>
      <c r="C4453" s="77" t="s">
        <v>4973</v>
      </c>
      <c r="D4453" s="78">
        <v>2705.82</v>
      </c>
      <c r="E4453" s="82">
        <v>46203</v>
      </c>
      <c r="F4453" s="77" t="s">
        <v>14464</v>
      </c>
      <c r="G4453" s="77" t="s">
        <v>8949</v>
      </c>
      <c r="H4453" s="130"/>
      <c r="J4453" s="33"/>
    </row>
    <row r="4454" spans="1:10" ht="15" customHeight="1" x14ac:dyDescent="0.3">
      <c r="A4454" s="77" t="s">
        <v>179</v>
      </c>
      <c r="B4454" s="77" t="s">
        <v>12449</v>
      </c>
      <c r="C4454" s="77" t="s">
        <v>4992</v>
      </c>
      <c r="D4454" s="78">
        <v>4440.6000000000004</v>
      </c>
      <c r="E4454" s="82">
        <v>46203</v>
      </c>
      <c r="F4454" s="77" t="s">
        <v>14464</v>
      </c>
      <c r="G4454" s="77" t="s">
        <v>8949</v>
      </c>
      <c r="H4454" s="130"/>
      <c r="J4454" s="33"/>
    </row>
    <row r="4455" spans="1:10" ht="15" customHeight="1" x14ac:dyDescent="0.3">
      <c r="A4455" s="77" t="s">
        <v>86</v>
      </c>
      <c r="B4455" s="77" t="s">
        <v>12450</v>
      </c>
      <c r="C4455" s="77" t="s">
        <v>4981</v>
      </c>
      <c r="D4455" s="78">
        <v>4374.3900000000003</v>
      </c>
      <c r="E4455" s="82">
        <v>46203</v>
      </c>
      <c r="F4455" s="77" t="s">
        <v>14464</v>
      </c>
      <c r="G4455" s="77" t="s">
        <v>8950</v>
      </c>
      <c r="H4455" s="130"/>
      <c r="J4455" s="33"/>
    </row>
    <row r="4456" spans="1:10" ht="15" customHeight="1" x14ac:dyDescent="0.3">
      <c r="A4456" s="77" t="s">
        <v>268</v>
      </c>
      <c r="B4456" s="77" t="s">
        <v>12451</v>
      </c>
      <c r="C4456" s="77" t="s">
        <v>5015</v>
      </c>
      <c r="D4456" s="78">
        <v>2675</v>
      </c>
      <c r="E4456" s="82">
        <v>46203</v>
      </c>
      <c r="F4456" s="77" t="s">
        <v>14464</v>
      </c>
      <c r="G4456" s="77" t="s">
        <v>8950</v>
      </c>
      <c r="H4456" s="130"/>
      <c r="J4456" s="33"/>
    </row>
    <row r="4457" spans="1:10" ht="15" customHeight="1" x14ac:dyDescent="0.3">
      <c r="A4457" s="77" t="s">
        <v>99</v>
      </c>
      <c r="B4457" s="77" t="s">
        <v>12452</v>
      </c>
      <c r="C4457" s="77" t="s">
        <v>5045</v>
      </c>
      <c r="D4457" s="78">
        <v>3821.23</v>
      </c>
      <c r="E4457" s="82">
        <v>46203</v>
      </c>
      <c r="F4457" s="77" t="s">
        <v>14464</v>
      </c>
      <c r="G4457" s="77" t="s">
        <v>19002</v>
      </c>
      <c r="H4457" s="130"/>
      <c r="J4457" s="33"/>
    </row>
    <row r="4458" spans="1:10" ht="15" customHeight="1" x14ac:dyDescent="0.3">
      <c r="A4458" s="77" t="s">
        <v>89</v>
      </c>
      <c r="B4458" s="77" t="s">
        <v>12453</v>
      </c>
      <c r="C4458" s="77" t="s">
        <v>4972</v>
      </c>
      <c r="D4458" s="78">
        <v>2904.98</v>
      </c>
      <c r="E4458" s="82">
        <v>46203</v>
      </c>
      <c r="F4458" s="77" t="s">
        <v>14464</v>
      </c>
      <c r="G4458" s="77" t="s">
        <v>8950</v>
      </c>
      <c r="H4458" s="130"/>
      <c r="J4458" s="33"/>
    </row>
    <row r="4459" spans="1:10" ht="15" customHeight="1" x14ac:dyDescent="0.3">
      <c r="A4459" s="77" t="s">
        <v>86</v>
      </c>
      <c r="B4459" s="77" t="s">
        <v>8172</v>
      </c>
      <c r="C4459" s="77" t="s">
        <v>4970</v>
      </c>
      <c r="D4459" s="78">
        <v>3958.46</v>
      </c>
      <c r="E4459" s="82">
        <v>46203</v>
      </c>
      <c r="F4459" s="77" t="s">
        <v>14464</v>
      </c>
      <c r="G4459" s="77" t="s">
        <v>8949</v>
      </c>
      <c r="H4459" s="130"/>
      <c r="J4459" s="33"/>
    </row>
    <row r="4460" spans="1:10" ht="15" customHeight="1" x14ac:dyDescent="0.3">
      <c r="A4460" s="77" t="s">
        <v>85</v>
      </c>
      <c r="B4460" s="77" t="s">
        <v>8056</v>
      </c>
      <c r="C4460" s="77" t="s">
        <v>4970</v>
      </c>
      <c r="D4460" s="78">
        <v>155</v>
      </c>
      <c r="E4460" s="82">
        <v>46203</v>
      </c>
      <c r="F4460" s="77" t="s">
        <v>14464</v>
      </c>
      <c r="G4460" s="77" t="s">
        <v>8949</v>
      </c>
      <c r="H4460" s="130"/>
      <c r="J4460" s="33"/>
    </row>
    <row r="4461" spans="1:10" ht="15" customHeight="1" x14ac:dyDescent="0.3">
      <c r="A4461" s="77" t="s">
        <v>779</v>
      </c>
      <c r="B4461" s="77" t="s">
        <v>5956</v>
      </c>
      <c r="C4461" s="77" t="s">
        <v>4992</v>
      </c>
      <c r="D4461" s="78">
        <v>2180</v>
      </c>
      <c r="E4461" s="82">
        <v>46203</v>
      </c>
      <c r="F4461" s="77" t="s">
        <v>14464</v>
      </c>
      <c r="G4461" s="77" t="s">
        <v>8953</v>
      </c>
      <c r="H4461" s="130"/>
      <c r="J4461" s="33"/>
    </row>
    <row r="4462" spans="1:10" ht="15" customHeight="1" x14ac:dyDescent="0.3">
      <c r="A4462" s="77" t="s">
        <v>100</v>
      </c>
      <c r="B4462" s="77" t="s">
        <v>12454</v>
      </c>
      <c r="C4462" s="77" t="s">
        <v>4969</v>
      </c>
      <c r="D4462" s="78">
        <v>2656.59</v>
      </c>
      <c r="E4462" s="82">
        <v>46203</v>
      </c>
      <c r="F4462" s="77" t="s">
        <v>14464</v>
      </c>
      <c r="G4462" s="77" t="s">
        <v>8950</v>
      </c>
      <c r="H4462" s="130"/>
      <c r="J4462" s="33"/>
    </row>
    <row r="4463" spans="1:10" ht="15" customHeight="1" x14ac:dyDescent="0.3">
      <c r="A4463" s="77" t="s">
        <v>100</v>
      </c>
      <c r="B4463" s="77" t="s">
        <v>12455</v>
      </c>
      <c r="C4463" s="77" t="s">
        <v>4969</v>
      </c>
      <c r="D4463" s="78">
        <v>3897.8</v>
      </c>
      <c r="E4463" s="82">
        <v>46203</v>
      </c>
      <c r="F4463" s="77" t="s">
        <v>14464</v>
      </c>
      <c r="G4463" s="77" t="s">
        <v>8950</v>
      </c>
      <c r="H4463" s="130"/>
      <c r="J4463" s="33"/>
    </row>
    <row r="4464" spans="1:10" ht="15" customHeight="1" x14ac:dyDescent="0.3">
      <c r="A4464" s="77" t="s">
        <v>248</v>
      </c>
      <c r="B4464" s="77" t="s">
        <v>12456</v>
      </c>
      <c r="C4464" s="77" t="s">
        <v>4973</v>
      </c>
      <c r="D4464" s="78">
        <v>2656.59</v>
      </c>
      <c r="E4464" s="82">
        <v>46203</v>
      </c>
      <c r="F4464" s="77" t="s">
        <v>14464</v>
      </c>
      <c r="G4464" s="77" t="s">
        <v>19002</v>
      </c>
      <c r="H4464" s="130"/>
      <c r="J4464" s="33"/>
    </row>
    <row r="4465" spans="1:10" ht="15" customHeight="1" x14ac:dyDescent="0.3">
      <c r="A4465" s="77" t="s">
        <v>157</v>
      </c>
      <c r="B4465" s="77" t="s">
        <v>13116</v>
      </c>
      <c r="C4465" s="77" t="s">
        <v>4973</v>
      </c>
      <c r="D4465" s="78">
        <v>3215.25</v>
      </c>
      <c r="E4465" s="82">
        <v>46203</v>
      </c>
      <c r="F4465" s="77" t="s">
        <v>14464</v>
      </c>
      <c r="G4465" s="77" t="s">
        <v>8950</v>
      </c>
      <c r="H4465" s="130"/>
      <c r="J4465" s="33"/>
    </row>
    <row r="4466" spans="1:10" ht="15" customHeight="1" x14ac:dyDescent="0.3">
      <c r="A4466" s="77" t="s">
        <v>98</v>
      </c>
      <c r="B4466" s="77" t="s">
        <v>12457</v>
      </c>
      <c r="C4466" s="77" t="s">
        <v>4983</v>
      </c>
      <c r="D4466" s="78">
        <v>2480.37</v>
      </c>
      <c r="E4466" s="82">
        <v>46203</v>
      </c>
      <c r="F4466" s="77" t="s">
        <v>14464</v>
      </c>
      <c r="G4466" s="77" t="s">
        <v>8950</v>
      </c>
      <c r="H4466" s="130"/>
      <c r="J4466" s="33"/>
    </row>
    <row r="4467" spans="1:10" ht="15" customHeight="1" x14ac:dyDescent="0.3">
      <c r="A4467" s="77" t="s">
        <v>99</v>
      </c>
      <c r="B4467" s="77" t="s">
        <v>12458</v>
      </c>
      <c r="C4467" s="77" t="s">
        <v>5007</v>
      </c>
      <c r="D4467" s="78">
        <v>3095.83</v>
      </c>
      <c r="E4467" s="82">
        <v>46203</v>
      </c>
      <c r="F4467" s="77" t="s">
        <v>14464</v>
      </c>
      <c r="G4467" s="77" t="s">
        <v>19002</v>
      </c>
      <c r="H4467" s="130"/>
      <c r="J4467" s="33"/>
    </row>
    <row r="4468" spans="1:10" ht="15" customHeight="1" x14ac:dyDescent="0.3">
      <c r="A4468" s="77" t="s">
        <v>135</v>
      </c>
      <c r="B4468" s="77" t="s">
        <v>12459</v>
      </c>
      <c r="C4468" s="77" t="s">
        <v>4973</v>
      </c>
      <c r="D4468" s="78">
        <v>2058.6999999999998</v>
      </c>
      <c r="E4468" s="82">
        <v>46203</v>
      </c>
      <c r="F4468" s="77" t="s">
        <v>14464</v>
      </c>
      <c r="G4468" s="77" t="s">
        <v>19002</v>
      </c>
      <c r="H4468" s="130"/>
      <c r="J4468" s="33"/>
    </row>
    <row r="4469" spans="1:10" ht="15" customHeight="1" x14ac:dyDescent="0.3">
      <c r="A4469" s="77" t="s">
        <v>100</v>
      </c>
      <c r="B4469" s="77" t="s">
        <v>13357</v>
      </c>
      <c r="C4469" s="77" t="s">
        <v>4990</v>
      </c>
      <c r="D4469" s="78">
        <v>1103.43</v>
      </c>
      <c r="E4469" s="82">
        <v>46203</v>
      </c>
      <c r="F4469" s="77" t="s">
        <v>14464</v>
      </c>
      <c r="G4469" s="77" t="s">
        <v>8950</v>
      </c>
      <c r="H4469" s="130"/>
      <c r="J4469" s="33"/>
    </row>
    <row r="4470" spans="1:10" ht="15" customHeight="1" x14ac:dyDescent="0.3">
      <c r="A4470" s="77" t="s">
        <v>100</v>
      </c>
      <c r="B4470" s="77" t="s">
        <v>8227</v>
      </c>
      <c r="C4470" s="77" t="s">
        <v>4972</v>
      </c>
      <c r="D4470" s="78">
        <v>630</v>
      </c>
      <c r="E4470" s="82">
        <v>46203</v>
      </c>
      <c r="F4470" s="77" t="s">
        <v>14464</v>
      </c>
      <c r="G4470" s="77" t="s">
        <v>8950</v>
      </c>
      <c r="H4470" s="130"/>
      <c r="J4470" s="33"/>
    </row>
    <row r="4471" spans="1:10" ht="15" customHeight="1" x14ac:dyDescent="0.3">
      <c r="A4471" s="77" t="s">
        <v>100</v>
      </c>
      <c r="B4471" s="77" t="s">
        <v>12460</v>
      </c>
      <c r="C4471" s="77" t="s">
        <v>4970</v>
      </c>
      <c r="D4471" s="78">
        <v>930</v>
      </c>
      <c r="E4471" s="82">
        <v>46203</v>
      </c>
      <c r="F4471" s="77" t="s">
        <v>14464</v>
      </c>
      <c r="G4471" s="77" t="s">
        <v>8949</v>
      </c>
      <c r="H4471" s="130"/>
      <c r="J4471" s="33"/>
    </row>
    <row r="4472" spans="1:10" ht="15" customHeight="1" x14ac:dyDescent="0.3">
      <c r="A4472" s="77" t="s">
        <v>100</v>
      </c>
      <c r="B4472" s="77" t="s">
        <v>14674</v>
      </c>
      <c r="C4472" s="77" t="s">
        <v>14289</v>
      </c>
      <c r="D4472" s="78">
        <v>1122.7</v>
      </c>
      <c r="E4472" s="82">
        <v>46203</v>
      </c>
      <c r="F4472" s="77" t="s">
        <v>14464</v>
      </c>
      <c r="G4472" s="77" t="s">
        <v>8949</v>
      </c>
      <c r="H4472" s="130"/>
      <c r="J4472" s="33"/>
    </row>
    <row r="4473" spans="1:10" ht="15" customHeight="1" x14ac:dyDescent="0.3">
      <c r="A4473" s="77" t="s">
        <v>87</v>
      </c>
      <c r="B4473" s="77" t="s">
        <v>12461</v>
      </c>
      <c r="C4473" s="77" t="s">
        <v>5011</v>
      </c>
      <c r="D4473" s="78">
        <v>2480</v>
      </c>
      <c r="E4473" s="82">
        <v>46203</v>
      </c>
      <c r="F4473" s="77" t="s">
        <v>14464</v>
      </c>
      <c r="G4473" s="77" t="s">
        <v>8949</v>
      </c>
      <c r="H4473" s="130"/>
      <c r="J4473" s="33"/>
    </row>
    <row r="4474" spans="1:10" ht="15" customHeight="1" x14ac:dyDescent="0.3">
      <c r="A4474" s="77" t="s">
        <v>86</v>
      </c>
      <c r="B4474" s="77" t="s">
        <v>12462</v>
      </c>
      <c r="C4474" s="77" t="s">
        <v>4982</v>
      </c>
      <c r="D4474" s="78">
        <v>3958.46</v>
      </c>
      <c r="E4474" s="82">
        <v>46203</v>
      </c>
      <c r="F4474" s="77" t="s">
        <v>14464</v>
      </c>
      <c r="G4474" s="77" t="s">
        <v>8949</v>
      </c>
      <c r="H4474" s="130"/>
      <c r="J4474" s="33"/>
    </row>
    <row r="4475" spans="1:10" ht="15" customHeight="1" x14ac:dyDescent="0.3">
      <c r="A4475" s="77" t="s">
        <v>199</v>
      </c>
      <c r="B4475" s="77" t="s">
        <v>12463</v>
      </c>
      <c r="C4475" s="77" t="s">
        <v>4972</v>
      </c>
      <c r="D4475" s="78">
        <v>2480</v>
      </c>
      <c r="E4475" s="82">
        <v>46203</v>
      </c>
      <c r="F4475" s="77" t="s">
        <v>14464</v>
      </c>
      <c r="G4475" s="77" t="s">
        <v>8949</v>
      </c>
      <c r="H4475" s="130"/>
      <c r="J4475" s="33"/>
    </row>
    <row r="4476" spans="1:10" ht="15" customHeight="1" x14ac:dyDescent="0.3">
      <c r="A4476" s="77" t="s">
        <v>86</v>
      </c>
      <c r="B4476" s="77" t="s">
        <v>12464</v>
      </c>
      <c r="C4476" s="77" t="s">
        <v>4972</v>
      </c>
      <c r="D4476" s="78">
        <v>2956.59</v>
      </c>
      <c r="E4476" s="82">
        <v>46203</v>
      </c>
      <c r="F4476" s="77" t="s">
        <v>14464</v>
      </c>
      <c r="G4476" s="77" t="s">
        <v>8949</v>
      </c>
      <c r="H4476" s="130"/>
      <c r="J4476" s="33"/>
    </row>
    <row r="4477" spans="1:10" ht="15" customHeight="1" x14ac:dyDescent="0.3">
      <c r="A4477" s="77" t="s">
        <v>112</v>
      </c>
      <c r="B4477" s="77" t="s">
        <v>12465</v>
      </c>
      <c r="C4477" s="77" t="s">
        <v>4970</v>
      </c>
      <c r="D4477" s="78">
        <v>4035.59</v>
      </c>
      <c r="E4477" s="82">
        <v>46203</v>
      </c>
      <c r="F4477" s="77" t="s">
        <v>14464</v>
      </c>
      <c r="G4477" s="77" t="s">
        <v>8949</v>
      </c>
      <c r="H4477" s="130"/>
      <c r="J4477" s="33"/>
    </row>
    <row r="4478" spans="1:10" ht="15" customHeight="1" x14ac:dyDescent="0.3">
      <c r="A4478" s="77" t="s">
        <v>100</v>
      </c>
      <c r="B4478" s="77" t="s">
        <v>8210</v>
      </c>
      <c r="C4478" s="77" t="s">
        <v>4972</v>
      </c>
      <c r="D4478" s="78">
        <v>735</v>
      </c>
      <c r="E4478" s="82">
        <v>46203</v>
      </c>
      <c r="F4478" s="77" t="s">
        <v>14464</v>
      </c>
      <c r="G4478" s="77" t="s">
        <v>8950</v>
      </c>
      <c r="H4478" s="130"/>
      <c r="J4478" s="33"/>
    </row>
    <row r="4479" spans="1:10" ht="15" customHeight="1" x14ac:dyDescent="0.3">
      <c r="A4479" s="77" t="s">
        <v>86</v>
      </c>
      <c r="B4479" s="77" t="s">
        <v>12466</v>
      </c>
      <c r="C4479" s="77" t="s">
        <v>4972</v>
      </c>
      <c r="D4479" s="78">
        <v>3380.02</v>
      </c>
      <c r="E4479" s="82">
        <v>46203</v>
      </c>
      <c r="F4479" s="77" t="s">
        <v>14464</v>
      </c>
      <c r="G4479" s="77" t="s">
        <v>8949</v>
      </c>
      <c r="H4479" s="130"/>
      <c r="J4479" s="33"/>
    </row>
    <row r="4480" spans="1:10" ht="15" customHeight="1" x14ac:dyDescent="0.3">
      <c r="A4480" s="77" t="s">
        <v>86</v>
      </c>
      <c r="B4480" s="77" t="s">
        <v>12467</v>
      </c>
      <c r="C4480" s="77" t="s">
        <v>4972</v>
      </c>
      <c r="D4480" s="78">
        <v>3217.52</v>
      </c>
      <c r="E4480" s="82">
        <v>46203</v>
      </c>
      <c r="F4480" s="77" t="s">
        <v>14464</v>
      </c>
      <c r="G4480" s="77" t="s">
        <v>8950</v>
      </c>
      <c r="H4480" s="130"/>
      <c r="J4480" s="33"/>
    </row>
    <row r="4481" spans="1:10" ht="15" customHeight="1" x14ac:dyDescent="0.3">
      <c r="A4481" s="77" t="s">
        <v>86</v>
      </c>
      <c r="B4481" s="77" t="s">
        <v>8077</v>
      </c>
      <c r="C4481" s="77" t="s">
        <v>4972</v>
      </c>
      <c r="D4481" s="78">
        <v>3795.96</v>
      </c>
      <c r="E4481" s="82">
        <v>46203</v>
      </c>
      <c r="F4481" s="77" t="s">
        <v>14464</v>
      </c>
      <c r="G4481" s="77" t="s">
        <v>8950</v>
      </c>
      <c r="H4481" s="130"/>
      <c r="J4481" s="33"/>
    </row>
    <row r="4482" spans="1:10" ht="15" customHeight="1" x14ac:dyDescent="0.3">
      <c r="A4482" s="77" t="s">
        <v>89</v>
      </c>
      <c r="B4482" s="77" t="s">
        <v>12468</v>
      </c>
      <c r="C4482" s="77" t="s">
        <v>4970</v>
      </c>
      <c r="D4482" s="78">
        <v>2718.33</v>
      </c>
      <c r="E4482" s="82">
        <v>46203</v>
      </c>
      <c r="F4482" s="77" t="s">
        <v>14464</v>
      </c>
      <c r="G4482" s="77" t="s">
        <v>8950</v>
      </c>
      <c r="H4482" s="130"/>
      <c r="J4482" s="33"/>
    </row>
    <row r="4483" spans="1:10" ht="15" customHeight="1" x14ac:dyDescent="0.3">
      <c r="A4483" s="77" t="s">
        <v>100</v>
      </c>
      <c r="B4483" s="77" t="s">
        <v>13482</v>
      </c>
      <c r="C4483" s="77" t="s">
        <v>4981</v>
      </c>
      <c r="D4483" s="78">
        <v>1970.82</v>
      </c>
      <c r="E4483" s="82">
        <v>46203</v>
      </c>
      <c r="F4483" s="77" t="s">
        <v>14464</v>
      </c>
      <c r="G4483" s="77" t="s">
        <v>8950</v>
      </c>
      <c r="H4483" s="130"/>
      <c r="J4483" s="33"/>
    </row>
    <row r="4484" spans="1:10" ht="15" customHeight="1" x14ac:dyDescent="0.3">
      <c r="A4484" s="77" t="s">
        <v>86</v>
      </c>
      <c r="B4484" s="77" t="s">
        <v>12469</v>
      </c>
      <c r="C4484" s="77" t="s">
        <v>5014</v>
      </c>
      <c r="D4484" s="78">
        <v>5950.65</v>
      </c>
      <c r="E4484" s="82">
        <v>46203</v>
      </c>
      <c r="F4484" s="77" t="s">
        <v>14464</v>
      </c>
      <c r="G4484" s="77" t="s">
        <v>8949</v>
      </c>
      <c r="H4484" s="130"/>
      <c r="J4484" s="33"/>
    </row>
    <row r="4485" spans="1:10" ht="15" customHeight="1" x14ac:dyDescent="0.3">
      <c r="A4485" s="77" t="s">
        <v>100</v>
      </c>
      <c r="B4485" s="77" t="s">
        <v>13117</v>
      </c>
      <c r="C4485" s="77" t="s">
        <v>4972</v>
      </c>
      <c r="D4485" s="78">
        <v>1752.69</v>
      </c>
      <c r="E4485" s="82">
        <v>46203</v>
      </c>
      <c r="F4485" s="77" t="s">
        <v>14464</v>
      </c>
      <c r="G4485" s="77" t="s">
        <v>8950</v>
      </c>
      <c r="H4485" s="130"/>
      <c r="J4485" s="33"/>
    </row>
    <row r="4486" spans="1:10" ht="15" customHeight="1" x14ac:dyDescent="0.3">
      <c r="A4486" s="77" t="s">
        <v>86</v>
      </c>
      <c r="B4486" s="77" t="s">
        <v>12470</v>
      </c>
      <c r="C4486" s="77" t="s">
        <v>4969</v>
      </c>
      <c r="D4486" s="78">
        <v>4496.88</v>
      </c>
      <c r="E4486" s="82">
        <v>46203</v>
      </c>
      <c r="F4486" s="77" t="s">
        <v>14464</v>
      </c>
      <c r="G4486" s="77" t="s">
        <v>8950</v>
      </c>
      <c r="H4486" s="130"/>
      <c r="J4486" s="33"/>
    </row>
    <row r="4487" spans="1:10" ht="15" customHeight="1" x14ac:dyDescent="0.3">
      <c r="A4487" s="77" t="s">
        <v>112</v>
      </c>
      <c r="B4487" s="77" t="s">
        <v>12471</v>
      </c>
      <c r="C4487" s="77" t="s">
        <v>4970</v>
      </c>
      <c r="D4487" s="78">
        <v>2956.59</v>
      </c>
      <c r="E4487" s="82">
        <v>46203</v>
      </c>
      <c r="F4487" s="77" t="s">
        <v>14464</v>
      </c>
      <c r="G4487" s="77" t="s">
        <v>8949</v>
      </c>
      <c r="H4487" s="130"/>
      <c r="J4487" s="33"/>
    </row>
    <row r="4488" spans="1:10" ht="15" customHeight="1" x14ac:dyDescent="0.3">
      <c r="A4488" s="77" t="s">
        <v>100</v>
      </c>
      <c r="B4488" s="77" t="s">
        <v>13358</v>
      </c>
      <c r="C4488" s="77" t="s">
        <v>4972</v>
      </c>
      <c r="D4488" s="78">
        <v>2180</v>
      </c>
      <c r="E4488" s="82">
        <v>46203</v>
      </c>
      <c r="F4488" s="77" t="s">
        <v>14464</v>
      </c>
      <c r="G4488" s="77" t="s">
        <v>8950</v>
      </c>
      <c r="H4488" s="130"/>
      <c r="J4488" s="33"/>
    </row>
    <row r="4489" spans="1:10" ht="15" customHeight="1" x14ac:dyDescent="0.3">
      <c r="A4489" s="77" t="s">
        <v>100</v>
      </c>
      <c r="B4489" s="77" t="s">
        <v>12472</v>
      </c>
      <c r="C4489" s="77" t="s">
        <v>5158</v>
      </c>
      <c r="D4489" s="78">
        <v>4374.3900000000003</v>
      </c>
      <c r="E4489" s="82">
        <v>46203</v>
      </c>
      <c r="F4489" s="77" t="s">
        <v>14464</v>
      </c>
      <c r="G4489" s="77" t="s">
        <v>8950</v>
      </c>
      <c r="H4489" s="130"/>
      <c r="J4489" s="33"/>
    </row>
    <row r="4490" spans="1:10" ht="15" customHeight="1" x14ac:dyDescent="0.3">
      <c r="A4490" s="77" t="s">
        <v>87</v>
      </c>
      <c r="B4490" s="77" t="s">
        <v>12473</v>
      </c>
      <c r="C4490" s="77" t="s">
        <v>4982</v>
      </c>
      <c r="D4490" s="78">
        <v>3671.2</v>
      </c>
      <c r="E4490" s="82">
        <v>46203</v>
      </c>
      <c r="F4490" s="77" t="s">
        <v>14464</v>
      </c>
      <c r="G4490" s="77" t="s">
        <v>8949</v>
      </c>
      <c r="H4490" s="130"/>
      <c r="J4490" s="33"/>
    </row>
    <row r="4491" spans="1:10" ht="15" customHeight="1" x14ac:dyDescent="0.3">
      <c r="A4491" s="77" t="s">
        <v>86</v>
      </c>
      <c r="B4491" s="77" t="s">
        <v>12474</v>
      </c>
      <c r="C4491" s="77" t="s">
        <v>4969</v>
      </c>
      <c r="D4491" s="78">
        <v>3795.96</v>
      </c>
      <c r="E4491" s="82">
        <v>46203</v>
      </c>
      <c r="F4491" s="77" t="s">
        <v>14464</v>
      </c>
      <c r="G4491" s="77" t="s">
        <v>8950</v>
      </c>
      <c r="H4491" s="130"/>
      <c r="J4491" s="33"/>
    </row>
    <row r="4492" spans="1:10" ht="15" customHeight="1" x14ac:dyDescent="0.3">
      <c r="A4492" s="77" t="s">
        <v>94</v>
      </c>
      <c r="B4492" s="77" t="s">
        <v>12475</v>
      </c>
      <c r="C4492" s="77" t="s">
        <v>5011</v>
      </c>
      <c r="D4492" s="78">
        <v>3809.82</v>
      </c>
      <c r="E4492" s="82">
        <v>46203</v>
      </c>
      <c r="F4492" s="77" t="s">
        <v>14464</v>
      </c>
      <c r="G4492" s="77" t="s">
        <v>19002</v>
      </c>
      <c r="H4492" s="130"/>
      <c r="J4492" s="33"/>
    </row>
    <row r="4493" spans="1:10" ht="15" customHeight="1" x14ac:dyDescent="0.3">
      <c r="A4493" s="77" t="s">
        <v>86</v>
      </c>
      <c r="B4493" s="77" t="s">
        <v>12476</v>
      </c>
      <c r="C4493" s="77" t="s">
        <v>4981</v>
      </c>
      <c r="D4493" s="78">
        <v>3918.45</v>
      </c>
      <c r="E4493" s="82">
        <v>46203</v>
      </c>
      <c r="F4493" s="77" t="s">
        <v>14464</v>
      </c>
      <c r="G4493" s="77" t="s">
        <v>8949</v>
      </c>
      <c r="H4493" s="130"/>
      <c r="J4493" s="33"/>
    </row>
    <row r="4494" spans="1:10" ht="15" customHeight="1" x14ac:dyDescent="0.3">
      <c r="A4494" s="77" t="s">
        <v>779</v>
      </c>
      <c r="B4494" s="77" t="s">
        <v>12477</v>
      </c>
      <c r="C4494" s="77" t="s">
        <v>4969</v>
      </c>
      <c r="D4494" s="78">
        <v>2389</v>
      </c>
      <c r="E4494" s="82">
        <v>46203</v>
      </c>
      <c r="F4494" s="77" t="s">
        <v>14464</v>
      </c>
      <c r="G4494" s="77" t="s">
        <v>8950</v>
      </c>
      <c r="H4494" s="130"/>
      <c r="J4494" s="33"/>
    </row>
    <row r="4495" spans="1:10" ht="15" customHeight="1" x14ac:dyDescent="0.3">
      <c r="A4495" s="77" t="s">
        <v>87</v>
      </c>
      <c r="B4495" s="77" t="s">
        <v>8245</v>
      </c>
      <c r="C4495" s="77" t="s">
        <v>5048</v>
      </c>
      <c r="D4495" s="78">
        <v>2656.6</v>
      </c>
      <c r="E4495" s="82">
        <v>46203</v>
      </c>
      <c r="F4495" s="77" t="s">
        <v>14464</v>
      </c>
      <c r="G4495" s="77" t="s">
        <v>8950</v>
      </c>
      <c r="H4495" s="130"/>
      <c r="J4495" s="33"/>
    </row>
    <row r="4496" spans="1:10" ht="15" customHeight="1" x14ac:dyDescent="0.3">
      <c r="A4496" s="77" t="s">
        <v>112</v>
      </c>
      <c r="B4496" s="77" t="s">
        <v>12478</v>
      </c>
      <c r="C4496" s="77" t="s">
        <v>4981</v>
      </c>
      <c r="D4496" s="78">
        <v>3256.09</v>
      </c>
      <c r="E4496" s="82">
        <v>46203</v>
      </c>
      <c r="F4496" s="77" t="s">
        <v>14464</v>
      </c>
      <c r="G4496" s="77" t="s">
        <v>8950</v>
      </c>
      <c r="H4496" s="130"/>
      <c r="J4496" s="33"/>
    </row>
    <row r="4497" spans="1:10" ht="15" customHeight="1" x14ac:dyDescent="0.3">
      <c r="A4497" s="77" t="s">
        <v>87</v>
      </c>
      <c r="B4497" s="77" t="s">
        <v>12479</v>
      </c>
      <c r="C4497" s="77" t="s">
        <v>5019</v>
      </c>
      <c r="D4497" s="78">
        <v>4344.3</v>
      </c>
      <c r="E4497" s="82">
        <v>46203</v>
      </c>
      <c r="F4497" s="77" t="s">
        <v>14464</v>
      </c>
      <c r="G4497" s="77" t="s">
        <v>8949</v>
      </c>
      <c r="H4497" s="130"/>
      <c r="J4497" s="33"/>
    </row>
    <row r="4498" spans="1:10" ht="15" customHeight="1" x14ac:dyDescent="0.3">
      <c r="A4498" s="77" t="s">
        <v>99</v>
      </c>
      <c r="B4498" s="77" t="s">
        <v>12480</v>
      </c>
      <c r="C4498" s="77" t="s">
        <v>4995</v>
      </c>
      <c r="D4498" s="78">
        <v>4904.5</v>
      </c>
      <c r="E4498" s="82">
        <v>46203</v>
      </c>
      <c r="F4498" s="77" t="s">
        <v>14464</v>
      </c>
      <c r="G4498" s="77" t="s">
        <v>19002</v>
      </c>
      <c r="H4498" s="130"/>
      <c r="J4498" s="33"/>
    </row>
    <row r="4499" spans="1:10" ht="15" customHeight="1" x14ac:dyDescent="0.3">
      <c r="A4499" s="77" t="s">
        <v>87</v>
      </c>
      <c r="B4499" s="77" t="s">
        <v>15590</v>
      </c>
      <c r="C4499" s="77" t="s">
        <v>4972</v>
      </c>
      <c r="D4499" s="78">
        <v>3569.3</v>
      </c>
      <c r="E4499" s="82">
        <v>46203</v>
      </c>
      <c r="F4499" s="77" t="s">
        <v>14464</v>
      </c>
      <c r="G4499" s="77" t="s">
        <v>8950</v>
      </c>
      <c r="H4499" s="130"/>
      <c r="J4499" s="33"/>
    </row>
    <row r="4500" spans="1:10" ht="15" customHeight="1" x14ac:dyDescent="0.3">
      <c r="A4500" s="77" t="s">
        <v>193</v>
      </c>
      <c r="B4500" s="77" t="s">
        <v>12481</v>
      </c>
      <c r="C4500" s="77" t="s">
        <v>4981</v>
      </c>
      <c r="D4500" s="78">
        <v>3424.36</v>
      </c>
      <c r="E4500" s="82">
        <v>46203</v>
      </c>
      <c r="F4500" s="77" t="s">
        <v>14464</v>
      </c>
      <c r="G4500" s="77" t="s">
        <v>8949</v>
      </c>
      <c r="H4500" s="130"/>
      <c r="J4500" s="33"/>
    </row>
    <row r="4501" spans="1:10" ht="15" customHeight="1" x14ac:dyDescent="0.3">
      <c r="A4501" s="77" t="s">
        <v>190</v>
      </c>
      <c r="B4501" s="77" t="s">
        <v>12482</v>
      </c>
      <c r="C4501" s="77" t="s">
        <v>4970</v>
      </c>
      <c r="D4501" s="78">
        <v>3763.62</v>
      </c>
      <c r="E4501" s="82">
        <v>46203</v>
      </c>
      <c r="F4501" s="77" t="s">
        <v>14464</v>
      </c>
      <c r="G4501" s="77" t="s">
        <v>8949</v>
      </c>
      <c r="H4501" s="130"/>
      <c r="J4501" s="33"/>
    </row>
    <row r="4502" spans="1:10" ht="15" customHeight="1" x14ac:dyDescent="0.3">
      <c r="A4502" s="77" t="s">
        <v>323</v>
      </c>
      <c r="B4502" s="77" t="s">
        <v>12483</v>
      </c>
      <c r="C4502" s="77" t="s">
        <v>5015</v>
      </c>
      <c r="D4502" s="78">
        <v>2956.6</v>
      </c>
      <c r="E4502" s="82">
        <v>46203</v>
      </c>
      <c r="F4502" s="77" t="s">
        <v>14464</v>
      </c>
      <c r="G4502" s="77" t="s">
        <v>8949</v>
      </c>
      <c r="H4502" s="130"/>
      <c r="J4502" s="33"/>
    </row>
    <row r="4503" spans="1:10" ht="15" customHeight="1" x14ac:dyDescent="0.3">
      <c r="A4503" s="77" t="s">
        <v>87</v>
      </c>
      <c r="B4503" s="77" t="s">
        <v>12484</v>
      </c>
      <c r="C4503" s="77" t="s">
        <v>5003</v>
      </c>
      <c r="D4503" s="78">
        <v>4246.88</v>
      </c>
      <c r="E4503" s="82">
        <v>46203</v>
      </c>
      <c r="F4503" s="77" t="s">
        <v>14464</v>
      </c>
      <c r="G4503" s="77" t="s">
        <v>8949</v>
      </c>
      <c r="H4503" s="130"/>
      <c r="J4503" s="33"/>
    </row>
    <row r="4504" spans="1:10" ht="15" customHeight="1" x14ac:dyDescent="0.3">
      <c r="A4504" s="77" t="s">
        <v>164</v>
      </c>
      <c r="B4504" s="77" t="s">
        <v>12485</v>
      </c>
      <c r="C4504" s="77" t="s">
        <v>4981</v>
      </c>
      <c r="D4504" s="78">
        <v>930</v>
      </c>
      <c r="E4504" s="82">
        <v>46203</v>
      </c>
      <c r="F4504" s="77" t="s">
        <v>14464</v>
      </c>
      <c r="G4504" s="77" t="s">
        <v>8949</v>
      </c>
      <c r="H4504" s="130"/>
      <c r="J4504" s="33"/>
    </row>
    <row r="4505" spans="1:10" ht="15" customHeight="1" x14ac:dyDescent="0.3">
      <c r="A4505" s="77" t="s">
        <v>98</v>
      </c>
      <c r="B4505" s="77" t="s">
        <v>14303</v>
      </c>
      <c r="C4505" s="77" t="s">
        <v>4973</v>
      </c>
      <c r="D4505" s="78">
        <v>1268.5999999999999</v>
      </c>
      <c r="E4505" s="82">
        <v>46203</v>
      </c>
      <c r="F4505" s="77" t="s">
        <v>14464</v>
      </c>
      <c r="G4505" s="77" t="s">
        <v>8949</v>
      </c>
      <c r="H4505" s="130"/>
      <c r="J4505" s="33"/>
    </row>
    <row r="4506" spans="1:10" ht="15" customHeight="1" x14ac:dyDescent="0.3">
      <c r="A4506" s="77" t="s">
        <v>98</v>
      </c>
      <c r="B4506" s="77" t="s">
        <v>12486</v>
      </c>
      <c r="C4506" s="77" t="s">
        <v>5005</v>
      </c>
      <c r="D4506" s="78">
        <v>3278.6</v>
      </c>
      <c r="E4506" s="82">
        <v>46203</v>
      </c>
      <c r="F4506" s="77" t="s">
        <v>14464</v>
      </c>
      <c r="G4506" s="77" t="s">
        <v>8949</v>
      </c>
      <c r="H4506" s="130"/>
      <c r="J4506" s="33"/>
    </row>
    <row r="4507" spans="1:10" ht="15" customHeight="1" x14ac:dyDescent="0.3">
      <c r="A4507" s="77" t="s">
        <v>8031</v>
      </c>
      <c r="B4507" s="77" t="s">
        <v>13359</v>
      </c>
      <c r="C4507" s="77" t="s">
        <v>5015</v>
      </c>
      <c r="D4507" s="78">
        <v>2180</v>
      </c>
      <c r="E4507" s="82">
        <v>46203</v>
      </c>
      <c r="F4507" s="77" t="s">
        <v>14464</v>
      </c>
      <c r="G4507" s="77" t="s">
        <v>8950</v>
      </c>
      <c r="H4507" s="130"/>
      <c r="J4507" s="33"/>
    </row>
    <row r="4508" spans="1:10" ht="15" customHeight="1" x14ac:dyDescent="0.3">
      <c r="A4508" s="77" t="s">
        <v>87</v>
      </c>
      <c r="B4508" s="77" t="s">
        <v>12487</v>
      </c>
      <c r="C4508" s="77" t="s">
        <v>4993</v>
      </c>
      <c r="D4508" s="78">
        <v>2761.59</v>
      </c>
      <c r="E4508" s="82">
        <v>46203</v>
      </c>
      <c r="F4508" s="77" t="s">
        <v>14464</v>
      </c>
      <c r="G4508" s="77" t="s">
        <v>8949</v>
      </c>
      <c r="H4508" s="130"/>
      <c r="J4508" s="33"/>
    </row>
    <row r="4509" spans="1:10" ht="15" customHeight="1" x14ac:dyDescent="0.3">
      <c r="A4509" s="77" t="s">
        <v>102</v>
      </c>
      <c r="B4509" s="77" t="s">
        <v>12488</v>
      </c>
      <c r="C4509" s="77" t="s">
        <v>5007</v>
      </c>
      <c r="D4509" s="78">
        <v>3095.82</v>
      </c>
      <c r="E4509" s="82">
        <v>46203</v>
      </c>
      <c r="F4509" s="77" t="s">
        <v>14464</v>
      </c>
      <c r="G4509" s="77" t="s">
        <v>19002</v>
      </c>
      <c r="H4509" s="130"/>
      <c r="J4509" s="33"/>
    </row>
    <row r="4510" spans="1:10" ht="15" customHeight="1" x14ac:dyDescent="0.3">
      <c r="A4510" s="77" t="s">
        <v>91</v>
      </c>
      <c r="B4510" s="77" t="s">
        <v>12489</v>
      </c>
      <c r="C4510" s="77" t="s">
        <v>4969</v>
      </c>
      <c r="D4510" s="78">
        <v>2501.77</v>
      </c>
      <c r="E4510" s="82">
        <v>46203</v>
      </c>
      <c r="F4510" s="77" t="s">
        <v>14464</v>
      </c>
      <c r="G4510" s="77" t="s">
        <v>8950</v>
      </c>
      <c r="H4510" s="130"/>
      <c r="J4510" s="33"/>
    </row>
    <row r="4511" spans="1:10" ht="15" customHeight="1" x14ac:dyDescent="0.3">
      <c r="A4511" s="77" t="s">
        <v>102</v>
      </c>
      <c r="B4511" s="77" t="s">
        <v>12490</v>
      </c>
      <c r="C4511" s="77" t="s">
        <v>4995</v>
      </c>
      <c r="D4511" s="78">
        <v>3693.45</v>
      </c>
      <c r="E4511" s="82">
        <v>46203</v>
      </c>
      <c r="F4511" s="77" t="s">
        <v>14464</v>
      </c>
      <c r="G4511" s="77" t="s">
        <v>19002</v>
      </c>
      <c r="H4511" s="130"/>
      <c r="J4511" s="33"/>
    </row>
    <row r="4512" spans="1:10" ht="15" customHeight="1" x14ac:dyDescent="0.3">
      <c r="A4512" s="77" t="s">
        <v>109</v>
      </c>
      <c r="B4512" s="77" t="s">
        <v>12491</v>
      </c>
      <c r="C4512" s="77" t="s">
        <v>4973</v>
      </c>
      <c r="D4512" s="78">
        <v>3907.72</v>
      </c>
      <c r="E4512" s="82">
        <v>46203</v>
      </c>
      <c r="F4512" s="77" t="s">
        <v>14464</v>
      </c>
      <c r="G4512" s="77" t="s">
        <v>19002</v>
      </c>
      <c r="H4512" s="130"/>
      <c r="J4512" s="33"/>
    </row>
    <row r="4513" spans="1:10" ht="15" customHeight="1" x14ac:dyDescent="0.3">
      <c r="A4513" s="77" t="s">
        <v>109</v>
      </c>
      <c r="B4513" s="77" t="s">
        <v>12492</v>
      </c>
      <c r="C4513" s="77" t="s">
        <v>5004</v>
      </c>
      <c r="D4513" s="78">
        <v>3907.72</v>
      </c>
      <c r="E4513" s="82">
        <v>46203</v>
      </c>
      <c r="F4513" s="77" t="s">
        <v>14464</v>
      </c>
      <c r="G4513" s="77" t="s">
        <v>19002</v>
      </c>
      <c r="H4513" s="130"/>
      <c r="J4513" s="33"/>
    </row>
    <row r="4514" spans="1:10" ht="15" customHeight="1" x14ac:dyDescent="0.3">
      <c r="A4514" s="77" t="s">
        <v>86</v>
      </c>
      <c r="B4514" s="77" t="s">
        <v>12493</v>
      </c>
      <c r="C4514" s="77" t="s">
        <v>4970</v>
      </c>
      <c r="D4514" s="78">
        <v>2480</v>
      </c>
      <c r="E4514" s="82">
        <v>46203</v>
      </c>
      <c r="F4514" s="77" t="s">
        <v>14464</v>
      </c>
      <c r="G4514" s="77" t="s">
        <v>8949</v>
      </c>
      <c r="H4514" s="130"/>
      <c r="J4514" s="33"/>
    </row>
    <row r="4515" spans="1:10" ht="15" customHeight="1" x14ac:dyDescent="0.3">
      <c r="A4515" s="77" t="s">
        <v>87</v>
      </c>
      <c r="B4515" s="77" t="s">
        <v>12494</v>
      </c>
      <c r="C4515" s="77" t="s">
        <v>5025</v>
      </c>
      <c r="D4515" s="78">
        <v>3826.2</v>
      </c>
      <c r="E4515" s="82">
        <v>46203</v>
      </c>
      <c r="F4515" s="77" t="s">
        <v>14464</v>
      </c>
      <c r="G4515" s="77" t="s">
        <v>8949</v>
      </c>
      <c r="H4515" s="130"/>
      <c r="J4515" s="33"/>
    </row>
    <row r="4516" spans="1:10" ht="15" customHeight="1" x14ac:dyDescent="0.3">
      <c r="A4516" s="77" t="s">
        <v>97</v>
      </c>
      <c r="B4516" s="77" t="s">
        <v>12495</v>
      </c>
      <c r="C4516" s="77" t="s">
        <v>4970</v>
      </c>
      <c r="D4516" s="78">
        <v>2501.77</v>
      </c>
      <c r="E4516" s="82">
        <v>46203</v>
      </c>
      <c r="F4516" s="77" t="s">
        <v>14464</v>
      </c>
      <c r="G4516" s="77" t="s">
        <v>8950</v>
      </c>
      <c r="H4516" s="130"/>
      <c r="J4516" s="33"/>
    </row>
    <row r="4517" spans="1:10" ht="15" customHeight="1" x14ac:dyDescent="0.3">
      <c r="A4517" s="77" t="s">
        <v>779</v>
      </c>
      <c r="B4517" s="77" t="s">
        <v>12766</v>
      </c>
      <c r="C4517" s="77" t="s">
        <v>5025</v>
      </c>
      <c r="D4517" s="78">
        <v>3123.82</v>
      </c>
      <c r="E4517" s="82">
        <v>46203</v>
      </c>
      <c r="F4517" s="77" t="s">
        <v>14464</v>
      </c>
      <c r="G4517" s="77" t="s">
        <v>8953</v>
      </c>
      <c r="H4517" s="130"/>
      <c r="J4517" s="33"/>
    </row>
    <row r="4518" spans="1:10" ht="15" customHeight="1" x14ac:dyDescent="0.3">
      <c r="A4518" s="77" t="s">
        <v>193</v>
      </c>
      <c r="B4518" s="77" t="s">
        <v>8211</v>
      </c>
      <c r="C4518" s="77" t="s">
        <v>4970</v>
      </c>
      <c r="D4518" s="78">
        <v>2705.82</v>
      </c>
      <c r="E4518" s="82">
        <v>46203</v>
      </c>
      <c r="F4518" s="77" t="s">
        <v>14464</v>
      </c>
      <c r="G4518" s="77" t="s">
        <v>8950</v>
      </c>
      <c r="H4518" s="130"/>
      <c r="J4518" s="33"/>
    </row>
    <row r="4519" spans="1:10" ht="15" customHeight="1" x14ac:dyDescent="0.3">
      <c r="A4519" s="77" t="s">
        <v>99</v>
      </c>
      <c r="B4519" s="77" t="s">
        <v>12496</v>
      </c>
      <c r="C4519" s="77" t="s">
        <v>5052</v>
      </c>
      <c r="D4519" s="78">
        <v>930</v>
      </c>
      <c r="E4519" s="82">
        <v>46203</v>
      </c>
      <c r="F4519" s="77" t="s">
        <v>14464</v>
      </c>
      <c r="G4519" s="77" t="s">
        <v>8949</v>
      </c>
      <c r="H4519" s="130"/>
      <c r="J4519" s="33"/>
    </row>
    <row r="4520" spans="1:10" ht="15" customHeight="1" x14ac:dyDescent="0.3">
      <c r="A4520" s="77" t="s">
        <v>193</v>
      </c>
      <c r="B4520" s="77" t="s">
        <v>12497</v>
      </c>
      <c r="C4520" s="77" t="s">
        <v>4970</v>
      </c>
      <c r="D4520" s="78">
        <v>2664.27</v>
      </c>
      <c r="E4520" s="82">
        <v>46203</v>
      </c>
      <c r="F4520" s="77" t="s">
        <v>14464</v>
      </c>
      <c r="G4520" s="77" t="s">
        <v>8949</v>
      </c>
      <c r="H4520" s="130"/>
      <c r="J4520" s="33"/>
    </row>
    <row r="4521" spans="1:10" ht="15" customHeight="1" x14ac:dyDescent="0.3">
      <c r="A4521" s="77" t="s">
        <v>100</v>
      </c>
      <c r="B4521" s="77" t="s">
        <v>13360</v>
      </c>
      <c r="C4521" s="77" t="s">
        <v>13402</v>
      </c>
      <c r="D4521" s="78">
        <v>4286.8900000000003</v>
      </c>
      <c r="E4521" s="82">
        <v>46203</v>
      </c>
      <c r="F4521" s="77" t="s">
        <v>14464</v>
      </c>
      <c r="G4521" s="77" t="s">
        <v>8950</v>
      </c>
      <c r="H4521" s="130"/>
      <c r="J4521" s="33"/>
    </row>
    <row r="4522" spans="1:10" ht="15" customHeight="1" x14ac:dyDescent="0.3">
      <c r="A4522" s="77" t="s">
        <v>102</v>
      </c>
      <c r="B4522" s="77" t="s">
        <v>12498</v>
      </c>
      <c r="C4522" s="77" t="s">
        <v>5145</v>
      </c>
      <c r="D4522" s="78">
        <v>2947.63</v>
      </c>
      <c r="E4522" s="82">
        <v>46203</v>
      </c>
      <c r="F4522" s="77" t="s">
        <v>14464</v>
      </c>
      <c r="G4522" s="77" t="s">
        <v>8950</v>
      </c>
      <c r="H4522" s="130"/>
      <c r="J4522" s="33"/>
    </row>
    <row r="4523" spans="1:10" ht="15" customHeight="1" x14ac:dyDescent="0.3">
      <c r="A4523" s="77" t="s">
        <v>86</v>
      </c>
      <c r="B4523" s="77" t="s">
        <v>8173</v>
      </c>
      <c r="C4523" s="77" t="s">
        <v>4972</v>
      </c>
      <c r="D4523" s="78">
        <v>3958.46</v>
      </c>
      <c r="E4523" s="82">
        <v>46203</v>
      </c>
      <c r="F4523" s="77" t="s">
        <v>14464</v>
      </c>
      <c r="G4523" s="77" t="s">
        <v>8949</v>
      </c>
      <c r="H4523" s="130"/>
      <c r="J4523" s="33"/>
    </row>
    <row r="4524" spans="1:10" ht="15" customHeight="1" x14ac:dyDescent="0.3">
      <c r="A4524" s="77" t="s">
        <v>98</v>
      </c>
      <c r="B4524" s="77" t="s">
        <v>14582</v>
      </c>
      <c r="C4524" s="77" t="s">
        <v>4972</v>
      </c>
      <c r="D4524" s="78">
        <v>953.6</v>
      </c>
      <c r="E4524" s="82">
        <v>46203</v>
      </c>
      <c r="F4524" s="77" t="s">
        <v>14464</v>
      </c>
      <c r="G4524" s="77" t="s">
        <v>8949</v>
      </c>
      <c r="H4524" s="130"/>
      <c r="J4524" s="33"/>
    </row>
    <row r="4525" spans="1:10" ht="15" customHeight="1" x14ac:dyDescent="0.3">
      <c r="A4525" s="77" t="s">
        <v>94</v>
      </c>
      <c r="B4525" s="77" t="s">
        <v>12499</v>
      </c>
      <c r="C4525" s="77" t="s">
        <v>4979</v>
      </c>
      <c r="D4525" s="78">
        <v>2705.82</v>
      </c>
      <c r="E4525" s="82">
        <v>46203</v>
      </c>
      <c r="F4525" s="77" t="s">
        <v>14464</v>
      </c>
      <c r="G4525" s="77" t="s">
        <v>8949</v>
      </c>
      <c r="H4525" s="130"/>
      <c r="J4525" s="33"/>
    </row>
    <row r="4526" spans="1:10" ht="15" customHeight="1" x14ac:dyDescent="0.3">
      <c r="A4526" s="77" t="s">
        <v>89</v>
      </c>
      <c r="B4526" s="77" t="s">
        <v>12500</v>
      </c>
      <c r="C4526" s="77" t="s">
        <v>5011</v>
      </c>
      <c r="D4526" s="78">
        <v>3688.29</v>
      </c>
      <c r="E4526" s="82">
        <v>46203</v>
      </c>
      <c r="F4526" s="77" t="s">
        <v>14464</v>
      </c>
      <c r="G4526" s="77" t="s">
        <v>8950</v>
      </c>
      <c r="H4526" s="130"/>
      <c r="J4526" s="33"/>
    </row>
    <row r="4527" spans="1:10" ht="15" customHeight="1" x14ac:dyDescent="0.3">
      <c r="A4527" s="77" t="s">
        <v>86</v>
      </c>
      <c r="B4527" s="77" t="s">
        <v>12501</v>
      </c>
      <c r="C4527" s="77" t="s">
        <v>4970</v>
      </c>
      <c r="D4527" s="78">
        <v>3380.02</v>
      </c>
      <c r="E4527" s="82">
        <v>46203</v>
      </c>
      <c r="F4527" s="77" t="s">
        <v>14464</v>
      </c>
      <c r="G4527" s="77" t="s">
        <v>8949</v>
      </c>
      <c r="H4527" s="130"/>
      <c r="J4527" s="33"/>
    </row>
    <row r="4528" spans="1:10" ht="15" customHeight="1" x14ac:dyDescent="0.3">
      <c r="A4528" s="77" t="s">
        <v>100</v>
      </c>
      <c r="B4528" s="77" t="s">
        <v>5981</v>
      </c>
      <c r="C4528" s="77" t="s">
        <v>4990</v>
      </c>
      <c r="D4528" s="78">
        <v>3708.46</v>
      </c>
      <c r="E4528" s="82">
        <v>46203</v>
      </c>
      <c r="F4528" s="77" t="s">
        <v>14464</v>
      </c>
      <c r="G4528" s="77" t="s">
        <v>8950</v>
      </c>
      <c r="H4528" s="130"/>
      <c r="J4528" s="33"/>
    </row>
    <row r="4529" spans="1:10" ht="15" customHeight="1" x14ac:dyDescent="0.3">
      <c r="A4529" s="77" t="s">
        <v>86</v>
      </c>
      <c r="B4529" s="77" t="s">
        <v>12502</v>
      </c>
      <c r="C4529" s="77" t="s">
        <v>4970</v>
      </c>
      <c r="D4529" s="78">
        <v>930</v>
      </c>
      <c r="E4529" s="82">
        <v>46203</v>
      </c>
      <c r="F4529" s="77" t="s">
        <v>14464</v>
      </c>
      <c r="G4529" s="77" t="s">
        <v>8949</v>
      </c>
      <c r="H4529" s="130"/>
      <c r="J4529" s="33"/>
    </row>
    <row r="4530" spans="1:10" ht="15" customHeight="1" x14ac:dyDescent="0.3">
      <c r="A4530" s="77" t="s">
        <v>98</v>
      </c>
      <c r="B4530" s="77" t="s">
        <v>12503</v>
      </c>
      <c r="C4530" s="77" t="s">
        <v>17750</v>
      </c>
      <c r="D4530" s="78">
        <v>2480</v>
      </c>
      <c r="E4530" s="82">
        <v>46203</v>
      </c>
      <c r="F4530" s="77" t="s">
        <v>14464</v>
      </c>
      <c r="G4530" s="77" t="s">
        <v>8949</v>
      </c>
      <c r="H4530" s="130"/>
      <c r="J4530" s="33"/>
    </row>
    <row r="4531" spans="1:10" ht="15" customHeight="1" x14ac:dyDescent="0.3">
      <c r="A4531" s="77" t="s">
        <v>108</v>
      </c>
      <c r="B4531" s="77" t="s">
        <v>17038</v>
      </c>
      <c r="C4531" s="77" t="s">
        <v>4973</v>
      </c>
      <c r="D4531" s="78">
        <v>1970.82</v>
      </c>
      <c r="E4531" s="82">
        <v>46203</v>
      </c>
      <c r="F4531" s="77" t="s">
        <v>14464</v>
      </c>
      <c r="G4531" s="77" t="s">
        <v>19002</v>
      </c>
      <c r="H4531" s="130"/>
      <c r="J4531" s="33"/>
    </row>
    <row r="4532" spans="1:10" ht="15" customHeight="1" x14ac:dyDescent="0.3">
      <c r="A4532" s="77" t="s">
        <v>94</v>
      </c>
      <c r="B4532" s="77" t="s">
        <v>12504</v>
      </c>
      <c r="C4532" s="77" t="s">
        <v>4981</v>
      </c>
      <c r="D4532" s="78">
        <v>3722.32</v>
      </c>
      <c r="E4532" s="82">
        <v>46203</v>
      </c>
      <c r="F4532" s="77" t="s">
        <v>14464</v>
      </c>
      <c r="G4532" s="77" t="s">
        <v>8949</v>
      </c>
      <c r="H4532" s="130"/>
      <c r="J4532" s="33"/>
    </row>
    <row r="4533" spans="1:10" ht="15" customHeight="1" x14ac:dyDescent="0.3">
      <c r="A4533" s="77" t="s">
        <v>100</v>
      </c>
      <c r="B4533" s="77" t="s">
        <v>12505</v>
      </c>
      <c r="C4533" s="77" t="s">
        <v>4981</v>
      </c>
      <c r="D4533" s="78">
        <v>3813.45</v>
      </c>
      <c r="E4533" s="82">
        <v>46203</v>
      </c>
      <c r="F4533" s="77" t="s">
        <v>14464</v>
      </c>
      <c r="G4533" s="77" t="s">
        <v>8950</v>
      </c>
      <c r="H4533" s="130"/>
      <c r="J4533" s="33"/>
    </row>
    <row r="4534" spans="1:10" ht="15" customHeight="1" x14ac:dyDescent="0.3">
      <c r="A4534" s="77" t="s">
        <v>87</v>
      </c>
      <c r="B4534" s="77" t="s">
        <v>12506</v>
      </c>
      <c r="C4534" s="77" t="s">
        <v>5008</v>
      </c>
      <c r="D4534" s="78">
        <v>2180</v>
      </c>
      <c r="E4534" s="82">
        <v>46203</v>
      </c>
      <c r="F4534" s="77" t="s">
        <v>14464</v>
      </c>
      <c r="G4534" s="77" t="s">
        <v>8949</v>
      </c>
      <c r="H4534" s="130"/>
      <c r="J4534" s="33"/>
    </row>
    <row r="4535" spans="1:10" ht="15" customHeight="1" x14ac:dyDescent="0.3">
      <c r="A4535" s="77" t="s">
        <v>100</v>
      </c>
      <c r="B4535" s="77" t="s">
        <v>9051</v>
      </c>
      <c r="C4535" s="77" t="s">
        <v>4969</v>
      </c>
      <c r="D4535" s="78">
        <v>2600.8200000000002</v>
      </c>
      <c r="E4535" s="82">
        <v>46203</v>
      </c>
      <c r="F4535" s="77" t="s">
        <v>14464</v>
      </c>
      <c r="G4535" s="77" t="s">
        <v>8950</v>
      </c>
      <c r="H4535" s="130"/>
      <c r="J4535" s="33"/>
    </row>
    <row r="4536" spans="1:10" ht="15" customHeight="1" x14ac:dyDescent="0.3">
      <c r="A4536" s="77" t="s">
        <v>157</v>
      </c>
      <c r="B4536" s="77" t="s">
        <v>13483</v>
      </c>
      <c r="C4536" s="77" t="s">
        <v>5007</v>
      </c>
      <c r="D4536" s="78">
        <v>947.9</v>
      </c>
      <c r="E4536" s="82">
        <v>46203</v>
      </c>
      <c r="F4536" s="77" t="s">
        <v>14464</v>
      </c>
      <c r="G4536" s="77" t="s">
        <v>8949</v>
      </c>
      <c r="H4536" s="130"/>
      <c r="J4536" s="33"/>
    </row>
    <row r="4537" spans="1:10" ht="15" customHeight="1" x14ac:dyDescent="0.3">
      <c r="A4537" s="77" t="s">
        <v>189</v>
      </c>
      <c r="B4537" s="77" t="s">
        <v>13118</v>
      </c>
      <c r="C4537" s="77" t="s">
        <v>5015</v>
      </c>
      <c r="D4537" s="78">
        <v>2285</v>
      </c>
      <c r="E4537" s="82">
        <v>46203</v>
      </c>
      <c r="F4537" s="77" t="s">
        <v>14464</v>
      </c>
      <c r="G4537" s="77" t="s">
        <v>8950</v>
      </c>
      <c r="H4537" s="130"/>
      <c r="J4537" s="33"/>
    </row>
    <row r="4538" spans="1:10" ht="15" customHeight="1" x14ac:dyDescent="0.3">
      <c r="A4538" s="77" t="s">
        <v>87</v>
      </c>
      <c r="B4538" s="77" t="s">
        <v>12507</v>
      </c>
      <c r="C4538" s="77" t="s">
        <v>5048</v>
      </c>
      <c r="D4538" s="78">
        <v>3897.8</v>
      </c>
      <c r="E4538" s="82">
        <v>46203</v>
      </c>
      <c r="F4538" s="77" t="s">
        <v>14464</v>
      </c>
      <c r="G4538" s="77" t="s">
        <v>8950</v>
      </c>
      <c r="H4538" s="130"/>
      <c r="J4538" s="33"/>
    </row>
    <row r="4539" spans="1:10" ht="15" customHeight="1" x14ac:dyDescent="0.3">
      <c r="A4539" s="77" t="s">
        <v>100</v>
      </c>
      <c r="B4539" s="77" t="s">
        <v>12508</v>
      </c>
      <c r="C4539" s="77" t="s">
        <v>4972</v>
      </c>
      <c r="D4539" s="78">
        <v>3706.02</v>
      </c>
      <c r="E4539" s="82">
        <v>46203</v>
      </c>
      <c r="F4539" s="77" t="s">
        <v>14464</v>
      </c>
      <c r="G4539" s="77" t="s">
        <v>8950</v>
      </c>
      <c r="H4539" s="130"/>
      <c r="J4539" s="33"/>
    </row>
    <row r="4540" spans="1:10" ht="15" customHeight="1" x14ac:dyDescent="0.3">
      <c r="A4540" s="77" t="s">
        <v>179</v>
      </c>
      <c r="B4540" s="77" t="s">
        <v>12509</v>
      </c>
      <c r="C4540" s="77" t="s">
        <v>5015</v>
      </c>
      <c r="D4540" s="78">
        <v>2761.6</v>
      </c>
      <c r="E4540" s="82">
        <v>46203</v>
      </c>
      <c r="F4540" s="77" t="s">
        <v>14464</v>
      </c>
      <c r="G4540" s="77" t="s">
        <v>8950</v>
      </c>
      <c r="H4540" s="130"/>
      <c r="J4540" s="33"/>
    </row>
    <row r="4541" spans="1:10" ht="15" customHeight="1" x14ac:dyDescent="0.3">
      <c r="A4541" s="77" t="s">
        <v>86</v>
      </c>
      <c r="B4541" s="77" t="s">
        <v>12510</v>
      </c>
      <c r="C4541" s="77" t="s">
        <v>4970</v>
      </c>
      <c r="D4541" s="78">
        <v>4536.8900000000003</v>
      </c>
      <c r="E4541" s="82">
        <v>46203</v>
      </c>
      <c r="F4541" s="77" t="s">
        <v>14464</v>
      </c>
      <c r="G4541" s="77" t="s">
        <v>8949</v>
      </c>
      <c r="H4541" s="130"/>
      <c r="J4541" s="33"/>
    </row>
    <row r="4542" spans="1:10" ht="15" customHeight="1" x14ac:dyDescent="0.3">
      <c r="A4542" s="77" t="s">
        <v>100</v>
      </c>
      <c r="B4542" s="77" t="s">
        <v>12511</v>
      </c>
      <c r="C4542" s="77" t="s">
        <v>4990</v>
      </c>
      <c r="D4542" s="78">
        <v>2705.82</v>
      </c>
      <c r="E4542" s="82">
        <v>46203</v>
      </c>
      <c r="F4542" s="77" t="s">
        <v>14464</v>
      </c>
      <c r="G4542" s="77" t="s">
        <v>8950</v>
      </c>
      <c r="H4542" s="130"/>
      <c r="J4542" s="33"/>
    </row>
    <row r="4543" spans="1:10" ht="15" customHeight="1" x14ac:dyDescent="0.3">
      <c r="A4543" s="77" t="s">
        <v>85</v>
      </c>
      <c r="B4543" s="77" t="s">
        <v>12512</v>
      </c>
      <c r="C4543" s="77" t="s">
        <v>4981</v>
      </c>
      <c r="D4543" s="78">
        <v>3144.15</v>
      </c>
      <c r="E4543" s="82">
        <v>46203</v>
      </c>
      <c r="F4543" s="77" t="s">
        <v>14464</v>
      </c>
      <c r="G4543" s="77" t="s">
        <v>8949</v>
      </c>
      <c r="H4543" s="130"/>
      <c r="J4543" s="33"/>
    </row>
    <row r="4544" spans="1:10" ht="15" customHeight="1" x14ac:dyDescent="0.3">
      <c r="A4544" s="77" t="s">
        <v>100</v>
      </c>
      <c r="B4544" s="77" t="s">
        <v>12513</v>
      </c>
      <c r="C4544" s="77" t="s">
        <v>4997</v>
      </c>
      <c r="D4544" s="78">
        <v>1897.7</v>
      </c>
      <c r="E4544" s="82">
        <v>46203</v>
      </c>
      <c r="F4544" s="77" t="s">
        <v>14464</v>
      </c>
      <c r="G4544" s="77" t="s">
        <v>19002</v>
      </c>
      <c r="H4544" s="130"/>
      <c r="J4544" s="33"/>
    </row>
    <row r="4545" spans="1:10" ht="15" customHeight="1" x14ac:dyDescent="0.3">
      <c r="A4545" s="77" t="s">
        <v>86</v>
      </c>
      <c r="B4545" s="77" t="s">
        <v>12514</v>
      </c>
      <c r="C4545" s="77" t="s">
        <v>5005</v>
      </c>
      <c r="D4545" s="78">
        <v>2956.59</v>
      </c>
      <c r="E4545" s="82">
        <v>46203</v>
      </c>
      <c r="F4545" s="77" t="s">
        <v>14464</v>
      </c>
      <c r="G4545" s="77" t="s">
        <v>8949</v>
      </c>
      <c r="H4545" s="130"/>
      <c r="J4545" s="33"/>
    </row>
    <row r="4546" spans="1:10" ht="15" customHeight="1" x14ac:dyDescent="0.3">
      <c r="A4546" s="77" t="s">
        <v>189</v>
      </c>
      <c r="B4546" s="77" t="s">
        <v>12515</v>
      </c>
      <c r="C4546" s="77" t="s">
        <v>4970</v>
      </c>
      <c r="D4546" s="78">
        <v>465</v>
      </c>
      <c r="E4546" s="82">
        <v>46203</v>
      </c>
      <c r="F4546" s="77" t="s">
        <v>14464</v>
      </c>
      <c r="G4546" s="77" t="s">
        <v>8949</v>
      </c>
      <c r="H4546" s="130"/>
      <c r="J4546" s="33"/>
    </row>
    <row r="4547" spans="1:10" ht="15" customHeight="1" x14ac:dyDescent="0.3">
      <c r="A4547" s="77" t="s">
        <v>779</v>
      </c>
      <c r="B4547" s="77" t="s">
        <v>12516</v>
      </c>
      <c r="C4547" s="77" t="s">
        <v>4980</v>
      </c>
      <c r="D4547" s="78">
        <v>3017</v>
      </c>
      <c r="E4547" s="82">
        <v>46203</v>
      </c>
      <c r="F4547" s="77" t="s">
        <v>14464</v>
      </c>
      <c r="G4547" s="77" t="s">
        <v>8950</v>
      </c>
      <c r="H4547" s="130"/>
      <c r="J4547" s="33"/>
    </row>
    <row r="4548" spans="1:10" ht="15" customHeight="1" x14ac:dyDescent="0.3">
      <c r="A4548" s="77" t="s">
        <v>85</v>
      </c>
      <c r="B4548" s="77" t="s">
        <v>13751</v>
      </c>
      <c r="C4548" s="77" t="s">
        <v>4981</v>
      </c>
      <c r="D4548" s="78">
        <v>630</v>
      </c>
      <c r="E4548" s="82">
        <v>46203</v>
      </c>
      <c r="F4548" s="77" t="s">
        <v>14464</v>
      </c>
      <c r="G4548" s="77" t="s">
        <v>8949</v>
      </c>
      <c r="H4548" s="130"/>
      <c r="J4548" s="33"/>
    </row>
    <row r="4549" spans="1:10" ht="15" customHeight="1" x14ac:dyDescent="0.3">
      <c r="A4549" s="77" t="s">
        <v>136</v>
      </c>
      <c r="B4549" s="77" t="s">
        <v>8192</v>
      </c>
      <c r="C4549" s="77" t="s">
        <v>4973</v>
      </c>
      <c r="D4549" s="78">
        <v>2705.83</v>
      </c>
      <c r="E4549" s="82">
        <v>46203</v>
      </c>
      <c r="F4549" s="77" t="s">
        <v>14464</v>
      </c>
      <c r="G4549" s="77" t="s">
        <v>19002</v>
      </c>
      <c r="H4549" s="130"/>
      <c r="J4549" s="33"/>
    </row>
    <row r="4550" spans="1:10" ht="15" customHeight="1" x14ac:dyDescent="0.3">
      <c r="A4550" s="77" t="s">
        <v>87</v>
      </c>
      <c r="B4550" s="77" t="s">
        <v>12964</v>
      </c>
      <c r="C4550" s="77" t="s">
        <v>4993</v>
      </c>
      <c r="D4550" s="78">
        <v>4780.8900000000003</v>
      </c>
      <c r="E4550" s="82">
        <v>46203</v>
      </c>
      <c r="F4550" s="77" t="s">
        <v>14464</v>
      </c>
      <c r="G4550" s="77" t="s">
        <v>8950</v>
      </c>
      <c r="H4550" s="130"/>
      <c r="J4550" s="33"/>
    </row>
    <row r="4551" spans="1:10" ht="15" customHeight="1" x14ac:dyDescent="0.3">
      <c r="A4551" s="77" t="s">
        <v>94</v>
      </c>
      <c r="B4551" s="77" t="s">
        <v>12517</v>
      </c>
      <c r="C4551" s="77" t="s">
        <v>5015</v>
      </c>
      <c r="D4551" s="78">
        <v>2705.82</v>
      </c>
      <c r="E4551" s="82">
        <v>46203</v>
      </c>
      <c r="F4551" s="77" t="s">
        <v>14464</v>
      </c>
      <c r="G4551" s="77" t="s">
        <v>8949</v>
      </c>
      <c r="H4551" s="130"/>
      <c r="J4551" s="33"/>
    </row>
    <row r="4552" spans="1:10" ht="15" customHeight="1" x14ac:dyDescent="0.3">
      <c r="A4552" s="77" t="s">
        <v>98</v>
      </c>
      <c r="B4552" s="77" t="s">
        <v>12518</v>
      </c>
      <c r="C4552" s="77" t="s">
        <v>4997</v>
      </c>
      <c r="D4552" s="78">
        <v>3699.42</v>
      </c>
      <c r="E4552" s="82">
        <v>46203</v>
      </c>
      <c r="F4552" s="77" t="s">
        <v>14464</v>
      </c>
      <c r="G4552" s="77" t="s">
        <v>8953</v>
      </c>
      <c r="H4552" s="130"/>
      <c r="J4552" s="33"/>
    </row>
    <row r="4553" spans="1:10" ht="15" customHeight="1" x14ac:dyDescent="0.3">
      <c r="A4553" s="77" t="s">
        <v>100</v>
      </c>
      <c r="B4553" s="77" t="s">
        <v>12519</v>
      </c>
      <c r="C4553" s="77" t="s">
        <v>4969</v>
      </c>
      <c r="D4553" s="78">
        <v>2705.82</v>
      </c>
      <c r="E4553" s="82">
        <v>46203</v>
      </c>
      <c r="F4553" s="77" t="s">
        <v>14464</v>
      </c>
      <c r="G4553" s="77" t="s">
        <v>8950</v>
      </c>
      <c r="H4553" s="130"/>
      <c r="J4553" s="33"/>
    </row>
    <row r="4554" spans="1:10" ht="15" customHeight="1" x14ac:dyDescent="0.3">
      <c r="A4554" s="77" t="s">
        <v>350</v>
      </c>
      <c r="B4554" s="77" t="s">
        <v>12520</v>
      </c>
      <c r="C4554" s="77" t="s">
        <v>4973</v>
      </c>
      <c r="D4554" s="78">
        <v>2626</v>
      </c>
      <c r="E4554" s="82">
        <v>46203</v>
      </c>
      <c r="F4554" s="77" t="s">
        <v>14464</v>
      </c>
      <c r="G4554" s="77" t="s">
        <v>8949</v>
      </c>
      <c r="H4554" s="130"/>
      <c r="J4554" s="33"/>
    </row>
    <row r="4555" spans="1:10" ht="15" customHeight="1" x14ac:dyDescent="0.3">
      <c r="A4555" s="77" t="s">
        <v>86</v>
      </c>
      <c r="B4555" s="77" t="s">
        <v>12521</v>
      </c>
      <c r="C4555" s="77" t="s">
        <v>4970</v>
      </c>
      <c r="D4555" s="78">
        <v>2761.59</v>
      </c>
      <c r="E4555" s="82">
        <v>46203</v>
      </c>
      <c r="F4555" s="77" t="s">
        <v>14464</v>
      </c>
      <c r="G4555" s="77" t="s">
        <v>8950</v>
      </c>
      <c r="H4555" s="130"/>
      <c r="J4555" s="33"/>
    </row>
    <row r="4556" spans="1:10" ht="15" customHeight="1" x14ac:dyDescent="0.3">
      <c r="A4556" s="77" t="s">
        <v>779</v>
      </c>
      <c r="B4556" s="77" t="s">
        <v>15087</v>
      </c>
      <c r="C4556" s="77" t="s">
        <v>5011</v>
      </c>
      <c r="D4556" s="78">
        <v>3437.82</v>
      </c>
      <c r="E4556" s="82">
        <v>46203</v>
      </c>
      <c r="F4556" s="77" t="s">
        <v>14464</v>
      </c>
      <c r="G4556" s="77" t="s">
        <v>8950</v>
      </c>
      <c r="H4556" s="130"/>
      <c r="J4556" s="33"/>
    </row>
    <row r="4557" spans="1:10" ht="15" customHeight="1" x14ac:dyDescent="0.3">
      <c r="A4557" s="77" t="s">
        <v>85</v>
      </c>
      <c r="B4557" s="77" t="s">
        <v>12522</v>
      </c>
      <c r="C4557" s="77" t="s">
        <v>4981</v>
      </c>
      <c r="D4557" s="78">
        <v>2285</v>
      </c>
      <c r="E4557" s="82">
        <v>46203</v>
      </c>
      <c r="F4557" s="77" t="s">
        <v>14464</v>
      </c>
      <c r="G4557" s="77" t="s">
        <v>8950</v>
      </c>
      <c r="H4557" s="130"/>
      <c r="J4557" s="33"/>
    </row>
    <row r="4558" spans="1:10" ht="15" customHeight="1" x14ac:dyDescent="0.3">
      <c r="A4558" s="77" t="s">
        <v>100</v>
      </c>
      <c r="B4558" s="77" t="s">
        <v>13361</v>
      </c>
      <c r="C4558" s="77" t="s">
        <v>4981</v>
      </c>
      <c r="D4558" s="78">
        <v>4286.8900000000003</v>
      </c>
      <c r="E4558" s="82">
        <v>46203</v>
      </c>
      <c r="F4558" s="77" t="s">
        <v>14464</v>
      </c>
      <c r="G4558" s="77" t="s">
        <v>8950</v>
      </c>
      <c r="H4558" s="130"/>
      <c r="J4558" s="33"/>
    </row>
    <row r="4559" spans="1:10" ht="15" customHeight="1" x14ac:dyDescent="0.3">
      <c r="A4559" s="77" t="s">
        <v>86</v>
      </c>
      <c r="B4559" s="77" t="s">
        <v>12523</v>
      </c>
      <c r="C4559" s="77" t="s">
        <v>4970</v>
      </c>
      <c r="D4559" s="78">
        <v>4536.8900000000003</v>
      </c>
      <c r="E4559" s="82">
        <v>46203</v>
      </c>
      <c r="F4559" s="77" t="s">
        <v>14464</v>
      </c>
      <c r="G4559" s="77" t="s">
        <v>8949</v>
      </c>
      <c r="H4559" s="130"/>
      <c r="J4559" s="33"/>
    </row>
    <row r="4560" spans="1:10" ht="15" customHeight="1" x14ac:dyDescent="0.3">
      <c r="A4560" s="77" t="s">
        <v>86</v>
      </c>
      <c r="B4560" s="77" t="s">
        <v>5969</v>
      </c>
      <c r="C4560" s="77" t="s">
        <v>4969</v>
      </c>
      <c r="D4560" s="78">
        <v>4496.88</v>
      </c>
      <c r="E4560" s="82">
        <v>46203</v>
      </c>
      <c r="F4560" s="77" t="s">
        <v>14464</v>
      </c>
      <c r="G4560" s="77" t="s">
        <v>8950</v>
      </c>
      <c r="H4560" s="130"/>
      <c r="J4560" s="33"/>
    </row>
    <row r="4561" spans="1:10" ht="15" customHeight="1" x14ac:dyDescent="0.3">
      <c r="A4561" s="77" t="s">
        <v>193</v>
      </c>
      <c r="B4561" s="77" t="s">
        <v>12524</v>
      </c>
      <c r="C4561" s="77" t="s">
        <v>4969</v>
      </c>
      <c r="D4561" s="78">
        <v>2841.03</v>
      </c>
      <c r="E4561" s="82">
        <v>46203</v>
      </c>
      <c r="F4561" s="77" t="s">
        <v>14464</v>
      </c>
      <c r="G4561" s="77" t="s">
        <v>8950</v>
      </c>
      <c r="H4561" s="130"/>
      <c r="J4561" s="33"/>
    </row>
    <row r="4562" spans="1:10" ht="15" customHeight="1" x14ac:dyDescent="0.3">
      <c r="A4562" s="77" t="s">
        <v>100</v>
      </c>
      <c r="B4562" s="77" t="s">
        <v>12525</v>
      </c>
      <c r="C4562" s="77" t="s">
        <v>17750</v>
      </c>
      <c r="D4562" s="78">
        <v>3285.2</v>
      </c>
      <c r="E4562" s="82">
        <v>46203</v>
      </c>
      <c r="F4562" s="77" t="s">
        <v>14464</v>
      </c>
      <c r="G4562" s="77" t="s">
        <v>8950</v>
      </c>
      <c r="H4562" s="130"/>
      <c r="J4562" s="33"/>
    </row>
    <row r="4563" spans="1:10" ht="15" customHeight="1" x14ac:dyDescent="0.3">
      <c r="A4563" s="77" t="s">
        <v>100</v>
      </c>
      <c r="B4563" s="77" t="s">
        <v>13485</v>
      </c>
      <c r="C4563" s="77" t="s">
        <v>4990</v>
      </c>
      <c r="D4563" s="78">
        <v>3093.52</v>
      </c>
      <c r="E4563" s="82">
        <v>46203</v>
      </c>
      <c r="F4563" s="77" t="s">
        <v>14464</v>
      </c>
      <c r="G4563" s="77" t="s">
        <v>8949</v>
      </c>
      <c r="H4563" s="130"/>
      <c r="J4563" s="33"/>
    </row>
    <row r="4564" spans="1:10" ht="15" customHeight="1" x14ac:dyDescent="0.3">
      <c r="A4564" s="77" t="s">
        <v>89</v>
      </c>
      <c r="B4564" s="77" t="s">
        <v>12526</v>
      </c>
      <c r="C4564" s="77" t="s">
        <v>4989</v>
      </c>
      <c r="D4564" s="78">
        <v>3710.82</v>
      </c>
      <c r="E4564" s="82">
        <v>46203</v>
      </c>
      <c r="F4564" s="77" t="s">
        <v>14464</v>
      </c>
      <c r="G4564" s="77" t="s">
        <v>8949</v>
      </c>
      <c r="H4564" s="130"/>
      <c r="J4564" s="33"/>
    </row>
    <row r="4565" spans="1:10" ht="15" customHeight="1" x14ac:dyDescent="0.3">
      <c r="A4565" s="77" t="s">
        <v>94</v>
      </c>
      <c r="B4565" s="77" t="s">
        <v>12767</v>
      </c>
      <c r="C4565" s="77" t="s">
        <v>4985</v>
      </c>
      <c r="D4565" s="78">
        <v>3559.83</v>
      </c>
      <c r="E4565" s="82">
        <v>46203</v>
      </c>
      <c r="F4565" s="77" t="s">
        <v>14464</v>
      </c>
      <c r="G4565" s="77" t="s">
        <v>19002</v>
      </c>
      <c r="H4565" s="130"/>
      <c r="J4565" s="33"/>
    </row>
    <row r="4566" spans="1:10" ht="15" customHeight="1" x14ac:dyDescent="0.3">
      <c r="A4566" s="77" t="s">
        <v>86</v>
      </c>
      <c r="B4566" s="77" t="s">
        <v>12965</v>
      </c>
      <c r="C4566" s="77" t="s">
        <v>4981</v>
      </c>
      <c r="D4566" s="78">
        <v>735</v>
      </c>
      <c r="E4566" s="82">
        <v>46203</v>
      </c>
      <c r="F4566" s="77" t="s">
        <v>14464</v>
      </c>
      <c r="G4566" s="77" t="s">
        <v>8950</v>
      </c>
      <c r="H4566" s="130"/>
      <c r="J4566" s="33"/>
    </row>
    <row r="4567" spans="1:10" ht="15" customHeight="1" x14ac:dyDescent="0.3">
      <c r="A4567" s="77" t="s">
        <v>85</v>
      </c>
      <c r="B4567" s="77" t="s">
        <v>9252</v>
      </c>
      <c r="C4567" s="77" t="s">
        <v>4981</v>
      </c>
      <c r="D4567" s="78">
        <v>5186.8500000000004</v>
      </c>
      <c r="E4567" s="82">
        <v>46203</v>
      </c>
      <c r="F4567" s="77" t="s">
        <v>14464</v>
      </c>
      <c r="G4567" s="77" t="s">
        <v>8949</v>
      </c>
      <c r="H4567" s="130"/>
      <c r="J4567" s="33"/>
    </row>
    <row r="4568" spans="1:10" ht="15" customHeight="1" x14ac:dyDescent="0.3">
      <c r="A4568" s="77" t="s">
        <v>199</v>
      </c>
      <c r="B4568" s="77" t="s">
        <v>12527</v>
      </c>
      <c r="C4568" s="77" t="s">
        <v>4973</v>
      </c>
      <c r="D4568" s="78">
        <v>3756.73</v>
      </c>
      <c r="E4568" s="82">
        <v>46203</v>
      </c>
      <c r="F4568" s="77" t="s">
        <v>14464</v>
      </c>
      <c r="G4568" s="77" t="s">
        <v>8949</v>
      </c>
      <c r="H4568" s="130"/>
      <c r="J4568" s="33"/>
    </row>
    <row r="4569" spans="1:10" ht="15" customHeight="1" x14ac:dyDescent="0.3">
      <c r="A4569" s="77" t="s">
        <v>179</v>
      </c>
      <c r="B4569" s="77" t="s">
        <v>12528</v>
      </c>
      <c r="C4569" s="77" t="s">
        <v>4970</v>
      </c>
      <c r="D4569" s="78">
        <v>2956.6</v>
      </c>
      <c r="E4569" s="82">
        <v>46203</v>
      </c>
      <c r="F4569" s="77" t="s">
        <v>14464</v>
      </c>
      <c r="G4569" s="77" t="s">
        <v>8949</v>
      </c>
      <c r="H4569" s="130"/>
      <c r="J4569" s="33"/>
    </row>
    <row r="4570" spans="1:10" ht="15" customHeight="1" x14ac:dyDescent="0.3">
      <c r="A4570" s="77" t="s">
        <v>85</v>
      </c>
      <c r="B4570" s="77" t="s">
        <v>12529</v>
      </c>
      <c r="C4570" s="77" t="s">
        <v>4972</v>
      </c>
      <c r="D4570" s="78">
        <v>3260.9</v>
      </c>
      <c r="E4570" s="82">
        <v>46203</v>
      </c>
      <c r="F4570" s="77" t="s">
        <v>14464</v>
      </c>
      <c r="G4570" s="77" t="s">
        <v>8949</v>
      </c>
      <c r="H4570" s="130"/>
      <c r="J4570" s="33"/>
    </row>
    <row r="4571" spans="1:10" ht="15" customHeight="1" x14ac:dyDescent="0.3">
      <c r="A4571" s="77" t="s">
        <v>94</v>
      </c>
      <c r="B4571" s="77" t="s">
        <v>13119</v>
      </c>
      <c r="C4571" s="77" t="s">
        <v>5007</v>
      </c>
      <c r="D4571" s="78">
        <v>2813.5</v>
      </c>
      <c r="E4571" s="82">
        <v>46203</v>
      </c>
      <c r="F4571" s="77" t="s">
        <v>14464</v>
      </c>
      <c r="G4571" s="77" t="s">
        <v>8950</v>
      </c>
      <c r="H4571" s="130"/>
      <c r="J4571" s="33"/>
    </row>
    <row r="4572" spans="1:10" ht="15" customHeight="1" x14ac:dyDescent="0.3">
      <c r="A4572" s="77" t="s">
        <v>220</v>
      </c>
      <c r="B4572" s="77" t="s">
        <v>12841</v>
      </c>
      <c r="C4572" s="77" t="s">
        <v>4973</v>
      </c>
      <c r="D4572" s="78">
        <v>2180</v>
      </c>
      <c r="E4572" s="82">
        <v>46203</v>
      </c>
      <c r="F4572" s="77" t="s">
        <v>14464</v>
      </c>
      <c r="G4572" s="77" t="s">
        <v>8949</v>
      </c>
      <c r="H4572" s="130"/>
      <c r="J4572" s="33"/>
    </row>
    <row r="4573" spans="1:10" ht="15" customHeight="1" x14ac:dyDescent="0.3">
      <c r="A4573" s="77" t="s">
        <v>97</v>
      </c>
      <c r="B4573" s="77" t="s">
        <v>12530</v>
      </c>
      <c r="C4573" s="77" t="s">
        <v>4969</v>
      </c>
      <c r="D4573" s="78">
        <v>3003.53</v>
      </c>
      <c r="E4573" s="82">
        <v>46203</v>
      </c>
      <c r="F4573" s="77" t="s">
        <v>14464</v>
      </c>
      <c r="G4573" s="77" t="s">
        <v>8949</v>
      </c>
      <c r="H4573" s="130"/>
      <c r="J4573" s="33"/>
    </row>
    <row r="4574" spans="1:10" ht="15" customHeight="1" x14ac:dyDescent="0.3">
      <c r="A4574" s="77" t="s">
        <v>779</v>
      </c>
      <c r="B4574" s="77" t="s">
        <v>13362</v>
      </c>
      <c r="C4574" s="77" t="s">
        <v>4971</v>
      </c>
      <c r="D4574" s="78">
        <v>3017</v>
      </c>
      <c r="E4574" s="82">
        <v>46203</v>
      </c>
      <c r="F4574" s="77" t="s">
        <v>14464</v>
      </c>
      <c r="G4574" s="77" t="s">
        <v>8950</v>
      </c>
      <c r="H4574" s="130"/>
      <c r="J4574" s="33"/>
    </row>
    <row r="4575" spans="1:10" ht="15" customHeight="1" x14ac:dyDescent="0.3">
      <c r="A4575" s="77" t="s">
        <v>86</v>
      </c>
      <c r="B4575" s="77" t="s">
        <v>12531</v>
      </c>
      <c r="C4575" s="77" t="s">
        <v>4969</v>
      </c>
      <c r="D4575" s="78">
        <v>3795.96</v>
      </c>
      <c r="E4575" s="82">
        <v>46203</v>
      </c>
      <c r="F4575" s="77" t="s">
        <v>14464</v>
      </c>
      <c r="G4575" s="77" t="s">
        <v>8950</v>
      </c>
      <c r="H4575" s="130"/>
      <c r="J4575" s="33"/>
    </row>
    <row r="4576" spans="1:10" ht="15" customHeight="1" x14ac:dyDescent="0.3">
      <c r="A4576" s="77" t="s">
        <v>87</v>
      </c>
      <c r="B4576" s="77" t="s">
        <v>12532</v>
      </c>
      <c r="C4576" s="77" t="s">
        <v>5001</v>
      </c>
      <c r="D4576" s="78">
        <v>2480</v>
      </c>
      <c r="E4576" s="82">
        <v>46203</v>
      </c>
      <c r="F4576" s="77" t="s">
        <v>14464</v>
      </c>
      <c r="G4576" s="77" t="s">
        <v>8949</v>
      </c>
      <c r="H4576" s="130"/>
      <c r="J4576" s="33"/>
    </row>
    <row r="4577" spans="1:10" ht="15" customHeight="1" x14ac:dyDescent="0.3">
      <c r="A4577" s="77" t="s">
        <v>97</v>
      </c>
      <c r="B4577" s="77" t="s">
        <v>12533</v>
      </c>
      <c r="C4577" s="77" t="s">
        <v>14568</v>
      </c>
      <c r="D4577" s="78">
        <v>3926.12</v>
      </c>
      <c r="E4577" s="82">
        <v>46203</v>
      </c>
      <c r="F4577" s="77" t="s">
        <v>14464</v>
      </c>
      <c r="G4577" s="77" t="s">
        <v>19002</v>
      </c>
      <c r="H4577" s="130"/>
      <c r="J4577" s="33"/>
    </row>
    <row r="4578" spans="1:10" ht="15" customHeight="1" x14ac:dyDescent="0.3">
      <c r="A4578" s="77" t="s">
        <v>88</v>
      </c>
      <c r="B4578" s="77" t="s">
        <v>8193</v>
      </c>
      <c r="C4578" s="77" t="s">
        <v>4995</v>
      </c>
      <c r="D4578" s="78">
        <v>2761.59</v>
      </c>
      <c r="E4578" s="82">
        <v>46203</v>
      </c>
      <c r="F4578" s="77" t="s">
        <v>14464</v>
      </c>
      <c r="G4578" s="77" t="s">
        <v>19002</v>
      </c>
      <c r="H4578" s="130"/>
      <c r="J4578" s="33"/>
    </row>
    <row r="4579" spans="1:10" ht="15" customHeight="1" x14ac:dyDescent="0.3">
      <c r="A4579" s="77" t="s">
        <v>126</v>
      </c>
      <c r="B4579" s="77" t="s">
        <v>12534</v>
      </c>
      <c r="C4579" s="77" t="s">
        <v>4995</v>
      </c>
      <c r="D4579" s="78">
        <v>2906</v>
      </c>
      <c r="E4579" s="82">
        <v>46203</v>
      </c>
      <c r="F4579" s="77" t="s">
        <v>14464</v>
      </c>
      <c r="G4579" s="77" t="s">
        <v>19002</v>
      </c>
      <c r="H4579" s="130"/>
      <c r="J4579" s="33"/>
    </row>
    <row r="4580" spans="1:10" ht="15" customHeight="1" x14ac:dyDescent="0.3">
      <c r="A4580" s="77" t="s">
        <v>779</v>
      </c>
      <c r="B4580" s="77" t="s">
        <v>13486</v>
      </c>
      <c r="C4580" s="77" t="s">
        <v>4993</v>
      </c>
      <c r="D4580" s="78">
        <v>2600.8200000000002</v>
      </c>
      <c r="E4580" s="82">
        <v>46203</v>
      </c>
      <c r="F4580" s="77" t="s">
        <v>14464</v>
      </c>
      <c r="G4580" s="77" t="s">
        <v>8950</v>
      </c>
      <c r="H4580" s="130"/>
      <c r="J4580" s="33"/>
    </row>
    <row r="4581" spans="1:10" ht="15" customHeight="1" x14ac:dyDescent="0.3">
      <c r="A4581" s="77" t="s">
        <v>87</v>
      </c>
      <c r="B4581" s="77" t="s">
        <v>12535</v>
      </c>
      <c r="C4581" s="77" t="s">
        <v>4972</v>
      </c>
      <c r="D4581" s="78">
        <v>2761.59</v>
      </c>
      <c r="E4581" s="82">
        <v>46203</v>
      </c>
      <c r="F4581" s="77" t="s">
        <v>14464</v>
      </c>
      <c r="G4581" s="77" t="s">
        <v>8950</v>
      </c>
      <c r="H4581" s="130"/>
      <c r="J4581" s="33"/>
    </row>
    <row r="4582" spans="1:10" ht="15" customHeight="1" x14ac:dyDescent="0.3">
      <c r="A4582" s="77" t="s">
        <v>99</v>
      </c>
      <c r="B4582" s="77" t="s">
        <v>12536</v>
      </c>
      <c r="C4582" s="77" t="s">
        <v>4995</v>
      </c>
      <c r="D4582" s="78">
        <v>3733.72</v>
      </c>
      <c r="E4582" s="82">
        <v>46203</v>
      </c>
      <c r="F4582" s="77" t="s">
        <v>14464</v>
      </c>
      <c r="G4582" s="77" t="s">
        <v>19002</v>
      </c>
      <c r="H4582" s="130"/>
      <c r="J4582" s="33"/>
    </row>
    <row r="4583" spans="1:10" ht="15" customHeight="1" x14ac:dyDescent="0.3">
      <c r="A4583" s="77" t="s">
        <v>199</v>
      </c>
      <c r="B4583" s="77" t="s">
        <v>8174</v>
      </c>
      <c r="C4583" s="77" t="s">
        <v>4973</v>
      </c>
      <c r="D4583" s="78">
        <v>2900.83</v>
      </c>
      <c r="E4583" s="82">
        <v>46203</v>
      </c>
      <c r="F4583" s="77" t="s">
        <v>14464</v>
      </c>
      <c r="G4583" s="77" t="s">
        <v>8950</v>
      </c>
      <c r="H4583" s="130"/>
      <c r="J4583" s="33"/>
    </row>
    <row r="4584" spans="1:10" ht="15" customHeight="1" x14ac:dyDescent="0.3">
      <c r="A4584" s="77" t="s">
        <v>100</v>
      </c>
      <c r="B4584" s="77" t="s">
        <v>12537</v>
      </c>
      <c r="C4584" s="77" t="s">
        <v>5097</v>
      </c>
      <c r="D4584" s="78">
        <v>2600.8200000000002</v>
      </c>
      <c r="E4584" s="82">
        <v>46203</v>
      </c>
      <c r="F4584" s="77" t="s">
        <v>14464</v>
      </c>
      <c r="G4584" s="77" t="s">
        <v>8950</v>
      </c>
      <c r="H4584" s="130"/>
      <c r="J4584" s="33"/>
    </row>
    <row r="4585" spans="1:10" ht="15" customHeight="1" x14ac:dyDescent="0.3">
      <c r="A4585" s="77" t="s">
        <v>86</v>
      </c>
      <c r="B4585" s="77" t="s">
        <v>12538</v>
      </c>
      <c r="C4585" s="77" t="s">
        <v>4970</v>
      </c>
      <c r="D4585" s="78">
        <v>2956.59</v>
      </c>
      <c r="E4585" s="82">
        <v>46203</v>
      </c>
      <c r="F4585" s="77" t="s">
        <v>14464</v>
      </c>
      <c r="G4585" s="77" t="s">
        <v>8949</v>
      </c>
      <c r="H4585" s="130"/>
      <c r="J4585" s="33"/>
    </row>
    <row r="4586" spans="1:10" ht="15" customHeight="1" x14ac:dyDescent="0.3">
      <c r="A4586" s="77" t="s">
        <v>179</v>
      </c>
      <c r="B4586" s="77" t="s">
        <v>12539</v>
      </c>
      <c r="C4586" s="77" t="s">
        <v>4970</v>
      </c>
      <c r="D4586" s="78">
        <v>4440.6000000000004</v>
      </c>
      <c r="E4586" s="82">
        <v>46203</v>
      </c>
      <c r="F4586" s="77" t="s">
        <v>14464</v>
      </c>
      <c r="G4586" s="77" t="s">
        <v>8949</v>
      </c>
      <c r="H4586" s="130"/>
      <c r="J4586" s="33"/>
    </row>
    <row r="4587" spans="1:10" ht="15" customHeight="1" x14ac:dyDescent="0.3">
      <c r="A4587" s="77" t="s">
        <v>199</v>
      </c>
      <c r="B4587" s="77" t="s">
        <v>12540</v>
      </c>
      <c r="C4587" s="77" t="s">
        <v>4989</v>
      </c>
      <c r="D4587" s="78">
        <v>2480</v>
      </c>
      <c r="E4587" s="82">
        <v>46203</v>
      </c>
      <c r="F4587" s="77" t="s">
        <v>14464</v>
      </c>
      <c r="G4587" s="77" t="s">
        <v>8949</v>
      </c>
      <c r="H4587" s="130"/>
      <c r="J4587" s="33"/>
    </row>
    <row r="4588" spans="1:10" ht="15" customHeight="1" x14ac:dyDescent="0.3">
      <c r="A4588" s="77" t="s">
        <v>199</v>
      </c>
      <c r="B4588" s="77" t="s">
        <v>12541</v>
      </c>
      <c r="C4588" s="77" t="s">
        <v>5015</v>
      </c>
      <c r="D4588" s="78">
        <v>3594.22</v>
      </c>
      <c r="E4588" s="82">
        <v>46203</v>
      </c>
      <c r="F4588" s="77" t="s">
        <v>14464</v>
      </c>
      <c r="G4588" s="77" t="s">
        <v>8950</v>
      </c>
      <c r="H4588" s="130"/>
      <c r="J4588" s="33"/>
    </row>
    <row r="4589" spans="1:10" ht="15" customHeight="1" x14ac:dyDescent="0.3">
      <c r="A4589" s="77" t="s">
        <v>109</v>
      </c>
      <c r="B4589" s="77" t="s">
        <v>12542</v>
      </c>
      <c r="C4589" s="77" t="s">
        <v>4972</v>
      </c>
      <c r="D4589" s="78">
        <v>3161.9</v>
      </c>
      <c r="E4589" s="82">
        <v>46203</v>
      </c>
      <c r="F4589" s="77" t="s">
        <v>14464</v>
      </c>
      <c r="G4589" s="77" t="s">
        <v>8953</v>
      </c>
      <c r="H4589" s="130"/>
      <c r="J4589" s="33"/>
    </row>
    <row r="4590" spans="1:10" ht="15" customHeight="1" x14ac:dyDescent="0.3">
      <c r="A4590" s="77" t="s">
        <v>86</v>
      </c>
      <c r="B4590" s="77" t="s">
        <v>12543</v>
      </c>
      <c r="C4590" s="77" t="s">
        <v>4972</v>
      </c>
      <c r="D4590" s="78">
        <v>2956.59</v>
      </c>
      <c r="E4590" s="82">
        <v>46203</v>
      </c>
      <c r="F4590" s="77" t="s">
        <v>14464</v>
      </c>
      <c r="G4590" s="77" t="s">
        <v>8949</v>
      </c>
      <c r="H4590" s="130"/>
      <c r="J4590" s="33"/>
    </row>
    <row r="4591" spans="1:10" ht="15" customHeight="1" x14ac:dyDescent="0.3">
      <c r="A4591" s="77" t="s">
        <v>85</v>
      </c>
      <c r="B4591" s="77" t="s">
        <v>12544</v>
      </c>
      <c r="C4591" s="77" t="s">
        <v>4970</v>
      </c>
      <c r="D4591" s="78">
        <v>2480</v>
      </c>
      <c r="E4591" s="82">
        <v>46203</v>
      </c>
      <c r="F4591" s="77" t="s">
        <v>14464</v>
      </c>
      <c r="G4591" s="77" t="s">
        <v>8949</v>
      </c>
      <c r="H4591" s="130"/>
      <c r="J4591" s="33"/>
    </row>
    <row r="4592" spans="1:10" ht="15" customHeight="1" x14ac:dyDescent="0.3">
      <c r="A4592" s="77" t="s">
        <v>157</v>
      </c>
      <c r="B4592" s="77" t="s">
        <v>12768</v>
      </c>
      <c r="C4592" s="77" t="s">
        <v>4970</v>
      </c>
      <c r="D4592" s="78">
        <v>3026.55</v>
      </c>
      <c r="E4592" s="82">
        <v>46203</v>
      </c>
      <c r="F4592" s="77" t="s">
        <v>14464</v>
      </c>
      <c r="G4592" s="77" t="s">
        <v>8953</v>
      </c>
      <c r="H4592" s="130"/>
      <c r="J4592" s="33"/>
    </row>
    <row r="4593" spans="1:10" ht="15" customHeight="1" x14ac:dyDescent="0.3">
      <c r="A4593" s="77" t="s">
        <v>100</v>
      </c>
      <c r="B4593" s="77" t="s">
        <v>13363</v>
      </c>
      <c r="C4593" s="77" t="s">
        <v>13402</v>
      </c>
      <c r="D4593" s="78">
        <v>3708.46</v>
      </c>
      <c r="E4593" s="82">
        <v>46203</v>
      </c>
      <c r="F4593" s="77" t="s">
        <v>14464</v>
      </c>
      <c r="G4593" s="77" t="s">
        <v>8950</v>
      </c>
      <c r="H4593" s="130"/>
      <c r="J4593" s="33"/>
    </row>
    <row r="4594" spans="1:10" ht="15" customHeight="1" x14ac:dyDescent="0.3">
      <c r="A4594" s="77" t="s">
        <v>323</v>
      </c>
      <c r="B4594" s="77" t="s">
        <v>12545</v>
      </c>
      <c r="C4594" s="77" t="s">
        <v>5045</v>
      </c>
      <c r="D4594" s="78">
        <v>3958.47</v>
      </c>
      <c r="E4594" s="82">
        <v>46203</v>
      </c>
      <c r="F4594" s="77" t="s">
        <v>14464</v>
      </c>
      <c r="G4594" s="77" t="s">
        <v>8949</v>
      </c>
      <c r="H4594" s="130"/>
      <c r="J4594" s="33"/>
    </row>
    <row r="4595" spans="1:10" ht="15" customHeight="1" x14ac:dyDescent="0.3">
      <c r="A4595" s="77" t="s">
        <v>86</v>
      </c>
      <c r="B4595" s="77" t="s">
        <v>12546</v>
      </c>
      <c r="C4595" s="77" t="s">
        <v>4970</v>
      </c>
      <c r="D4595" s="78">
        <v>2761.59</v>
      </c>
      <c r="E4595" s="82">
        <v>46203</v>
      </c>
      <c r="F4595" s="77" t="s">
        <v>14464</v>
      </c>
      <c r="G4595" s="77" t="s">
        <v>8950</v>
      </c>
      <c r="H4595" s="130"/>
      <c r="J4595" s="33"/>
    </row>
    <row r="4596" spans="1:10" ht="15" customHeight="1" x14ac:dyDescent="0.3">
      <c r="A4596" s="77" t="s">
        <v>779</v>
      </c>
      <c r="B4596" s="77" t="s">
        <v>13490</v>
      </c>
      <c r="C4596" s="77" t="s">
        <v>4969</v>
      </c>
      <c r="D4596" s="78">
        <v>2180</v>
      </c>
      <c r="E4596" s="82">
        <v>46203</v>
      </c>
      <c r="F4596" s="77" t="s">
        <v>14464</v>
      </c>
      <c r="G4596" s="77" t="s">
        <v>8950</v>
      </c>
      <c r="H4596" s="130"/>
      <c r="J4596" s="33"/>
    </row>
    <row r="4597" spans="1:10" ht="15" customHeight="1" x14ac:dyDescent="0.3">
      <c r="A4597" s="77" t="s">
        <v>85</v>
      </c>
      <c r="B4597" s="77" t="s">
        <v>12547</v>
      </c>
      <c r="C4597" s="77" t="s">
        <v>4970</v>
      </c>
      <c r="D4597" s="78">
        <v>2480</v>
      </c>
      <c r="E4597" s="82">
        <v>46203</v>
      </c>
      <c r="F4597" s="77" t="s">
        <v>14464</v>
      </c>
      <c r="G4597" s="77" t="s">
        <v>8949</v>
      </c>
      <c r="H4597" s="130"/>
      <c r="J4597" s="33"/>
    </row>
    <row r="4598" spans="1:10" ht="15" customHeight="1" x14ac:dyDescent="0.3">
      <c r="A4598" s="77" t="s">
        <v>97</v>
      </c>
      <c r="B4598" s="77" t="s">
        <v>15064</v>
      </c>
      <c r="C4598" s="77" t="s">
        <v>4979</v>
      </c>
      <c r="D4598" s="78">
        <v>3601.12</v>
      </c>
      <c r="E4598" s="82">
        <v>46203</v>
      </c>
      <c r="F4598" s="77" t="s">
        <v>14464</v>
      </c>
      <c r="G4598" s="77" t="s">
        <v>8950</v>
      </c>
      <c r="H4598" s="130"/>
      <c r="J4598" s="33"/>
    </row>
    <row r="4599" spans="1:10" ht="15" customHeight="1" x14ac:dyDescent="0.3">
      <c r="A4599" s="77" t="s">
        <v>86</v>
      </c>
      <c r="B4599" s="77" t="s">
        <v>15966</v>
      </c>
      <c r="C4599" s="77" t="s">
        <v>4969</v>
      </c>
      <c r="D4599" s="78">
        <v>2956.59</v>
      </c>
      <c r="E4599" s="82">
        <v>46203</v>
      </c>
      <c r="F4599" s="77" t="s">
        <v>14464</v>
      </c>
      <c r="G4599" s="77" t="s">
        <v>8949</v>
      </c>
      <c r="H4599" s="130"/>
      <c r="J4599" s="33"/>
    </row>
    <row r="4600" spans="1:10" ht="15" customHeight="1" x14ac:dyDescent="0.3">
      <c r="A4600" s="77" t="s">
        <v>199</v>
      </c>
      <c r="B4600" s="77" t="s">
        <v>12548</v>
      </c>
      <c r="C4600" s="77" t="s">
        <v>5004</v>
      </c>
      <c r="D4600" s="78">
        <v>1785.9</v>
      </c>
      <c r="E4600" s="82">
        <v>46203</v>
      </c>
      <c r="F4600" s="77" t="s">
        <v>14464</v>
      </c>
      <c r="G4600" s="77" t="s">
        <v>8949</v>
      </c>
      <c r="H4600" s="130"/>
      <c r="J4600" s="33"/>
    </row>
    <row r="4601" spans="1:10" ht="15" customHeight="1" x14ac:dyDescent="0.3">
      <c r="A4601" s="77" t="s">
        <v>87</v>
      </c>
      <c r="B4601" s="77" t="s">
        <v>13364</v>
      </c>
      <c r="C4601" s="77" t="s">
        <v>8948</v>
      </c>
      <c r="D4601" s="78">
        <v>2544.3000000000002</v>
      </c>
      <c r="E4601" s="82">
        <v>46203</v>
      </c>
      <c r="F4601" s="77" t="s">
        <v>14464</v>
      </c>
      <c r="G4601" s="77" t="s">
        <v>8950</v>
      </c>
      <c r="H4601" s="130"/>
      <c r="J4601" s="33"/>
    </row>
    <row r="4602" spans="1:10" ht="15" customHeight="1" x14ac:dyDescent="0.3">
      <c r="A4602" s="77" t="s">
        <v>85</v>
      </c>
      <c r="B4602" s="77" t="s">
        <v>12549</v>
      </c>
      <c r="C4602" s="77" t="s">
        <v>4970</v>
      </c>
      <c r="D4602" s="78">
        <v>2480</v>
      </c>
      <c r="E4602" s="82">
        <v>46203</v>
      </c>
      <c r="F4602" s="77" t="s">
        <v>14464</v>
      </c>
      <c r="G4602" s="77" t="s">
        <v>8949</v>
      </c>
      <c r="H4602" s="130"/>
      <c r="J4602" s="33"/>
    </row>
    <row r="4603" spans="1:10" ht="15" customHeight="1" x14ac:dyDescent="0.3">
      <c r="A4603" s="77" t="s">
        <v>87</v>
      </c>
      <c r="B4603" s="77" t="s">
        <v>15247</v>
      </c>
      <c r="C4603" s="77" t="s">
        <v>5015</v>
      </c>
      <c r="D4603" s="78">
        <v>4570.8999999999996</v>
      </c>
      <c r="E4603" s="82">
        <v>46203</v>
      </c>
      <c r="F4603" s="77" t="s">
        <v>14464</v>
      </c>
      <c r="G4603" s="77" t="s">
        <v>8949</v>
      </c>
      <c r="H4603" s="130"/>
      <c r="J4603" s="33"/>
    </row>
    <row r="4604" spans="1:10" ht="15" customHeight="1" x14ac:dyDescent="0.3">
      <c r="A4604" s="77" t="s">
        <v>100</v>
      </c>
      <c r="B4604" s="77" t="s">
        <v>12550</v>
      </c>
      <c r="C4604" s="77" t="s">
        <v>4969</v>
      </c>
      <c r="D4604" s="78">
        <v>2900.82</v>
      </c>
      <c r="E4604" s="82">
        <v>46203</v>
      </c>
      <c r="F4604" s="77" t="s">
        <v>14464</v>
      </c>
      <c r="G4604" s="77" t="s">
        <v>8949</v>
      </c>
      <c r="H4604" s="130"/>
      <c r="J4604" s="33"/>
    </row>
    <row r="4605" spans="1:10" ht="15" customHeight="1" x14ac:dyDescent="0.3">
      <c r="A4605" s="77" t="s">
        <v>99</v>
      </c>
      <c r="B4605" s="77" t="s">
        <v>12551</v>
      </c>
      <c r="C4605" s="77" t="s">
        <v>4990</v>
      </c>
      <c r="D4605" s="78">
        <v>3150.4</v>
      </c>
      <c r="E4605" s="82">
        <v>46203</v>
      </c>
      <c r="F4605" s="77" t="s">
        <v>14464</v>
      </c>
      <c r="G4605" s="77" t="s">
        <v>8950</v>
      </c>
      <c r="H4605" s="130"/>
      <c r="J4605" s="33"/>
    </row>
    <row r="4606" spans="1:10" ht="15" customHeight="1" x14ac:dyDescent="0.3">
      <c r="A4606" s="77" t="s">
        <v>86</v>
      </c>
      <c r="B4606" s="77" t="s">
        <v>12552</v>
      </c>
      <c r="C4606" s="77" t="s">
        <v>4970</v>
      </c>
      <c r="D4606" s="78">
        <v>2956.59</v>
      </c>
      <c r="E4606" s="82">
        <v>46203</v>
      </c>
      <c r="F4606" s="77" t="s">
        <v>14464</v>
      </c>
      <c r="G4606" s="77" t="s">
        <v>8949</v>
      </c>
      <c r="H4606" s="130"/>
      <c r="J4606" s="33"/>
    </row>
    <row r="4607" spans="1:10" ht="15" customHeight="1" x14ac:dyDescent="0.3">
      <c r="A4607" s="77" t="s">
        <v>779</v>
      </c>
      <c r="B4607" s="77" t="s">
        <v>12553</v>
      </c>
      <c r="C4607" s="77" t="s">
        <v>4987</v>
      </c>
      <c r="D4607" s="78">
        <v>3017</v>
      </c>
      <c r="E4607" s="82">
        <v>46203</v>
      </c>
      <c r="F4607" s="77" t="s">
        <v>14464</v>
      </c>
      <c r="G4607" s="77" t="s">
        <v>8950</v>
      </c>
      <c r="H4607" s="130"/>
      <c r="J4607" s="33"/>
    </row>
    <row r="4608" spans="1:10" ht="15" customHeight="1" x14ac:dyDescent="0.3">
      <c r="A4608" s="77" t="s">
        <v>779</v>
      </c>
      <c r="B4608" s="77" t="s">
        <v>13365</v>
      </c>
      <c r="C4608" s="77" t="s">
        <v>4990</v>
      </c>
      <c r="D4608" s="78">
        <v>1467</v>
      </c>
      <c r="E4608" s="82">
        <v>46203</v>
      </c>
      <c r="F4608" s="77" t="s">
        <v>14464</v>
      </c>
      <c r="G4608" s="77" t="s">
        <v>8950</v>
      </c>
      <c r="H4608" s="130"/>
      <c r="J4608" s="33"/>
    </row>
    <row r="4609" spans="1:10" ht="15" customHeight="1" x14ac:dyDescent="0.3">
      <c r="A4609" s="77" t="s">
        <v>779</v>
      </c>
      <c r="B4609" s="77" t="s">
        <v>12554</v>
      </c>
      <c r="C4609" s="77" t="s">
        <v>4972</v>
      </c>
      <c r="D4609" s="78">
        <v>2600.8200000000002</v>
      </c>
      <c r="E4609" s="82">
        <v>46203</v>
      </c>
      <c r="F4609" s="77" t="s">
        <v>14464</v>
      </c>
      <c r="G4609" s="77" t="s">
        <v>8950</v>
      </c>
      <c r="H4609" s="130"/>
      <c r="J4609" s="33"/>
    </row>
    <row r="4610" spans="1:10" ht="15" customHeight="1" x14ac:dyDescent="0.3">
      <c r="A4610" s="77" t="s">
        <v>100</v>
      </c>
      <c r="B4610" s="77" t="s">
        <v>8175</v>
      </c>
      <c r="C4610" s="77" t="s">
        <v>4972</v>
      </c>
      <c r="D4610" s="78">
        <v>2705.82</v>
      </c>
      <c r="E4610" s="82">
        <v>46203</v>
      </c>
      <c r="F4610" s="77" t="s">
        <v>14464</v>
      </c>
      <c r="G4610" s="77" t="s">
        <v>8950</v>
      </c>
      <c r="H4610" s="130"/>
      <c r="J4610" s="33"/>
    </row>
    <row r="4611" spans="1:10" ht="15" customHeight="1" x14ac:dyDescent="0.3">
      <c r="A4611" s="77" t="s">
        <v>199</v>
      </c>
      <c r="B4611" s="77" t="s">
        <v>12555</v>
      </c>
      <c r="C4611" s="77" t="s">
        <v>4973</v>
      </c>
      <c r="D4611" s="78">
        <v>4706.7</v>
      </c>
      <c r="E4611" s="82">
        <v>46203</v>
      </c>
      <c r="F4611" s="77" t="s">
        <v>14464</v>
      </c>
      <c r="G4611" s="77" t="s">
        <v>8949</v>
      </c>
      <c r="H4611" s="130"/>
      <c r="J4611" s="33"/>
    </row>
    <row r="4612" spans="1:10" ht="15" customHeight="1" x14ac:dyDescent="0.3">
      <c r="A4612" s="77" t="s">
        <v>88</v>
      </c>
      <c r="B4612" s="77" t="s">
        <v>12556</v>
      </c>
      <c r="C4612" s="77" t="s">
        <v>4995</v>
      </c>
      <c r="D4612" s="78">
        <v>3151.59</v>
      </c>
      <c r="E4612" s="82">
        <v>46203</v>
      </c>
      <c r="F4612" s="77" t="s">
        <v>14464</v>
      </c>
      <c r="G4612" s="77" t="s">
        <v>19002</v>
      </c>
      <c r="H4612" s="130"/>
      <c r="J4612" s="33"/>
    </row>
    <row r="4613" spans="1:10" ht="15" customHeight="1" x14ac:dyDescent="0.3">
      <c r="A4613" s="77" t="s">
        <v>99</v>
      </c>
      <c r="B4613" s="77" t="s">
        <v>12557</v>
      </c>
      <c r="C4613" s="77" t="s">
        <v>5004</v>
      </c>
      <c r="D4613" s="78">
        <v>3566.93</v>
      </c>
      <c r="E4613" s="82">
        <v>46203</v>
      </c>
      <c r="F4613" s="77" t="s">
        <v>14464</v>
      </c>
      <c r="G4613" s="77" t="s">
        <v>19002</v>
      </c>
      <c r="H4613" s="130"/>
      <c r="J4613" s="33"/>
    </row>
    <row r="4614" spans="1:10" ht="15" customHeight="1" x14ac:dyDescent="0.3">
      <c r="A4614" s="77" t="s">
        <v>132</v>
      </c>
      <c r="B4614" s="77" t="s">
        <v>9326</v>
      </c>
      <c r="C4614" s="77" t="s">
        <v>4972</v>
      </c>
      <c r="D4614" s="78">
        <v>1017.8</v>
      </c>
      <c r="E4614" s="82">
        <v>46203</v>
      </c>
      <c r="F4614" s="77" t="s">
        <v>14464</v>
      </c>
      <c r="G4614" s="77" t="s">
        <v>8953</v>
      </c>
      <c r="H4614" s="130"/>
      <c r="J4614" s="33"/>
    </row>
    <row r="4615" spans="1:10" ht="15" customHeight="1" x14ac:dyDescent="0.3">
      <c r="A4615" s="77" t="s">
        <v>100</v>
      </c>
      <c r="B4615" s="77" t="s">
        <v>12558</v>
      </c>
      <c r="C4615" s="77" t="s">
        <v>4990</v>
      </c>
      <c r="D4615" s="78">
        <v>2656.59</v>
      </c>
      <c r="E4615" s="82">
        <v>46203</v>
      </c>
      <c r="F4615" s="77" t="s">
        <v>14464</v>
      </c>
      <c r="G4615" s="77" t="s">
        <v>8950</v>
      </c>
      <c r="H4615" s="130"/>
      <c r="J4615" s="33"/>
    </row>
    <row r="4616" spans="1:10" ht="15" customHeight="1" x14ac:dyDescent="0.3">
      <c r="A4616" s="77" t="s">
        <v>100</v>
      </c>
      <c r="B4616" s="77" t="s">
        <v>12559</v>
      </c>
      <c r="C4616" s="77" t="s">
        <v>4972</v>
      </c>
      <c r="D4616" s="78">
        <v>4391.88</v>
      </c>
      <c r="E4616" s="82">
        <v>46203</v>
      </c>
      <c r="F4616" s="77" t="s">
        <v>14464</v>
      </c>
      <c r="G4616" s="77" t="s">
        <v>8950</v>
      </c>
      <c r="H4616" s="130"/>
      <c r="J4616" s="33"/>
    </row>
    <row r="4617" spans="1:10" ht="15" customHeight="1" x14ac:dyDescent="0.3">
      <c r="A4617" s="77" t="s">
        <v>100</v>
      </c>
      <c r="B4617" s="77" t="s">
        <v>12560</v>
      </c>
      <c r="C4617" s="77" t="s">
        <v>4970</v>
      </c>
      <c r="D4617" s="78">
        <v>2480</v>
      </c>
      <c r="E4617" s="82">
        <v>46203</v>
      </c>
      <c r="F4617" s="77" t="s">
        <v>14464</v>
      </c>
      <c r="G4617" s="77" t="s">
        <v>8953</v>
      </c>
      <c r="H4617" s="130"/>
      <c r="J4617" s="33"/>
    </row>
    <row r="4618" spans="1:10" ht="15" customHeight="1" x14ac:dyDescent="0.3">
      <c r="A4618" s="77" t="s">
        <v>99</v>
      </c>
      <c r="B4618" s="77" t="s">
        <v>12561</v>
      </c>
      <c r="C4618" s="77" t="s">
        <v>14572</v>
      </c>
      <c r="D4618" s="78">
        <v>3150.4</v>
      </c>
      <c r="E4618" s="82">
        <v>46203</v>
      </c>
      <c r="F4618" s="77" t="s">
        <v>14464</v>
      </c>
      <c r="G4618" s="77" t="s">
        <v>8950</v>
      </c>
      <c r="H4618" s="130"/>
      <c r="J4618" s="33"/>
    </row>
    <row r="4619" spans="1:10" ht="15" customHeight="1" x14ac:dyDescent="0.3">
      <c r="A4619" s="77" t="s">
        <v>268</v>
      </c>
      <c r="B4619" s="77" t="s">
        <v>82</v>
      </c>
      <c r="C4619" s="77" t="s">
        <v>4974</v>
      </c>
      <c r="D4619" s="78">
        <v>2600.8200000000002</v>
      </c>
      <c r="E4619" s="82">
        <v>46203</v>
      </c>
      <c r="F4619" s="77" t="s">
        <v>14464</v>
      </c>
      <c r="G4619" s="77" t="s">
        <v>8950</v>
      </c>
      <c r="H4619" s="130"/>
      <c r="J4619" s="33"/>
    </row>
    <row r="4620" spans="1:10" ht="15" customHeight="1" x14ac:dyDescent="0.3">
      <c r="A4620" s="77" t="s">
        <v>85</v>
      </c>
      <c r="B4620" s="77" t="s">
        <v>12562</v>
      </c>
      <c r="C4620" s="77" t="s">
        <v>4972</v>
      </c>
      <c r="D4620" s="78">
        <v>2480</v>
      </c>
      <c r="E4620" s="82">
        <v>46203</v>
      </c>
      <c r="F4620" s="77" t="s">
        <v>14464</v>
      </c>
      <c r="G4620" s="77" t="s">
        <v>8949</v>
      </c>
      <c r="H4620" s="130"/>
      <c r="J4620" s="33"/>
    </row>
    <row r="4621" spans="1:10" ht="15" customHeight="1" x14ac:dyDescent="0.3">
      <c r="A4621" s="77" t="s">
        <v>5162</v>
      </c>
      <c r="B4621" s="77" t="s">
        <v>12563</v>
      </c>
      <c r="C4621" s="77" t="s">
        <v>5027</v>
      </c>
      <c r="D4621" s="78">
        <v>3151.6</v>
      </c>
      <c r="E4621" s="82">
        <v>46203</v>
      </c>
      <c r="F4621" s="77" t="s">
        <v>14464</v>
      </c>
      <c r="G4621" s="77" t="s">
        <v>19002</v>
      </c>
      <c r="H4621" s="130"/>
      <c r="J4621" s="33"/>
    </row>
    <row r="4622" spans="1:10" ht="15" customHeight="1" x14ac:dyDescent="0.3">
      <c r="A4622" s="77" t="s">
        <v>159</v>
      </c>
      <c r="B4622" s="77" t="s">
        <v>12564</v>
      </c>
      <c r="C4622" s="77" t="s">
        <v>5032</v>
      </c>
      <c r="D4622" s="78">
        <v>4740.79</v>
      </c>
      <c r="E4622" s="82">
        <v>46203</v>
      </c>
      <c r="F4622" s="77" t="s">
        <v>14464</v>
      </c>
      <c r="G4622" s="77" t="s">
        <v>8949</v>
      </c>
      <c r="H4622" s="130"/>
      <c r="J4622" s="33"/>
    </row>
    <row r="4623" spans="1:10" ht="15" customHeight="1" x14ac:dyDescent="0.3">
      <c r="A4623" s="77" t="s">
        <v>94</v>
      </c>
      <c r="B4623" s="77" t="s">
        <v>12966</v>
      </c>
      <c r="C4623" s="77" t="s">
        <v>4972</v>
      </c>
      <c r="D4623" s="78">
        <v>3559.82</v>
      </c>
      <c r="E4623" s="82">
        <v>46203</v>
      </c>
      <c r="F4623" s="77" t="s">
        <v>14464</v>
      </c>
      <c r="G4623" s="77" t="s">
        <v>8949</v>
      </c>
      <c r="H4623" s="130"/>
      <c r="J4623" s="33"/>
    </row>
    <row r="4624" spans="1:10" ht="15" customHeight="1" x14ac:dyDescent="0.3">
      <c r="A4624" s="77" t="s">
        <v>98</v>
      </c>
      <c r="B4624" s="77" t="s">
        <v>12565</v>
      </c>
      <c r="C4624" s="77" t="s">
        <v>4970</v>
      </c>
      <c r="D4624" s="78">
        <v>2900.82</v>
      </c>
      <c r="E4624" s="82">
        <v>46203</v>
      </c>
      <c r="F4624" s="77" t="s">
        <v>14464</v>
      </c>
      <c r="G4624" s="77" t="s">
        <v>8949</v>
      </c>
      <c r="H4624" s="130"/>
      <c r="J4624" s="33"/>
    </row>
    <row r="4625" spans="1:10" ht="15" customHeight="1" x14ac:dyDescent="0.3">
      <c r="A4625" s="77" t="s">
        <v>159</v>
      </c>
      <c r="B4625" s="77" t="s">
        <v>12566</v>
      </c>
      <c r="C4625" s="77" t="s">
        <v>14220</v>
      </c>
      <c r="D4625" s="78">
        <v>2480</v>
      </c>
      <c r="E4625" s="82">
        <v>46203</v>
      </c>
      <c r="F4625" s="77" t="s">
        <v>14464</v>
      </c>
      <c r="G4625" s="77" t="s">
        <v>8949</v>
      </c>
      <c r="H4625" s="130"/>
      <c r="J4625" s="33"/>
    </row>
    <row r="4626" spans="1:10" ht="15" customHeight="1" x14ac:dyDescent="0.3">
      <c r="A4626" s="77" t="s">
        <v>100</v>
      </c>
      <c r="B4626" s="77" t="s">
        <v>12567</v>
      </c>
      <c r="C4626" s="77" t="s">
        <v>4970</v>
      </c>
      <c r="D4626" s="78">
        <v>3454.28</v>
      </c>
      <c r="E4626" s="82">
        <v>46203</v>
      </c>
      <c r="F4626" s="77" t="s">
        <v>14464</v>
      </c>
      <c r="G4626" s="77" t="s">
        <v>8950</v>
      </c>
      <c r="H4626" s="130"/>
      <c r="J4626" s="33"/>
    </row>
    <row r="4627" spans="1:10" ht="15" customHeight="1" x14ac:dyDescent="0.3">
      <c r="A4627" s="77" t="s">
        <v>779</v>
      </c>
      <c r="B4627" s="77" t="s">
        <v>8273</v>
      </c>
      <c r="C4627" s="77" t="s">
        <v>4972</v>
      </c>
      <c r="D4627" s="78">
        <v>2180</v>
      </c>
      <c r="E4627" s="82">
        <v>46203</v>
      </c>
      <c r="F4627" s="77" t="s">
        <v>14464</v>
      </c>
      <c r="G4627" s="77" t="s">
        <v>8950</v>
      </c>
      <c r="H4627" s="130"/>
      <c r="J4627" s="33"/>
    </row>
    <row r="4628" spans="1:10" ht="15" customHeight="1" x14ac:dyDescent="0.3">
      <c r="A4628" s="77" t="s">
        <v>89</v>
      </c>
      <c r="B4628" s="77" t="s">
        <v>14647</v>
      </c>
      <c r="C4628" s="77" t="s">
        <v>4973</v>
      </c>
      <c r="D4628" s="78">
        <v>2935.83</v>
      </c>
      <c r="E4628" s="82">
        <v>46203</v>
      </c>
      <c r="F4628" s="77" t="s">
        <v>14464</v>
      </c>
      <c r="G4628" s="77" t="s">
        <v>19002</v>
      </c>
      <c r="H4628" s="130"/>
      <c r="J4628" s="33"/>
    </row>
    <row r="4629" spans="1:10" ht="15" customHeight="1" x14ac:dyDescent="0.3">
      <c r="A4629" s="77" t="s">
        <v>85</v>
      </c>
      <c r="B4629" s="77" t="s">
        <v>12769</v>
      </c>
      <c r="C4629" s="77" t="s">
        <v>4972</v>
      </c>
      <c r="D4629" s="78">
        <v>2285</v>
      </c>
      <c r="E4629" s="82">
        <v>46203</v>
      </c>
      <c r="F4629" s="77" t="s">
        <v>14464</v>
      </c>
      <c r="G4629" s="77" t="s">
        <v>8953</v>
      </c>
      <c r="H4629" s="130"/>
      <c r="J4629" s="33"/>
    </row>
    <row r="4630" spans="1:10" ht="15" customHeight="1" x14ac:dyDescent="0.3">
      <c r="A4630" s="77" t="s">
        <v>87</v>
      </c>
      <c r="B4630" s="77" t="s">
        <v>12568</v>
      </c>
      <c r="C4630" s="77" t="s">
        <v>4983</v>
      </c>
      <c r="D4630" s="78">
        <v>2761.59</v>
      </c>
      <c r="E4630" s="82">
        <v>46203</v>
      </c>
      <c r="F4630" s="77" t="s">
        <v>14464</v>
      </c>
      <c r="G4630" s="77" t="s">
        <v>8950</v>
      </c>
      <c r="H4630" s="130"/>
      <c r="J4630" s="33"/>
    </row>
    <row r="4631" spans="1:10" ht="15" customHeight="1" x14ac:dyDescent="0.3">
      <c r="A4631" s="77" t="s">
        <v>86</v>
      </c>
      <c r="B4631" s="77" t="s">
        <v>12569</v>
      </c>
      <c r="C4631" s="77" t="s">
        <v>4969</v>
      </c>
      <c r="D4631" s="78">
        <v>2688.09</v>
      </c>
      <c r="E4631" s="82">
        <v>46203</v>
      </c>
      <c r="F4631" s="77" t="s">
        <v>14464</v>
      </c>
      <c r="G4631" s="77" t="s">
        <v>8949</v>
      </c>
      <c r="H4631" s="130"/>
      <c r="J4631" s="33"/>
    </row>
    <row r="4632" spans="1:10" ht="15" customHeight="1" x14ac:dyDescent="0.3">
      <c r="A4632" s="77" t="s">
        <v>89</v>
      </c>
      <c r="B4632" s="77" t="s">
        <v>12842</v>
      </c>
      <c r="C4632" s="77" t="s">
        <v>9192</v>
      </c>
      <c r="D4632" s="78">
        <v>2285</v>
      </c>
      <c r="E4632" s="82">
        <v>46203</v>
      </c>
      <c r="F4632" s="77" t="s">
        <v>14464</v>
      </c>
      <c r="G4632" s="77" t="s">
        <v>8949</v>
      </c>
      <c r="H4632" s="130"/>
      <c r="J4632" s="33"/>
    </row>
    <row r="4633" spans="1:10" ht="15" customHeight="1" x14ac:dyDescent="0.3">
      <c r="A4633" s="77" t="s">
        <v>193</v>
      </c>
      <c r="B4633" s="77" t="s">
        <v>15799</v>
      </c>
      <c r="C4633" s="77" t="s">
        <v>4972</v>
      </c>
      <c r="D4633" s="78">
        <v>3003.53</v>
      </c>
      <c r="E4633" s="82">
        <v>46203</v>
      </c>
      <c r="F4633" s="77" t="s">
        <v>14464</v>
      </c>
      <c r="G4633" s="77" t="s">
        <v>8949</v>
      </c>
      <c r="H4633" s="130"/>
      <c r="J4633" s="33"/>
    </row>
    <row r="4634" spans="1:10" ht="15" customHeight="1" x14ac:dyDescent="0.3">
      <c r="A4634" s="77" t="s">
        <v>112</v>
      </c>
      <c r="B4634" s="77" t="s">
        <v>12967</v>
      </c>
      <c r="C4634" s="77" t="s">
        <v>4970</v>
      </c>
      <c r="D4634" s="78">
        <v>4490.09</v>
      </c>
      <c r="E4634" s="82">
        <v>46203</v>
      </c>
      <c r="F4634" s="77" t="s">
        <v>14464</v>
      </c>
      <c r="G4634" s="77" t="s">
        <v>8950</v>
      </c>
      <c r="H4634" s="130"/>
      <c r="J4634" s="33"/>
    </row>
    <row r="4635" spans="1:10" ht="15" customHeight="1" x14ac:dyDescent="0.3">
      <c r="A4635" s="77" t="s">
        <v>86</v>
      </c>
      <c r="B4635" s="77" t="s">
        <v>12570</v>
      </c>
      <c r="C4635" s="77" t="s">
        <v>4970</v>
      </c>
      <c r="D4635" s="78">
        <v>4536.8900000000003</v>
      </c>
      <c r="E4635" s="82">
        <v>46203</v>
      </c>
      <c r="F4635" s="77" t="s">
        <v>14464</v>
      </c>
      <c r="G4635" s="77" t="s">
        <v>8949</v>
      </c>
      <c r="H4635" s="130"/>
      <c r="J4635" s="33"/>
    </row>
    <row r="4636" spans="1:10" ht="15" customHeight="1" x14ac:dyDescent="0.3">
      <c r="A4636" s="77" t="s">
        <v>159</v>
      </c>
      <c r="B4636" s="77" t="s">
        <v>12571</v>
      </c>
      <c r="C4636" s="77" t="s">
        <v>5013</v>
      </c>
      <c r="D4636" s="78">
        <v>2761.6</v>
      </c>
      <c r="E4636" s="82">
        <v>46203</v>
      </c>
      <c r="F4636" s="77" t="s">
        <v>14464</v>
      </c>
      <c r="G4636" s="77" t="s">
        <v>8950</v>
      </c>
      <c r="H4636" s="130"/>
      <c r="J4636" s="33"/>
    </row>
    <row r="4637" spans="1:10" ht="15" customHeight="1" x14ac:dyDescent="0.3">
      <c r="A4637" s="77" t="s">
        <v>112</v>
      </c>
      <c r="B4637" s="77" t="s">
        <v>12572</v>
      </c>
      <c r="C4637" s="77" t="s">
        <v>4992</v>
      </c>
      <c r="D4637" s="78">
        <v>4652.59</v>
      </c>
      <c r="E4637" s="82">
        <v>46203</v>
      </c>
      <c r="F4637" s="77" t="s">
        <v>14464</v>
      </c>
      <c r="G4637" s="77" t="s">
        <v>8949</v>
      </c>
      <c r="H4637" s="130"/>
      <c r="J4637" s="33"/>
    </row>
    <row r="4638" spans="1:10" ht="15" customHeight="1" x14ac:dyDescent="0.3">
      <c r="A4638" s="77" t="s">
        <v>158</v>
      </c>
      <c r="B4638" s="77" t="s">
        <v>13767</v>
      </c>
      <c r="C4638" s="77" t="s">
        <v>4990</v>
      </c>
      <c r="D4638" s="78">
        <v>2902.05</v>
      </c>
      <c r="E4638" s="82">
        <v>46203</v>
      </c>
      <c r="F4638" s="77" t="s">
        <v>14464</v>
      </c>
      <c r="G4638" s="77" t="s">
        <v>8950</v>
      </c>
      <c r="H4638" s="130"/>
      <c r="J4638" s="33"/>
    </row>
    <row r="4639" spans="1:10" ht="15" customHeight="1" x14ac:dyDescent="0.3">
      <c r="A4639" s="77" t="s">
        <v>86</v>
      </c>
      <c r="B4639" s="77" t="s">
        <v>12573</v>
      </c>
      <c r="C4639" s="77" t="s">
        <v>4970</v>
      </c>
      <c r="D4639" s="78">
        <v>1931.87</v>
      </c>
      <c r="E4639" s="82">
        <v>46203</v>
      </c>
      <c r="F4639" s="77" t="s">
        <v>14464</v>
      </c>
      <c r="G4639" s="77" t="s">
        <v>8949</v>
      </c>
      <c r="H4639" s="130"/>
      <c r="J4639" s="33"/>
    </row>
    <row r="4640" spans="1:10" ht="15" customHeight="1" x14ac:dyDescent="0.3">
      <c r="A4640" s="77" t="s">
        <v>109</v>
      </c>
      <c r="B4640" s="77" t="s">
        <v>12574</v>
      </c>
      <c r="C4640" s="77" t="s">
        <v>5004</v>
      </c>
      <c r="D4640" s="78">
        <v>3907.72</v>
      </c>
      <c r="E4640" s="82">
        <v>46203</v>
      </c>
      <c r="F4640" s="77" t="s">
        <v>14464</v>
      </c>
      <c r="G4640" s="77" t="s">
        <v>19002</v>
      </c>
      <c r="H4640" s="130"/>
      <c r="J4640" s="33"/>
    </row>
    <row r="4641" spans="1:10" ht="15" customHeight="1" x14ac:dyDescent="0.3">
      <c r="A4641" s="77" t="s">
        <v>193</v>
      </c>
      <c r="B4641" s="77" t="s">
        <v>5989</v>
      </c>
      <c r="C4641" s="77" t="s">
        <v>4972</v>
      </c>
      <c r="D4641" s="78">
        <v>3261.85</v>
      </c>
      <c r="E4641" s="82">
        <v>46203</v>
      </c>
      <c r="F4641" s="77" t="s">
        <v>14464</v>
      </c>
      <c r="G4641" s="77" t="s">
        <v>8950</v>
      </c>
      <c r="H4641" s="130"/>
      <c r="J4641" s="33"/>
    </row>
    <row r="4642" spans="1:10" ht="15" customHeight="1" x14ac:dyDescent="0.3">
      <c r="A4642" s="77" t="s">
        <v>87</v>
      </c>
      <c r="B4642" s="77" t="s">
        <v>12575</v>
      </c>
      <c r="C4642" s="77" t="s">
        <v>4970</v>
      </c>
      <c r="D4642" s="78">
        <v>4499.3</v>
      </c>
      <c r="E4642" s="82">
        <v>46203</v>
      </c>
      <c r="F4642" s="77" t="s">
        <v>14464</v>
      </c>
      <c r="G4642" s="77" t="s">
        <v>8949</v>
      </c>
      <c r="H4642" s="130"/>
      <c r="J4642" s="33"/>
    </row>
    <row r="4643" spans="1:10" ht="15" customHeight="1" x14ac:dyDescent="0.3">
      <c r="A4643" s="77" t="s">
        <v>190</v>
      </c>
      <c r="B4643" s="77" t="s">
        <v>12576</v>
      </c>
      <c r="C4643" s="77" t="s">
        <v>4970</v>
      </c>
      <c r="D4643" s="78">
        <v>3003.53</v>
      </c>
      <c r="E4643" s="82">
        <v>46203</v>
      </c>
      <c r="F4643" s="77" t="s">
        <v>14464</v>
      </c>
      <c r="G4643" s="77" t="s">
        <v>8949</v>
      </c>
      <c r="H4643" s="130"/>
      <c r="J4643" s="33"/>
    </row>
    <row r="4644" spans="1:10" ht="15" customHeight="1" x14ac:dyDescent="0.3">
      <c r="A4644" s="77" t="s">
        <v>87</v>
      </c>
      <c r="B4644" s="77" t="s">
        <v>17039</v>
      </c>
      <c r="C4644" s="77" t="s">
        <v>4973</v>
      </c>
      <c r="D4644" s="78">
        <v>4045.9</v>
      </c>
      <c r="E4644" s="82">
        <v>46203</v>
      </c>
      <c r="F4644" s="77" t="s">
        <v>14464</v>
      </c>
      <c r="G4644" s="77" t="s">
        <v>8949</v>
      </c>
      <c r="H4644" s="130"/>
      <c r="J4644" s="33"/>
    </row>
    <row r="4645" spans="1:10" ht="15" customHeight="1" x14ac:dyDescent="0.3">
      <c r="A4645" s="77" t="s">
        <v>87</v>
      </c>
      <c r="B4645" s="77" t="s">
        <v>12577</v>
      </c>
      <c r="C4645" s="77" t="s">
        <v>14619</v>
      </c>
      <c r="D4645" s="78">
        <v>2480</v>
      </c>
      <c r="E4645" s="82">
        <v>46203</v>
      </c>
      <c r="F4645" s="77" t="s">
        <v>14464</v>
      </c>
      <c r="G4645" s="77" t="s">
        <v>8949</v>
      </c>
      <c r="H4645" s="130"/>
      <c r="J4645" s="33"/>
    </row>
    <row r="4646" spans="1:10" ht="15" customHeight="1" x14ac:dyDescent="0.3">
      <c r="A4646" s="77" t="s">
        <v>87</v>
      </c>
      <c r="B4646" s="77" t="s">
        <v>12578</v>
      </c>
      <c r="C4646" s="77" t="s">
        <v>4972</v>
      </c>
      <c r="D4646" s="78">
        <v>2835.6</v>
      </c>
      <c r="E4646" s="82">
        <v>46203</v>
      </c>
      <c r="F4646" s="77" t="s">
        <v>14464</v>
      </c>
      <c r="G4646" s="77" t="s">
        <v>8950</v>
      </c>
      <c r="H4646" s="130"/>
      <c r="J4646" s="33"/>
    </row>
    <row r="4647" spans="1:10" ht="15" customHeight="1" x14ac:dyDescent="0.3">
      <c r="A4647" s="77" t="s">
        <v>88</v>
      </c>
      <c r="B4647" s="77" t="s">
        <v>12579</v>
      </c>
      <c r="C4647" s="77" t="s">
        <v>4973</v>
      </c>
      <c r="D4647" s="78">
        <v>3339.15</v>
      </c>
      <c r="E4647" s="82">
        <v>46203</v>
      </c>
      <c r="F4647" s="77" t="s">
        <v>14464</v>
      </c>
      <c r="G4647" s="77" t="s">
        <v>19002</v>
      </c>
      <c r="H4647" s="130"/>
      <c r="J4647" s="33"/>
    </row>
    <row r="4648" spans="1:10" ht="15" customHeight="1" x14ac:dyDescent="0.3">
      <c r="A4648" s="77" t="s">
        <v>162</v>
      </c>
      <c r="B4648" s="77" t="s">
        <v>12580</v>
      </c>
      <c r="C4648" s="77" t="s">
        <v>4995</v>
      </c>
      <c r="D4648" s="78">
        <v>2761.59</v>
      </c>
      <c r="E4648" s="82">
        <v>46203</v>
      </c>
      <c r="F4648" s="77" t="s">
        <v>14464</v>
      </c>
      <c r="G4648" s="77" t="s">
        <v>19002</v>
      </c>
      <c r="H4648" s="130"/>
      <c r="J4648" s="33"/>
    </row>
    <row r="4649" spans="1:10" ht="15" customHeight="1" x14ac:dyDescent="0.3">
      <c r="A4649" s="77" t="s">
        <v>102</v>
      </c>
      <c r="B4649" s="77" t="s">
        <v>14632</v>
      </c>
      <c r="C4649" s="77" t="s">
        <v>5007</v>
      </c>
      <c r="D4649" s="78">
        <v>3673.52</v>
      </c>
      <c r="E4649" s="82">
        <v>46203</v>
      </c>
      <c r="F4649" s="77" t="s">
        <v>14464</v>
      </c>
      <c r="G4649" s="77" t="s">
        <v>19002</v>
      </c>
      <c r="H4649" s="130"/>
      <c r="J4649" s="33"/>
    </row>
    <row r="4650" spans="1:10" ht="15" customHeight="1" x14ac:dyDescent="0.3">
      <c r="A4650" s="77" t="s">
        <v>179</v>
      </c>
      <c r="B4650" s="77" t="s">
        <v>8176</v>
      </c>
      <c r="C4650" s="77" t="s">
        <v>4974</v>
      </c>
      <c r="D4650" s="78">
        <v>2761.59</v>
      </c>
      <c r="E4650" s="82">
        <v>46203</v>
      </c>
      <c r="F4650" s="77" t="s">
        <v>14464</v>
      </c>
      <c r="G4650" s="77" t="s">
        <v>8950</v>
      </c>
      <c r="H4650" s="130"/>
      <c r="J4650" s="33"/>
    </row>
    <row r="4651" spans="1:10" ht="15" customHeight="1" x14ac:dyDescent="0.3">
      <c r="A4651" s="77" t="s">
        <v>98</v>
      </c>
      <c r="B4651" s="77" t="s">
        <v>83</v>
      </c>
      <c r="C4651" s="77" t="s">
        <v>4973</v>
      </c>
      <c r="D4651" s="78">
        <v>2180</v>
      </c>
      <c r="E4651" s="82">
        <v>46203</v>
      </c>
      <c r="F4651" s="77" t="s">
        <v>14464</v>
      </c>
      <c r="G4651" s="77" t="s">
        <v>8949</v>
      </c>
      <c r="H4651" s="130"/>
      <c r="J4651" s="33"/>
    </row>
    <row r="4652" spans="1:10" ht="15" customHeight="1" x14ac:dyDescent="0.3">
      <c r="A4652" s="77" t="s">
        <v>199</v>
      </c>
      <c r="B4652" s="77" t="s">
        <v>13120</v>
      </c>
      <c r="C4652" s="77" t="s">
        <v>4981</v>
      </c>
      <c r="D4652" s="78">
        <v>1623.4</v>
      </c>
      <c r="E4652" s="82">
        <v>46203</v>
      </c>
      <c r="F4652" s="77" t="s">
        <v>14464</v>
      </c>
      <c r="G4652" s="77" t="s">
        <v>8950</v>
      </c>
      <c r="H4652" s="130"/>
      <c r="J4652" s="33"/>
    </row>
    <row r="4653" spans="1:10" ht="15" customHeight="1" x14ac:dyDescent="0.3">
      <c r="A4653" s="77" t="s">
        <v>85</v>
      </c>
      <c r="B4653" s="77" t="s">
        <v>12581</v>
      </c>
      <c r="C4653" s="77" t="s">
        <v>4969</v>
      </c>
      <c r="D4653" s="78">
        <v>3260.9</v>
      </c>
      <c r="E4653" s="82">
        <v>46203</v>
      </c>
      <c r="F4653" s="77" t="s">
        <v>14464</v>
      </c>
      <c r="G4653" s="77" t="s">
        <v>8949</v>
      </c>
      <c r="H4653" s="130"/>
      <c r="J4653" s="33"/>
    </row>
    <row r="4654" spans="1:10" ht="15" customHeight="1" x14ac:dyDescent="0.3">
      <c r="A4654" s="77" t="s">
        <v>323</v>
      </c>
      <c r="B4654" s="77" t="s">
        <v>12582</v>
      </c>
      <c r="C4654" s="77" t="s">
        <v>4970</v>
      </c>
      <c r="D4654" s="78">
        <v>4536.8999999999996</v>
      </c>
      <c r="E4654" s="82">
        <v>46203</v>
      </c>
      <c r="F4654" s="77" t="s">
        <v>14464</v>
      </c>
      <c r="G4654" s="77" t="s">
        <v>8949</v>
      </c>
      <c r="H4654" s="130"/>
      <c r="J4654" s="33"/>
    </row>
    <row r="4655" spans="1:10" ht="15" customHeight="1" x14ac:dyDescent="0.3">
      <c r="A4655" s="77" t="s">
        <v>179</v>
      </c>
      <c r="B4655" s="77" t="s">
        <v>12583</v>
      </c>
      <c r="C4655" s="77" t="s">
        <v>4969</v>
      </c>
      <c r="D4655" s="78">
        <v>4440.6000000000004</v>
      </c>
      <c r="E4655" s="82">
        <v>46203</v>
      </c>
      <c r="F4655" s="77" t="s">
        <v>14464</v>
      </c>
      <c r="G4655" s="77" t="s">
        <v>8949</v>
      </c>
      <c r="H4655" s="130"/>
      <c r="J4655" s="33"/>
    </row>
    <row r="4656" spans="1:10" ht="15" customHeight="1" x14ac:dyDescent="0.3">
      <c r="A4656" s="77" t="s">
        <v>98</v>
      </c>
      <c r="B4656" s="77" t="s">
        <v>12584</v>
      </c>
      <c r="C4656" s="77" t="s">
        <v>5004</v>
      </c>
      <c r="D4656" s="78">
        <v>8535.34</v>
      </c>
      <c r="E4656" s="82">
        <v>46203</v>
      </c>
      <c r="F4656" s="77" t="s">
        <v>14464</v>
      </c>
      <c r="G4656" s="77" t="s">
        <v>8953</v>
      </c>
      <c r="H4656" s="130"/>
      <c r="J4656" s="33"/>
    </row>
    <row r="4657" spans="1:10" ht="15" customHeight="1" x14ac:dyDescent="0.3">
      <c r="A4657" s="77" t="s">
        <v>86</v>
      </c>
      <c r="B4657" s="77" t="s">
        <v>12585</v>
      </c>
      <c r="C4657" s="77" t="s">
        <v>5015</v>
      </c>
      <c r="D4657" s="78">
        <v>2761.59</v>
      </c>
      <c r="E4657" s="82">
        <v>46203</v>
      </c>
      <c r="F4657" s="77" t="s">
        <v>14464</v>
      </c>
      <c r="G4657" s="77" t="s">
        <v>8950</v>
      </c>
      <c r="H4657" s="130"/>
      <c r="J4657" s="33"/>
    </row>
    <row r="4658" spans="1:10" ht="15" customHeight="1" x14ac:dyDescent="0.3">
      <c r="A4658" s="77" t="s">
        <v>199</v>
      </c>
      <c r="B4658" s="77" t="s">
        <v>12586</v>
      </c>
      <c r="C4658" s="77" t="s">
        <v>4977</v>
      </c>
      <c r="D4658" s="78">
        <v>2900.82</v>
      </c>
      <c r="E4658" s="82">
        <v>46203</v>
      </c>
      <c r="F4658" s="77" t="s">
        <v>14464</v>
      </c>
      <c r="G4658" s="77" t="s">
        <v>8949</v>
      </c>
      <c r="H4658" s="130"/>
      <c r="J4658" s="33"/>
    </row>
    <row r="4659" spans="1:10" ht="15" customHeight="1" x14ac:dyDescent="0.3">
      <c r="A4659" s="77" t="s">
        <v>157</v>
      </c>
      <c r="B4659" s="77" t="s">
        <v>13121</v>
      </c>
      <c r="C4659" s="77" t="s">
        <v>5139</v>
      </c>
      <c r="D4659" s="78">
        <v>3531.23</v>
      </c>
      <c r="E4659" s="82">
        <v>46203</v>
      </c>
      <c r="F4659" s="77" t="s">
        <v>14464</v>
      </c>
      <c r="G4659" s="77" t="s">
        <v>8950</v>
      </c>
      <c r="H4659" s="130"/>
      <c r="J4659" s="33"/>
    </row>
    <row r="4660" spans="1:10" ht="15" customHeight="1" x14ac:dyDescent="0.3">
      <c r="A4660" s="77" t="s">
        <v>87</v>
      </c>
      <c r="B4660" s="77" t="s">
        <v>8177</v>
      </c>
      <c r="C4660" s="77" t="s">
        <v>5000</v>
      </c>
      <c r="D4660" s="78">
        <v>4658.3900000000003</v>
      </c>
      <c r="E4660" s="82">
        <v>46203</v>
      </c>
      <c r="F4660" s="77" t="s">
        <v>14464</v>
      </c>
      <c r="G4660" s="77" t="s">
        <v>8950</v>
      </c>
      <c r="H4660" s="130"/>
      <c r="J4660" s="33"/>
    </row>
    <row r="4661" spans="1:10" ht="15" customHeight="1" x14ac:dyDescent="0.3">
      <c r="A4661" s="77" t="s">
        <v>87</v>
      </c>
      <c r="B4661" s="77" t="s">
        <v>13122</v>
      </c>
      <c r="C4661" s="77" t="s">
        <v>5138</v>
      </c>
      <c r="D4661" s="78">
        <v>4658.3900000000003</v>
      </c>
      <c r="E4661" s="82">
        <v>46203</v>
      </c>
      <c r="F4661" s="77" t="s">
        <v>14464</v>
      </c>
      <c r="G4661" s="77" t="s">
        <v>8950</v>
      </c>
      <c r="H4661" s="130"/>
      <c r="J4661" s="33"/>
    </row>
    <row r="4662" spans="1:10" ht="15" customHeight="1" x14ac:dyDescent="0.3">
      <c r="A4662" s="77" t="s">
        <v>98</v>
      </c>
      <c r="B4662" s="77" t="s">
        <v>12587</v>
      </c>
      <c r="C4662" s="77" t="s">
        <v>4998</v>
      </c>
      <c r="D4662" s="78">
        <v>3278.6</v>
      </c>
      <c r="E4662" s="82">
        <v>46203</v>
      </c>
      <c r="F4662" s="77" t="s">
        <v>14464</v>
      </c>
      <c r="G4662" s="77" t="s">
        <v>8949</v>
      </c>
      <c r="H4662" s="130"/>
      <c r="J4662" s="33"/>
    </row>
    <row r="4663" spans="1:10" ht="15" customHeight="1" x14ac:dyDescent="0.3">
      <c r="A4663" s="77" t="s">
        <v>112</v>
      </c>
      <c r="B4663" s="77" t="s">
        <v>12588</v>
      </c>
      <c r="C4663" s="77" t="s">
        <v>4969</v>
      </c>
      <c r="D4663" s="78">
        <v>4490.09</v>
      </c>
      <c r="E4663" s="82">
        <v>46203</v>
      </c>
      <c r="F4663" s="77" t="s">
        <v>14464</v>
      </c>
      <c r="G4663" s="77" t="s">
        <v>8950</v>
      </c>
      <c r="H4663" s="130"/>
      <c r="J4663" s="33"/>
    </row>
    <row r="4664" spans="1:10" ht="15" customHeight="1" x14ac:dyDescent="0.3">
      <c r="A4664" s="77" t="s">
        <v>193</v>
      </c>
      <c r="B4664" s="77" t="s">
        <v>14567</v>
      </c>
      <c r="C4664" s="77" t="s">
        <v>4970</v>
      </c>
      <c r="D4664" s="78">
        <v>3763.63</v>
      </c>
      <c r="E4664" s="82">
        <v>46203</v>
      </c>
      <c r="F4664" s="77" t="s">
        <v>14464</v>
      </c>
      <c r="G4664" s="77" t="s">
        <v>8949</v>
      </c>
      <c r="H4664" s="130"/>
      <c r="J4664" s="33"/>
    </row>
    <row r="4665" spans="1:10" ht="15" customHeight="1" x14ac:dyDescent="0.3">
      <c r="A4665" s="77" t="s">
        <v>85</v>
      </c>
      <c r="B4665" s="77" t="s">
        <v>12589</v>
      </c>
      <c r="C4665" s="77" t="s">
        <v>4981</v>
      </c>
      <c r="D4665" s="78">
        <v>930</v>
      </c>
      <c r="E4665" s="82">
        <v>46203</v>
      </c>
      <c r="F4665" s="77" t="s">
        <v>14464</v>
      </c>
      <c r="G4665" s="77" t="s">
        <v>8949</v>
      </c>
      <c r="H4665" s="130"/>
      <c r="J4665" s="33"/>
    </row>
    <row r="4666" spans="1:10" ht="15" customHeight="1" x14ac:dyDescent="0.3">
      <c r="A4666" s="77" t="s">
        <v>100</v>
      </c>
      <c r="B4666" s="77" t="s">
        <v>12590</v>
      </c>
      <c r="C4666" s="77" t="s">
        <v>4969</v>
      </c>
      <c r="D4666" s="78">
        <v>2863.43</v>
      </c>
      <c r="E4666" s="82">
        <v>46203</v>
      </c>
      <c r="F4666" s="77" t="s">
        <v>14464</v>
      </c>
      <c r="G4666" s="77" t="s">
        <v>8950</v>
      </c>
      <c r="H4666" s="130"/>
      <c r="J4666" s="33"/>
    </row>
    <row r="4667" spans="1:10" ht="15" customHeight="1" x14ac:dyDescent="0.3">
      <c r="A4667" s="77" t="s">
        <v>98</v>
      </c>
      <c r="B4667" s="77" t="s">
        <v>12591</v>
      </c>
      <c r="C4667" s="77" t="s">
        <v>4969</v>
      </c>
      <c r="D4667" s="78">
        <v>2960.73</v>
      </c>
      <c r="E4667" s="82">
        <v>46203</v>
      </c>
      <c r="F4667" s="77" t="s">
        <v>14464</v>
      </c>
      <c r="G4667" s="77" t="s">
        <v>8949</v>
      </c>
      <c r="H4667" s="130"/>
      <c r="J4667" s="33"/>
    </row>
    <row r="4668" spans="1:10" ht="15" customHeight="1" x14ac:dyDescent="0.3">
      <c r="A4668" s="77" t="s">
        <v>87</v>
      </c>
      <c r="B4668" s="77" t="s">
        <v>12592</v>
      </c>
      <c r="C4668" s="77" t="s">
        <v>5110</v>
      </c>
      <c r="D4668" s="78">
        <v>4570.8999999999996</v>
      </c>
      <c r="E4668" s="82">
        <v>46203</v>
      </c>
      <c r="F4668" s="77" t="s">
        <v>14464</v>
      </c>
      <c r="G4668" s="77" t="s">
        <v>8949</v>
      </c>
      <c r="H4668" s="130"/>
      <c r="J4668" s="33"/>
    </row>
    <row r="4669" spans="1:10" ht="15" customHeight="1" x14ac:dyDescent="0.3">
      <c r="A4669" s="77" t="s">
        <v>94</v>
      </c>
      <c r="B4669" s="77" t="s">
        <v>12593</v>
      </c>
      <c r="C4669" s="77" t="s">
        <v>5052</v>
      </c>
      <c r="D4669" s="78">
        <v>3559.82</v>
      </c>
      <c r="E4669" s="82">
        <v>46203</v>
      </c>
      <c r="F4669" s="77" t="s">
        <v>14464</v>
      </c>
      <c r="G4669" s="77" t="s">
        <v>8950</v>
      </c>
      <c r="H4669" s="130"/>
      <c r="J4669" s="33"/>
    </row>
    <row r="4670" spans="1:10" ht="15" customHeight="1" x14ac:dyDescent="0.3">
      <c r="A4670" s="77" t="s">
        <v>87</v>
      </c>
      <c r="B4670" s="77" t="s">
        <v>12594</v>
      </c>
      <c r="C4670" s="77" t="s">
        <v>13403</v>
      </c>
      <c r="D4670" s="78">
        <v>4570.8999999999996</v>
      </c>
      <c r="E4670" s="82">
        <v>46203</v>
      </c>
      <c r="F4670" s="77" t="s">
        <v>14464</v>
      </c>
      <c r="G4670" s="77" t="s">
        <v>8950</v>
      </c>
      <c r="H4670" s="130"/>
      <c r="J4670" s="33"/>
    </row>
    <row r="4671" spans="1:10" ht="15" customHeight="1" x14ac:dyDescent="0.3">
      <c r="A4671" s="77" t="s">
        <v>85</v>
      </c>
      <c r="B4671" s="77" t="s">
        <v>12968</v>
      </c>
      <c r="C4671" s="77" t="s">
        <v>4972</v>
      </c>
      <c r="D4671" s="78">
        <v>735</v>
      </c>
      <c r="E4671" s="82">
        <v>46203</v>
      </c>
      <c r="F4671" s="77" t="s">
        <v>14464</v>
      </c>
      <c r="G4671" s="77" t="s">
        <v>8950</v>
      </c>
      <c r="H4671" s="130"/>
      <c r="J4671" s="33"/>
    </row>
    <row r="4672" spans="1:10" ht="15" customHeight="1" x14ac:dyDescent="0.3">
      <c r="A4672" s="77" t="s">
        <v>87</v>
      </c>
      <c r="B4672" s="77" t="s">
        <v>12595</v>
      </c>
      <c r="C4672" s="77" t="s">
        <v>5075</v>
      </c>
      <c r="D4672" s="78">
        <v>4975.8999999999996</v>
      </c>
      <c r="E4672" s="82">
        <v>46203</v>
      </c>
      <c r="F4672" s="77" t="s">
        <v>14464</v>
      </c>
      <c r="G4672" s="77" t="s">
        <v>8949</v>
      </c>
      <c r="H4672" s="130"/>
      <c r="J4672" s="33"/>
    </row>
    <row r="4673" spans="1:10" ht="15" customHeight="1" x14ac:dyDescent="0.3">
      <c r="A4673" s="77" t="s">
        <v>100</v>
      </c>
      <c r="B4673" s="77" t="s">
        <v>17040</v>
      </c>
      <c r="C4673" s="77" t="s">
        <v>5013</v>
      </c>
      <c r="D4673" s="78">
        <v>748.47</v>
      </c>
      <c r="E4673" s="82">
        <v>46203</v>
      </c>
      <c r="F4673" s="77" t="s">
        <v>14464</v>
      </c>
      <c r="G4673" s="77" t="s">
        <v>8950</v>
      </c>
      <c r="H4673" s="130"/>
      <c r="J4673" s="33"/>
    </row>
    <row r="4674" spans="1:10" ht="15" customHeight="1" x14ac:dyDescent="0.3">
      <c r="A4674" s="77" t="s">
        <v>86</v>
      </c>
      <c r="B4674" s="77" t="s">
        <v>8178</v>
      </c>
      <c r="C4674" s="77" t="s">
        <v>5002</v>
      </c>
      <c r="D4674" s="78">
        <v>4536.8900000000003</v>
      </c>
      <c r="E4674" s="82">
        <v>46203</v>
      </c>
      <c r="F4674" s="77" t="s">
        <v>14464</v>
      </c>
      <c r="G4674" s="77" t="s">
        <v>8949</v>
      </c>
      <c r="H4674" s="130"/>
      <c r="J4674" s="33"/>
    </row>
    <row r="4675" spans="1:10" ht="15" customHeight="1" x14ac:dyDescent="0.3">
      <c r="A4675" s="77" t="s">
        <v>100</v>
      </c>
      <c r="B4675" s="77" t="s">
        <v>12596</v>
      </c>
      <c r="C4675" s="77" t="s">
        <v>4972</v>
      </c>
      <c r="D4675" s="78">
        <v>2900.82</v>
      </c>
      <c r="E4675" s="82">
        <v>46203</v>
      </c>
      <c r="F4675" s="77" t="s">
        <v>14464</v>
      </c>
      <c r="G4675" s="77" t="s">
        <v>8949</v>
      </c>
      <c r="H4675" s="130"/>
      <c r="J4675" s="33"/>
    </row>
    <row r="4676" spans="1:10" ht="15" customHeight="1" x14ac:dyDescent="0.3">
      <c r="A4676" s="77" t="s">
        <v>100</v>
      </c>
      <c r="B4676" s="77" t="s">
        <v>12597</v>
      </c>
      <c r="C4676" s="77" t="s">
        <v>4969</v>
      </c>
      <c r="D4676" s="78">
        <v>735</v>
      </c>
      <c r="E4676" s="82">
        <v>46203</v>
      </c>
      <c r="F4676" s="77" t="s">
        <v>14464</v>
      </c>
      <c r="G4676" s="77" t="s">
        <v>8950</v>
      </c>
      <c r="H4676" s="130"/>
      <c r="J4676" s="33"/>
    </row>
    <row r="4677" spans="1:10" ht="15" customHeight="1" x14ac:dyDescent="0.3">
      <c r="A4677" s="77" t="s">
        <v>157</v>
      </c>
      <c r="B4677" s="77" t="s">
        <v>8994</v>
      </c>
      <c r="C4677" s="77" t="s">
        <v>4969</v>
      </c>
      <c r="D4677" s="78">
        <v>630</v>
      </c>
      <c r="E4677" s="82">
        <v>46203</v>
      </c>
      <c r="F4677" s="77" t="s">
        <v>14464</v>
      </c>
      <c r="G4677" s="77" t="s">
        <v>8953</v>
      </c>
      <c r="H4677" s="130"/>
      <c r="J4677" s="33"/>
    </row>
    <row r="4678" spans="1:10" ht="15" customHeight="1" x14ac:dyDescent="0.3">
      <c r="A4678" s="77" t="s">
        <v>159</v>
      </c>
      <c r="B4678" s="77" t="s">
        <v>12598</v>
      </c>
      <c r="C4678" s="77" t="s">
        <v>14563</v>
      </c>
      <c r="D4678" s="78">
        <v>2714.2</v>
      </c>
      <c r="E4678" s="82">
        <v>46203</v>
      </c>
      <c r="F4678" s="77" t="s">
        <v>14464</v>
      </c>
      <c r="G4678" s="77" t="s">
        <v>8949</v>
      </c>
      <c r="H4678" s="130"/>
      <c r="J4678" s="33"/>
    </row>
    <row r="4679" spans="1:10" ht="15" customHeight="1" x14ac:dyDescent="0.3">
      <c r="A4679" s="77" t="s">
        <v>100</v>
      </c>
      <c r="B4679" s="77" t="s">
        <v>12599</v>
      </c>
      <c r="C4679" s="77" t="s">
        <v>4969</v>
      </c>
      <c r="D4679" s="78">
        <v>735</v>
      </c>
      <c r="E4679" s="82">
        <v>46203</v>
      </c>
      <c r="F4679" s="77" t="s">
        <v>14464</v>
      </c>
      <c r="G4679" s="77" t="s">
        <v>8949</v>
      </c>
      <c r="H4679" s="130"/>
      <c r="J4679" s="33"/>
    </row>
    <row r="4680" spans="1:10" ht="15" customHeight="1" x14ac:dyDescent="0.3">
      <c r="A4680" s="77" t="s">
        <v>199</v>
      </c>
      <c r="B4680" s="77" t="s">
        <v>12600</v>
      </c>
      <c r="C4680" s="77" t="s">
        <v>4993</v>
      </c>
      <c r="D4680" s="78">
        <v>1448.93</v>
      </c>
      <c r="E4680" s="82">
        <v>46203</v>
      </c>
      <c r="F4680" s="77" t="s">
        <v>14464</v>
      </c>
      <c r="G4680" s="77" t="s">
        <v>8949</v>
      </c>
      <c r="H4680" s="130"/>
      <c r="J4680" s="33"/>
    </row>
    <row r="4681" spans="1:10" ht="15" customHeight="1" x14ac:dyDescent="0.3">
      <c r="A4681" s="77" t="s">
        <v>779</v>
      </c>
      <c r="B4681" s="77" t="s">
        <v>13366</v>
      </c>
      <c r="C4681" s="77" t="s">
        <v>4972</v>
      </c>
      <c r="D4681" s="78">
        <v>2809.82</v>
      </c>
      <c r="E4681" s="82">
        <v>46203</v>
      </c>
      <c r="F4681" s="77" t="s">
        <v>14464</v>
      </c>
      <c r="G4681" s="77" t="s">
        <v>8950</v>
      </c>
      <c r="H4681" s="130"/>
      <c r="J4681" s="33"/>
    </row>
    <row r="4682" spans="1:10" ht="15" customHeight="1" x14ac:dyDescent="0.3">
      <c r="A4682" s="77" t="s">
        <v>86</v>
      </c>
      <c r="B4682" s="77" t="s">
        <v>12601</v>
      </c>
      <c r="C4682" s="77" t="s">
        <v>4970</v>
      </c>
      <c r="D4682" s="78">
        <v>2956.59</v>
      </c>
      <c r="E4682" s="82">
        <v>46203</v>
      </c>
      <c r="F4682" s="77" t="s">
        <v>14464</v>
      </c>
      <c r="G4682" s="77" t="s">
        <v>8949</v>
      </c>
      <c r="H4682" s="130"/>
      <c r="J4682" s="33"/>
    </row>
    <row r="4683" spans="1:10" ht="15" customHeight="1" x14ac:dyDescent="0.3">
      <c r="A4683" s="77" t="s">
        <v>100</v>
      </c>
      <c r="B4683" s="77" t="s">
        <v>12602</v>
      </c>
      <c r="C4683" s="77" t="s">
        <v>4969</v>
      </c>
      <c r="D4683" s="78">
        <v>3244.29</v>
      </c>
      <c r="E4683" s="82">
        <v>46203</v>
      </c>
      <c r="F4683" s="77" t="s">
        <v>14464</v>
      </c>
      <c r="G4683" s="77" t="s">
        <v>8950</v>
      </c>
      <c r="H4683" s="130"/>
      <c r="J4683" s="33"/>
    </row>
    <row r="4684" spans="1:10" ht="15" customHeight="1" x14ac:dyDescent="0.3">
      <c r="A4684" s="77" t="s">
        <v>158</v>
      </c>
      <c r="B4684" s="77" t="s">
        <v>12603</v>
      </c>
      <c r="C4684" s="77" t="s">
        <v>4983</v>
      </c>
      <c r="D4684" s="78">
        <v>2731.23</v>
      </c>
      <c r="E4684" s="82">
        <v>46203</v>
      </c>
      <c r="F4684" s="77" t="s">
        <v>14464</v>
      </c>
      <c r="G4684" s="77" t="s">
        <v>8949</v>
      </c>
      <c r="H4684" s="130"/>
      <c r="J4684" s="33"/>
    </row>
    <row r="4685" spans="1:10" ht="15" customHeight="1" x14ac:dyDescent="0.3">
      <c r="A4685" s="77" t="s">
        <v>87</v>
      </c>
      <c r="B4685" s="77" t="s">
        <v>12604</v>
      </c>
      <c r="C4685" s="77" t="s">
        <v>5025</v>
      </c>
      <c r="D4685" s="78">
        <v>4658.3900000000003</v>
      </c>
      <c r="E4685" s="82">
        <v>46203</v>
      </c>
      <c r="F4685" s="77" t="s">
        <v>14464</v>
      </c>
      <c r="G4685" s="77" t="s">
        <v>8953</v>
      </c>
      <c r="H4685" s="130"/>
      <c r="J4685" s="33"/>
    </row>
    <row r="4686" spans="1:10" ht="15" customHeight="1" x14ac:dyDescent="0.3">
      <c r="A4686" s="77" t="s">
        <v>196</v>
      </c>
      <c r="B4686" s="77" t="s">
        <v>12605</v>
      </c>
      <c r="C4686" s="77" t="s">
        <v>4973</v>
      </c>
      <c r="D4686" s="78">
        <v>3095.83</v>
      </c>
      <c r="E4686" s="82">
        <v>46203</v>
      </c>
      <c r="F4686" s="77" t="s">
        <v>14464</v>
      </c>
      <c r="G4686" s="77" t="s">
        <v>19002</v>
      </c>
      <c r="H4686" s="130"/>
      <c r="J4686" s="33"/>
    </row>
    <row r="4687" spans="1:10" ht="15" customHeight="1" x14ac:dyDescent="0.3">
      <c r="A4687" s="77" t="s">
        <v>112</v>
      </c>
      <c r="B4687" s="77" t="s">
        <v>12606</v>
      </c>
      <c r="C4687" s="77" t="s">
        <v>5006</v>
      </c>
      <c r="D4687" s="78">
        <v>4652.59</v>
      </c>
      <c r="E4687" s="82">
        <v>46203</v>
      </c>
      <c r="F4687" s="77" t="s">
        <v>14464</v>
      </c>
      <c r="G4687" s="77" t="s">
        <v>8949</v>
      </c>
      <c r="H4687" s="130"/>
      <c r="J4687" s="33"/>
    </row>
    <row r="4688" spans="1:10" ht="15" customHeight="1" x14ac:dyDescent="0.3">
      <c r="A4688" s="77" t="s">
        <v>179</v>
      </c>
      <c r="B4688" s="77" t="s">
        <v>12607</v>
      </c>
      <c r="C4688" s="77" t="s">
        <v>5025</v>
      </c>
      <c r="D4688" s="78">
        <v>3894.27</v>
      </c>
      <c r="E4688" s="82">
        <v>46203</v>
      </c>
      <c r="F4688" s="77" t="s">
        <v>14464</v>
      </c>
      <c r="G4688" s="77" t="s">
        <v>8949</v>
      </c>
      <c r="H4688" s="130"/>
      <c r="J4688" s="33"/>
    </row>
    <row r="4689" spans="1:10" ht="15" customHeight="1" x14ac:dyDescent="0.3">
      <c r="A4689" s="77" t="s">
        <v>86</v>
      </c>
      <c r="B4689" s="77" t="s">
        <v>12608</v>
      </c>
      <c r="C4689" s="77" t="s">
        <v>4970</v>
      </c>
      <c r="D4689" s="78">
        <v>2480</v>
      </c>
      <c r="E4689" s="82">
        <v>46203</v>
      </c>
      <c r="F4689" s="77" t="s">
        <v>14464</v>
      </c>
      <c r="G4689" s="77" t="s">
        <v>8949</v>
      </c>
      <c r="H4689" s="130"/>
      <c r="J4689" s="33"/>
    </row>
    <row r="4690" spans="1:10" ht="15" customHeight="1" x14ac:dyDescent="0.3">
      <c r="A4690" s="77" t="s">
        <v>190</v>
      </c>
      <c r="B4690" s="77" t="s">
        <v>8285</v>
      </c>
      <c r="C4690" s="77" t="s">
        <v>4969</v>
      </c>
      <c r="D4690" s="78">
        <v>2988.62</v>
      </c>
      <c r="E4690" s="82">
        <v>46203</v>
      </c>
      <c r="F4690" s="77" t="s">
        <v>14464</v>
      </c>
      <c r="G4690" s="77" t="s">
        <v>8950</v>
      </c>
      <c r="H4690" s="130"/>
      <c r="J4690" s="33"/>
    </row>
    <row r="4691" spans="1:10" ht="15" customHeight="1" x14ac:dyDescent="0.3">
      <c r="A4691" s="77" t="s">
        <v>86</v>
      </c>
      <c r="B4691" s="77" t="s">
        <v>12609</v>
      </c>
      <c r="C4691" s="77" t="s">
        <v>4970</v>
      </c>
      <c r="D4691" s="78">
        <v>3217.52</v>
      </c>
      <c r="E4691" s="82">
        <v>46203</v>
      </c>
      <c r="F4691" s="77" t="s">
        <v>14464</v>
      </c>
      <c r="G4691" s="77" t="s">
        <v>8950</v>
      </c>
      <c r="H4691" s="130"/>
      <c r="J4691" s="33"/>
    </row>
    <row r="4692" spans="1:10" ht="15" customHeight="1" x14ac:dyDescent="0.3">
      <c r="A4692" s="77" t="s">
        <v>85</v>
      </c>
      <c r="B4692" s="77" t="s">
        <v>12610</v>
      </c>
      <c r="C4692" s="77" t="s">
        <v>4972</v>
      </c>
      <c r="D4692" s="78">
        <v>2480</v>
      </c>
      <c r="E4692" s="82">
        <v>46203</v>
      </c>
      <c r="F4692" s="77" t="s">
        <v>14464</v>
      </c>
      <c r="G4692" s="77" t="s">
        <v>8949</v>
      </c>
      <c r="H4692" s="130"/>
      <c r="J4692" s="33"/>
    </row>
    <row r="4693" spans="1:10" ht="15" customHeight="1" x14ac:dyDescent="0.3">
      <c r="A4693" s="77" t="s">
        <v>89</v>
      </c>
      <c r="B4693" s="77" t="s">
        <v>12611</v>
      </c>
      <c r="C4693" s="77" t="s">
        <v>4981</v>
      </c>
      <c r="D4693" s="78">
        <v>3290</v>
      </c>
      <c r="E4693" s="82">
        <v>46203</v>
      </c>
      <c r="F4693" s="77" t="s">
        <v>14464</v>
      </c>
      <c r="G4693" s="77" t="s">
        <v>8949</v>
      </c>
      <c r="H4693" s="130"/>
      <c r="J4693" s="33"/>
    </row>
    <row r="4694" spans="1:10" ht="15" customHeight="1" x14ac:dyDescent="0.3">
      <c r="A4694" s="77" t="s">
        <v>91</v>
      </c>
      <c r="B4694" s="77" t="s">
        <v>19733</v>
      </c>
      <c r="C4694" s="77" t="s">
        <v>4974</v>
      </c>
      <c r="D4694" s="78">
        <v>678.53</v>
      </c>
      <c r="E4694" s="82">
        <v>46203</v>
      </c>
      <c r="F4694" s="77" t="s">
        <v>14464</v>
      </c>
      <c r="G4694" s="77" t="s">
        <v>8950</v>
      </c>
      <c r="H4694" s="130"/>
      <c r="J4694" s="33"/>
    </row>
    <row r="4695" spans="1:10" ht="15" customHeight="1" x14ac:dyDescent="0.3">
      <c r="A4695" s="77" t="s">
        <v>159</v>
      </c>
      <c r="B4695" s="77" t="s">
        <v>8179</v>
      </c>
      <c r="C4695" s="77" t="s">
        <v>4998</v>
      </c>
      <c r="D4695" s="78">
        <v>2480</v>
      </c>
      <c r="E4695" s="82">
        <v>46203</v>
      </c>
      <c r="F4695" s="77" t="s">
        <v>14464</v>
      </c>
      <c r="G4695" s="77" t="s">
        <v>8949</v>
      </c>
      <c r="H4695" s="130"/>
      <c r="J4695" s="33"/>
    </row>
    <row r="4696" spans="1:10" ht="15" customHeight="1" x14ac:dyDescent="0.3">
      <c r="A4696" s="77" t="s">
        <v>109</v>
      </c>
      <c r="B4696" s="77" t="s">
        <v>12612</v>
      </c>
      <c r="C4696" s="77" t="s">
        <v>4973</v>
      </c>
      <c r="D4696" s="78">
        <v>3095.82</v>
      </c>
      <c r="E4696" s="82">
        <v>46203</v>
      </c>
      <c r="F4696" s="77" t="s">
        <v>14464</v>
      </c>
      <c r="G4696" s="77" t="s">
        <v>19002</v>
      </c>
      <c r="H4696" s="130"/>
      <c r="J4696" s="33"/>
    </row>
    <row r="4697" spans="1:10" ht="15" customHeight="1" x14ac:dyDescent="0.3">
      <c r="A4697" s="77" t="s">
        <v>189</v>
      </c>
      <c r="B4697" s="77" t="s">
        <v>12613</v>
      </c>
      <c r="C4697" s="77" t="s">
        <v>5025</v>
      </c>
      <c r="D4697" s="78">
        <v>2480</v>
      </c>
      <c r="E4697" s="82">
        <v>46203</v>
      </c>
      <c r="F4697" s="77" t="s">
        <v>14464</v>
      </c>
      <c r="G4697" s="77" t="s">
        <v>8949</v>
      </c>
      <c r="H4697" s="130"/>
      <c r="J4697" s="33"/>
    </row>
    <row r="4698" spans="1:10" ht="15" customHeight="1" x14ac:dyDescent="0.3">
      <c r="A4698" s="77" t="s">
        <v>171</v>
      </c>
      <c r="B4698" s="77" t="s">
        <v>12614</v>
      </c>
      <c r="C4698" s="77" t="s">
        <v>4993</v>
      </c>
      <c r="D4698" s="78">
        <v>3138.39</v>
      </c>
      <c r="E4698" s="82">
        <v>46203</v>
      </c>
      <c r="F4698" s="77" t="s">
        <v>14464</v>
      </c>
      <c r="G4698" s="77" t="s">
        <v>8953</v>
      </c>
      <c r="H4698" s="130"/>
      <c r="J4698" s="33"/>
    </row>
    <row r="4699" spans="1:10" ht="15" customHeight="1" x14ac:dyDescent="0.3">
      <c r="A4699" s="77" t="s">
        <v>85</v>
      </c>
      <c r="B4699" s="77" t="s">
        <v>13367</v>
      </c>
      <c r="C4699" s="77" t="s">
        <v>4972</v>
      </c>
      <c r="D4699" s="78">
        <v>630</v>
      </c>
      <c r="E4699" s="82">
        <v>46203</v>
      </c>
      <c r="F4699" s="77" t="s">
        <v>14464</v>
      </c>
      <c r="G4699" s="77" t="s">
        <v>8950</v>
      </c>
      <c r="H4699" s="130"/>
      <c r="J4699" s="33"/>
    </row>
    <row r="4700" spans="1:10" ht="15" customHeight="1" x14ac:dyDescent="0.3">
      <c r="A4700" s="77" t="s">
        <v>779</v>
      </c>
      <c r="B4700" s="77" t="s">
        <v>12615</v>
      </c>
      <c r="C4700" s="77" t="s">
        <v>4969</v>
      </c>
      <c r="D4700" s="78">
        <v>3437.82</v>
      </c>
      <c r="E4700" s="82">
        <v>46203</v>
      </c>
      <c r="F4700" s="77" t="s">
        <v>14464</v>
      </c>
      <c r="G4700" s="77" t="s">
        <v>8950</v>
      </c>
      <c r="H4700" s="130"/>
      <c r="J4700" s="33"/>
    </row>
    <row r="4701" spans="1:10" ht="15" customHeight="1" x14ac:dyDescent="0.3">
      <c r="A4701" s="77" t="s">
        <v>131</v>
      </c>
      <c r="B4701" s="77" t="s">
        <v>12616</v>
      </c>
      <c r="C4701" s="77" t="s">
        <v>4973</v>
      </c>
      <c r="D4701" s="78">
        <v>3151.59</v>
      </c>
      <c r="E4701" s="82">
        <v>46203</v>
      </c>
      <c r="F4701" s="77" t="s">
        <v>14464</v>
      </c>
      <c r="G4701" s="77" t="s">
        <v>19002</v>
      </c>
      <c r="H4701" s="130"/>
      <c r="J4701" s="33"/>
    </row>
    <row r="4702" spans="1:10" ht="15" customHeight="1" x14ac:dyDescent="0.3">
      <c r="A4702" s="77" t="s">
        <v>86</v>
      </c>
      <c r="B4702" s="77" t="s">
        <v>12617</v>
      </c>
      <c r="C4702" s="77" t="s">
        <v>4972</v>
      </c>
      <c r="D4702" s="78">
        <v>4374.3900000000003</v>
      </c>
      <c r="E4702" s="82">
        <v>46203</v>
      </c>
      <c r="F4702" s="77" t="s">
        <v>14464</v>
      </c>
      <c r="G4702" s="77" t="s">
        <v>8950</v>
      </c>
      <c r="H4702" s="130"/>
      <c r="J4702" s="33"/>
    </row>
    <row r="4703" spans="1:10" ht="15" customHeight="1" x14ac:dyDescent="0.3">
      <c r="A4703" s="77" t="s">
        <v>157</v>
      </c>
      <c r="B4703" s="77" t="s">
        <v>12618</v>
      </c>
      <c r="C4703" s="77" t="s">
        <v>5072</v>
      </c>
      <c r="D4703" s="78">
        <v>2956.93</v>
      </c>
      <c r="E4703" s="82">
        <v>46203</v>
      </c>
      <c r="F4703" s="77" t="s">
        <v>14464</v>
      </c>
      <c r="G4703" s="77" t="s">
        <v>8949</v>
      </c>
      <c r="H4703" s="130"/>
      <c r="J4703" s="33"/>
    </row>
    <row r="4704" spans="1:10" ht="15" customHeight="1" x14ac:dyDescent="0.3">
      <c r="A4704" s="77" t="s">
        <v>171</v>
      </c>
      <c r="B4704" s="77" t="s">
        <v>8249</v>
      </c>
      <c r="C4704" s="77" t="s">
        <v>4981</v>
      </c>
      <c r="D4704" s="78">
        <v>3280.95</v>
      </c>
      <c r="E4704" s="82">
        <v>46203</v>
      </c>
      <c r="F4704" s="77" t="s">
        <v>14464</v>
      </c>
      <c r="G4704" s="77" t="s">
        <v>8949</v>
      </c>
      <c r="H4704" s="130"/>
      <c r="J4704" s="33"/>
    </row>
    <row r="4705" spans="1:10" ht="15" customHeight="1" x14ac:dyDescent="0.3">
      <c r="A4705" s="77" t="s">
        <v>87</v>
      </c>
      <c r="B4705" s="77" t="s">
        <v>12619</v>
      </c>
      <c r="C4705" s="77" t="s">
        <v>4981</v>
      </c>
      <c r="D4705" s="78">
        <v>2631.8</v>
      </c>
      <c r="E4705" s="82">
        <v>46203</v>
      </c>
      <c r="F4705" s="77" t="s">
        <v>14464</v>
      </c>
      <c r="G4705" s="77" t="s">
        <v>8949</v>
      </c>
      <c r="H4705" s="130"/>
      <c r="J4705" s="33"/>
    </row>
    <row r="4706" spans="1:10" ht="15" customHeight="1" x14ac:dyDescent="0.3">
      <c r="A4706" s="77" t="s">
        <v>109</v>
      </c>
      <c r="B4706" s="77" t="s">
        <v>12620</v>
      </c>
      <c r="C4706" s="77" t="s">
        <v>5072</v>
      </c>
      <c r="D4706" s="78">
        <v>1433.6</v>
      </c>
      <c r="E4706" s="82">
        <v>46203</v>
      </c>
      <c r="F4706" s="77" t="s">
        <v>14464</v>
      </c>
      <c r="G4706" s="77" t="s">
        <v>8949</v>
      </c>
      <c r="H4706" s="130"/>
      <c r="J4706" s="33"/>
    </row>
    <row r="4707" spans="1:10" ht="15" customHeight="1" x14ac:dyDescent="0.3">
      <c r="A4707" s="77" t="s">
        <v>87</v>
      </c>
      <c r="B4707" s="77" t="s">
        <v>12843</v>
      </c>
      <c r="C4707" s="77" t="s">
        <v>5069</v>
      </c>
      <c r="D4707" s="78">
        <v>630</v>
      </c>
      <c r="E4707" s="82">
        <v>46203</v>
      </c>
      <c r="F4707" s="77" t="s">
        <v>14464</v>
      </c>
      <c r="G4707" s="77" t="s">
        <v>8950</v>
      </c>
      <c r="H4707" s="130"/>
      <c r="J4707" s="33"/>
    </row>
    <row r="4708" spans="1:10" ht="15" customHeight="1" x14ac:dyDescent="0.3">
      <c r="A4708" s="77" t="s">
        <v>779</v>
      </c>
      <c r="B4708" s="77" t="s">
        <v>12621</v>
      </c>
      <c r="C4708" s="77" t="s">
        <v>4990</v>
      </c>
      <c r="D4708" s="78">
        <v>3017</v>
      </c>
      <c r="E4708" s="82">
        <v>46203</v>
      </c>
      <c r="F4708" s="77" t="s">
        <v>14464</v>
      </c>
      <c r="G4708" s="77" t="s">
        <v>8950</v>
      </c>
      <c r="H4708" s="130"/>
      <c r="J4708" s="33"/>
    </row>
    <row r="4709" spans="1:10" ht="15" customHeight="1" x14ac:dyDescent="0.3">
      <c r="A4709" s="77" t="s">
        <v>779</v>
      </c>
      <c r="B4709" s="77" t="s">
        <v>9208</v>
      </c>
      <c r="C4709" s="77" t="s">
        <v>4990</v>
      </c>
      <c r="D4709" s="78">
        <v>3017</v>
      </c>
      <c r="E4709" s="82">
        <v>46203</v>
      </c>
      <c r="F4709" s="77" t="s">
        <v>14464</v>
      </c>
      <c r="G4709" s="77" t="s">
        <v>8953</v>
      </c>
      <c r="H4709" s="130"/>
      <c r="J4709" s="33"/>
    </row>
    <row r="4710" spans="1:10" ht="15" customHeight="1" x14ac:dyDescent="0.3">
      <c r="A4710" s="77" t="s">
        <v>112</v>
      </c>
      <c r="B4710" s="77" t="s">
        <v>12622</v>
      </c>
      <c r="C4710" s="77" t="s">
        <v>4990</v>
      </c>
      <c r="D4710" s="78">
        <v>4490.09</v>
      </c>
      <c r="E4710" s="82">
        <v>46203</v>
      </c>
      <c r="F4710" s="77" t="s">
        <v>14464</v>
      </c>
      <c r="G4710" s="77" t="s">
        <v>8949</v>
      </c>
      <c r="H4710" s="130"/>
      <c r="J4710" s="33"/>
    </row>
    <row r="4711" spans="1:10" ht="15" customHeight="1" x14ac:dyDescent="0.3">
      <c r="A4711" s="77" t="s">
        <v>86</v>
      </c>
      <c r="B4711" s="77" t="s">
        <v>12623</v>
      </c>
      <c r="C4711" s="77" t="s">
        <v>5124</v>
      </c>
      <c r="D4711" s="78">
        <v>4536.8900000000003</v>
      </c>
      <c r="E4711" s="82">
        <v>46203</v>
      </c>
      <c r="F4711" s="77" t="s">
        <v>14464</v>
      </c>
      <c r="G4711" s="77" t="s">
        <v>8949</v>
      </c>
      <c r="H4711" s="130"/>
      <c r="J4711" s="33"/>
    </row>
    <row r="4712" spans="1:10" ht="15" customHeight="1" x14ac:dyDescent="0.3">
      <c r="A4712" s="77" t="s">
        <v>779</v>
      </c>
      <c r="B4712" s="77" t="s">
        <v>16314</v>
      </c>
      <c r="C4712" s="77" t="s">
        <v>4993</v>
      </c>
      <c r="D4712" s="78">
        <v>2912.82</v>
      </c>
      <c r="E4712" s="82">
        <v>46203</v>
      </c>
      <c r="F4712" s="77" t="s">
        <v>14464</v>
      </c>
      <c r="G4712" s="77" t="s">
        <v>8953</v>
      </c>
      <c r="H4712" s="130"/>
      <c r="J4712" s="33"/>
    </row>
    <row r="4713" spans="1:10" ht="15" customHeight="1" x14ac:dyDescent="0.3">
      <c r="A4713" s="77" t="s">
        <v>86</v>
      </c>
      <c r="B4713" s="77" t="s">
        <v>12624</v>
      </c>
      <c r="C4713" s="77" t="s">
        <v>4972</v>
      </c>
      <c r="D4713" s="78">
        <v>4536.8900000000003</v>
      </c>
      <c r="E4713" s="82">
        <v>46203</v>
      </c>
      <c r="F4713" s="77" t="s">
        <v>14464</v>
      </c>
      <c r="G4713" s="77" t="s">
        <v>8949</v>
      </c>
      <c r="H4713" s="130"/>
      <c r="J4713" s="33"/>
    </row>
    <row r="4714" spans="1:10" ht="15" customHeight="1" x14ac:dyDescent="0.3">
      <c r="A4714" s="77" t="s">
        <v>85</v>
      </c>
      <c r="B4714" s="77" t="s">
        <v>12625</v>
      </c>
      <c r="C4714" s="77" t="s">
        <v>4969</v>
      </c>
      <c r="D4714" s="78">
        <v>2285</v>
      </c>
      <c r="E4714" s="82">
        <v>46203</v>
      </c>
      <c r="F4714" s="77" t="s">
        <v>14464</v>
      </c>
      <c r="G4714" s="77" t="s">
        <v>8949</v>
      </c>
      <c r="H4714" s="130"/>
      <c r="J4714" s="33"/>
    </row>
    <row r="4715" spans="1:10" ht="15" customHeight="1" x14ac:dyDescent="0.3">
      <c r="A4715" s="77" t="s">
        <v>85</v>
      </c>
      <c r="B4715" s="77" t="s">
        <v>12626</v>
      </c>
      <c r="C4715" s="77" t="s">
        <v>4969</v>
      </c>
      <c r="D4715" s="78">
        <v>2180</v>
      </c>
      <c r="E4715" s="82">
        <v>46203</v>
      </c>
      <c r="F4715" s="77" t="s">
        <v>14464</v>
      </c>
      <c r="G4715" s="77" t="s">
        <v>8950</v>
      </c>
      <c r="H4715" s="130"/>
      <c r="J4715" s="33"/>
    </row>
    <row r="4716" spans="1:10" ht="15" customHeight="1" x14ac:dyDescent="0.3">
      <c r="A4716" s="77" t="s">
        <v>779</v>
      </c>
      <c r="B4716" s="77" t="s">
        <v>16328</v>
      </c>
      <c r="C4716" s="77" t="s">
        <v>4981</v>
      </c>
      <c r="D4716" s="78">
        <v>2492</v>
      </c>
      <c r="E4716" s="82">
        <v>46203</v>
      </c>
      <c r="F4716" s="77" t="s">
        <v>14464</v>
      </c>
      <c r="G4716" s="77" t="s">
        <v>8950</v>
      </c>
      <c r="H4716" s="130"/>
      <c r="J4716" s="33"/>
    </row>
    <row r="4717" spans="1:10" ht="15" customHeight="1" x14ac:dyDescent="0.3">
      <c r="A4717" s="77" t="s">
        <v>109</v>
      </c>
      <c r="B4717" s="77" t="s">
        <v>12627</v>
      </c>
      <c r="C4717" s="77" t="s">
        <v>4974</v>
      </c>
      <c r="D4717" s="78">
        <v>2916.45</v>
      </c>
      <c r="E4717" s="82">
        <v>46203</v>
      </c>
      <c r="F4717" s="77" t="s">
        <v>14464</v>
      </c>
      <c r="G4717" s="77" t="s">
        <v>8950</v>
      </c>
      <c r="H4717" s="130"/>
      <c r="J4717" s="33"/>
    </row>
    <row r="4718" spans="1:10" ht="15" customHeight="1" x14ac:dyDescent="0.3">
      <c r="A4718" s="77" t="s">
        <v>100</v>
      </c>
      <c r="B4718" s="77" t="s">
        <v>15508</v>
      </c>
      <c r="C4718" s="77" t="s">
        <v>4970</v>
      </c>
      <c r="D4718" s="78">
        <v>2900.82</v>
      </c>
      <c r="E4718" s="82">
        <v>46203</v>
      </c>
      <c r="F4718" s="77" t="s">
        <v>14464</v>
      </c>
      <c r="G4718" s="77" t="s">
        <v>8953</v>
      </c>
      <c r="H4718" s="130"/>
      <c r="J4718" s="33"/>
    </row>
    <row r="4719" spans="1:10" ht="15" customHeight="1" x14ac:dyDescent="0.3">
      <c r="A4719" s="77" t="s">
        <v>193</v>
      </c>
      <c r="B4719" s="77" t="s">
        <v>12628</v>
      </c>
      <c r="C4719" s="77" t="s">
        <v>4970</v>
      </c>
      <c r="D4719" s="78">
        <v>2900.83</v>
      </c>
      <c r="E4719" s="82">
        <v>46203</v>
      </c>
      <c r="F4719" s="77" t="s">
        <v>14464</v>
      </c>
      <c r="G4719" s="77" t="s">
        <v>8949</v>
      </c>
      <c r="H4719" s="130"/>
      <c r="J4719" s="33"/>
    </row>
    <row r="4720" spans="1:10" ht="15" customHeight="1" x14ac:dyDescent="0.3">
      <c r="A4720" s="77" t="s">
        <v>164</v>
      </c>
      <c r="B4720" s="77" t="s">
        <v>12629</v>
      </c>
      <c r="C4720" s="77" t="s">
        <v>4993</v>
      </c>
      <c r="D4720" s="78">
        <v>2656.6</v>
      </c>
      <c r="E4720" s="82">
        <v>46203</v>
      </c>
      <c r="F4720" s="77" t="s">
        <v>14464</v>
      </c>
      <c r="G4720" s="77" t="s">
        <v>8950</v>
      </c>
      <c r="H4720" s="130"/>
      <c r="J4720" s="33"/>
    </row>
    <row r="4721" spans="1:10" ht="15" customHeight="1" x14ac:dyDescent="0.3">
      <c r="A4721" s="77" t="s">
        <v>779</v>
      </c>
      <c r="B4721" s="77" t="s">
        <v>12630</v>
      </c>
      <c r="C4721" s="77" t="s">
        <v>4999</v>
      </c>
      <c r="D4721" s="78">
        <v>2389</v>
      </c>
      <c r="E4721" s="82">
        <v>46203</v>
      </c>
      <c r="F4721" s="77" t="s">
        <v>14464</v>
      </c>
      <c r="G4721" s="77" t="s">
        <v>8950</v>
      </c>
      <c r="H4721" s="130"/>
      <c r="J4721" s="33"/>
    </row>
    <row r="4722" spans="1:10" ht="15" customHeight="1" x14ac:dyDescent="0.3">
      <c r="A4722" s="77" t="s">
        <v>86</v>
      </c>
      <c r="B4722" s="77" t="s">
        <v>8180</v>
      </c>
      <c r="C4722" s="77" t="s">
        <v>4981</v>
      </c>
      <c r="D4722" s="78">
        <v>3380.02</v>
      </c>
      <c r="E4722" s="82">
        <v>46203</v>
      </c>
      <c r="F4722" s="77" t="s">
        <v>14464</v>
      </c>
      <c r="G4722" s="77" t="s">
        <v>8949</v>
      </c>
      <c r="H4722" s="130"/>
      <c r="J4722" s="33"/>
    </row>
    <row r="4723" spans="1:10" ht="15" customHeight="1" x14ac:dyDescent="0.3">
      <c r="A4723" s="77" t="s">
        <v>86</v>
      </c>
      <c r="B4723" s="77" t="s">
        <v>12631</v>
      </c>
      <c r="C4723" s="77" t="s">
        <v>4981</v>
      </c>
      <c r="D4723" s="78">
        <v>3795.96</v>
      </c>
      <c r="E4723" s="82">
        <v>46203</v>
      </c>
      <c r="F4723" s="77" t="s">
        <v>14464</v>
      </c>
      <c r="G4723" s="77" t="s">
        <v>8950</v>
      </c>
      <c r="H4723" s="130"/>
      <c r="J4723" s="33"/>
    </row>
    <row r="4724" spans="1:10" ht="15" customHeight="1" x14ac:dyDescent="0.3">
      <c r="A4724" s="77" t="s">
        <v>332</v>
      </c>
      <c r="B4724" s="77" t="s">
        <v>12739</v>
      </c>
      <c r="C4724" s="77" t="s">
        <v>4985</v>
      </c>
      <c r="D4724" s="78">
        <v>2600.8200000000002</v>
      </c>
      <c r="E4724" s="82">
        <v>46203</v>
      </c>
      <c r="F4724" s="77" t="s">
        <v>14464</v>
      </c>
      <c r="G4724" s="77" t="s">
        <v>19002</v>
      </c>
      <c r="H4724" s="130"/>
      <c r="J4724" s="33"/>
    </row>
    <row r="4725" spans="1:10" ht="15" customHeight="1" x14ac:dyDescent="0.3">
      <c r="A4725" s="77" t="s">
        <v>199</v>
      </c>
      <c r="B4725" s="77" t="s">
        <v>12632</v>
      </c>
      <c r="C4725" s="77" t="s">
        <v>4973</v>
      </c>
      <c r="D4725" s="78">
        <v>3756.73</v>
      </c>
      <c r="E4725" s="82">
        <v>46203</v>
      </c>
      <c r="F4725" s="77" t="s">
        <v>14464</v>
      </c>
      <c r="G4725" s="77" t="s">
        <v>19002</v>
      </c>
      <c r="H4725" s="130"/>
      <c r="J4725" s="33"/>
    </row>
    <row r="4726" spans="1:10" ht="15" customHeight="1" x14ac:dyDescent="0.3">
      <c r="A4726" s="77" t="s">
        <v>109</v>
      </c>
      <c r="B4726" s="77" t="s">
        <v>12633</v>
      </c>
      <c r="C4726" s="77" t="s">
        <v>4997</v>
      </c>
      <c r="D4726" s="78">
        <v>3324.4</v>
      </c>
      <c r="E4726" s="82">
        <v>46203</v>
      </c>
      <c r="F4726" s="77" t="s">
        <v>14464</v>
      </c>
      <c r="G4726" s="77" t="s">
        <v>8949</v>
      </c>
      <c r="H4726" s="130"/>
      <c r="J4726" s="33"/>
    </row>
    <row r="4727" spans="1:10" ht="15" customHeight="1" x14ac:dyDescent="0.3">
      <c r="A4727" s="77" t="s">
        <v>102</v>
      </c>
      <c r="B4727" s="77" t="s">
        <v>12634</v>
      </c>
      <c r="C4727" s="77" t="s">
        <v>5007</v>
      </c>
      <c r="D4727" s="78">
        <v>3502.7</v>
      </c>
      <c r="E4727" s="82">
        <v>46203</v>
      </c>
      <c r="F4727" s="77" t="s">
        <v>14464</v>
      </c>
      <c r="G4727" s="77" t="s">
        <v>8949</v>
      </c>
      <c r="H4727" s="130"/>
      <c r="J4727" s="33"/>
    </row>
    <row r="4728" spans="1:10" ht="15" customHeight="1" x14ac:dyDescent="0.3">
      <c r="A4728" s="77" t="s">
        <v>157</v>
      </c>
      <c r="B4728" s="77" t="s">
        <v>18409</v>
      </c>
      <c r="C4728" s="77" t="s">
        <v>4981</v>
      </c>
      <c r="D4728" s="78">
        <v>2497.9</v>
      </c>
      <c r="E4728" s="82">
        <v>46203</v>
      </c>
      <c r="F4728" s="77" t="s">
        <v>14464</v>
      </c>
      <c r="G4728" s="77" t="s">
        <v>8949</v>
      </c>
      <c r="H4728" s="130"/>
      <c r="J4728" s="33"/>
    </row>
    <row r="4729" spans="1:10" ht="15" customHeight="1" x14ac:dyDescent="0.3">
      <c r="A4729" s="77" t="s">
        <v>86</v>
      </c>
      <c r="B4729" s="77" t="s">
        <v>12635</v>
      </c>
      <c r="C4729" s="77" t="s">
        <v>4969</v>
      </c>
      <c r="D4729" s="78">
        <v>4374.3900000000003</v>
      </c>
      <c r="E4729" s="82">
        <v>46203</v>
      </c>
      <c r="F4729" s="77" t="s">
        <v>14464</v>
      </c>
      <c r="G4729" s="77" t="s">
        <v>8950</v>
      </c>
      <c r="H4729" s="130"/>
      <c r="J4729" s="33"/>
    </row>
    <row r="4730" spans="1:10" ht="15" customHeight="1" x14ac:dyDescent="0.3">
      <c r="A4730" s="77" t="s">
        <v>323</v>
      </c>
      <c r="B4730" s="77" t="s">
        <v>12636</v>
      </c>
      <c r="C4730" s="77" t="s">
        <v>5016</v>
      </c>
      <c r="D4730" s="78">
        <v>3897.8</v>
      </c>
      <c r="E4730" s="82">
        <v>46203</v>
      </c>
      <c r="F4730" s="77" t="s">
        <v>14464</v>
      </c>
      <c r="G4730" s="77" t="s">
        <v>8950</v>
      </c>
      <c r="H4730" s="130"/>
      <c r="J4730" s="33"/>
    </row>
    <row r="4731" spans="1:10" ht="15" customHeight="1" x14ac:dyDescent="0.3">
      <c r="A4731" s="77" t="s">
        <v>229</v>
      </c>
      <c r="B4731" s="77" t="s">
        <v>84</v>
      </c>
      <c r="C4731" s="77" t="s">
        <v>4973</v>
      </c>
      <c r="D4731" s="78">
        <v>2949.15</v>
      </c>
      <c r="E4731" s="82">
        <v>46203</v>
      </c>
      <c r="F4731" s="77" t="s">
        <v>14464</v>
      </c>
      <c r="G4731" s="77" t="s">
        <v>19002</v>
      </c>
      <c r="H4731" s="130"/>
      <c r="J4731" s="33"/>
    </row>
    <row r="4732" spans="1:10" ht="15" customHeight="1" x14ac:dyDescent="0.3">
      <c r="A4732" s="77" t="s">
        <v>86</v>
      </c>
      <c r="B4732" s="77" t="s">
        <v>12637</v>
      </c>
      <c r="C4732" s="77" t="s">
        <v>4969</v>
      </c>
      <c r="D4732" s="78">
        <v>2761.59</v>
      </c>
      <c r="E4732" s="82">
        <v>46203</v>
      </c>
      <c r="F4732" s="77" t="s">
        <v>14464</v>
      </c>
      <c r="G4732" s="77" t="s">
        <v>8950</v>
      </c>
      <c r="H4732" s="130"/>
      <c r="J4732" s="33"/>
    </row>
    <row r="4733" spans="1:10" ht="15" customHeight="1" x14ac:dyDescent="0.3">
      <c r="A4733" s="77" t="s">
        <v>100</v>
      </c>
      <c r="B4733" s="77" t="s">
        <v>12638</v>
      </c>
      <c r="C4733" s="77" t="s">
        <v>4970</v>
      </c>
      <c r="D4733" s="78">
        <v>3244.29</v>
      </c>
      <c r="E4733" s="82">
        <v>46203</v>
      </c>
      <c r="F4733" s="77" t="s">
        <v>14464</v>
      </c>
      <c r="G4733" s="77" t="s">
        <v>8950</v>
      </c>
      <c r="H4733" s="130"/>
      <c r="J4733" s="33"/>
    </row>
    <row r="4734" spans="1:10" ht="15" customHeight="1" x14ac:dyDescent="0.3">
      <c r="A4734" s="77" t="s">
        <v>102</v>
      </c>
      <c r="B4734" s="77" t="s">
        <v>12639</v>
      </c>
      <c r="C4734" s="77" t="s">
        <v>4973</v>
      </c>
      <c r="D4734" s="78">
        <v>3340.2</v>
      </c>
      <c r="E4734" s="82">
        <v>46203</v>
      </c>
      <c r="F4734" s="77" t="s">
        <v>14464</v>
      </c>
      <c r="G4734" s="77" t="s">
        <v>8949</v>
      </c>
      <c r="H4734" s="130"/>
      <c r="J4734" s="33"/>
    </row>
    <row r="4735" spans="1:10" ht="15" customHeight="1" x14ac:dyDescent="0.3">
      <c r="A4735" s="77" t="s">
        <v>94</v>
      </c>
      <c r="B4735" s="77" t="s">
        <v>12844</v>
      </c>
      <c r="C4735" s="77" t="s">
        <v>4973</v>
      </c>
      <c r="D4735" s="78">
        <v>3559.83</v>
      </c>
      <c r="E4735" s="82">
        <v>46203</v>
      </c>
      <c r="F4735" s="77" t="s">
        <v>14464</v>
      </c>
      <c r="G4735" s="77" t="s">
        <v>8949</v>
      </c>
      <c r="H4735" s="130"/>
      <c r="J4735" s="33"/>
    </row>
    <row r="4736" spans="1:10" ht="15" customHeight="1" x14ac:dyDescent="0.3">
      <c r="A4736" s="77" t="s">
        <v>100</v>
      </c>
      <c r="B4736" s="77" t="s">
        <v>14798</v>
      </c>
      <c r="C4736" s="77" t="s">
        <v>5035</v>
      </c>
      <c r="D4736" s="78">
        <v>3093.52</v>
      </c>
      <c r="E4736" s="82">
        <v>46203</v>
      </c>
      <c r="F4736" s="77" t="s">
        <v>14464</v>
      </c>
      <c r="G4736" s="77" t="s">
        <v>8949</v>
      </c>
      <c r="H4736" s="130"/>
      <c r="J4736" s="33"/>
    </row>
    <row r="4737" spans="1:10" ht="15" customHeight="1" x14ac:dyDescent="0.3">
      <c r="A4737" s="77" t="s">
        <v>86</v>
      </c>
      <c r="B4737" s="77" t="s">
        <v>12969</v>
      </c>
      <c r="C4737" s="77" t="s">
        <v>4970</v>
      </c>
      <c r="D4737" s="78">
        <v>3795.96</v>
      </c>
      <c r="E4737" s="82">
        <v>46203</v>
      </c>
      <c r="F4737" s="77" t="s">
        <v>14464</v>
      </c>
      <c r="G4737" s="77" t="s">
        <v>8950</v>
      </c>
      <c r="H4737" s="130"/>
      <c r="J4737" s="33"/>
    </row>
    <row r="4738" spans="1:10" ht="15" customHeight="1" x14ac:dyDescent="0.3">
      <c r="A4738" s="77" t="s">
        <v>87</v>
      </c>
      <c r="B4738" s="77" t="s">
        <v>12640</v>
      </c>
      <c r="C4738" s="77" t="s">
        <v>4973</v>
      </c>
      <c r="D4738" s="78">
        <v>4908.3900000000003</v>
      </c>
      <c r="E4738" s="82">
        <v>46203</v>
      </c>
      <c r="F4738" s="77" t="s">
        <v>14464</v>
      </c>
      <c r="G4738" s="77" t="s">
        <v>19002</v>
      </c>
      <c r="H4738" s="130"/>
      <c r="J4738" s="33"/>
    </row>
    <row r="4739" spans="1:10" ht="15" customHeight="1" x14ac:dyDescent="0.3">
      <c r="A4739" s="77" t="s">
        <v>157</v>
      </c>
      <c r="B4739" s="77" t="s">
        <v>12770</v>
      </c>
      <c r="C4739" s="77" t="s">
        <v>4981</v>
      </c>
      <c r="D4739" s="78">
        <v>2899.3</v>
      </c>
      <c r="E4739" s="82">
        <v>46203</v>
      </c>
      <c r="F4739" s="77" t="s">
        <v>14464</v>
      </c>
      <c r="G4739" s="77" t="s">
        <v>8949</v>
      </c>
      <c r="H4739" s="130"/>
      <c r="J4739" s="33"/>
    </row>
    <row r="4740" spans="1:10" ht="15" customHeight="1" x14ac:dyDescent="0.3">
      <c r="A4740" s="77" t="s">
        <v>100</v>
      </c>
      <c r="B4740" s="77" t="s">
        <v>12641</v>
      </c>
      <c r="C4740" s="77" t="s">
        <v>4990</v>
      </c>
      <c r="D4740" s="78">
        <v>2870.05</v>
      </c>
      <c r="E4740" s="82">
        <v>46203</v>
      </c>
      <c r="F4740" s="77" t="s">
        <v>14464</v>
      </c>
      <c r="G4740" s="77" t="s">
        <v>8950</v>
      </c>
      <c r="H4740" s="130"/>
      <c r="J4740" s="33"/>
    </row>
    <row r="4741" spans="1:10" ht="15" customHeight="1" x14ac:dyDescent="0.3">
      <c r="A4741" s="77" t="s">
        <v>100</v>
      </c>
      <c r="B4741" s="77" t="s">
        <v>12642</v>
      </c>
      <c r="C4741" s="77" t="s">
        <v>4970</v>
      </c>
      <c r="D4741" s="78">
        <v>2600.8200000000002</v>
      </c>
      <c r="E4741" s="82">
        <v>46203</v>
      </c>
      <c r="F4741" s="77" t="s">
        <v>14464</v>
      </c>
      <c r="G4741" s="77" t="s">
        <v>8950</v>
      </c>
      <c r="H4741" s="130"/>
      <c r="J4741" s="33"/>
    </row>
    <row r="4742" spans="1:10" ht="15" customHeight="1" x14ac:dyDescent="0.3">
      <c r="A4742" s="77" t="s">
        <v>100</v>
      </c>
      <c r="B4742" s="77" t="s">
        <v>15536</v>
      </c>
      <c r="C4742" s="77" t="s">
        <v>5142</v>
      </c>
      <c r="D4742" s="78">
        <v>2719.29</v>
      </c>
      <c r="E4742" s="82">
        <v>46203</v>
      </c>
      <c r="F4742" s="77" t="s">
        <v>14464</v>
      </c>
      <c r="G4742" s="77" t="s">
        <v>8949</v>
      </c>
      <c r="H4742" s="130"/>
      <c r="J4742" s="33"/>
    </row>
    <row r="4743" spans="1:10" ht="15" customHeight="1" x14ac:dyDescent="0.3">
      <c r="A4743" s="77" t="s">
        <v>100</v>
      </c>
      <c r="B4743" s="77" t="s">
        <v>12643</v>
      </c>
      <c r="C4743" s="77" t="s">
        <v>4981</v>
      </c>
      <c r="D4743" s="78">
        <v>3706.02</v>
      </c>
      <c r="E4743" s="82">
        <v>46203</v>
      </c>
      <c r="F4743" s="77" t="s">
        <v>14464</v>
      </c>
      <c r="G4743" s="77" t="s">
        <v>8950</v>
      </c>
      <c r="H4743" s="130"/>
      <c r="J4743" s="33"/>
    </row>
    <row r="4744" spans="1:10" ht="15" customHeight="1" x14ac:dyDescent="0.3">
      <c r="A4744" s="77" t="s">
        <v>157</v>
      </c>
      <c r="B4744" s="77" t="s">
        <v>12644</v>
      </c>
      <c r="C4744" s="77" t="s">
        <v>5072</v>
      </c>
      <c r="D4744" s="78">
        <v>3443.72</v>
      </c>
      <c r="E4744" s="82">
        <v>46203</v>
      </c>
      <c r="F4744" s="77" t="s">
        <v>14464</v>
      </c>
      <c r="G4744" s="77" t="s">
        <v>8950</v>
      </c>
      <c r="H4744" s="130"/>
      <c r="J4744" s="33"/>
    </row>
    <row r="4745" spans="1:10" ht="15" customHeight="1" x14ac:dyDescent="0.3">
      <c r="A4745" s="77" t="s">
        <v>100</v>
      </c>
      <c r="B4745" s="77" t="s">
        <v>12645</v>
      </c>
      <c r="C4745" s="77" t="s">
        <v>4990</v>
      </c>
      <c r="D4745" s="78">
        <v>3918.45</v>
      </c>
      <c r="E4745" s="82">
        <v>46203</v>
      </c>
      <c r="F4745" s="77" t="s">
        <v>14464</v>
      </c>
      <c r="G4745" s="77" t="s">
        <v>8950</v>
      </c>
      <c r="H4745" s="130"/>
      <c r="J4745" s="33"/>
    </row>
    <row r="4746" spans="1:10" ht="15" customHeight="1" x14ac:dyDescent="0.3">
      <c r="A4746" s="77" t="s">
        <v>100</v>
      </c>
      <c r="B4746" s="77" t="s">
        <v>12646</v>
      </c>
      <c r="C4746" s="77" t="s">
        <v>4990</v>
      </c>
      <c r="D4746" s="78">
        <v>2705.82</v>
      </c>
      <c r="E4746" s="82">
        <v>46203</v>
      </c>
      <c r="F4746" s="77" t="s">
        <v>14464</v>
      </c>
      <c r="G4746" s="77" t="s">
        <v>8950</v>
      </c>
      <c r="H4746" s="130"/>
      <c r="J4746" s="33"/>
    </row>
    <row r="4747" spans="1:10" ht="15" customHeight="1" x14ac:dyDescent="0.3">
      <c r="A4747" s="77" t="s">
        <v>193</v>
      </c>
      <c r="B4747" s="77" t="s">
        <v>12647</v>
      </c>
      <c r="C4747" s="77" t="s">
        <v>4969</v>
      </c>
      <c r="D4747" s="78">
        <v>3424.36</v>
      </c>
      <c r="E4747" s="82">
        <v>46203</v>
      </c>
      <c r="F4747" s="77" t="s">
        <v>14464</v>
      </c>
      <c r="G4747" s="77" t="s">
        <v>8949</v>
      </c>
      <c r="H4747" s="130"/>
      <c r="J4747" s="33"/>
    </row>
    <row r="4748" spans="1:10" ht="15" customHeight="1" x14ac:dyDescent="0.3">
      <c r="A4748" s="77" t="s">
        <v>220</v>
      </c>
      <c r="B4748" s="77" t="s">
        <v>12648</v>
      </c>
      <c r="C4748" s="77" t="s">
        <v>4969</v>
      </c>
      <c r="D4748" s="78">
        <v>2285</v>
      </c>
      <c r="E4748" s="82">
        <v>46203</v>
      </c>
      <c r="F4748" s="77" t="s">
        <v>14464</v>
      </c>
      <c r="G4748" s="77" t="s">
        <v>8950</v>
      </c>
      <c r="H4748" s="130"/>
      <c r="J4748" s="33"/>
    </row>
    <row r="4749" spans="1:10" ht="15" customHeight="1" x14ac:dyDescent="0.3">
      <c r="A4749" s="77" t="s">
        <v>109</v>
      </c>
      <c r="B4749" s="77" t="s">
        <v>12649</v>
      </c>
      <c r="C4749" s="77" t="s">
        <v>4995</v>
      </c>
      <c r="D4749" s="78">
        <v>3907.72</v>
      </c>
      <c r="E4749" s="82">
        <v>46203</v>
      </c>
      <c r="F4749" s="77" t="s">
        <v>14464</v>
      </c>
      <c r="G4749" s="77" t="s">
        <v>19002</v>
      </c>
      <c r="H4749" s="130"/>
      <c r="J4749" s="33"/>
    </row>
    <row r="4750" spans="1:10" ht="15" customHeight="1" x14ac:dyDescent="0.3">
      <c r="A4750" s="77" t="s">
        <v>86</v>
      </c>
      <c r="B4750" s="77" t="s">
        <v>12650</v>
      </c>
      <c r="C4750" s="77" t="s">
        <v>4972</v>
      </c>
      <c r="D4750" s="78">
        <v>2903.43</v>
      </c>
      <c r="E4750" s="82">
        <v>46203</v>
      </c>
      <c r="F4750" s="77" t="s">
        <v>14464</v>
      </c>
      <c r="G4750" s="77" t="s">
        <v>8949</v>
      </c>
      <c r="H4750" s="130"/>
      <c r="J4750" s="33"/>
    </row>
    <row r="4751" spans="1:10" ht="15" customHeight="1" x14ac:dyDescent="0.3">
      <c r="A4751" s="77" t="s">
        <v>85</v>
      </c>
      <c r="B4751" s="77" t="s">
        <v>12651</v>
      </c>
      <c r="C4751" s="77" t="s">
        <v>4970</v>
      </c>
      <c r="D4751" s="78">
        <v>3077.7</v>
      </c>
      <c r="E4751" s="82">
        <v>46203</v>
      </c>
      <c r="F4751" s="77" t="s">
        <v>14464</v>
      </c>
      <c r="G4751" s="77" t="s">
        <v>8949</v>
      </c>
      <c r="H4751" s="130"/>
      <c r="J4751" s="33"/>
    </row>
    <row r="4752" spans="1:10" ht="15" customHeight="1" x14ac:dyDescent="0.3">
      <c r="A4752" s="77" t="s">
        <v>86</v>
      </c>
      <c r="B4752" s="77" t="s">
        <v>12652</v>
      </c>
      <c r="C4752" s="77" t="s">
        <v>4987</v>
      </c>
      <c r="D4752" s="78">
        <v>4060.3</v>
      </c>
      <c r="E4752" s="82">
        <v>46203</v>
      </c>
      <c r="F4752" s="77" t="s">
        <v>14464</v>
      </c>
      <c r="G4752" s="77" t="s">
        <v>8949</v>
      </c>
      <c r="H4752" s="130"/>
      <c r="J4752" s="33"/>
    </row>
    <row r="4753" spans="1:10" ht="15" customHeight="1" x14ac:dyDescent="0.3">
      <c r="A4753" s="77" t="s">
        <v>102</v>
      </c>
      <c r="B4753" s="77" t="s">
        <v>8222</v>
      </c>
      <c r="C4753" s="77" t="s">
        <v>5094</v>
      </c>
      <c r="D4753" s="78">
        <v>2860.13</v>
      </c>
      <c r="E4753" s="82">
        <v>46203</v>
      </c>
      <c r="F4753" s="77" t="s">
        <v>14464</v>
      </c>
      <c r="G4753" s="77" t="s">
        <v>8953</v>
      </c>
      <c r="H4753" s="130"/>
      <c r="J4753" s="33"/>
    </row>
    <row r="4754" spans="1:10" ht="15" customHeight="1" x14ac:dyDescent="0.3">
      <c r="A4754" s="77" t="s">
        <v>100</v>
      </c>
      <c r="B4754" s="77" t="s">
        <v>12653</v>
      </c>
      <c r="C4754" s="77" t="s">
        <v>4970</v>
      </c>
      <c r="D4754" s="78">
        <v>3897.8</v>
      </c>
      <c r="E4754" s="82">
        <v>46203</v>
      </c>
      <c r="F4754" s="77" t="s">
        <v>14464</v>
      </c>
      <c r="G4754" s="77" t="s">
        <v>8950</v>
      </c>
      <c r="H4754" s="130"/>
      <c r="J4754" s="33"/>
    </row>
    <row r="4755" spans="1:10" ht="15" customHeight="1" x14ac:dyDescent="0.3">
      <c r="A4755" s="77" t="s">
        <v>87</v>
      </c>
      <c r="B4755" s="77" t="s">
        <v>12970</v>
      </c>
      <c r="C4755" s="77" t="s">
        <v>4983</v>
      </c>
      <c r="D4755" s="78">
        <v>2285</v>
      </c>
      <c r="E4755" s="82">
        <v>46203</v>
      </c>
      <c r="F4755" s="77" t="s">
        <v>14464</v>
      </c>
      <c r="G4755" s="77" t="s">
        <v>8950</v>
      </c>
      <c r="H4755" s="130"/>
      <c r="J4755" s="33"/>
    </row>
    <row r="4756" spans="1:10" ht="15" customHeight="1" x14ac:dyDescent="0.3">
      <c r="A4756" s="77" t="s">
        <v>157</v>
      </c>
      <c r="B4756" s="77" t="s">
        <v>5999</v>
      </c>
      <c r="C4756" s="77" t="s">
        <v>4974</v>
      </c>
      <c r="D4756" s="78">
        <v>4443.6899999999996</v>
      </c>
      <c r="E4756" s="82">
        <v>46203</v>
      </c>
      <c r="F4756" s="77" t="s">
        <v>14464</v>
      </c>
      <c r="G4756" s="77" t="s">
        <v>8950</v>
      </c>
      <c r="H4756" s="130"/>
      <c r="J4756" s="33"/>
    </row>
    <row r="4757" spans="1:10" ht="15" customHeight="1" x14ac:dyDescent="0.3">
      <c r="A4757" s="77" t="s">
        <v>159</v>
      </c>
      <c r="B4757" s="77" t="s">
        <v>12654</v>
      </c>
      <c r="C4757" s="77" t="s">
        <v>5111</v>
      </c>
      <c r="D4757" s="78">
        <v>4014.2</v>
      </c>
      <c r="E4757" s="82">
        <v>46203</v>
      </c>
      <c r="F4757" s="77" t="s">
        <v>14464</v>
      </c>
      <c r="G4757" s="77" t="s">
        <v>8949</v>
      </c>
      <c r="H4757" s="130"/>
      <c r="J4757" s="33"/>
    </row>
    <row r="4758" spans="1:10" ht="15" customHeight="1" x14ac:dyDescent="0.3">
      <c r="A4758" s="77" t="s">
        <v>100</v>
      </c>
      <c r="B4758" s="77" t="s">
        <v>13368</v>
      </c>
      <c r="C4758" s="77" t="s">
        <v>5072</v>
      </c>
      <c r="D4758" s="78">
        <v>3810.3</v>
      </c>
      <c r="E4758" s="82">
        <v>46203</v>
      </c>
      <c r="F4758" s="77" t="s">
        <v>14464</v>
      </c>
      <c r="G4758" s="77" t="s">
        <v>8950</v>
      </c>
      <c r="H4758" s="130"/>
      <c r="J4758" s="33"/>
    </row>
    <row r="4759" spans="1:10" ht="15" customHeight="1" x14ac:dyDescent="0.3">
      <c r="A4759" s="77" t="s">
        <v>151</v>
      </c>
      <c r="B4759" s="77" t="s">
        <v>12655</v>
      </c>
      <c r="C4759" s="77" t="s">
        <v>4973</v>
      </c>
      <c r="D4759" s="78">
        <v>3025.26</v>
      </c>
      <c r="E4759" s="82">
        <v>46203</v>
      </c>
      <c r="F4759" s="77" t="s">
        <v>14464</v>
      </c>
      <c r="G4759" s="77" t="s">
        <v>19002</v>
      </c>
      <c r="H4759" s="130"/>
      <c r="J4759" s="33"/>
    </row>
    <row r="4760" spans="1:10" ht="15" customHeight="1" x14ac:dyDescent="0.3">
      <c r="A4760" s="77" t="s">
        <v>164</v>
      </c>
      <c r="B4760" s="77" t="s">
        <v>12656</v>
      </c>
      <c r="C4760" s="77" t="s">
        <v>4990</v>
      </c>
      <c r="D4760" s="78">
        <v>3731.77</v>
      </c>
      <c r="E4760" s="82">
        <v>46203</v>
      </c>
      <c r="F4760" s="77" t="s">
        <v>14464</v>
      </c>
      <c r="G4760" s="77" t="s">
        <v>8950</v>
      </c>
      <c r="H4760" s="130"/>
      <c r="J4760" s="33"/>
    </row>
    <row r="4761" spans="1:10" ht="15" customHeight="1" x14ac:dyDescent="0.3">
      <c r="A4761" s="77" t="s">
        <v>779</v>
      </c>
      <c r="B4761" s="77" t="s">
        <v>12657</v>
      </c>
      <c r="C4761" s="77" t="s">
        <v>5048</v>
      </c>
      <c r="D4761" s="78">
        <v>2639</v>
      </c>
      <c r="E4761" s="82">
        <v>46203</v>
      </c>
      <c r="F4761" s="77" t="s">
        <v>14464</v>
      </c>
      <c r="G4761" s="77" t="s">
        <v>8949</v>
      </c>
      <c r="H4761" s="130"/>
      <c r="J4761" s="33"/>
    </row>
    <row r="4762" spans="1:10" ht="15" customHeight="1" x14ac:dyDescent="0.3">
      <c r="A4762" s="77" t="s">
        <v>87</v>
      </c>
      <c r="B4762" s="77" t="s">
        <v>12658</v>
      </c>
      <c r="C4762" s="77" t="s">
        <v>5103</v>
      </c>
      <c r="D4762" s="78">
        <v>4181.8</v>
      </c>
      <c r="E4762" s="82">
        <v>46203</v>
      </c>
      <c r="F4762" s="77" t="s">
        <v>14464</v>
      </c>
      <c r="G4762" s="77" t="s">
        <v>8950</v>
      </c>
      <c r="H4762" s="130"/>
      <c r="J4762" s="33"/>
    </row>
    <row r="4763" spans="1:10" ht="15" customHeight="1" x14ac:dyDescent="0.3">
      <c r="A4763" s="77" t="s">
        <v>99</v>
      </c>
      <c r="B4763" s="77" t="s">
        <v>13123</v>
      </c>
      <c r="C4763" s="77" t="s">
        <v>14570</v>
      </c>
      <c r="D4763" s="78">
        <v>1600.4</v>
      </c>
      <c r="E4763" s="82">
        <v>46203</v>
      </c>
      <c r="F4763" s="77" t="s">
        <v>14464</v>
      </c>
      <c r="G4763" s="77" t="s">
        <v>8949</v>
      </c>
      <c r="H4763" s="130"/>
      <c r="J4763" s="33"/>
    </row>
    <row r="4764" spans="1:10" ht="15" customHeight="1" x14ac:dyDescent="0.3">
      <c r="A4764" s="77" t="s">
        <v>179</v>
      </c>
      <c r="B4764" s="77" t="s">
        <v>12659</v>
      </c>
      <c r="C4764" s="77" t="s">
        <v>4981</v>
      </c>
      <c r="D4764" s="78">
        <v>3894.27</v>
      </c>
      <c r="E4764" s="82">
        <v>46203</v>
      </c>
      <c r="F4764" s="77" t="s">
        <v>14464</v>
      </c>
      <c r="G4764" s="77" t="s">
        <v>8949</v>
      </c>
      <c r="H4764" s="130"/>
      <c r="J4764" s="33"/>
    </row>
    <row r="4765" spans="1:10" ht="15" customHeight="1" x14ac:dyDescent="0.3">
      <c r="A4765" s="77" t="s">
        <v>179</v>
      </c>
      <c r="B4765" s="77" t="s">
        <v>12660</v>
      </c>
      <c r="C4765" s="77" t="s">
        <v>4969</v>
      </c>
      <c r="D4765" s="78">
        <v>4278.1000000000004</v>
      </c>
      <c r="E4765" s="82">
        <v>46203</v>
      </c>
      <c r="F4765" s="77" t="s">
        <v>14464</v>
      </c>
      <c r="G4765" s="77" t="s">
        <v>8950</v>
      </c>
      <c r="H4765" s="130"/>
      <c r="J4765" s="33"/>
    </row>
    <row r="4766" spans="1:10" ht="15" customHeight="1" x14ac:dyDescent="0.3">
      <c r="A4766" s="77" t="s">
        <v>162</v>
      </c>
      <c r="B4766" s="77" t="s">
        <v>14150</v>
      </c>
      <c r="C4766" s="77" t="s">
        <v>4985</v>
      </c>
      <c r="D4766" s="78">
        <v>2026.6</v>
      </c>
      <c r="E4766" s="82">
        <v>46203</v>
      </c>
      <c r="F4766" s="77" t="s">
        <v>14464</v>
      </c>
      <c r="G4766" s="77" t="s">
        <v>19002</v>
      </c>
      <c r="H4766" s="130"/>
      <c r="J4766" s="33"/>
    </row>
    <row r="4767" spans="1:10" ht="15" customHeight="1" x14ac:dyDescent="0.3">
      <c r="A4767" s="77" t="s">
        <v>100</v>
      </c>
      <c r="B4767" s="77" t="s">
        <v>8181</v>
      </c>
      <c r="C4767" s="77" t="s">
        <v>4972</v>
      </c>
      <c r="D4767" s="78">
        <v>2536.73</v>
      </c>
      <c r="E4767" s="82">
        <v>46203</v>
      </c>
      <c r="F4767" s="77" t="s">
        <v>14464</v>
      </c>
      <c r="G4767" s="77" t="s">
        <v>8950</v>
      </c>
      <c r="H4767" s="130"/>
      <c r="J4767" s="33"/>
    </row>
    <row r="4768" spans="1:10" ht="15" customHeight="1" x14ac:dyDescent="0.3">
      <c r="A4768" s="77" t="s">
        <v>100</v>
      </c>
      <c r="B4768" s="77" t="s">
        <v>12661</v>
      </c>
      <c r="C4768" s="77" t="s">
        <v>4990</v>
      </c>
      <c r="D4768" s="78">
        <v>2600.8200000000002</v>
      </c>
      <c r="E4768" s="82">
        <v>46203</v>
      </c>
      <c r="F4768" s="77" t="s">
        <v>14464</v>
      </c>
      <c r="G4768" s="77" t="s">
        <v>8950</v>
      </c>
      <c r="H4768" s="130"/>
      <c r="J4768" s="33"/>
    </row>
    <row r="4769" spans="1:10" ht="15" customHeight="1" x14ac:dyDescent="0.3">
      <c r="A4769" s="77" t="s">
        <v>86</v>
      </c>
      <c r="B4769" s="77" t="s">
        <v>12662</v>
      </c>
      <c r="C4769" s="77" t="s">
        <v>5025</v>
      </c>
      <c r="D4769" s="78">
        <v>930</v>
      </c>
      <c r="E4769" s="82">
        <v>46203</v>
      </c>
      <c r="F4769" s="77" t="s">
        <v>14464</v>
      </c>
      <c r="G4769" s="77" t="s">
        <v>8949</v>
      </c>
      <c r="H4769" s="130"/>
      <c r="J4769" s="33"/>
    </row>
    <row r="4770" spans="1:10" ht="15" customHeight="1" x14ac:dyDescent="0.3">
      <c r="A4770" s="77" t="s">
        <v>199</v>
      </c>
      <c r="B4770" s="77" t="s">
        <v>15182</v>
      </c>
      <c r="C4770" s="77" t="s">
        <v>4985</v>
      </c>
      <c r="D4770" s="78">
        <v>3245.29</v>
      </c>
      <c r="E4770" s="82">
        <v>46203</v>
      </c>
      <c r="F4770" s="77" t="s">
        <v>14464</v>
      </c>
      <c r="G4770" s="77" t="s">
        <v>19002</v>
      </c>
      <c r="H4770" s="130"/>
      <c r="J4770" s="33"/>
    </row>
    <row r="4771" spans="1:10" ht="15" customHeight="1" x14ac:dyDescent="0.3">
      <c r="A4771" s="77" t="s">
        <v>99</v>
      </c>
      <c r="B4771" s="77" t="s">
        <v>12663</v>
      </c>
      <c r="C4771" s="77" t="s">
        <v>5025</v>
      </c>
      <c r="D4771" s="78">
        <v>2900.82</v>
      </c>
      <c r="E4771" s="82">
        <v>46203</v>
      </c>
      <c r="F4771" s="77" t="s">
        <v>14464</v>
      </c>
      <c r="G4771" s="77" t="s">
        <v>8949</v>
      </c>
      <c r="H4771" s="130"/>
      <c r="J4771" s="33"/>
    </row>
    <row r="4772" spans="1:10" ht="15" customHeight="1" x14ac:dyDescent="0.3">
      <c r="A4772" s="77" t="s">
        <v>199</v>
      </c>
      <c r="B4772" s="77" t="s">
        <v>12664</v>
      </c>
      <c r="C4772" s="77" t="s">
        <v>4970</v>
      </c>
      <c r="D4772" s="78">
        <v>3173.4</v>
      </c>
      <c r="E4772" s="82">
        <v>46203</v>
      </c>
      <c r="F4772" s="77" t="s">
        <v>14464</v>
      </c>
      <c r="G4772" s="77" t="s">
        <v>8950</v>
      </c>
      <c r="H4772" s="130"/>
      <c r="J4772" s="33"/>
    </row>
    <row r="4773" spans="1:10" ht="15" customHeight="1" x14ac:dyDescent="0.3">
      <c r="A4773" s="77" t="s">
        <v>100</v>
      </c>
      <c r="B4773" s="77" t="s">
        <v>12665</v>
      </c>
      <c r="C4773" s="77" t="s">
        <v>4981</v>
      </c>
      <c r="D4773" s="78">
        <v>4020.29</v>
      </c>
      <c r="E4773" s="82">
        <v>46203</v>
      </c>
      <c r="F4773" s="77" t="s">
        <v>14464</v>
      </c>
      <c r="G4773" s="77" t="s">
        <v>8950</v>
      </c>
      <c r="H4773" s="130"/>
      <c r="J4773" s="33"/>
    </row>
    <row r="4774" spans="1:10" ht="15" customHeight="1" x14ac:dyDescent="0.3">
      <c r="A4774" s="77" t="s">
        <v>85</v>
      </c>
      <c r="B4774" s="77" t="s">
        <v>12666</v>
      </c>
      <c r="C4774" s="77" t="s">
        <v>4970</v>
      </c>
      <c r="D4774" s="78">
        <v>3144.15</v>
      </c>
      <c r="E4774" s="82">
        <v>46203</v>
      </c>
      <c r="F4774" s="77" t="s">
        <v>14464</v>
      </c>
      <c r="G4774" s="77" t="s">
        <v>8949</v>
      </c>
      <c r="H4774" s="130"/>
      <c r="J4774" s="33"/>
    </row>
    <row r="4775" spans="1:10" ht="15" customHeight="1" x14ac:dyDescent="0.3">
      <c r="A4775" s="77" t="s">
        <v>190</v>
      </c>
      <c r="B4775" s="77" t="s">
        <v>12667</v>
      </c>
      <c r="C4775" s="77" t="s">
        <v>4972</v>
      </c>
      <c r="D4775" s="78">
        <v>2501.77</v>
      </c>
      <c r="E4775" s="82">
        <v>46203</v>
      </c>
      <c r="F4775" s="77" t="s">
        <v>14464</v>
      </c>
      <c r="G4775" s="77" t="s">
        <v>8950</v>
      </c>
      <c r="H4775" s="130"/>
      <c r="J4775" s="33"/>
    </row>
    <row r="4776" spans="1:10" ht="15" customHeight="1" x14ac:dyDescent="0.3">
      <c r="A4776" s="77" t="s">
        <v>98</v>
      </c>
      <c r="B4776" s="77" t="s">
        <v>14140</v>
      </c>
      <c r="C4776" s="77" t="s">
        <v>4974</v>
      </c>
      <c r="D4776" s="78">
        <v>2180</v>
      </c>
      <c r="E4776" s="82">
        <v>46203</v>
      </c>
      <c r="F4776" s="77" t="s">
        <v>14464</v>
      </c>
      <c r="G4776" s="77" t="s">
        <v>8949</v>
      </c>
      <c r="H4776" s="130"/>
      <c r="J4776" s="33"/>
    </row>
    <row r="4777" spans="1:10" ht="15" customHeight="1" x14ac:dyDescent="0.3">
      <c r="A4777" s="77" t="s">
        <v>171</v>
      </c>
      <c r="B4777" s="77" t="s">
        <v>12668</v>
      </c>
      <c r="C4777" s="77" t="s">
        <v>4972</v>
      </c>
      <c r="D4777" s="78">
        <v>2480</v>
      </c>
      <c r="E4777" s="82">
        <v>46203</v>
      </c>
      <c r="F4777" s="77" t="s">
        <v>14464</v>
      </c>
      <c r="G4777" s="77" t="s">
        <v>8949</v>
      </c>
      <c r="H4777" s="130"/>
      <c r="J4777" s="33"/>
    </row>
    <row r="4778" spans="1:10" ht="15" customHeight="1" x14ac:dyDescent="0.3">
      <c r="A4778" s="77" t="s">
        <v>779</v>
      </c>
      <c r="B4778" s="77" t="s">
        <v>15088</v>
      </c>
      <c r="C4778" s="77" t="s">
        <v>8187</v>
      </c>
      <c r="D4778" s="78">
        <v>3437.82</v>
      </c>
      <c r="E4778" s="82">
        <v>46203</v>
      </c>
      <c r="F4778" s="77" t="s">
        <v>14464</v>
      </c>
      <c r="G4778" s="77" t="s">
        <v>8950</v>
      </c>
      <c r="H4778" s="130"/>
      <c r="J4778" s="33"/>
    </row>
    <row r="4779" spans="1:10" ht="15" customHeight="1" x14ac:dyDescent="0.3">
      <c r="A4779" s="77" t="s">
        <v>87</v>
      </c>
      <c r="B4779" s="77" t="s">
        <v>12669</v>
      </c>
      <c r="C4779" s="77" t="s">
        <v>5005</v>
      </c>
      <c r="D4779" s="78">
        <v>2480</v>
      </c>
      <c r="E4779" s="82">
        <v>46203</v>
      </c>
      <c r="F4779" s="77" t="s">
        <v>14464</v>
      </c>
      <c r="G4779" s="77" t="s">
        <v>8949</v>
      </c>
      <c r="H4779" s="130"/>
      <c r="J4779" s="33"/>
    </row>
    <row r="4780" spans="1:10" ht="15" customHeight="1" x14ac:dyDescent="0.3">
      <c r="A4780" s="77" t="s">
        <v>86</v>
      </c>
      <c r="B4780" s="77" t="s">
        <v>12670</v>
      </c>
      <c r="C4780" s="77" t="s">
        <v>4980</v>
      </c>
      <c r="D4780" s="78">
        <v>3918.45</v>
      </c>
      <c r="E4780" s="82">
        <v>46203</v>
      </c>
      <c r="F4780" s="77" t="s">
        <v>14464</v>
      </c>
      <c r="G4780" s="77" t="s">
        <v>8950</v>
      </c>
      <c r="H4780" s="130"/>
      <c r="J4780" s="33"/>
    </row>
    <row r="4781" spans="1:10" ht="15" customHeight="1" x14ac:dyDescent="0.3">
      <c r="A4781" s="77" t="s">
        <v>779</v>
      </c>
      <c r="B4781" s="77" t="s">
        <v>13492</v>
      </c>
      <c r="C4781" s="77" t="s">
        <v>4972</v>
      </c>
      <c r="D4781" s="78">
        <v>6491</v>
      </c>
      <c r="E4781" s="82">
        <v>46203</v>
      </c>
      <c r="F4781" s="77" t="s">
        <v>14464</v>
      </c>
      <c r="G4781" s="77" t="s">
        <v>8953</v>
      </c>
      <c r="H4781" s="130"/>
      <c r="J4781" s="33"/>
    </row>
    <row r="4782" spans="1:10" ht="15" customHeight="1" x14ac:dyDescent="0.3">
      <c r="A4782" s="77" t="s">
        <v>86</v>
      </c>
      <c r="B4782" s="77" t="s">
        <v>12671</v>
      </c>
      <c r="C4782" s="77" t="s">
        <v>4970</v>
      </c>
      <c r="D4782" s="78">
        <v>2285</v>
      </c>
      <c r="E4782" s="82">
        <v>46203</v>
      </c>
      <c r="F4782" s="77" t="s">
        <v>14464</v>
      </c>
      <c r="G4782" s="77" t="s">
        <v>8950</v>
      </c>
      <c r="H4782" s="130"/>
      <c r="J4782" s="33"/>
    </row>
    <row r="4783" spans="1:10" ht="15" customHeight="1" x14ac:dyDescent="0.3">
      <c r="A4783" s="77" t="s">
        <v>98</v>
      </c>
      <c r="B4783" s="77" t="s">
        <v>13369</v>
      </c>
      <c r="C4783" s="77" t="s">
        <v>4985</v>
      </c>
      <c r="D4783" s="78">
        <v>3437.82</v>
      </c>
      <c r="E4783" s="82">
        <v>46203</v>
      </c>
      <c r="F4783" s="77" t="s">
        <v>14464</v>
      </c>
      <c r="G4783" s="77" t="s">
        <v>8949</v>
      </c>
      <c r="H4783" s="130"/>
      <c r="J4783" s="33"/>
    </row>
    <row r="4784" spans="1:10" ht="15" customHeight="1" x14ac:dyDescent="0.3">
      <c r="A4784" s="77" t="s">
        <v>100</v>
      </c>
      <c r="B4784" s="77" t="s">
        <v>8212</v>
      </c>
      <c r="C4784" s="77" t="s">
        <v>4972</v>
      </c>
      <c r="D4784" s="78">
        <v>2761.59</v>
      </c>
      <c r="E4784" s="82">
        <v>46203</v>
      </c>
      <c r="F4784" s="77" t="s">
        <v>14464</v>
      </c>
      <c r="G4784" s="77" t="s">
        <v>8950</v>
      </c>
      <c r="H4784" s="130"/>
      <c r="J4784" s="33"/>
    </row>
    <row r="4785" spans="1:10" ht="15" customHeight="1" x14ac:dyDescent="0.3">
      <c r="A4785" s="77" t="s">
        <v>87</v>
      </c>
      <c r="B4785" s="77" t="s">
        <v>9315</v>
      </c>
      <c r="C4785" s="77" t="s">
        <v>14619</v>
      </c>
      <c r="D4785" s="78">
        <v>1550</v>
      </c>
      <c r="E4785" s="82">
        <v>46203</v>
      </c>
      <c r="F4785" s="77" t="s">
        <v>14464</v>
      </c>
      <c r="G4785" s="77" t="s">
        <v>8950</v>
      </c>
      <c r="H4785" s="130"/>
      <c r="J4785" s="33"/>
    </row>
    <row r="4786" spans="1:10" ht="15" customHeight="1" x14ac:dyDescent="0.3">
      <c r="A4786" s="77" t="s">
        <v>85</v>
      </c>
      <c r="B4786" s="77" t="s">
        <v>12845</v>
      </c>
      <c r="C4786" s="77" t="s">
        <v>4972</v>
      </c>
      <c r="D4786" s="78">
        <v>2844.15</v>
      </c>
      <c r="E4786" s="82">
        <v>46203</v>
      </c>
      <c r="F4786" s="77" t="s">
        <v>14464</v>
      </c>
      <c r="G4786" s="77" t="s">
        <v>8949</v>
      </c>
      <c r="H4786" s="130"/>
      <c r="J4786" s="33"/>
    </row>
    <row r="4787" spans="1:10" ht="15" customHeight="1" x14ac:dyDescent="0.3">
      <c r="A4787" s="77" t="s">
        <v>779</v>
      </c>
      <c r="B4787" s="77" t="s">
        <v>14670</v>
      </c>
      <c r="C4787" s="77" t="s">
        <v>4974</v>
      </c>
      <c r="D4787" s="78">
        <v>3437.82</v>
      </c>
      <c r="E4787" s="82">
        <v>46203</v>
      </c>
      <c r="F4787" s="77" t="s">
        <v>14464</v>
      </c>
      <c r="G4787" s="77" t="s">
        <v>8949</v>
      </c>
      <c r="H4787" s="130"/>
      <c r="J4787" s="33"/>
    </row>
    <row r="4788" spans="1:10" ht="15" customHeight="1" x14ac:dyDescent="0.3">
      <c r="A4788" s="77" t="s">
        <v>94</v>
      </c>
      <c r="B4788" s="77" t="s">
        <v>12672</v>
      </c>
      <c r="C4788" s="77" t="s">
        <v>4972</v>
      </c>
      <c r="D4788" s="78">
        <v>2813.5</v>
      </c>
      <c r="E4788" s="82">
        <v>46203</v>
      </c>
      <c r="F4788" s="77" t="s">
        <v>14464</v>
      </c>
      <c r="G4788" s="77" t="s">
        <v>8950</v>
      </c>
      <c r="H4788" s="130"/>
      <c r="J4788" s="33"/>
    </row>
    <row r="4789" spans="1:10" ht="15" customHeight="1" x14ac:dyDescent="0.3">
      <c r="A4789" s="77" t="s">
        <v>85</v>
      </c>
      <c r="B4789" s="77" t="s">
        <v>13411</v>
      </c>
      <c r="C4789" s="77" t="s">
        <v>4972</v>
      </c>
      <c r="D4789" s="78">
        <v>2285</v>
      </c>
      <c r="E4789" s="82">
        <v>46203</v>
      </c>
      <c r="F4789" s="77" t="s">
        <v>14464</v>
      </c>
      <c r="G4789" s="77" t="s">
        <v>8949</v>
      </c>
      <c r="H4789" s="130"/>
      <c r="J4789" s="33"/>
    </row>
    <row r="4790" spans="1:10" ht="15" customHeight="1" x14ac:dyDescent="0.3">
      <c r="A4790" s="77" t="s">
        <v>100</v>
      </c>
      <c r="B4790" s="77" t="s">
        <v>14662</v>
      </c>
      <c r="C4790" s="77" t="s">
        <v>4971</v>
      </c>
      <c r="D4790" s="78">
        <v>2719.29</v>
      </c>
      <c r="E4790" s="82">
        <v>46203</v>
      </c>
      <c r="F4790" s="77" t="s">
        <v>14464</v>
      </c>
      <c r="G4790" s="77" t="s">
        <v>8949</v>
      </c>
      <c r="H4790" s="130"/>
      <c r="J4790" s="33"/>
    </row>
    <row r="4791" spans="1:10" ht="15" customHeight="1" x14ac:dyDescent="0.3">
      <c r="A4791" s="77" t="s">
        <v>157</v>
      </c>
      <c r="B4791" s="77" t="s">
        <v>12673</v>
      </c>
      <c r="C4791" s="77" t="s">
        <v>4969</v>
      </c>
      <c r="D4791" s="78">
        <v>2900.82</v>
      </c>
      <c r="E4791" s="82">
        <v>46203</v>
      </c>
      <c r="F4791" s="77" t="s">
        <v>14464</v>
      </c>
      <c r="G4791" s="77" t="s">
        <v>8949</v>
      </c>
      <c r="H4791" s="130"/>
      <c r="J4791" s="33"/>
    </row>
    <row r="4792" spans="1:10" ht="15" customHeight="1" x14ac:dyDescent="0.3">
      <c r="A4792" s="77" t="s">
        <v>193</v>
      </c>
      <c r="B4792" s="77" t="s">
        <v>12674</v>
      </c>
      <c r="C4792" s="77" t="s">
        <v>4970</v>
      </c>
      <c r="D4792" s="78">
        <v>2900.83</v>
      </c>
      <c r="E4792" s="82">
        <v>46203</v>
      </c>
      <c r="F4792" s="77" t="s">
        <v>14464</v>
      </c>
      <c r="G4792" s="77" t="s">
        <v>8949</v>
      </c>
      <c r="H4792" s="130"/>
      <c r="J4792" s="33"/>
    </row>
    <row r="4793" spans="1:10" ht="15" customHeight="1" x14ac:dyDescent="0.3">
      <c r="A4793" s="77" t="s">
        <v>323</v>
      </c>
      <c r="B4793" s="77" t="s">
        <v>12675</v>
      </c>
      <c r="C4793" s="77" t="s">
        <v>5058</v>
      </c>
      <c r="D4793" s="78">
        <v>4536.8999999999996</v>
      </c>
      <c r="E4793" s="82">
        <v>46203</v>
      </c>
      <c r="F4793" s="77" t="s">
        <v>14464</v>
      </c>
      <c r="G4793" s="77" t="s">
        <v>8949</v>
      </c>
      <c r="H4793" s="130"/>
      <c r="J4793" s="33"/>
    </row>
    <row r="4794" spans="1:10" ht="15" customHeight="1" x14ac:dyDescent="0.3">
      <c r="A4794" s="77" t="s">
        <v>779</v>
      </c>
      <c r="B4794" s="77" t="s">
        <v>14141</v>
      </c>
      <c r="C4794" s="77" t="s">
        <v>4972</v>
      </c>
      <c r="D4794" s="78">
        <v>3123.82</v>
      </c>
      <c r="E4794" s="82">
        <v>46203</v>
      </c>
      <c r="F4794" s="77" t="s">
        <v>14464</v>
      </c>
      <c r="G4794" s="77" t="s">
        <v>8953</v>
      </c>
      <c r="H4794" s="130"/>
      <c r="J4794" s="33"/>
    </row>
    <row r="4795" spans="1:10" ht="15" customHeight="1" x14ac:dyDescent="0.3">
      <c r="A4795" s="77" t="s">
        <v>779</v>
      </c>
      <c r="B4795" s="77" t="s">
        <v>15594</v>
      </c>
      <c r="C4795" s="77" t="s">
        <v>5005</v>
      </c>
      <c r="D4795" s="78">
        <v>2178</v>
      </c>
      <c r="E4795" s="82">
        <v>46203</v>
      </c>
      <c r="F4795" s="77" t="s">
        <v>14464</v>
      </c>
      <c r="G4795" s="77" t="s">
        <v>8950</v>
      </c>
      <c r="H4795" s="130"/>
      <c r="J4795" s="33"/>
    </row>
    <row r="4796" spans="1:10" ht="15" customHeight="1" x14ac:dyDescent="0.3">
      <c r="A4796" s="77" t="s">
        <v>157</v>
      </c>
      <c r="B4796" s="77" t="s">
        <v>12676</v>
      </c>
      <c r="C4796" s="77" t="s">
        <v>4969</v>
      </c>
      <c r="D4796" s="78">
        <v>2900.82</v>
      </c>
      <c r="E4796" s="82">
        <v>46203</v>
      </c>
      <c r="F4796" s="77" t="s">
        <v>14464</v>
      </c>
      <c r="G4796" s="77" t="s">
        <v>8949</v>
      </c>
      <c r="H4796" s="130"/>
      <c r="J4796" s="33"/>
    </row>
    <row r="4797" spans="1:10" ht="15" customHeight="1" x14ac:dyDescent="0.3">
      <c r="A4797" s="77" t="s">
        <v>112</v>
      </c>
      <c r="B4797" s="77" t="s">
        <v>12677</v>
      </c>
      <c r="C4797" s="77" t="s">
        <v>4972</v>
      </c>
      <c r="D4797" s="78">
        <v>4035.59</v>
      </c>
      <c r="E4797" s="82">
        <v>46203</v>
      </c>
      <c r="F4797" s="77" t="s">
        <v>14464</v>
      </c>
      <c r="G4797" s="77" t="s">
        <v>8949</v>
      </c>
      <c r="H4797" s="130"/>
      <c r="J4797" s="33"/>
    </row>
    <row r="4798" spans="1:10" ht="15" customHeight="1" x14ac:dyDescent="0.3">
      <c r="A4798" s="77" t="s">
        <v>87</v>
      </c>
      <c r="B4798" s="77" t="s">
        <v>17041</v>
      </c>
      <c r="C4798" s="77" t="s">
        <v>4969</v>
      </c>
      <c r="D4798" s="78">
        <v>2896.2</v>
      </c>
      <c r="E4798" s="82">
        <v>46203</v>
      </c>
      <c r="F4798" s="77" t="s">
        <v>14464</v>
      </c>
      <c r="G4798" s="77" t="s">
        <v>8950</v>
      </c>
      <c r="H4798" s="130"/>
      <c r="J4798" s="33"/>
    </row>
    <row r="4799" spans="1:10" ht="15" customHeight="1" x14ac:dyDescent="0.3">
      <c r="A4799" s="77" t="s">
        <v>89</v>
      </c>
      <c r="B4799" s="77" t="s">
        <v>13499</v>
      </c>
      <c r="C4799" s="77" t="s">
        <v>4970</v>
      </c>
      <c r="D4799" s="78">
        <v>1490</v>
      </c>
      <c r="E4799" s="82">
        <v>46203</v>
      </c>
      <c r="F4799" s="77" t="s">
        <v>14464</v>
      </c>
      <c r="G4799" s="77" t="s">
        <v>8949</v>
      </c>
      <c r="H4799" s="130"/>
      <c r="J4799" s="33"/>
    </row>
    <row r="4800" spans="1:10" ht="15" customHeight="1" x14ac:dyDescent="0.3">
      <c r="A4800" s="77" t="s">
        <v>100</v>
      </c>
      <c r="B4800" s="77" t="s">
        <v>12678</v>
      </c>
      <c r="C4800" s="77" t="s">
        <v>4969</v>
      </c>
      <c r="D4800" s="78">
        <v>3244.29</v>
      </c>
      <c r="E4800" s="82">
        <v>46203</v>
      </c>
      <c r="F4800" s="77" t="s">
        <v>14464</v>
      </c>
      <c r="G4800" s="77" t="s">
        <v>8949</v>
      </c>
      <c r="H4800" s="130"/>
      <c r="J4800" s="33"/>
    </row>
    <row r="4801" spans="1:10" ht="15" customHeight="1" x14ac:dyDescent="0.3">
      <c r="A4801" s="77" t="s">
        <v>171</v>
      </c>
      <c r="B4801" s="77" t="s">
        <v>17042</v>
      </c>
      <c r="C4801" s="77" t="s">
        <v>4969</v>
      </c>
      <c r="D4801" s="78">
        <v>1970.83</v>
      </c>
      <c r="E4801" s="82">
        <v>46203</v>
      </c>
      <c r="F4801" s="77" t="s">
        <v>14464</v>
      </c>
      <c r="G4801" s="77" t="s">
        <v>8949</v>
      </c>
      <c r="H4801" s="130"/>
      <c r="J4801" s="33"/>
    </row>
    <row r="4802" spans="1:10" ht="15" customHeight="1" x14ac:dyDescent="0.3">
      <c r="A4802" s="77" t="s">
        <v>102</v>
      </c>
      <c r="B4802" s="77" t="s">
        <v>12679</v>
      </c>
      <c r="C4802" s="77" t="s">
        <v>14574</v>
      </c>
      <c r="D4802" s="78">
        <v>1952.7</v>
      </c>
      <c r="E4802" s="82">
        <v>46203</v>
      </c>
      <c r="F4802" s="77" t="s">
        <v>14464</v>
      </c>
      <c r="G4802" s="77" t="s">
        <v>8953</v>
      </c>
      <c r="H4802" s="130"/>
      <c r="J4802" s="33"/>
    </row>
    <row r="4803" spans="1:10" ht="15" customHeight="1" x14ac:dyDescent="0.3">
      <c r="A4803" s="77" t="s">
        <v>85</v>
      </c>
      <c r="B4803" s="77" t="s">
        <v>12680</v>
      </c>
      <c r="C4803" s="77" t="s">
        <v>4970</v>
      </c>
      <c r="D4803" s="78">
        <v>930</v>
      </c>
      <c r="E4803" s="82">
        <v>46203</v>
      </c>
      <c r="F4803" s="77" t="s">
        <v>14464</v>
      </c>
      <c r="G4803" s="77" t="s">
        <v>8949</v>
      </c>
      <c r="H4803" s="130"/>
      <c r="J4803" s="33"/>
    </row>
    <row r="4804" spans="1:10" ht="15" customHeight="1" x14ac:dyDescent="0.3">
      <c r="A4804" s="77" t="s">
        <v>198</v>
      </c>
      <c r="B4804" s="77" t="s">
        <v>15950</v>
      </c>
      <c r="C4804" s="77" t="s">
        <v>4973</v>
      </c>
      <c r="D4804" s="78">
        <v>1970.82</v>
      </c>
      <c r="E4804" s="82">
        <v>46203</v>
      </c>
      <c r="F4804" s="77" t="s">
        <v>14464</v>
      </c>
      <c r="G4804" s="77" t="s">
        <v>19002</v>
      </c>
      <c r="H4804" s="130"/>
      <c r="J4804" s="33"/>
    </row>
    <row r="4805" spans="1:10" ht="15" customHeight="1" x14ac:dyDescent="0.3">
      <c r="A4805" s="77" t="s">
        <v>89</v>
      </c>
      <c r="B4805" s="77" t="s">
        <v>12681</v>
      </c>
      <c r="C4805" s="77" t="s">
        <v>4992</v>
      </c>
      <c r="D4805" s="78">
        <v>3710.82</v>
      </c>
      <c r="E4805" s="82">
        <v>46203</v>
      </c>
      <c r="F4805" s="77" t="s">
        <v>14464</v>
      </c>
      <c r="G4805" s="77" t="s">
        <v>19002</v>
      </c>
      <c r="H4805" s="130"/>
      <c r="J4805" s="33"/>
    </row>
    <row r="4806" spans="1:10" ht="15" customHeight="1" x14ac:dyDescent="0.3">
      <c r="A4806" s="77" t="s">
        <v>86</v>
      </c>
      <c r="B4806" s="77" t="s">
        <v>13124</v>
      </c>
      <c r="C4806" s="77" t="s">
        <v>4970</v>
      </c>
      <c r="D4806" s="78">
        <v>1190.93</v>
      </c>
      <c r="E4806" s="82">
        <v>46203</v>
      </c>
      <c r="F4806" s="77" t="s">
        <v>14464</v>
      </c>
      <c r="G4806" s="77" t="s">
        <v>8950</v>
      </c>
      <c r="H4806" s="130"/>
      <c r="J4806" s="33"/>
    </row>
    <row r="4807" spans="1:10" ht="15" customHeight="1" x14ac:dyDescent="0.3">
      <c r="A4807" s="77" t="s">
        <v>85</v>
      </c>
      <c r="B4807" s="77" t="s">
        <v>12682</v>
      </c>
      <c r="C4807" s="77" t="s">
        <v>4999</v>
      </c>
      <c r="D4807" s="78">
        <v>2480</v>
      </c>
      <c r="E4807" s="82">
        <v>46203</v>
      </c>
      <c r="F4807" s="77" t="s">
        <v>14464</v>
      </c>
      <c r="G4807" s="77" t="s">
        <v>8949</v>
      </c>
      <c r="H4807" s="130"/>
      <c r="J4807" s="33"/>
    </row>
    <row r="4808" spans="1:10" ht="15" customHeight="1" x14ac:dyDescent="0.3">
      <c r="A4808" s="77" t="s">
        <v>100</v>
      </c>
      <c r="B4808" s="77" t="s">
        <v>8263</v>
      </c>
      <c r="C4808" s="77" t="s">
        <v>4972</v>
      </c>
      <c r="D4808" s="78">
        <v>3235.02</v>
      </c>
      <c r="E4808" s="82">
        <v>46203</v>
      </c>
      <c r="F4808" s="77" t="s">
        <v>14464</v>
      </c>
      <c r="G4808" s="77" t="s">
        <v>8950</v>
      </c>
      <c r="H4808" s="130"/>
      <c r="J4808" s="33"/>
    </row>
    <row r="4809" spans="1:10" ht="15" customHeight="1" x14ac:dyDescent="0.3">
      <c r="A4809" s="77" t="s">
        <v>100</v>
      </c>
      <c r="B4809" s="77" t="s">
        <v>12683</v>
      </c>
      <c r="C4809" s="77" t="s">
        <v>5103</v>
      </c>
      <c r="D4809" s="78">
        <v>3618.52</v>
      </c>
      <c r="E4809" s="82">
        <v>46203</v>
      </c>
      <c r="F4809" s="77" t="s">
        <v>14464</v>
      </c>
      <c r="G4809" s="77" t="s">
        <v>8950</v>
      </c>
      <c r="H4809" s="130"/>
      <c r="J4809" s="33"/>
    </row>
    <row r="4810" spans="1:10" ht="15" customHeight="1" x14ac:dyDescent="0.3">
      <c r="A4810" s="77" t="s">
        <v>100</v>
      </c>
      <c r="B4810" s="77" t="s">
        <v>12684</v>
      </c>
      <c r="C4810" s="77" t="s">
        <v>5005</v>
      </c>
      <c r="D4810" s="78">
        <v>2900.82</v>
      </c>
      <c r="E4810" s="82">
        <v>46203</v>
      </c>
      <c r="F4810" s="77" t="s">
        <v>14464</v>
      </c>
      <c r="G4810" s="77" t="s">
        <v>8949</v>
      </c>
      <c r="H4810" s="130"/>
      <c r="J4810" s="33"/>
    </row>
    <row r="4811" spans="1:10" ht="15" customHeight="1" x14ac:dyDescent="0.3">
      <c r="A4811" s="77" t="s">
        <v>100</v>
      </c>
      <c r="B4811" s="77" t="s">
        <v>13125</v>
      </c>
      <c r="C4811" s="77" t="s">
        <v>4972</v>
      </c>
      <c r="D4811" s="78">
        <v>1190.93</v>
      </c>
      <c r="E4811" s="82">
        <v>46203</v>
      </c>
      <c r="F4811" s="77" t="s">
        <v>14464</v>
      </c>
      <c r="G4811" s="77" t="s">
        <v>8950</v>
      </c>
      <c r="H4811" s="130"/>
      <c r="J4811" s="33"/>
    </row>
    <row r="4812" spans="1:10" ht="15" customHeight="1" x14ac:dyDescent="0.3">
      <c r="A4812" s="77" t="s">
        <v>87</v>
      </c>
      <c r="B4812" s="77" t="s">
        <v>12685</v>
      </c>
      <c r="C4812" s="77" t="s">
        <v>4970</v>
      </c>
      <c r="D4812" s="78">
        <v>4658.3900000000003</v>
      </c>
      <c r="E4812" s="82">
        <v>46203</v>
      </c>
      <c r="F4812" s="77" t="s">
        <v>14464</v>
      </c>
      <c r="G4812" s="77" t="s">
        <v>8953</v>
      </c>
      <c r="H4812" s="130"/>
      <c r="J4812" s="33"/>
    </row>
    <row r="4813" spans="1:10" ht="15" customHeight="1" x14ac:dyDescent="0.3">
      <c r="A4813" s="77" t="s">
        <v>86</v>
      </c>
      <c r="B4813" s="77" t="s">
        <v>12686</v>
      </c>
      <c r="C4813" s="77" t="s">
        <v>4969</v>
      </c>
      <c r="D4813" s="78">
        <v>930</v>
      </c>
      <c r="E4813" s="82">
        <v>46203</v>
      </c>
      <c r="F4813" s="77" t="s">
        <v>14464</v>
      </c>
      <c r="G4813" s="77" t="s">
        <v>8949</v>
      </c>
      <c r="H4813" s="130"/>
      <c r="J4813" s="33"/>
    </row>
    <row r="4814" spans="1:10" ht="15" customHeight="1" x14ac:dyDescent="0.3">
      <c r="A4814" s="77" t="s">
        <v>100</v>
      </c>
      <c r="B4814" s="77" t="s">
        <v>8047</v>
      </c>
      <c r="C4814" s="77" t="s">
        <v>4970</v>
      </c>
      <c r="D4814" s="78">
        <v>2900.82</v>
      </c>
      <c r="E4814" s="82">
        <v>46203</v>
      </c>
      <c r="F4814" s="77" t="s">
        <v>14464</v>
      </c>
      <c r="G4814" s="77" t="s">
        <v>8949</v>
      </c>
      <c r="H4814" s="130"/>
      <c r="J4814" s="33"/>
    </row>
    <row r="4815" spans="1:10" ht="15" customHeight="1" x14ac:dyDescent="0.3">
      <c r="A4815" s="77" t="s">
        <v>100</v>
      </c>
      <c r="B4815" s="77" t="s">
        <v>13126</v>
      </c>
      <c r="C4815" s="77" t="s">
        <v>4972</v>
      </c>
      <c r="D4815" s="78">
        <v>3795.96</v>
      </c>
      <c r="E4815" s="82">
        <v>46203</v>
      </c>
      <c r="F4815" s="77" t="s">
        <v>14464</v>
      </c>
      <c r="G4815" s="77" t="s">
        <v>8950</v>
      </c>
      <c r="H4815" s="130"/>
      <c r="J4815" s="33"/>
    </row>
    <row r="4816" spans="1:10" ht="15" customHeight="1" x14ac:dyDescent="0.3">
      <c r="A4816" s="77" t="s">
        <v>190</v>
      </c>
      <c r="B4816" s="77" t="s">
        <v>12687</v>
      </c>
      <c r="C4816" s="77" t="s">
        <v>4972</v>
      </c>
      <c r="D4816" s="78">
        <v>3763.62</v>
      </c>
      <c r="E4816" s="82">
        <v>46203</v>
      </c>
      <c r="F4816" s="77" t="s">
        <v>14464</v>
      </c>
      <c r="G4816" s="77" t="s">
        <v>8949</v>
      </c>
      <c r="H4816" s="130"/>
      <c r="J4816" s="33"/>
    </row>
    <row r="4817" spans="1:10" ht="15" customHeight="1" x14ac:dyDescent="0.3">
      <c r="A4817" s="77" t="s">
        <v>98</v>
      </c>
      <c r="B4817" s="77" t="s">
        <v>14293</v>
      </c>
      <c r="C4817" s="77" t="s">
        <v>4973</v>
      </c>
      <c r="D4817" s="78">
        <v>953.6</v>
      </c>
      <c r="E4817" s="82">
        <v>46203</v>
      </c>
      <c r="F4817" s="77" t="s">
        <v>14464</v>
      </c>
      <c r="G4817" s="77" t="s">
        <v>8949</v>
      </c>
      <c r="H4817" s="130"/>
      <c r="J4817" s="33"/>
    </row>
    <row r="4818" spans="1:10" ht="15" customHeight="1" x14ac:dyDescent="0.3">
      <c r="A4818" s="77" t="s">
        <v>87</v>
      </c>
      <c r="B4818" s="77" t="s">
        <v>13370</v>
      </c>
      <c r="C4818" s="77" t="s">
        <v>8187</v>
      </c>
      <c r="D4818" s="78">
        <v>4570.8999999999996</v>
      </c>
      <c r="E4818" s="82">
        <v>46203</v>
      </c>
      <c r="F4818" s="77" t="s">
        <v>14464</v>
      </c>
      <c r="G4818" s="77" t="s">
        <v>8950</v>
      </c>
      <c r="H4818" s="130"/>
      <c r="J4818" s="33"/>
    </row>
    <row r="4819" spans="1:10" ht="15" customHeight="1" x14ac:dyDescent="0.3">
      <c r="A4819" s="77" t="s">
        <v>779</v>
      </c>
      <c r="B4819" s="77" t="s">
        <v>12688</v>
      </c>
      <c r="C4819" s="77" t="s">
        <v>4990</v>
      </c>
      <c r="D4819" s="78">
        <v>2285</v>
      </c>
      <c r="E4819" s="82">
        <v>46203</v>
      </c>
      <c r="F4819" s="77" t="s">
        <v>14464</v>
      </c>
      <c r="G4819" s="77" t="s">
        <v>8950</v>
      </c>
      <c r="H4819" s="130"/>
      <c r="J4819" s="33"/>
    </row>
    <row r="4820" spans="1:10" ht="15" customHeight="1" x14ac:dyDescent="0.3">
      <c r="A4820" s="77" t="s">
        <v>86</v>
      </c>
      <c r="B4820" s="77" t="s">
        <v>12689</v>
      </c>
      <c r="C4820" s="77" t="s">
        <v>4972</v>
      </c>
      <c r="D4820" s="78">
        <v>4060.3</v>
      </c>
      <c r="E4820" s="82">
        <v>46203</v>
      </c>
      <c r="F4820" s="77" t="s">
        <v>14464</v>
      </c>
      <c r="G4820" s="77" t="s">
        <v>8949</v>
      </c>
      <c r="H4820" s="130"/>
      <c r="J4820" s="33"/>
    </row>
    <row r="4821" spans="1:10" ht="15" customHeight="1" x14ac:dyDescent="0.3">
      <c r="A4821" s="77" t="s">
        <v>86</v>
      </c>
      <c r="B4821" s="77" t="s">
        <v>12690</v>
      </c>
      <c r="C4821" s="77" t="s">
        <v>4972</v>
      </c>
      <c r="D4821" s="78">
        <v>3958.46</v>
      </c>
      <c r="E4821" s="82">
        <v>46203</v>
      </c>
      <c r="F4821" s="77" t="s">
        <v>14464</v>
      </c>
      <c r="G4821" s="77" t="s">
        <v>8949</v>
      </c>
      <c r="H4821" s="130"/>
      <c r="J4821" s="33"/>
    </row>
    <row r="4822" spans="1:10" ht="15" customHeight="1" x14ac:dyDescent="0.3">
      <c r="A4822" s="77" t="s">
        <v>98</v>
      </c>
      <c r="B4822" s="77" t="s">
        <v>8875</v>
      </c>
      <c r="C4822" s="77" t="s">
        <v>4970</v>
      </c>
      <c r="D4822" s="78">
        <v>953.6</v>
      </c>
      <c r="E4822" s="82">
        <v>46203</v>
      </c>
      <c r="F4822" s="77" t="s">
        <v>14464</v>
      </c>
      <c r="G4822" s="77" t="s">
        <v>8949</v>
      </c>
      <c r="H4822" s="130"/>
      <c r="J4822" s="33"/>
    </row>
    <row r="4823" spans="1:10" ht="15" customHeight="1" x14ac:dyDescent="0.3">
      <c r="A4823" s="77" t="s">
        <v>102</v>
      </c>
      <c r="B4823" s="77" t="s">
        <v>12691</v>
      </c>
      <c r="C4823" s="77" t="s">
        <v>4995</v>
      </c>
      <c r="D4823" s="78">
        <v>4086.02</v>
      </c>
      <c r="E4823" s="82">
        <v>46203</v>
      </c>
      <c r="F4823" s="77" t="s">
        <v>14464</v>
      </c>
      <c r="G4823" s="77" t="s">
        <v>19002</v>
      </c>
      <c r="H4823" s="130"/>
      <c r="J4823" s="33"/>
    </row>
    <row r="4824" spans="1:10" ht="15" customHeight="1" x14ac:dyDescent="0.3">
      <c r="A4824" s="77" t="s">
        <v>189</v>
      </c>
      <c r="B4824" s="77" t="s">
        <v>12692</v>
      </c>
      <c r="C4824" s="77" t="s">
        <v>4990</v>
      </c>
      <c r="D4824" s="78">
        <v>3180.3</v>
      </c>
      <c r="E4824" s="82">
        <v>46203</v>
      </c>
      <c r="F4824" s="77" t="s">
        <v>14464</v>
      </c>
      <c r="G4824" s="77" t="s">
        <v>8950</v>
      </c>
      <c r="H4824" s="130"/>
      <c r="J4824" s="33"/>
    </row>
    <row r="4825" spans="1:10" ht="15" customHeight="1" x14ac:dyDescent="0.3">
      <c r="A4825" s="77" t="s">
        <v>265</v>
      </c>
      <c r="B4825" s="77" t="s">
        <v>15597</v>
      </c>
      <c r="C4825" s="77" t="s">
        <v>4970</v>
      </c>
      <c r="D4825" s="78">
        <v>1177.7</v>
      </c>
      <c r="E4825" s="82">
        <v>46203</v>
      </c>
      <c r="F4825" s="77" t="s">
        <v>14464</v>
      </c>
      <c r="G4825" s="77" t="s">
        <v>8949</v>
      </c>
      <c r="H4825" s="130"/>
      <c r="J4825" s="33"/>
    </row>
    <row r="4826" spans="1:10" ht="15" customHeight="1" x14ac:dyDescent="0.3">
      <c r="A4826" s="77" t="s">
        <v>220</v>
      </c>
      <c r="B4826" s="77" t="s">
        <v>12693</v>
      </c>
      <c r="C4826" s="77" t="s">
        <v>4974</v>
      </c>
      <c r="D4826" s="78">
        <v>2285</v>
      </c>
      <c r="E4826" s="82">
        <v>46203</v>
      </c>
      <c r="F4826" s="77" t="s">
        <v>14464</v>
      </c>
      <c r="G4826" s="77" t="s">
        <v>8950</v>
      </c>
      <c r="H4826" s="130"/>
      <c r="J4826" s="33"/>
    </row>
    <row r="4827" spans="1:10" ht="15" customHeight="1" x14ac:dyDescent="0.3">
      <c r="A4827" s="77" t="s">
        <v>406</v>
      </c>
      <c r="B4827" s="77" t="s">
        <v>12694</v>
      </c>
      <c r="C4827" s="77" t="s">
        <v>4981</v>
      </c>
      <c r="D4827" s="78">
        <v>3984.4</v>
      </c>
      <c r="E4827" s="82">
        <v>46203</v>
      </c>
      <c r="F4827" s="77" t="s">
        <v>14464</v>
      </c>
      <c r="G4827" s="77" t="s">
        <v>8949</v>
      </c>
      <c r="H4827" s="130"/>
      <c r="J4827" s="33"/>
    </row>
    <row r="4828" spans="1:10" ht="15" customHeight="1" x14ac:dyDescent="0.3">
      <c r="A4828" s="77" t="s">
        <v>158</v>
      </c>
      <c r="B4828" s="77" t="s">
        <v>12695</v>
      </c>
      <c r="C4828" s="77" t="s">
        <v>4972</v>
      </c>
      <c r="D4828" s="78">
        <v>2480</v>
      </c>
      <c r="E4828" s="82">
        <v>46203</v>
      </c>
      <c r="F4828" s="77" t="s">
        <v>14464</v>
      </c>
      <c r="G4828" s="77" t="s">
        <v>8949</v>
      </c>
      <c r="H4828" s="130"/>
      <c r="J4828" s="33"/>
    </row>
    <row r="4829" spans="1:10" ht="15" customHeight="1" x14ac:dyDescent="0.3">
      <c r="A4829" s="77" t="s">
        <v>109</v>
      </c>
      <c r="B4829" s="77" t="s">
        <v>13127</v>
      </c>
      <c r="C4829" s="77" t="s">
        <v>4972</v>
      </c>
      <c r="D4829" s="78">
        <v>2408.13</v>
      </c>
      <c r="E4829" s="82">
        <v>46203</v>
      </c>
      <c r="F4829" s="77" t="s">
        <v>14464</v>
      </c>
      <c r="G4829" s="77" t="s">
        <v>8950</v>
      </c>
      <c r="H4829" s="130"/>
      <c r="J4829" s="33"/>
    </row>
    <row r="4830" spans="1:10" ht="15" customHeight="1" x14ac:dyDescent="0.3">
      <c r="A4830" s="77" t="s">
        <v>193</v>
      </c>
      <c r="B4830" s="77" t="s">
        <v>12696</v>
      </c>
      <c r="C4830" s="77" t="s">
        <v>4981</v>
      </c>
      <c r="D4830" s="78">
        <v>3763.63</v>
      </c>
      <c r="E4830" s="82">
        <v>46203</v>
      </c>
      <c r="F4830" s="77" t="s">
        <v>14464</v>
      </c>
      <c r="G4830" s="77" t="s">
        <v>8949</v>
      </c>
      <c r="H4830" s="130"/>
      <c r="J4830" s="33"/>
    </row>
    <row r="4831" spans="1:10" ht="15" customHeight="1" x14ac:dyDescent="0.3">
      <c r="A4831" s="77" t="s">
        <v>179</v>
      </c>
      <c r="B4831" s="77" t="s">
        <v>8182</v>
      </c>
      <c r="C4831" s="77" t="s">
        <v>4990</v>
      </c>
      <c r="D4831" s="78">
        <v>3731.77</v>
      </c>
      <c r="E4831" s="82">
        <v>46203</v>
      </c>
      <c r="F4831" s="77" t="s">
        <v>14464</v>
      </c>
      <c r="G4831" s="77" t="s">
        <v>8950</v>
      </c>
      <c r="H4831" s="130"/>
      <c r="J4831" s="33"/>
    </row>
    <row r="4832" spans="1:10" ht="15" customHeight="1" x14ac:dyDescent="0.3">
      <c r="A4832" s="77" t="s">
        <v>99</v>
      </c>
      <c r="B4832" s="77" t="s">
        <v>12697</v>
      </c>
      <c r="C4832" s="77" t="s">
        <v>5760</v>
      </c>
      <c r="D4832" s="78">
        <v>3571.22</v>
      </c>
      <c r="E4832" s="82">
        <v>46203</v>
      </c>
      <c r="F4832" s="77" t="s">
        <v>14464</v>
      </c>
      <c r="G4832" s="77" t="s">
        <v>8950</v>
      </c>
      <c r="H4832" s="130"/>
      <c r="J4832" s="33"/>
    </row>
    <row r="4833" spans="1:10" ht="15" customHeight="1" x14ac:dyDescent="0.3">
      <c r="A4833" s="77" t="s">
        <v>179</v>
      </c>
      <c r="B4833" s="77" t="s">
        <v>12698</v>
      </c>
      <c r="C4833" s="77" t="s">
        <v>4992</v>
      </c>
      <c r="D4833" s="78">
        <v>2414</v>
      </c>
      <c r="E4833" s="82">
        <v>46203</v>
      </c>
      <c r="F4833" s="77" t="s">
        <v>14464</v>
      </c>
      <c r="G4833" s="77" t="s">
        <v>8949</v>
      </c>
      <c r="H4833" s="130"/>
      <c r="J4833" s="33"/>
    </row>
    <row r="4834" spans="1:10" ht="15" customHeight="1" x14ac:dyDescent="0.3">
      <c r="A4834" s="77" t="s">
        <v>146</v>
      </c>
      <c r="B4834" s="77" t="s">
        <v>12699</v>
      </c>
      <c r="C4834" s="77" t="s">
        <v>4973</v>
      </c>
      <c r="D4834" s="78">
        <v>5071.59</v>
      </c>
      <c r="E4834" s="82">
        <v>46203</v>
      </c>
      <c r="F4834" s="77" t="s">
        <v>14464</v>
      </c>
      <c r="G4834" s="77" t="s">
        <v>19002</v>
      </c>
      <c r="H4834" s="130"/>
      <c r="J4834" s="33"/>
    </row>
    <row r="4835" spans="1:10" ht="15" customHeight="1" x14ac:dyDescent="0.3">
      <c r="A4835" s="77" t="s">
        <v>87</v>
      </c>
      <c r="B4835" s="77" t="s">
        <v>12700</v>
      </c>
      <c r="C4835" s="77" t="s">
        <v>4992</v>
      </c>
      <c r="D4835" s="78">
        <v>4908.3900000000003</v>
      </c>
      <c r="E4835" s="82">
        <v>46203</v>
      </c>
      <c r="F4835" s="77" t="s">
        <v>14464</v>
      </c>
      <c r="G4835" s="77" t="s">
        <v>19002</v>
      </c>
      <c r="H4835" s="130"/>
      <c r="J4835" s="33"/>
    </row>
    <row r="4836" spans="1:10" ht="15" customHeight="1" x14ac:dyDescent="0.3">
      <c r="A4836" s="77" t="s">
        <v>98</v>
      </c>
      <c r="B4836" s="77" t="s">
        <v>12701</v>
      </c>
      <c r="C4836" s="77" t="s">
        <v>4972</v>
      </c>
      <c r="D4836" s="78">
        <v>2285</v>
      </c>
      <c r="E4836" s="82">
        <v>46203</v>
      </c>
      <c r="F4836" s="77" t="s">
        <v>14464</v>
      </c>
      <c r="G4836" s="77" t="s">
        <v>8949</v>
      </c>
      <c r="H4836" s="130"/>
      <c r="J4836" s="33"/>
    </row>
    <row r="4837" spans="1:10" ht="15" customHeight="1" x14ac:dyDescent="0.3">
      <c r="A4837" s="77" t="s">
        <v>199</v>
      </c>
      <c r="B4837" s="77" t="s">
        <v>12702</v>
      </c>
      <c r="C4837" s="77" t="s">
        <v>4970</v>
      </c>
      <c r="D4837" s="78">
        <v>2480</v>
      </c>
      <c r="E4837" s="82">
        <v>46203</v>
      </c>
      <c r="F4837" s="77" t="s">
        <v>14464</v>
      </c>
      <c r="G4837" s="77" t="s">
        <v>8949</v>
      </c>
      <c r="H4837" s="130"/>
      <c r="J4837" s="33"/>
    </row>
    <row r="4838" spans="1:10" ht="15" customHeight="1" x14ac:dyDescent="0.3">
      <c r="A4838" s="77" t="s">
        <v>190</v>
      </c>
      <c r="B4838" s="77" t="s">
        <v>8183</v>
      </c>
      <c r="C4838" s="77" t="s">
        <v>4972</v>
      </c>
      <c r="D4838" s="78">
        <v>3342.8</v>
      </c>
      <c r="E4838" s="82">
        <v>46203</v>
      </c>
      <c r="F4838" s="77" t="s">
        <v>14464</v>
      </c>
      <c r="G4838" s="77" t="s">
        <v>8949</v>
      </c>
      <c r="H4838" s="130"/>
      <c r="J4838" s="33"/>
    </row>
    <row r="4839" spans="1:10" ht="15" customHeight="1" x14ac:dyDescent="0.3">
      <c r="A4839" s="77" t="s">
        <v>94</v>
      </c>
      <c r="B4839" s="77" t="s">
        <v>13128</v>
      </c>
      <c r="C4839" s="77" t="s">
        <v>5084</v>
      </c>
      <c r="D4839" s="78">
        <v>2908.82</v>
      </c>
      <c r="E4839" s="82">
        <v>46203</v>
      </c>
      <c r="F4839" s="77" t="s">
        <v>14464</v>
      </c>
      <c r="G4839" s="77" t="s">
        <v>8950</v>
      </c>
      <c r="H4839" s="130"/>
      <c r="J4839" s="33"/>
    </row>
    <row r="4840" spans="1:10" ht="15" customHeight="1" x14ac:dyDescent="0.3">
      <c r="A4840" s="77" t="s">
        <v>86</v>
      </c>
      <c r="B4840" s="77" t="s">
        <v>8184</v>
      </c>
      <c r="C4840" s="77" t="s">
        <v>4969</v>
      </c>
      <c r="D4840" s="78">
        <v>3217.52</v>
      </c>
      <c r="E4840" s="82">
        <v>46203</v>
      </c>
      <c r="F4840" s="77" t="s">
        <v>14464</v>
      </c>
      <c r="G4840" s="77" t="s">
        <v>8950</v>
      </c>
      <c r="H4840" s="130"/>
      <c r="J4840" s="33"/>
    </row>
    <row r="4841" spans="1:10" ht="15" customHeight="1" x14ac:dyDescent="0.3">
      <c r="A4841" s="77" t="s">
        <v>87</v>
      </c>
      <c r="B4841" s="77" t="s">
        <v>8185</v>
      </c>
      <c r="C4841" s="77" t="s">
        <v>4969</v>
      </c>
      <c r="D4841" s="78">
        <v>2956.6</v>
      </c>
      <c r="E4841" s="82">
        <v>46203</v>
      </c>
      <c r="F4841" s="77" t="s">
        <v>14464</v>
      </c>
      <c r="G4841" s="77" t="s">
        <v>8949</v>
      </c>
      <c r="H4841" s="130"/>
      <c r="J4841" s="33"/>
    </row>
    <row r="4842" spans="1:10" ht="15" customHeight="1" x14ac:dyDescent="0.3">
      <c r="A4842" s="77" t="s">
        <v>97</v>
      </c>
      <c r="B4842" s="77" t="s">
        <v>12703</v>
      </c>
      <c r="C4842" s="77" t="s">
        <v>4972</v>
      </c>
      <c r="D4842" s="78">
        <v>2480</v>
      </c>
      <c r="E4842" s="82">
        <v>46203</v>
      </c>
      <c r="F4842" s="77" t="s">
        <v>14464</v>
      </c>
      <c r="G4842" s="77" t="s">
        <v>8949</v>
      </c>
      <c r="H4842" s="130"/>
      <c r="J4842" s="33"/>
    </row>
    <row r="4843" spans="1:10" ht="15" customHeight="1" x14ac:dyDescent="0.3">
      <c r="A4843" s="77" t="s">
        <v>86</v>
      </c>
      <c r="B4843" s="77" t="s">
        <v>12704</v>
      </c>
      <c r="C4843" s="77" t="s">
        <v>4993</v>
      </c>
      <c r="D4843" s="78">
        <v>4536.8900000000003</v>
      </c>
      <c r="E4843" s="82">
        <v>46203</v>
      </c>
      <c r="F4843" s="77" t="s">
        <v>14464</v>
      </c>
      <c r="G4843" s="77" t="s">
        <v>8949</v>
      </c>
      <c r="H4843" s="130"/>
      <c r="J4843" s="33"/>
    </row>
    <row r="4844" spans="1:10" ht="15" customHeight="1" x14ac:dyDescent="0.3">
      <c r="A4844" s="77" t="s">
        <v>94</v>
      </c>
      <c r="B4844" s="77" t="s">
        <v>12705</v>
      </c>
      <c r="C4844" s="77" t="s">
        <v>4969</v>
      </c>
      <c r="D4844" s="78">
        <v>930</v>
      </c>
      <c r="E4844" s="82">
        <v>46203</v>
      </c>
      <c r="F4844" s="77" t="s">
        <v>14464</v>
      </c>
      <c r="G4844" s="77" t="s">
        <v>8949</v>
      </c>
      <c r="H4844" s="130"/>
      <c r="J4844" s="33"/>
    </row>
    <row r="4845" spans="1:10" ht="15" customHeight="1" x14ac:dyDescent="0.3">
      <c r="A4845" s="77" t="s">
        <v>85</v>
      </c>
      <c r="B4845" s="77" t="s">
        <v>12706</v>
      </c>
      <c r="C4845" s="77" t="s">
        <v>4981</v>
      </c>
      <c r="D4845" s="78">
        <v>2585</v>
      </c>
      <c r="E4845" s="82">
        <v>46203</v>
      </c>
      <c r="F4845" s="77" t="s">
        <v>14464</v>
      </c>
      <c r="G4845" s="77" t="s">
        <v>8949</v>
      </c>
      <c r="H4845" s="130"/>
      <c r="J4845" s="33"/>
    </row>
    <row r="4846" spans="1:10" ht="15" customHeight="1" x14ac:dyDescent="0.3">
      <c r="A4846" s="77" t="s">
        <v>86</v>
      </c>
      <c r="B4846" s="77" t="s">
        <v>12971</v>
      </c>
      <c r="C4846" s="77" t="s">
        <v>14619</v>
      </c>
      <c r="D4846" s="78">
        <v>2347.8000000000002</v>
      </c>
      <c r="E4846" s="82">
        <v>46203</v>
      </c>
      <c r="F4846" s="77" t="s">
        <v>14464</v>
      </c>
      <c r="G4846" s="77" t="s">
        <v>8949</v>
      </c>
      <c r="H4846" s="130"/>
      <c r="J4846" s="33"/>
    </row>
    <row r="4847" spans="1:10" ht="15" customHeight="1" x14ac:dyDescent="0.3">
      <c r="A4847" s="77" t="s">
        <v>99</v>
      </c>
      <c r="B4847" s="77" t="s">
        <v>12707</v>
      </c>
      <c r="C4847" s="77" t="s">
        <v>4973</v>
      </c>
      <c r="D4847" s="78">
        <v>1762.9</v>
      </c>
      <c r="E4847" s="82">
        <v>46203</v>
      </c>
      <c r="F4847" s="77" t="s">
        <v>14464</v>
      </c>
      <c r="G4847" s="77" t="s">
        <v>8949</v>
      </c>
      <c r="H4847" s="130"/>
      <c r="J4847" s="33"/>
    </row>
    <row r="4848" spans="1:10" ht="15" customHeight="1" x14ac:dyDescent="0.3">
      <c r="A4848" s="77" t="s">
        <v>157</v>
      </c>
      <c r="B4848" s="77" t="s">
        <v>12708</v>
      </c>
      <c r="C4848" s="77" t="s">
        <v>9192</v>
      </c>
      <c r="D4848" s="78">
        <v>2600.81</v>
      </c>
      <c r="E4848" s="82">
        <v>46203</v>
      </c>
      <c r="F4848" s="77" t="s">
        <v>14464</v>
      </c>
      <c r="G4848" s="77" t="s">
        <v>8953</v>
      </c>
      <c r="H4848" s="130"/>
      <c r="J4848" s="33"/>
    </row>
    <row r="4849" spans="1:10" ht="15" customHeight="1" x14ac:dyDescent="0.3">
      <c r="A4849" s="77" t="s">
        <v>199</v>
      </c>
      <c r="B4849" s="77" t="s">
        <v>13129</v>
      </c>
      <c r="C4849" s="77" t="s">
        <v>4970</v>
      </c>
      <c r="D4849" s="78">
        <v>1623.4</v>
      </c>
      <c r="E4849" s="82">
        <v>46203</v>
      </c>
      <c r="F4849" s="77" t="s">
        <v>14464</v>
      </c>
      <c r="G4849" s="77" t="s">
        <v>8950</v>
      </c>
      <c r="H4849" s="130"/>
      <c r="J4849" s="33"/>
    </row>
    <row r="4850" spans="1:10" ht="15" customHeight="1" x14ac:dyDescent="0.3">
      <c r="A4850" s="77" t="s">
        <v>99</v>
      </c>
      <c r="B4850" s="77" t="s">
        <v>17748</v>
      </c>
      <c r="C4850" s="77" t="s">
        <v>4973</v>
      </c>
      <c r="D4850" s="78">
        <v>3483.72</v>
      </c>
      <c r="E4850" s="82">
        <v>46203</v>
      </c>
      <c r="F4850" s="77" t="s">
        <v>14464</v>
      </c>
      <c r="G4850" s="77" t="s">
        <v>19002</v>
      </c>
      <c r="H4850" s="130"/>
      <c r="J4850" s="33"/>
    </row>
    <row r="4851" spans="1:10" ht="15" customHeight="1" x14ac:dyDescent="0.3">
      <c r="A4851" s="77" t="s">
        <v>87</v>
      </c>
      <c r="B4851" s="77" t="s">
        <v>14655</v>
      </c>
      <c r="C4851" s="77" t="s">
        <v>4981</v>
      </c>
      <c r="D4851" s="78">
        <v>4045.9</v>
      </c>
      <c r="E4851" s="82">
        <v>46203</v>
      </c>
      <c r="F4851" s="77" t="s">
        <v>14464</v>
      </c>
      <c r="G4851" s="77" t="s">
        <v>8949</v>
      </c>
      <c r="H4851" s="130"/>
      <c r="J4851" s="33"/>
    </row>
    <row r="4852" spans="1:10" ht="15" customHeight="1" x14ac:dyDescent="0.3">
      <c r="A4852" s="77" t="s">
        <v>102</v>
      </c>
      <c r="B4852" s="77" t="s">
        <v>12709</v>
      </c>
      <c r="C4852" s="77" t="s">
        <v>4979</v>
      </c>
      <c r="D4852" s="78">
        <v>4086.02</v>
      </c>
      <c r="E4852" s="82">
        <v>46203</v>
      </c>
      <c r="F4852" s="77" t="s">
        <v>14464</v>
      </c>
      <c r="G4852" s="77" t="s">
        <v>19002</v>
      </c>
      <c r="H4852" s="130"/>
      <c r="J4852" s="33"/>
    </row>
    <row r="4853" spans="1:10" ht="15" customHeight="1" x14ac:dyDescent="0.3">
      <c r="A4853" s="77" t="s">
        <v>86</v>
      </c>
      <c r="B4853" s="77" t="s">
        <v>12710</v>
      </c>
      <c r="C4853" s="77" t="s">
        <v>4970</v>
      </c>
      <c r="D4853" s="78">
        <v>2956.59</v>
      </c>
      <c r="E4853" s="82">
        <v>46203</v>
      </c>
      <c r="F4853" s="77" t="s">
        <v>14464</v>
      </c>
      <c r="G4853" s="77" t="s">
        <v>8949</v>
      </c>
      <c r="H4853" s="130"/>
      <c r="J4853" s="33"/>
    </row>
    <row r="4854" spans="1:10" ht="15" customHeight="1" x14ac:dyDescent="0.3">
      <c r="A4854" s="77" t="s">
        <v>86</v>
      </c>
      <c r="B4854" s="77" t="s">
        <v>12711</v>
      </c>
      <c r="C4854" s="77" t="s">
        <v>4970</v>
      </c>
      <c r="D4854" s="78">
        <v>2285</v>
      </c>
      <c r="E4854" s="82">
        <v>46203</v>
      </c>
      <c r="F4854" s="77" t="s">
        <v>14464</v>
      </c>
      <c r="G4854" s="77" t="s">
        <v>8950</v>
      </c>
      <c r="H4854" s="130"/>
      <c r="J4854" s="33"/>
    </row>
    <row r="4855" spans="1:10" ht="15" customHeight="1" x14ac:dyDescent="0.3">
      <c r="A4855" s="77" t="s">
        <v>86</v>
      </c>
      <c r="B4855" s="77" t="s">
        <v>12712</v>
      </c>
      <c r="C4855" s="77" t="s">
        <v>4970</v>
      </c>
      <c r="D4855" s="78">
        <v>3380.02</v>
      </c>
      <c r="E4855" s="82">
        <v>46203</v>
      </c>
      <c r="F4855" s="77" t="s">
        <v>14464</v>
      </c>
      <c r="G4855" s="77" t="s">
        <v>8949</v>
      </c>
      <c r="H4855" s="130"/>
      <c r="J4855" s="33"/>
    </row>
    <row r="4856" spans="1:10" ht="15" customHeight="1" x14ac:dyDescent="0.3">
      <c r="A4856" s="77" t="s">
        <v>779</v>
      </c>
      <c r="B4856" s="77" t="s">
        <v>13130</v>
      </c>
      <c r="C4856" s="77" t="s">
        <v>4985</v>
      </c>
      <c r="D4856" s="78">
        <v>2705.82</v>
      </c>
      <c r="E4856" s="82">
        <v>46203</v>
      </c>
      <c r="F4856" s="77" t="s">
        <v>14464</v>
      </c>
      <c r="G4856" s="77" t="s">
        <v>8950</v>
      </c>
      <c r="H4856" s="130"/>
      <c r="J4856" s="33"/>
    </row>
    <row r="4857" spans="1:10" ht="15" customHeight="1" x14ac:dyDescent="0.3">
      <c r="A4857" s="77" t="s">
        <v>86</v>
      </c>
      <c r="B4857" s="77" t="s">
        <v>12713</v>
      </c>
      <c r="C4857" s="77" t="s">
        <v>5101</v>
      </c>
      <c r="D4857" s="78">
        <v>1353.43</v>
      </c>
      <c r="E4857" s="82">
        <v>46203</v>
      </c>
      <c r="F4857" s="77" t="s">
        <v>14464</v>
      </c>
      <c r="G4857" s="77" t="s">
        <v>8949</v>
      </c>
      <c r="H4857" s="130"/>
      <c r="J4857" s="33"/>
    </row>
    <row r="4858" spans="1:10" ht="15" customHeight="1" x14ac:dyDescent="0.3">
      <c r="A4858" s="77" t="s">
        <v>323</v>
      </c>
      <c r="B4858" s="77" t="s">
        <v>8186</v>
      </c>
      <c r="C4858" s="77" t="s">
        <v>4972</v>
      </c>
      <c r="D4858" s="78">
        <v>4536.8999999999996</v>
      </c>
      <c r="E4858" s="82">
        <v>46203</v>
      </c>
      <c r="F4858" s="77" t="s">
        <v>14464</v>
      </c>
      <c r="G4858" s="77" t="s">
        <v>8949</v>
      </c>
      <c r="H4858" s="130"/>
      <c r="J4858" s="33"/>
    </row>
    <row r="4859" spans="1:10" ht="15" customHeight="1" x14ac:dyDescent="0.3">
      <c r="A4859" s="77" t="s">
        <v>779</v>
      </c>
      <c r="B4859" s="77" t="s">
        <v>14309</v>
      </c>
      <c r="C4859" s="77" t="s">
        <v>5069</v>
      </c>
      <c r="D4859" s="78">
        <v>1550</v>
      </c>
      <c r="E4859" s="82">
        <v>46203</v>
      </c>
      <c r="F4859" s="77" t="s">
        <v>14464</v>
      </c>
      <c r="G4859" s="77" t="s">
        <v>8950</v>
      </c>
      <c r="H4859" s="130"/>
      <c r="J4859" s="33"/>
    </row>
    <row r="4860" spans="1:10" ht="15" customHeight="1" x14ac:dyDescent="0.3">
      <c r="A4860" s="77" t="s">
        <v>157</v>
      </c>
      <c r="B4860" s="77" t="s">
        <v>17749</v>
      </c>
      <c r="C4860" s="77" t="s">
        <v>4977</v>
      </c>
      <c r="D4860" s="78">
        <v>2918.72</v>
      </c>
      <c r="E4860" s="82">
        <v>46203</v>
      </c>
      <c r="F4860" s="77" t="s">
        <v>14464</v>
      </c>
      <c r="G4860" s="77" t="s">
        <v>8953</v>
      </c>
      <c r="H4860" s="130"/>
      <c r="J4860" s="33"/>
    </row>
    <row r="4861" spans="1:10" ht="15" customHeight="1" x14ac:dyDescent="0.3">
      <c r="A4861" s="77" t="s">
        <v>779</v>
      </c>
      <c r="B4861" s="77" t="s">
        <v>14155</v>
      </c>
      <c r="C4861" s="77" t="s">
        <v>4973</v>
      </c>
      <c r="D4861" s="78">
        <v>314</v>
      </c>
      <c r="E4861" s="82">
        <v>46203</v>
      </c>
      <c r="F4861" s="77" t="s">
        <v>14464</v>
      </c>
      <c r="G4861" s="77" t="s">
        <v>8950</v>
      </c>
      <c r="H4861" s="130"/>
      <c r="J4861" s="33"/>
    </row>
    <row r="4862" spans="1:10" ht="15" customHeight="1" x14ac:dyDescent="0.3">
      <c r="A4862" s="77" t="s">
        <v>779</v>
      </c>
      <c r="B4862" s="77" t="s">
        <v>9211</v>
      </c>
      <c r="C4862" s="77" t="s">
        <v>4969</v>
      </c>
      <c r="D4862" s="78">
        <v>1970.82</v>
      </c>
      <c r="E4862" s="82">
        <v>46203</v>
      </c>
      <c r="F4862" s="77" t="s">
        <v>14464</v>
      </c>
      <c r="G4862" s="77" t="s">
        <v>8949</v>
      </c>
      <c r="H4862" s="130"/>
      <c r="J4862" s="33"/>
    </row>
    <row r="4863" spans="1:10" ht="15" customHeight="1" x14ac:dyDescent="0.3">
      <c r="A4863" s="77"/>
      <c r="B4863" s="77"/>
      <c r="C4863" s="77"/>
      <c r="D4863" s="78"/>
      <c r="E4863" s="82"/>
      <c r="F4863" s="77"/>
      <c r="G4863" s="77"/>
      <c r="H4863" s="130"/>
      <c r="J4863" s="33"/>
    </row>
    <row r="4864" spans="1:10" ht="15" customHeight="1" x14ac:dyDescent="0.3">
      <c r="A4864" s="77"/>
      <c r="B4864" s="77"/>
      <c r="C4864" s="77"/>
      <c r="D4864" s="78"/>
      <c r="E4864" s="82"/>
      <c r="F4864" s="77"/>
      <c r="G4864" s="77"/>
      <c r="H4864" s="130"/>
      <c r="J4864" s="33"/>
    </row>
    <row r="4865" spans="1:13" ht="15" customHeight="1" x14ac:dyDescent="0.3">
      <c r="A4865" s="90" t="s">
        <v>9400</v>
      </c>
      <c r="B4865" s="90"/>
      <c r="C4865" s="90"/>
      <c r="D4865" s="91">
        <f>SUM(D8:D4864)</f>
        <v>14722117.150000058</v>
      </c>
      <c r="E4865" s="90"/>
      <c r="F4865" s="90"/>
      <c r="G4865" s="90"/>
      <c r="H4865" s="90"/>
    </row>
    <row r="4866" spans="1:13" ht="15" customHeight="1" x14ac:dyDescent="0.3">
      <c r="A4866" s="90"/>
      <c r="B4866" s="90"/>
      <c r="C4866" s="90"/>
      <c r="D4866" s="91"/>
      <c r="E4866" s="90"/>
      <c r="F4866" s="90"/>
      <c r="G4866" s="90"/>
      <c r="H4866" s="90"/>
    </row>
    <row r="4867" spans="1:13" ht="15" customHeight="1" x14ac:dyDescent="0.3">
      <c r="A4867" s="131"/>
      <c r="B4867" s="131"/>
      <c r="C4867" s="131"/>
      <c r="D4867" s="132"/>
      <c r="E4867" s="131"/>
      <c r="F4867" s="131"/>
      <c r="G4867" s="131"/>
      <c r="H4867" s="131"/>
    </row>
    <row r="4868" spans="1:13" ht="15" customHeight="1" x14ac:dyDescent="0.3">
      <c r="A4868" s="131"/>
      <c r="B4868" s="131"/>
      <c r="C4868" s="131"/>
      <c r="D4868" s="132"/>
      <c r="E4868" s="131"/>
      <c r="F4868" s="131"/>
      <c r="G4868" s="131"/>
      <c r="H4868" s="131"/>
    </row>
    <row r="4869" spans="1:13" ht="15" customHeight="1" x14ac:dyDescent="0.3">
      <c r="A4869" s="131"/>
      <c r="B4869" s="131"/>
      <c r="C4869" s="131"/>
      <c r="D4869" s="132"/>
      <c r="E4869" s="131"/>
      <c r="F4869" s="131"/>
      <c r="G4869" s="131"/>
      <c r="H4869" s="131"/>
    </row>
    <row r="4870" spans="1:13" ht="15" customHeight="1" x14ac:dyDescent="0.3">
      <c r="A4870" s="9"/>
    </row>
    <row r="4871" spans="1:13" ht="172.5" customHeight="1" x14ac:dyDescent="0.3">
      <c r="A4871" s="10"/>
      <c r="B4871" s="10"/>
      <c r="C4871" s="10"/>
      <c r="D4871" s="51"/>
      <c r="E4871" s="10"/>
      <c r="F4871" s="10"/>
      <c r="G4871" s="10"/>
      <c r="H4871" s="10"/>
      <c r="I4871" s="10"/>
      <c r="J4871" s="10"/>
      <c r="K4871" s="10"/>
      <c r="L4871" s="10"/>
      <c r="M4871" s="10"/>
    </row>
    <row r="4879" spans="1:13" ht="27" customHeight="1" x14ac:dyDescent="0.3"/>
  </sheetData>
  <mergeCells count="10">
    <mergeCell ref="B1:E1"/>
    <mergeCell ref="B2:E2"/>
    <mergeCell ref="A4:G4"/>
    <mergeCell ref="A6:A7"/>
    <mergeCell ref="B6:B7"/>
    <mergeCell ref="C6:C7"/>
    <mergeCell ref="D6:D7"/>
    <mergeCell ref="E6:E7"/>
    <mergeCell ref="F6:F7"/>
    <mergeCell ref="G6:G7"/>
  </mergeCells>
  <printOptions horizontalCentered="1"/>
  <pageMargins left="0.25" right="0.25" top="0.75" bottom="0.75" header="0.3" footer="0.3"/>
  <pageSetup scale="76" fitToHeight="0" orientation="landscape" r:id="rId1"/>
  <headerFooter>
    <oddFooter>&amp;L&amp;P de &amp;N&amp;R&amp;F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A1:K6719"/>
  <sheetViews>
    <sheetView topLeftCell="B6649" zoomScale="70" zoomScaleNormal="70" workbookViewId="0">
      <selection activeCell="A6651" sqref="A6651:K6686"/>
    </sheetView>
  </sheetViews>
  <sheetFormatPr baseColWidth="10" defaultColWidth="11.44140625" defaultRowHeight="15" customHeight="1" x14ac:dyDescent="0.3"/>
  <cols>
    <col min="1" max="1" width="77.33203125" style="9" customWidth="1"/>
    <col min="2" max="2" width="38.33203125" style="9" customWidth="1"/>
    <col min="3" max="3" width="27.44140625" style="9" bestFit="1" customWidth="1"/>
    <col min="4" max="4" width="84" style="9" bestFit="1" customWidth="1"/>
    <col min="5" max="5" width="13.6640625" style="9" customWidth="1"/>
    <col min="6" max="6" width="10.33203125" style="35" bestFit="1" customWidth="1"/>
    <col min="7" max="7" width="26.44140625" style="9" bestFit="1" customWidth="1"/>
    <col min="8" max="8" width="20.44140625" style="36" bestFit="1" customWidth="1"/>
    <col min="9" max="9" width="21.44140625" style="9" customWidth="1"/>
    <col min="10" max="10" width="13.109375" style="9" customWidth="1"/>
    <col min="11" max="16384" width="11.44140625" style="9"/>
  </cols>
  <sheetData>
    <row r="1" spans="1:11" s="32" customFormat="1" ht="25.8" x14ac:dyDescent="0.5">
      <c r="A1" s="34"/>
      <c r="B1" s="52" t="s">
        <v>5590</v>
      </c>
      <c r="C1" s="52"/>
      <c r="F1" s="114" t="s">
        <v>14564</v>
      </c>
      <c r="G1" s="114"/>
    </row>
    <row r="2" spans="1:11" s="32" customFormat="1" ht="25.8" x14ac:dyDescent="0.5">
      <c r="A2" s="34"/>
      <c r="B2" s="52" t="s">
        <v>21266</v>
      </c>
      <c r="C2" s="52"/>
      <c r="F2" s="114" t="s">
        <v>14565</v>
      </c>
      <c r="G2" s="114">
        <v>321324000</v>
      </c>
      <c r="H2" s="115" t="s">
        <v>4990</v>
      </c>
    </row>
    <row r="3" spans="1:11" ht="48.75" customHeight="1" x14ac:dyDescent="0.3">
      <c r="I3" s="37"/>
    </row>
    <row r="4" spans="1:11" ht="15" customHeight="1" x14ac:dyDescent="0.3">
      <c r="A4" s="178" t="s">
        <v>57</v>
      </c>
      <c r="B4" s="178"/>
      <c r="C4" s="178"/>
      <c r="D4" s="178"/>
      <c r="E4" s="178"/>
      <c r="F4" s="178"/>
      <c r="G4" s="178"/>
      <c r="H4" s="178"/>
      <c r="I4" s="178"/>
    </row>
    <row r="5" spans="1:11" ht="15" customHeight="1" x14ac:dyDescent="0.3">
      <c r="I5" s="37"/>
    </row>
    <row r="6" spans="1:11" s="38" customFormat="1" ht="58.5" customHeight="1" x14ac:dyDescent="0.3">
      <c r="A6" s="128" t="s">
        <v>1</v>
      </c>
      <c r="B6" s="128" t="s">
        <v>0</v>
      </c>
      <c r="C6" s="128" t="s">
        <v>5</v>
      </c>
      <c r="D6" s="129" t="s">
        <v>9</v>
      </c>
      <c r="E6" s="129" t="s">
        <v>8</v>
      </c>
      <c r="F6" s="128" t="s">
        <v>27</v>
      </c>
      <c r="G6" s="128" t="s">
        <v>12</v>
      </c>
      <c r="H6" s="135" t="s">
        <v>28</v>
      </c>
      <c r="I6" s="129" t="s">
        <v>64</v>
      </c>
      <c r="J6" s="129" t="s">
        <v>14381</v>
      </c>
      <c r="K6" s="33" t="s">
        <v>14789</v>
      </c>
    </row>
    <row r="7" spans="1:11" ht="15" customHeight="1" x14ac:dyDescent="0.3">
      <c r="A7" s="46" t="s">
        <v>21701</v>
      </c>
      <c r="B7" s="46" t="s">
        <v>21820</v>
      </c>
      <c r="C7" s="46" t="s">
        <v>21958</v>
      </c>
      <c r="D7" s="46" t="s">
        <v>13745</v>
      </c>
      <c r="E7" s="46">
        <v>0</v>
      </c>
      <c r="F7" s="133">
        <v>0.33333333333333331</v>
      </c>
      <c r="G7" s="46" t="s">
        <v>5009</v>
      </c>
      <c r="H7" s="54">
        <v>2400</v>
      </c>
      <c r="I7" s="46" t="s">
        <v>5161</v>
      </c>
      <c r="J7" s="46" t="s">
        <v>14612</v>
      </c>
      <c r="K7" s="33" t="s">
        <v>16437</v>
      </c>
    </row>
    <row r="8" spans="1:11" ht="15" customHeight="1" x14ac:dyDescent="0.3">
      <c r="A8" s="46" t="s">
        <v>19099</v>
      </c>
      <c r="B8" s="46" t="s">
        <v>19735</v>
      </c>
      <c r="C8" s="46" t="s">
        <v>19736</v>
      </c>
      <c r="D8" s="46" t="s">
        <v>14382</v>
      </c>
      <c r="E8" s="46">
        <v>0</v>
      </c>
      <c r="F8" s="133">
        <v>0.33333333333333331</v>
      </c>
      <c r="G8" s="46" t="s">
        <v>4969</v>
      </c>
      <c r="H8" s="54">
        <v>7915.11</v>
      </c>
      <c r="I8" s="46" t="s">
        <v>5161</v>
      </c>
      <c r="J8" s="46" t="s">
        <v>14612</v>
      </c>
      <c r="K8" s="33" t="s">
        <v>16437</v>
      </c>
    </row>
    <row r="9" spans="1:11" ht="15" customHeight="1" x14ac:dyDescent="0.3">
      <c r="A9" s="46" t="s">
        <v>9461</v>
      </c>
      <c r="B9" s="46" t="s">
        <v>6755</v>
      </c>
      <c r="C9" s="46" t="s">
        <v>7870</v>
      </c>
      <c r="D9" s="46" t="s">
        <v>5185</v>
      </c>
      <c r="E9" s="46">
        <v>0</v>
      </c>
      <c r="F9" s="133">
        <v>0.29166666666666669</v>
      </c>
      <c r="G9" s="46" t="s">
        <v>4995</v>
      </c>
      <c r="H9" s="54">
        <v>9536</v>
      </c>
      <c r="I9" s="46" t="s">
        <v>5161</v>
      </c>
      <c r="J9" s="46" t="s">
        <v>19002</v>
      </c>
      <c r="K9" s="33" t="s">
        <v>16437</v>
      </c>
    </row>
    <row r="10" spans="1:11" ht="15" customHeight="1" x14ac:dyDescent="0.3">
      <c r="A10" s="46" t="s">
        <v>18327</v>
      </c>
      <c r="B10" s="46" t="s">
        <v>18410</v>
      </c>
      <c r="C10" s="46" t="s">
        <v>18607</v>
      </c>
      <c r="D10" s="46" t="s">
        <v>13744</v>
      </c>
      <c r="E10" s="46">
        <v>0</v>
      </c>
      <c r="F10" s="133">
        <v>0.33333333333333331</v>
      </c>
      <c r="G10" s="46" t="s">
        <v>5108</v>
      </c>
      <c r="H10" s="54">
        <v>3900</v>
      </c>
      <c r="I10" s="46" t="s">
        <v>5161</v>
      </c>
      <c r="J10" s="46" t="s">
        <v>14612</v>
      </c>
      <c r="K10" s="33" t="s">
        <v>16437</v>
      </c>
    </row>
    <row r="11" spans="1:11" ht="15" customHeight="1" x14ac:dyDescent="0.3">
      <c r="A11" s="46" t="s">
        <v>19100</v>
      </c>
      <c r="B11" s="46" t="s">
        <v>19737</v>
      </c>
      <c r="C11" s="46" t="s">
        <v>19738</v>
      </c>
      <c r="D11" s="46" t="s">
        <v>13743</v>
      </c>
      <c r="E11" s="46">
        <v>0</v>
      </c>
      <c r="F11" s="133">
        <v>0.33333333333333331</v>
      </c>
      <c r="G11" s="46" t="s">
        <v>4970</v>
      </c>
      <c r="H11" s="54">
        <v>600</v>
      </c>
      <c r="I11" s="46" t="s">
        <v>5161</v>
      </c>
      <c r="J11" s="46" t="s">
        <v>14612</v>
      </c>
      <c r="K11" s="33" t="s">
        <v>16437</v>
      </c>
    </row>
    <row r="12" spans="1:11" ht="15" customHeight="1" x14ac:dyDescent="0.3">
      <c r="A12" s="46" t="s">
        <v>16913</v>
      </c>
      <c r="B12" s="46" t="s">
        <v>17043</v>
      </c>
      <c r="C12" s="46" t="s">
        <v>17044</v>
      </c>
      <c r="D12" s="46" t="s">
        <v>13738</v>
      </c>
      <c r="E12" s="46">
        <v>0</v>
      </c>
      <c r="F12" s="133">
        <v>0.33333333333333331</v>
      </c>
      <c r="G12" s="46" t="s">
        <v>4969</v>
      </c>
      <c r="H12" s="54">
        <v>8941.1</v>
      </c>
      <c r="I12" s="46" t="s">
        <v>5161</v>
      </c>
      <c r="J12" s="46" t="s">
        <v>14612</v>
      </c>
      <c r="K12" s="33" t="s">
        <v>16437</v>
      </c>
    </row>
    <row r="13" spans="1:11" ht="15" customHeight="1" x14ac:dyDescent="0.3">
      <c r="A13" s="46" t="s">
        <v>13749</v>
      </c>
      <c r="B13" s="46" t="s">
        <v>13934</v>
      </c>
      <c r="C13" s="46" t="s">
        <v>14114</v>
      </c>
      <c r="D13" s="46" t="s">
        <v>13710</v>
      </c>
      <c r="E13" s="46">
        <v>0</v>
      </c>
      <c r="F13" s="133">
        <v>0.33333333333333331</v>
      </c>
      <c r="G13" s="46" t="s">
        <v>4995</v>
      </c>
      <c r="H13" s="54">
        <v>7385.77</v>
      </c>
      <c r="I13" s="46" t="s">
        <v>5161</v>
      </c>
      <c r="J13" s="46" t="s">
        <v>19002</v>
      </c>
      <c r="K13" s="33" t="s">
        <v>16437</v>
      </c>
    </row>
    <row r="14" spans="1:11" ht="15" customHeight="1" x14ac:dyDescent="0.3">
      <c r="A14" s="46" t="s">
        <v>19101</v>
      </c>
      <c r="B14" s="46" t="s">
        <v>19739</v>
      </c>
      <c r="C14" s="46" t="s">
        <v>19740</v>
      </c>
      <c r="D14" s="46" t="s">
        <v>13744</v>
      </c>
      <c r="E14" s="46">
        <v>0</v>
      </c>
      <c r="F14" s="133">
        <v>0.33333333333333331</v>
      </c>
      <c r="G14" s="46" t="s">
        <v>5002</v>
      </c>
      <c r="H14" s="54">
        <v>3900</v>
      </c>
      <c r="I14" s="46" t="s">
        <v>5161</v>
      </c>
      <c r="J14" s="46" t="s">
        <v>14612</v>
      </c>
      <c r="K14" s="33" t="s">
        <v>16437</v>
      </c>
    </row>
    <row r="15" spans="1:11" ht="15" customHeight="1" x14ac:dyDescent="0.3">
      <c r="A15" s="46" t="s">
        <v>19102</v>
      </c>
      <c r="B15" s="46" t="s">
        <v>19741</v>
      </c>
      <c r="C15" s="46" t="s">
        <v>19742</v>
      </c>
      <c r="D15" s="46" t="s">
        <v>13743</v>
      </c>
      <c r="E15" s="46">
        <v>0</v>
      </c>
      <c r="F15" s="133">
        <v>0.33333333333333331</v>
      </c>
      <c r="G15" s="46" t="s">
        <v>4980</v>
      </c>
      <c r="H15" s="54">
        <v>600</v>
      </c>
      <c r="I15" s="46" t="s">
        <v>5161</v>
      </c>
      <c r="J15" s="46" t="s">
        <v>14612</v>
      </c>
      <c r="K15" s="33" t="s">
        <v>16437</v>
      </c>
    </row>
    <row r="16" spans="1:11" ht="15" customHeight="1" x14ac:dyDescent="0.3">
      <c r="A16" s="46" t="s">
        <v>19103</v>
      </c>
      <c r="B16" s="46" t="s">
        <v>19743</v>
      </c>
      <c r="C16" s="46" t="s">
        <v>19744</v>
      </c>
      <c r="D16" s="46" t="s">
        <v>13743</v>
      </c>
      <c r="E16" s="46">
        <v>0</v>
      </c>
      <c r="F16" s="133">
        <v>0.33333333333333331</v>
      </c>
      <c r="G16" s="46" t="s">
        <v>4997</v>
      </c>
      <c r="H16" s="54">
        <v>600</v>
      </c>
      <c r="I16" s="46" t="s">
        <v>5161</v>
      </c>
      <c r="J16" s="46" t="s">
        <v>14612</v>
      </c>
      <c r="K16" s="33" t="s">
        <v>16437</v>
      </c>
    </row>
    <row r="17" spans="1:11" ht="15" customHeight="1" x14ac:dyDescent="0.3">
      <c r="A17" s="46" t="s">
        <v>9504</v>
      </c>
      <c r="B17" s="46" t="s">
        <v>1971</v>
      </c>
      <c r="C17" s="46" t="s">
        <v>1972</v>
      </c>
      <c r="D17" s="46" t="s">
        <v>5183</v>
      </c>
      <c r="E17" s="46">
        <v>0</v>
      </c>
      <c r="F17" s="133">
        <v>0.29166666666666669</v>
      </c>
      <c r="G17" s="46" t="s">
        <v>4973</v>
      </c>
      <c r="H17" s="54">
        <v>9765</v>
      </c>
      <c r="I17" s="46" t="s">
        <v>5161</v>
      </c>
      <c r="J17" s="46" t="s">
        <v>19002</v>
      </c>
      <c r="K17" s="33" t="s">
        <v>16437</v>
      </c>
    </row>
    <row r="18" spans="1:11" ht="15" customHeight="1" x14ac:dyDescent="0.3">
      <c r="A18" s="46" t="s">
        <v>21702</v>
      </c>
      <c r="B18" s="46" t="s">
        <v>21821</v>
      </c>
      <c r="C18" s="46" t="s">
        <v>21959</v>
      </c>
      <c r="D18" s="46" t="s">
        <v>13740</v>
      </c>
      <c r="E18" s="46">
        <v>0</v>
      </c>
      <c r="F18" s="133">
        <v>0.33333333333333331</v>
      </c>
      <c r="G18" s="46" t="s">
        <v>4974</v>
      </c>
      <c r="H18" s="54">
        <v>700</v>
      </c>
      <c r="I18" s="46" t="s">
        <v>5161</v>
      </c>
      <c r="J18" s="46" t="s">
        <v>14612</v>
      </c>
      <c r="K18" s="33" t="s">
        <v>16437</v>
      </c>
    </row>
    <row r="19" spans="1:11" ht="15" customHeight="1" x14ac:dyDescent="0.3">
      <c r="A19" s="46" t="s">
        <v>19104</v>
      </c>
      <c r="B19" s="46" t="s">
        <v>19745</v>
      </c>
      <c r="C19" s="46" t="s">
        <v>19746</v>
      </c>
      <c r="D19" s="46" t="s">
        <v>13743</v>
      </c>
      <c r="E19" s="46">
        <v>0</v>
      </c>
      <c r="F19" s="133">
        <v>0.33333333333333331</v>
      </c>
      <c r="G19" s="46" t="s">
        <v>4972</v>
      </c>
      <c r="H19" s="54">
        <v>600</v>
      </c>
      <c r="I19" s="46" t="s">
        <v>5161</v>
      </c>
      <c r="J19" s="46" t="s">
        <v>14612</v>
      </c>
      <c r="K19" s="33" t="s">
        <v>16437</v>
      </c>
    </row>
    <row r="20" spans="1:11" ht="15" customHeight="1" x14ac:dyDescent="0.3">
      <c r="A20" s="46" t="s">
        <v>19105</v>
      </c>
      <c r="B20" s="46" t="s">
        <v>19747</v>
      </c>
      <c r="C20" s="46" t="s">
        <v>19748</v>
      </c>
      <c r="D20" s="46" t="s">
        <v>13743</v>
      </c>
      <c r="E20" s="46">
        <v>0</v>
      </c>
      <c r="F20" s="133">
        <v>0.33333333333333331</v>
      </c>
      <c r="G20" s="46" t="s">
        <v>4998</v>
      </c>
      <c r="H20" s="54">
        <v>600</v>
      </c>
      <c r="I20" s="46" t="s">
        <v>5161</v>
      </c>
      <c r="J20" s="46" t="s">
        <v>14612</v>
      </c>
      <c r="K20" s="33" t="s">
        <v>16437</v>
      </c>
    </row>
    <row r="21" spans="1:11" ht="15" customHeight="1" x14ac:dyDescent="0.3">
      <c r="A21" s="46" t="s">
        <v>9511</v>
      </c>
      <c r="B21" s="46" t="s">
        <v>1759</v>
      </c>
      <c r="C21" s="46" t="s">
        <v>1760</v>
      </c>
      <c r="D21" s="46" t="s">
        <v>13728</v>
      </c>
      <c r="E21" s="46">
        <v>0</v>
      </c>
      <c r="F21" s="133">
        <v>0.33333333333333331</v>
      </c>
      <c r="G21" s="46" t="s">
        <v>4995</v>
      </c>
      <c r="H21" s="54">
        <v>19478</v>
      </c>
      <c r="I21" s="46" t="s">
        <v>5161</v>
      </c>
      <c r="J21" s="46" t="s">
        <v>19002</v>
      </c>
      <c r="K21" s="33" t="s">
        <v>16437</v>
      </c>
    </row>
    <row r="22" spans="1:11" ht="15" customHeight="1" x14ac:dyDescent="0.3">
      <c r="A22" s="46" t="s">
        <v>21703</v>
      </c>
      <c r="B22" s="46" t="s">
        <v>21822</v>
      </c>
      <c r="C22" s="46" t="s">
        <v>21960</v>
      </c>
      <c r="D22" s="46" t="s">
        <v>14136</v>
      </c>
      <c r="E22" s="46">
        <v>0</v>
      </c>
      <c r="F22" s="133">
        <v>0.33333333333333331</v>
      </c>
      <c r="G22" s="46" t="s">
        <v>4977</v>
      </c>
      <c r="H22" s="54">
        <v>2000</v>
      </c>
      <c r="I22" s="46" t="s">
        <v>5161</v>
      </c>
      <c r="J22" s="46" t="s">
        <v>14612</v>
      </c>
      <c r="K22" s="33" t="s">
        <v>16437</v>
      </c>
    </row>
    <row r="23" spans="1:11" ht="15" customHeight="1" x14ac:dyDescent="0.3">
      <c r="A23" s="46" t="s">
        <v>16914</v>
      </c>
      <c r="B23" s="46" t="s">
        <v>17045</v>
      </c>
      <c r="C23" s="46" t="s">
        <v>17046</v>
      </c>
      <c r="D23" s="46" t="s">
        <v>13738</v>
      </c>
      <c r="E23" s="46">
        <v>0</v>
      </c>
      <c r="F23" s="133">
        <v>0.33333333333333331</v>
      </c>
      <c r="G23" s="46" t="s">
        <v>4972</v>
      </c>
      <c r="H23" s="54">
        <v>8941.1</v>
      </c>
      <c r="I23" s="46" t="s">
        <v>5161</v>
      </c>
      <c r="J23" s="46" t="s">
        <v>14612</v>
      </c>
      <c r="K23" s="33" t="s">
        <v>16437</v>
      </c>
    </row>
    <row r="24" spans="1:11" ht="15" customHeight="1" x14ac:dyDescent="0.3">
      <c r="A24" s="46" t="s">
        <v>19106</v>
      </c>
      <c r="B24" s="46" t="s">
        <v>19749</v>
      </c>
      <c r="C24" s="46" t="s">
        <v>19750</v>
      </c>
      <c r="D24" s="46" t="s">
        <v>13743</v>
      </c>
      <c r="E24" s="46">
        <v>0</v>
      </c>
      <c r="F24" s="133">
        <v>0.33333333333333331</v>
      </c>
      <c r="G24" s="46" t="s">
        <v>4990</v>
      </c>
      <c r="H24" s="54">
        <v>600</v>
      </c>
      <c r="I24" s="46" t="s">
        <v>5161</v>
      </c>
      <c r="J24" s="46" t="s">
        <v>14612</v>
      </c>
      <c r="K24" s="33" t="s">
        <v>16437</v>
      </c>
    </row>
    <row r="25" spans="1:11" ht="15" customHeight="1" x14ac:dyDescent="0.3">
      <c r="A25" s="46" t="s">
        <v>9521</v>
      </c>
      <c r="B25" s="46" t="s">
        <v>106</v>
      </c>
      <c r="C25" s="46" t="s">
        <v>6914</v>
      </c>
      <c r="D25" s="46" t="s">
        <v>5190</v>
      </c>
      <c r="E25" s="46">
        <v>0</v>
      </c>
      <c r="F25" s="133">
        <v>0.33333333333333331</v>
      </c>
      <c r="G25" s="46" t="s">
        <v>4986</v>
      </c>
      <c r="H25" s="54">
        <v>15528</v>
      </c>
      <c r="I25" s="46" t="s">
        <v>5161</v>
      </c>
      <c r="J25" s="46" t="s">
        <v>19002</v>
      </c>
      <c r="K25" s="33" t="s">
        <v>16437</v>
      </c>
    </row>
    <row r="26" spans="1:11" ht="15" customHeight="1" x14ac:dyDescent="0.3">
      <c r="A26" s="46" t="s">
        <v>9524</v>
      </c>
      <c r="B26" s="46" t="s">
        <v>103</v>
      </c>
      <c r="C26" s="46" t="s">
        <v>104</v>
      </c>
      <c r="D26" s="46" t="s">
        <v>13689</v>
      </c>
      <c r="E26" s="46">
        <v>0</v>
      </c>
      <c r="F26" s="133">
        <v>0.33333333333333331</v>
      </c>
      <c r="G26" s="46" t="s">
        <v>4985</v>
      </c>
      <c r="H26" s="54">
        <v>20453</v>
      </c>
      <c r="I26" s="46" t="s">
        <v>5161</v>
      </c>
      <c r="J26" s="46" t="s">
        <v>19002</v>
      </c>
      <c r="K26" s="33" t="s">
        <v>16437</v>
      </c>
    </row>
    <row r="27" spans="1:11" ht="15" customHeight="1" x14ac:dyDescent="0.3">
      <c r="A27" s="46" t="s">
        <v>19107</v>
      </c>
      <c r="B27" s="46" t="s">
        <v>19751</v>
      </c>
      <c r="C27" s="46" t="s">
        <v>19752</v>
      </c>
      <c r="D27" s="46" t="s">
        <v>14136</v>
      </c>
      <c r="E27" s="46">
        <v>0</v>
      </c>
      <c r="F27" s="133">
        <v>0.33333333333333331</v>
      </c>
      <c r="G27" s="46" t="s">
        <v>14619</v>
      </c>
      <c r="H27" s="54">
        <v>2000</v>
      </c>
      <c r="I27" s="46" t="s">
        <v>5161</v>
      </c>
      <c r="J27" s="46" t="s">
        <v>14612</v>
      </c>
      <c r="K27" s="33" t="s">
        <v>16437</v>
      </c>
    </row>
    <row r="28" spans="1:11" ht="15" customHeight="1" x14ac:dyDescent="0.3">
      <c r="A28" s="46" t="s">
        <v>19108</v>
      </c>
      <c r="B28" s="46" t="s">
        <v>19753</v>
      </c>
      <c r="C28" s="46" t="s">
        <v>19754</v>
      </c>
      <c r="D28" s="46" t="s">
        <v>5193</v>
      </c>
      <c r="E28" s="46">
        <v>0</v>
      </c>
      <c r="F28" s="133">
        <v>0.33333333333333331</v>
      </c>
      <c r="G28" s="46" t="s">
        <v>4972</v>
      </c>
      <c r="H28" s="54">
        <v>3650</v>
      </c>
      <c r="I28" s="46" t="s">
        <v>5161</v>
      </c>
      <c r="J28" s="46" t="s">
        <v>14612</v>
      </c>
      <c r="K28" s="33" t="s">
        <v>16437</v>
      </c>
    </row>
    <row r="29" spans="1:11" ht="15" customHeight="1" x14ac:dyDescent="0.3">
      <c r="A29" s="46" t="s">
        <v>19109</v>
      </c>
      <c r="B29" s="46" t="s">
        <v>19755</v>
      </c>
      <c r="C29" s="46" t="s">
        <v>19756</v>
      </c>
      <c r="D29" s="46" t="s">
        <v>13743</v>
      </c>
      <c r="E29" s="46">
        <v>0</v>
      </c>
      <c r="F29" s="133">
        <v>0.33333333333333331</v>
      </c>
      <c r="G29" s="46" t="s">
        <v>4993</v>
      </c>
      <c r="H29" s="54">
        <v>600</v>
      </c>
      <c r="I29" s="46" t="s">
        <v>5161</v>
      </c>
      <c r="J29" s="46" t="s">
        <v>14612</v>
      </c>
      <c r="K29" s="33" t="s">
        <v>16437</v>
      </c>
    </row>
    <row r="30" spans="1:11" ht="15" customHeight="1" x14ac:dyDescent="0.3">
      <c r="A30" s="46" t="s">
        <v>21704</v>
      </c>
      <c r="B30" s="46" t="s">
        <v>21823</v>
      </c>
      <c r="C30" s="46" t="s">
        <v>21961</v>
      </c>
      <c r="D30" s="46" t="s">
        <v>14136</v>
      </c>
      <c r="E30" s="46">
        <v>0</v>
      </c>
      <c r="F30" s="133">
        <v>0.33333333333333331</v>
      </c>
      <c r="G30" s="46" t="s">
        <v>5103</v>
      </c>
      <c r="H30" s="54">
        <v>2000</v>
      </c>
      <c r="I30" s="46" t="s">
        <v>5161</v>
      </c>
      <c r="J30" s="46" t="s">
        <v>14612</v>
      </c>
      <c r="K30" s="33" t="s">
        <v>16437</v>
      </c>
    </row>
    <row r="31" spans="1:11" ht="15" customHeight="1" x14ac:dyDescent="0.3">
      <c r="A31" s="46" t="s">
        <v>9529</v>
      </c>
      <c r="B31" s="46" t="s">
        <v>8287</v>
      </c>
      <c r="C31" s="46" t="s">
        <v>8581</v>
      </c>
      <c r="D31" s="46" t="s">
        <v>5185</v>
      </c>
      <c r="E31" s="46">
        <v>0</v>
      </c>
      <c r="F31" s="133">
        <v>0.29166666666666669</v>
      </c>
      <c r="G31" s="46" t="s">
        <v>5007</v>
      </c>
      <c r="H31" s="54">
        <v>9536</v>
      </c>
      <c r="I31" s="46" t="s">
        <v>5161</v>
      </c>
      <c r="J31" s="46" t="s">
        <v>19002</v>
      </c>
      <c r="K31" s="33" t="s">
        <v>16437</v>
      </c>
    </row>
    <row r="32" spans="1:11" ht="15" customHeight="1" x14ac:dyDescent="0.3">
      <c r="A32" s="46" t="s">
        <v>19110</v>
      </c>
      <c r="B32" s="46" t="s">
        <v>19757</v>
      </c>
      <c r="C32" s="46" t="s">
        <v>19758</v>
      </c>
      <c r="D32" s="46" t="s">
        <v>5193</v>
      </c>
      <c r="E32" s="46">
        <v>0</v>
      </c>
      <c r="F32" s="133">
        <v>0.33333333333333331</v>
      </c>
      <c r="G32" s="46" t="s">
        <v>4969</v>
      </c>
      <c r="H32" s="54">
        <v>3650</v>
      </c>
      <c r="I32" s="46" t="s">
        <v>5161</v>
      </c>
      <c r="J32" s="46" t="s">
        <v>14612</v>
      </c>
      <c r="K32" s="33" t="s">
        <v>16437</v>
      </c>
    </row>
    <row r="33" spans="1:11" ht="15" customHeight="1" x14ac:dyDescent="0.3">
      <c r="A33" s="46" t="s">
        <v>14312</v>
      </c>
      <c r="B33" s="46" t="s">
        <v>14320</v>
      </c>
      <c r="C33" s="46" t="s">
        <v>14321</v>
      </c>
      <c r="D33" s="46" t="s">
        <v>13728</v>
      </c>
      <c r="E33" s="46">
        <v>0</v>
      </c>
      <c r="F33" s="133">
        <v>0.33333333333333331</v>
      </c>
      <c r="G33" s="46" t="s">
        <v>4973</v>
      </c>
      <c r="H33" s="54">
        <v>19478</v>
      </c>
      <c r="I33" s="46" t="s">
        <v>5161</v>
      </c>
      <c r="J33" s="46" t="s">
        <v>19002</v>
      </c>
      <c r="K33" s="33" t="s">
        <v>16437</v>
      </c>
    </row>
    <row r="34" spans="1:11" ht="15" customHeight="1" x14ac:dyDescent="0.3">
      <c r="A34" s="46" t="s">
        <v>9533</v>
      </c>
      <c r="B34" s="46" t="s">
        <v>110</v>
      </c>
      <c r="C34" s="46" t="s">
        <v>111</v>
      </c>
      <c r="D34" s="46" t="s">
        <v>5188</v>
      </c>
      <c r="E34" s="46">
        <v>0</v>
      </c>
      <c r="F34" s="133">
        <v>0.33333333333333331</v>
      </c>
      <c r="G34" s="46" t="s">
        <v>4973</v>
      </c>
      <c r="H34" s="54">
        <v>8157.13</v>
      </c>
      <c r="I34" s="46" t="s">
        <v>5161</v>
      </c>
      <c r="J34" s="46" t="s">
        <v>19002</v>
      </c>
      <c r="K34" s="33" t="s">
        <v>16437</v>
      </c>
    </row>
    <row r="35" spans="1:11" ht="15" customHeight="1" x14ac:dyDescent="0.3">
      <c r="A35" s="46" t="s">
        <v>18328</v>
      </c>
      <c r="B35" s="46" t="s">
        <v>18411</v>
      </c>
      <c r="C35" s="46" t="s">
        <v>18608</v>
      </c>
      <c r="D35" s="46" t="s">
        <v>13737</v>
      </c>
      <c r="E35" s="46">
        <v>0</v>
      </c>
      <c r="F35" s="133">
        <v>0.33333333333333331</v>
      </c>
      <c r="G35" s="46" t="s">
        <v>4969</v>
      </c>
      <c r="H35" s="54">
        <v>8699.25</v>
      </c>
      <c r="I35" s="46" t="s">
        <v>5161</v>
      </c>
      <c r="J35" s="46" t="s">
        <v>14612</v>
      </c>
      <c r="K35" s="33" t="s">
        <v>16437</v>
      </c>
    </row>
    <row r="36" spans="1:11" ht="15" customHeight="1" x14ac:dyDescent="0.3">
      <c r="A36" s="46" t="s">
        <v>19111</v>
      </c>
      <c r="B36" s="46" t="s">
        <v>19759</v>
      </c>
      <c r="C36" s="46" t="s">
        <v>19760</v>
      </c>
      <c r="D36" s="46" t="s">
        <v>13743</v>
      </c>
      <c r="E36" s="46">
        <v>0</v>
      </c>
      <c r="F36" s="133">
        <v>0.33333333333333331</v>
      </c>
      <c r="G36" s="46" t="s">
        <v>4972</v>
      </c>
      <c r="H36" s="54">
        <v>600</v>
      </c>
      <c r="I36" s="46" t="s">
        <v>5161</v>
      </c>
      <c r="J36" s="46" t="s">
        <v>14612</v>
      </c>
      <c r="K36" s="33" t="s">
        <v>16437</v>
      </c>
    </row>
    <row r="37" spans="1:11" ht="15" customHeight="1" x14ac:dyDescent="0.3">
      <c r="A37" s="46" t="s">
        <v>9539</v>
      </c>
      <c r="B37" s="46" t="s">
        <v>113</v>
      </c>
      <c r="C37" s="46" t="s">
        <v>114</v>
      </c>
      <c r="D37" s="46" t="s">
        <v>13690</v>
      </c>
      <c r="E37" s="46">
        <v>0</v>
      </c>
      <c r="F37" s="133">
        <v>0.33333333333333331</v>
      </c>
      <c r="G37" s="46" t="s">
        <v>4973</v>
      </c>
      <c r="H37" s="54">
        <v>19581</v>
      </c>
      <c r="I37" s="46" t="s">
        <v>5161</v>
      </c>
      <c r="J37" s="46" t="s">
        <v>19002</v>
      </c>
      <c r="K37" s="33" t="s">
        <v>16437</v>
      </c>
    </row>
    <row r="38" spans="1:11" ht="15" customHeight="1" x14ac:dyDescent="0.3">
      <c r="A38" s="46" t="s">
        <v>14137</v>
      </c>
      <c r="B38" s="46" t="s">
        <v>14165</v>
      </c>
      <c r="C38" s="46" t="s">
        <v>14193</v>
      </c>
      <c r="D38" s="46" t="s">
        <v>13724</v>
      </c>
      <c r="E38" s="46">
        <v>0</v>
      </c>
      <c r="F38" s="133">
        <v>0.33333333333333331</v>
      </c>
      <c r="G38" s="46" t="s">
        <v>4973</v>
      </c>
      <c r="H38" s="54">
        <v>15043</v>
      </c>
      <c r="I38" s="46" t="s">
        <v>5161</v>
      </c>
      <c r="J38" s="46" t="s">
        <v>19002</v>
      </c>
      <c r="K38" s="33" t="s">
        <v>16437</v>
      </c>
    </row>
    <row r="39" spans="1:11" ht="15" customHeight="1" x14ac:dyDescent="0.3">
      <c r="A39" s="46" t="s">
        <v>19112</v>
      </c>
      <c r="B39" s="46" t="s">
        <v>19761</v>
      </c>
      <c r="C39" s="46" t="s">
        <v>19762</v>
      </c>
      <c r="D39" s="46" t="s">
        <v>13744</v>
      </c>
      <c r="E39" s="46">
        <v>0</v>
      </c>
      <c r="F39" s="133">
        <v>0.33333333333333331</v>
      </c>
      <c r="G39" s="46" t="s">
        <v>5048</v>
      </c>
      <c r="H39" s="54">
        <v>3900</v>
      </c>
      <c r="I39" s="46" t="s">
        <v>5161</v>
      </c>
      <c r="J39" s="46" t="s">
        <v>14612</v>
      </c>
      <c r="K39" s="33" t="s">
        <v>16437</v>
      </c>
    </row>
    <row r="40" spans="1:11" ht="15" customHeight="1" x14ac:dyDescent="0.3">
      <c r="A40" s="46" t="s">
        <v>19113</v>
      </c>
      <c r="B40" s="46" t="s">
        <v>19763</v>
      </c>
      <c r="C40" s="46" t="s">
        <v>19764</v>
      </c>
      <c r="D40" s="46" t="s">
        <v>13744</v>
      </c>
      <c r="E40" s="46">
        <v>0</v>
      </c>
      <c r="F40" s="133">
        <v>0.33333333333333331</v>
      </c>
      <c r="G40" s="46" t="s">
        <v>5112</v>
      </c>
      <c r="H40" s="54">
        <v>3900</v>
      </c>
      <c r="I40" s="46" t="s">
        <v>5161</v>
      </c>
      <c r="J40" s="46" t="s">
        <v>14612</v>
      </c>
      <c r="K40" s="33" t="s">
        <v>16437</v>
      </c>
    </row>
    <row r="41" spans="1:11" ht="15" customHeight="1" x14ac:dyDescent="0.3">
      <c r="A41" s="46" t="s">
        <v>21705</v>
      </c>
      <c r="B41" s="46" t="s">
        <v>21824</v>
      </c>
      <c r="C41" s="46" t="s">
        <v>21962</v>
      </c>
      <c r="D41" s="46" t="s">
        <v>14136</v>
      </c>
      <c r="E41" s="46">
        <v>0</v>
      </c>
      <c r="F41" s="133">
        <v>0.33333333333333331</v>
      </c>
      <c r="G41" s="46" t="s">
        <v>5029</v>
      </c>
      <c r="H41" s="54">
        <v>2000</v>
      </c>
      <c r="I41" s="46" t="s">
        <v>5161</v>
      </c>
      <c r="J41" s="46" t="s">
        <v>14612</v>
      </c>
      <c r="K41" s="33" t="s">
        <v>16437</v>
      </c>
    </row>
    <row r="42" spans="1:11" ht="15" customHeight="1" x14ac:dyDescent="0.3">
      <c r="A42" s="46" t="s">
        <v>9552</v>
      </c>
      <c r="B42" s="46" t="s">
        <v>119</v>
      </c>
      <c r="C42" s="46" t="s">
        <v>120</v>
      </c>
      <c r="D42" s="46" t="s">
        <v>13701</v>
      </c>
      <c r="E42" s="46">
        <v>0</v>
      </c>
      <c r="F42" s="133">
        <v>0.33333333333333331</v>
      </c>
      <c r="G42" s="46" t="s">
        <v>4992</v>
      </c>
      <c r="H42" s="54">
        <v>12261</v>
      </c>
      <c r="I42" s="46" t="s">
        <v>5161</v>
      </c>
      <c r="J42" s="46" t="s">
        <v>19002</v>
      </c>
      <c r="K42" s="33" t="s">
        <v>16437</v>
      </c>
    </row>
    <row r="43" spans="1:11" ht="15" customHeight="1" x14ac:dyDescent="0.3">
      <c r="A43" s="46" t="s">
        <v>21706</v>
      </c>
      <c r="B43" s="46" t="s">
        <v>21825</v>
      </c>
      <c r="C43" s="46" t="s">
        <v>21963</v>
      </c>
      <c r="D43" s="46" t="s">
        <v>13740</v>
      </c>
      <c r="E43" s="46">
        <v>0</v>
      </c>
      <c r="F43" s="133">
        <v>0.33333333333333331</v>
      </c>
      <c r="G43" s="46" t="s">
        <v>4974</v>
      </c>
      <c r="H43" s="54">
        <v>700</v>
      </c>
      <c r="I43" s="46" t="s">
        <v>5161</v>
      </c>
      <c r="J43" s="46" t="s">
        <v>14612</v>
      </c>
      <c r="K43" s="33" t="s">
        <v>16437</v>
      </c>
    </row>
    <row r="44" spans="1:11" ht="15" customHeight="1" x14ac:dyDescent="0.3">
      <c r="A44" s="46" t="s">
        <v>8277</v>
      </c>
      <c r="B44" s="46" t="s">
        <v>8569</v>
      </c>
      <c r="C44" s="46" t="s">
        <v>8858</v>
      </c>
      <c r="D44" s="46" t="s">
        <v>5185</v>
      </c>
      <c r="E44" s="46">
        <v>0</v>
      </c>
      <c r="F44" s="133">
        <v>0.29166666666666669</v>
      </c>
      <c r="G44" s="46" t="s">
        <v>4973</v>
      </c>
      <c r="H44" s="54">
        <v>9536</v>
      </c>
      <c r="I44" s="46" t="s">
        <v>5161</v>
      </c>
      <c r="J44" s="46" t="s">
        <v>19002</v>
      </c>
      <c r="K44" s="33" t="s">
        <v>16437</v>
      </c>
    </row>
    <row r="45" spans="1:11" ht="15" customHeight="1" x14ac:dyDescent="0.3">
      <c r="A45" s="46" t="s">
        <v>21707</v>
      </c>
      <c r="B45" s="46" t="s">
        <v>21826</v>
      </c>
      <c r="C45" s="46" t="s">
        <v>21964</v>
      </c>
      <c r="D45" s="46" t="s">
        <v>13742</v>
      </c>
      <c r="E45" s="46">
        <v>0</v>
      </c>
      <c r="F45" s="133">
        <v>0.33333333333333331</v>
      </c>
      <c r="G45" s="46" t="s">
        <v>5107</v>
      </c>
      <c r="H45" s="54">
        <v>900</v>
      </c>
      <c r="I45" s="46" t="s">
        <v>5161</v>
      </c>
      <c r="J45" s="46" t="s">
        <v>14612</v>
      </c>
      <c r="K45" s="33" t="s">
        <v>16437</v>
      </c>
    </row>
    <row r="46" spans="1:11" ht="15" customHeight="1" x14ac:dyDescent="0.3">
      <c r="A46" s="46" t="s">
        <v>8084</v>
      </c>
      <c r="B46" s="46" t="s">
        <v>122</v>
      </c>
      <c r="C46" s="46" t="s">
        <v>123</v>
      </c>
      <c r="D46" s="46" t="s">
        <v>5172</v>
      </c>
      <c r="E46" s="46">
        <v>0</v>
      </c>
      <c r="F46" s="133">
        <v>0.33333333333333331</v>
      </c>
      <c r="G46" s="46" t="s">
        <v>4991</v>
      </c>
      <c r="H46" s="54">
        <v>11212</v>
      </c>
      <c r="I46" s="46" t="s">
        <v>5161</v>
      </c>
      <c r="J46" s="46" t="s">
        <v>19002</v>
      </c>
      <c r="K46" s="33" t="s">
        <v>16437</v>
      </c>
    </row>
    <row r="47" spans="1:11" ht="15" customHeight="1" x14ac:dyDescent="0.3">
      <c r="A47" s="46" t="s">
        <v>19114</v>
      </c>
      <c r="B47" s="46" t="s">
        <v>19765</v>
      </c>
      <c r="C47" s="46" t="s">
        <v>19766</v>
      </c>
      <c r="D47" s="46" t="s">
        <v>13743</v>
      </c>
      <c r="E47" s="46">
        <v>0</v>
      </c>
      <c r="F47" s="133">
        <v>0.33333333333333331</v>
      </c>
      <c r="G47" s="46" t="s">
        <v>4981</v>
      </c>
      <c r="H47" s="54">
        <v>600</v>
      </c>
      <c r="I47" s="46" t="s">
        <v>5161</v>
      </c>
      <c r="J47" s="46" t="s">
        <v>14612</v>
      </c>
      <c r="K47" s="33" t="s">
        <v>16437</v>
      </c>
    </row>
    <row r="48" spans="1:11" ht="15" customHeight="1" x14ac:dyDescent="0.3">
      <c r="A48" s="46" t="s">
        <v>9557</v>
      </c>
      <c r="B48" s="46" t="s">
        <v>124</v>
      </c>
      <c r="C48" s="46" t="s">
        <v>125</v>
      </c>
      <c r="D48" s="46" t="s">
        <v>13728</v>
      </c>
      <c r="E48" s="46">
        <v>0</v>
      </c>
      <c r="F48" s="133">
        <v>0.33333333333333331</v>
      </c>
      <c r="G48" s="46" t="s">
        <v>4973</v>
      </c>
      <c r="H48" s="54">
        <v>19478</v>
      </c>
      <c r="I48" s="46" t="s">
        <v>5161</v>
      </c>
      <c r="J48" s="46" t="s">
        <v>19002</v>
      </c>
      <c r="K48" s="33" t="s">
        <v>16437</v>
      </c>
    </row>
    <row r="49" spans="1:11" ht="15" customHeight="1" x14ac:dyDescent="0.3">
      <c r="A49" s="46" t="s">
        <v>9564</v>
      </c>
      <c r="B49" s="46" t="s">
        <v>127</v>
      </c>
      <c r="C49" s="46" t="s">
        <v>128</v>
      </c>
      <c r="D49" s="46" t="s">
        <v>5181</v>
      </c>
      <c r="E49" s="46">
        <v>0</v>
      </c>
      <c r="F49" s="133">
        <v>0.29166666666666669</v>
      </c>
      <c r="G49" s="46" t="s">
        <v>4995</v>
      </c>
      <c r="H49" s="54">
        <v>9994</v>
      </c>
      <c r="I49" s="46" t="s">
        <v>5161</v>
      </c>
      <c r="J49" s="46" t="s">
        <v>19002</v>
      </c>
      <c r="K49" s="33" t="s">
        <v>16437</v>
      </c>
    </row>
    <row r="50" spans="1:11" ht="15" customHeight="1" x14ac:dyDescent="0.3">
      <c r="A50" s="46" t="s">
        <v>9567</v>
      </c>
      <c r="B50" s="46" t="s">
        <v>129</v>
      </c>
      <c r="C50" s="46" t="s">
        <v>130</v>
      </c>
      <c r="D50" s="46" t="s">
        <v>13728</v>
      </c>
      <c r="E50" s="46">
        <v>0</v>
      </c>
      <c r="F50" s="133">
        <v>0.33333333333333331</v>
      </c>
      <c r="G50" s="46" t="s">
        <v>4991</v>
      </c>
      <c r="H50" s="54">
        <v>19478</v>
      </c>
      <c r="I50" s="46" t="s">
        <v>5161</v>
      </c>
      <c r="J50" s="46" t="s">
        <v>19002</v>
      </c>
      <c r="K50" s="33" t="s">
        <v>16437</v>
      </c>
    </row>
    <row r="51" spans="1:11" ht="15" customHeight="1" x14ac:dyDescent="0.3">
      <c r="A51" s="46" t="s">
        <v>9577</v>
      </c>
      <c r="B51" s="46" t="s">
        <v>133</v>
      </c>
      <c r="C51" s="46" t="s">
        <v>134</v>
      </c>
      <c r="D51" s="46" t="s">
        <v>5175</v>
      </c>
      <c r="E51" s="46">
        <v>0</v>
      </c>
      <c r="F51" s="133">
        <v>0.33333333333333331</v>
      </c>
      <c r="G51" s="46" t="s">
        <v>4997</v>
      </c>
      <c r="H51" s="54">
        <v>11777</v>
      </c>
      <c r="I51" s="46" t="s">
        <v>5161</v>
      </c>
      <c r="J51" s="46" t="s">
        <v>19002</v>
      </c>
      <c r="K51" s="33" t="s">
        <v>16437</v>
      </c>
    </row>
    <row r="52" spans="1:11" ht="15" customHeight="1" x14ac:dyDescent="0.3">
      <c r="A52" s="46" t="s">
        <v>12742</v>
      </c>
      <c r="B52" s="46" t="s">
        <v>5515</v>
      </c>
      <c r="C52" s="46" t="s">
        <v>5549</v>
      </c>
      <c r="D52" s="46" t="s">
        <v>5185</v>
      </c>
      <c r="E52" s="46">
        <v>0</v>
      </c>
      <c r="F52" s="133">
        <v>0.29166666666666669</v>
      </c>
      <c r="G52" s="46" t="s">
        <v>4992</v>
      </c>
      <c r="H52" s="54">
        <v>9536</v>
      </c>
      <c r="I52" s="46" t="s">
        <v>5161</v>
      </c>
      <c r="J52" s="46" t="s">
        <v>19002</v>
      </c>
      <c r="K52" s="33" t="s">
        <v>16437</v>
      </c>
    </row>
    <row r="53" spans="1:11" ht="15" customHeight="1" x14ac:dyDescent="0.3">
      <c r="A53" s="46" t="s">
        <v>19115</v>
      </c>
      <c r="B53" s="46" t="s">
        <v>19767</v>
      </c>
      <c r="C53" s="46" t="s">
        <v>19768</v>
      </c>
      <c r="D53" s="46" t="s">
        <v>5193</v>
      </c>
      <c r="E53" s="46">
        <v>0</v>
      </c>
      <c r="F53" s="133">
        <v>0.33333333333333331</v>
      </c>
      <c r="G53" s="46" t="s">
        <v>4969</v>
      </c>
      <c r="H53" s="54">
        <v>3650</v>
      </c>
      <c r="I53" s="46" t="s">
        <v>5161</v>
      </c>
      <c r="J53" s="46" t="s">
        <v>14612</v>
      </c>
      <c r="K53" s="33" t="s">
        <v>16437</v>
      </c>
    </row>
    <row r="54" spans="1:11" ht="15" customHeight="1" x14ac:dyDescent="0.3">
      <c r="A54" s="46" t="s">
        <v>21708</v>
      </c>
      <c r="B54" s="46" t="s">
        <v>21827</v>
      </c>
      <c r="C54" s="46" t="s">
        <v>21965</v>
      </c>
      <c r="D54" s="46" t="s">
        <v>14136</v>
      </c>
      <c r="E54" s="46">
        <v>0</v>
      </c>
      <c r="F54" s="133">
        <v>0.33333333333333331</v>
      </c>
      <c r="G54" s="46" t="s">
        <v>19019</v>
      </c>
      <c r="H54" s="54">
        <v>2000</v>
      </c>
      <c r="I54" s="46" t="s">
        <v>5161</v>
      </c>
      <c r="J54" s="46" t="s">
        <v>14612</v>
      </c>
      <c r="K54" s="33" t="s">
        <v>16437</v>
      </c>
    </row>
    <row r="55" spans="1:11" ht="15" customHeight="1" x14ac:dyDescent="0.3">
      <c r="A55" s="46" t="s">
        <v>19116</v>
      </c>
      <c r="B55" s="46" t="s">
        <v>19769</v>
      </c>
      <c r="C55" s="46" t="s">
        <v>19770</v>
      </c>
      <c r="D55" s="46" t="s">
        <v>13743</v>
      </c>
      <c r="E55" s="46">
        <v>0</v>
      </c>
      <c r="F55" s="133">
        <v>0.33333333333333331</v>
      </c>
      <c r="G55" s="46" t="s">
        <v>4969</v>
      </c>
      <c r="H55" s="54">
        <v>600</v>
      </c>
      <c r="I55" s="46" t="s">
        <v>5161</v>
      </c>
      <c r="J55" s="46" t="s">
        <v>14612</v>
      </c>
      <c r="K55" s="33" t="s">
        <v>16437</v>
      </c>
    </row>
    <row r="56" spans="1:11" ht="15" customHeight="1" x14ac:dyDescent="0.3">
      <c r="A56" s="46" t="s">
        <v>19117</v>
      </c>
      <c r="B56" s="46" t="s">
        <v>19771</v>
      </c>
      <c r="C56" s="46" t="s">
        <v>19772</v>
      </c>
      <c r="D56" s="46" t="s">
        <v>13743</v>
      </c>
      <c r="E56" s="46">
        <v>0</v>
      </c>
      <c r="F56" s="133">
        <v>0.33333333333333331</v>
      </c>
      <c r="G56" s="46" t="s">
        <v>4981</v>
      </c>
      <c r="H56" s="54">
        <v>600</v>
      </c>
      <c r="I56" s="46" t="s">
        <v>5161</v>
      </c>
      <c r="J56" s="46" t="s">
        <v>14612</v>
      </c>
      <c r="K56" s="33" t="s">
        <v>16437</v>
      </c>
    </row>
    <row r="57" spans="1:11" ht="15" customHeight="1" x14ac:dyDescent="0.3">
      <c r="A57" s="46" t="s">
        <v>21709</v>
      </c>
      <c r="B57" s="46" t="s">
        <v>21828</v>
      </c>
      <c r="C57" s="46" t="s">
        <v>21966</v>
      </c>
      <c r="D57" s="46" t="s">
        <v>14136</v>
      </c>
      <c r="E57" s="46">
        <v>0</v>
      </c>
      <c r="F57" s="133">
        <v>0.33333333333333331</v>
      </c>
      <c r="G57" s="46" t="s">
        <v>5942</v>
      </c>
      <c r="H57" s="54">
        <v>2000</v>
      </c>
      <c r="I57" s="46" t="s">
        <v>5161</v>
      </c>
      <c r="J57" s="46" t="s">
        <v>14612</v>
      </c>
      <c r="K57" s="33" t="s">
        <v>16437</v>
      </c>
    </row>
    <row r="58" spans="1:11" ht="15" customHeight="1" x14ac:dyDescent="0.3">
      <c r="A58" s="46" t="s">
        <v>17657</v>
      </c>
      <c r="B58" s="46" t="s">
        <v>18412</v>
      </c>
      <c r="C58" s="46" t="s">
        <v>18609</v>
      </c>
      <c r="D58" s="46" t="s">
        <v>5190</v>
      </c>
      <c r="E58" s="46">
        <v>0</v>
      </c>
      <c r="F58" s="133">
        <v>0.33333333333333331</v>
      </c>
      <c r="G58" s="46" t="s">
        <v>4986</v>
      </c>
      <c r="H58" s="54">
        <v>15528</v>
      </c>
      <c r="I58" s="46" t="s">
        <v>5161</v>
      </c>
      <c r="J58" s="46" t="s">
        <v>19002</v>
      </c>
      <c r="K58" s="33" t="s">
        <v>16437</v>
      </c>
    </row>
    <row r="59" spans="1:11" ht="15" customHeight="1" x14ac:dyDescent="0.3">
      <c r="A59" s="46" t="s">
        <v>19118</v>
      </c>
      <c r="B59" s="46" t="s">
        <v>19773</v>
      </c>
      <c r="C59" s="46" t="s">
        <v>19774</v>
      </c>
      <c r="D59" s="46" t="s">
        <v>13743</v>
      </c>
      <c r="E59" s="46">
        <v>0</v>
      </c>
      <c r="F59" s="133">
        <v>0.33333333333333331</v>
      </c>
      <c r="G59" s="46" t="s">
        <v>4983</v>
      </c>
      <c r="H59" s="54">
        <v>600</v>
      </c>
      <c r="I59" s="46" t="s">
        <v>5161</v>
      </c>
      <c r="J59" s="46" t="s">
        <v>14612</v>
      </c>
      <c r="K59" s="33" t="s">
        <v>16437</v>
      </c>
    </row>
    <row r="60" spans="1:11" ht="15" customHeight="1" x14ac:dyDescent="0.3">
      <c r="A60" s="46" t="s">
        <v>19119</v>
      </c>
      <c r="B60" s="46" t="s">
        <v>19775</v>
      </c>
      <c r="C60" s="46" t="s">
        <v>19776</v>
      </c>
      <c r="D60" s="46" t="s">
        <v>13743</v>
      </c>
      <c r="E60" s="46">
        <v>0</v>
      </c>
      <c r="F60" s="133">
        <v>0.33333333333333331</v>
      </c>
      <c r="G60" s="46" t="s">
        <v>5760</v>
      </c>
      <c r="H60" s="54">
        <v>600</v>
      </c>
      <c r="I60" s="46" t="s">
        <v>5161</v>
      </c>
      <c r="J60" s="46" t="s">
        <v>14612</v>
      </c>
      <c r="K60" s="33" t="s">
        <v>16437</v>
      </c>
    </row>
    <row r="61" spans="1:11" ht="15" customHeight="1" x14ac:dyDescent="0.3">
      <c r="A61" s="46" t="s">
        <v>19120</v>
      </c>
      <c r="B61" s="46" t="s">
        <v>19777</v>
      </c>
      <c r="C61" s="46" t="s">
        <v>19778</v>
      </c>
      <c r="D61" s="46" t="s">
        <v>5193</v>
      </c>
      <c r="E61" s="46">
        <v>0</v>
      </c>
      <c r="F61" s="133">
        <v>0.33333333333333331</v>
      </c>
      <c r="G61" s="46" t="s">
        <v>4981</v>
      </c>
      <c r="H61" s="54">
        <v>3650</v>
      </c>
      <c r="I61" s="46" t="s">
        <v>5161</v>
      </c>
      <c r="J61" s="46" t="s">
        <v>14612</v>
      </c>
      <c r="K61" s="33" t="s">
        <v>16437</v>
      </c>
    </row>
    <row r="62" spans="1:11" ht="15" customHeight="1" x14ac:dyDescent="0.3">
      <c r="A62" s="46" t="s">
        <v>9609</v>
      </c>
      <c r="B62" s="46" t="s">
        <v>140</v>
      </c>
      <c r="C62" s="46" t="s">
        <v>6915</v>
      </c>
      <c r="D62" s="46" t="s">
        <v>13728</v>
      </c>
      <c r="E62" s="46">
        <v>0</v>
      </c>
      <c r="F62" s="133">
        <v>0.33333333333333331</v>
      </c>
      <c r="G62" s="46" t="s">
        <v>4997</v>
      </c>
      <c r="H62" s="54">
        <v>19478</v>
      </c>
      <c r="I62" s="46" t="s">
        <v>5161</v>
      </c>
      <c r="J62" s="46" t="s">
        <v>19002</v>
      </c>
      <c r="K62" s="33" t="s">
        <v>16437</v>
      </c>
    </row>
    <row r="63" spans="1:11" ht="15" customHeight="1" x14ac:dyDescent="0.3">
      <c r="A63" s="46" t="s">
        <v>9610</v>
      </c>
      <c r="B63" s="46" t="s">
        <v>142</v>
      </c>
      <c r="C63" s="46" t="s">
        <v>6916</v>
      </c>
      <c r="D63" s="46" t="s">
        <v>5175</v>
      </c>
      <c r="E63" s="46">
        <v>0</v>
      </c>
      <c r="F63" s="133">
        <v>0.33333333333333331</v>
      </c>
      <c r="G63" s="46" t="s">
        <v>4997</v>
      </c>
      <c r="H63" s="54">
        <v>11777</v>
      </c>
      <c r="I63" s="46" t="s">
        <v>5161</v>
      </c>
      <c r="J63" s="46" t="s">
        <v>19002</v>
      </c>
      <c r="K63" s="33" t="s">
        <v>16437</v>
      </c>
    </row>
    <row r="64" spans="1:11" ht="15" customHeight="1" x14ac:dyDescent="0.3">
      <c r="A64" s="46" t="s">
        <v>9611</v>
      </c>
      <c r="B64" s="46" t="s">
        <v>143</v>
      </c>
      <c r="C64" s="46" t="s">
        <v>144</v>
      </c>
      <c r="D64" s="46" t="s">
        <v>5182</v>
      </c>
      <c r="E64" s="46">
        <v>0</v>
      </c>
      <c r="F64" s="133">
        <v>0.29166666666666669</v>
      </c>
      <c r="G64" s="46" t="s">
        <v>5004</v>
      </c>
      <c r="H64" s="54">
        <v>9879</v>
      </c>
      <c r="I64" s="46" t="s">
        <v>5161</v>
      </c>
      <c r="J64" s="46" t="s">
        <v>19002</v>
      </c>
      <c r="K64" s="33" t="s">
        <v>16437</v>
      </c>
    </row>
    <row r="65" spans="1:11" ht="15" customHeight="1" x14ac:dyDescent="0.3">
      <c r="A65" s="46" t="s">
        <v>19121</v>
      </c>
      <c r="B65" s="46" t="s">
        <v>19779</v>
      </c>
      <c r="C65" s="46" t="s">
        <v>19780</v>
      </c>
      <c r="D65" s="46" t="s">
        <v>13743</v>
      </c>
      <c r="E65" s="46">
        <v>0</v>
      </c>
      <c r="F65" s="133">
        <v>0.33333333333333331</v>
      </c>
      <c r="G65" s="46" t="s">
        <v>4969</v>
      </c>
      <c r="H65" s="54">
        <v>600</v>
      </c>
      <c r="I65" s="46" t="s">
        <v>5161</v>
      </c>
      <c r="J65" s="46" t="s">
        <v>14612</v>
      </c>
      <c r="K65" s="33" t="s">
        <v>16437</v>
      </c>
    </row>
    <row r="66" spans="1:11" ht="15" customHeight="1" x14ac:dyDescent="0.3">
      <c r="A66" s="46" t="s">
        <v>19122</v>
      </c>
      <c r="B66" s="46" t="s">
        <v>19781</v>
      </c>
      <c r="C66" s="46" t="s">
        <v>19782</v>
      </c>
      <c r="D66" s="46" t="s">
        <v>13743</v>
      </c>
      <c r="E66" s="46">
        <v>0</v>
      </c>
      <c r="F66" s="133">
        <v>0.33333333333333331</v>
      </c>
      <c r="G66" s="46" t="s">
        <v>4972</v>
      </c>
      <c r="H66" s="54">
        <v>600</v>
      </c>
      <c r="I66" s="46" t="s">
        <v>5161</v>
      </c>
      <c r="J66" s="46" t="s">
        <v>14612</v>
      </c>
      <c r="K66" s="33" t="s">
        <v>16437</v>
      </c>
    </row>
    <row r="67" spans="1:11" ht="15" customHeight="1" x14ac:dyDescent="0.3">
      <c r="A67" s="46" t="s">
        <v>18329</v>
      </c>
      <c r="B67" s="46" t="s">
        <v>18413</v>
      </c>
      <c r="C67" s="46" t="s">
        <v>18610</v>
      </c>
      <c r="D67" s="46" t="s">
        <v>13744</v>
      </c>
      <c r="E67" s="46">
        <v>0</v>
      </c>
      <c r="F67" s="133">
        <v>0.33333333333333331</v>
      </c>
      <c r="G67" s="46" t="s">
        <v>5049</v>
      </c>
      <c r="H67" s="54">
        <v>3900</v>
      </c>
      <c r="I67" s="46" t="s">
        <v>5161</v>
      </c>
      <c r="J67" s="46" t="s">
        <v>14612</v>
      </c>
      <c r="K67" s="33" t="s">
        <v>16437</v>
      </c>
    </row>
    <row r="68" spans="1:11" ht="15" customHeight="1" x14ac:dyDescent="0.3">
      <c r="A68" s="46" t="s">
        <v>19123</v>
      </c>
      <c r="B68" s="46" t="s">
        <v>19783</v>
      </c>
      <c r="C68" s="46" t="s">
        <v>19784</v>
      </c>
      <c r="D68" s="46" t="s">
        <v>14382</v>
      </c>
      <c r="E68" s="46">
        <v>0</v>
      </c>
      <c r="F68" s="133">
        <v>0.33333333333333331</v>
      </c>
      <c r="G68" s="46" t="s">
        <v>4972</v>
      </c>
      <c r="H68" s="54">
        <v>7915.11</v>
      </c>
      <c r="I68" s="46" t="s">
        <v>5161</v>
      </c>
      <c r="J68" s="46" t="s">
        <v>14612</v>
      </c>
      <c r="K68" s="33" t="s">
        <v>16437</v>
      </c>
    </row>
    <row r="69" spans="1:11" ht="15" customHeight="1" x14ac:dyDescent="0.3">
      <c r="A69" s="46" t="s">
        <v>19124</v>
      </c>
      <c r="B69" s="46" t="s">
        <v>19785</v>
      </c>
      <c r="C69" s="46" t="s">
        <v>19786</v>
      </c>
      <c r="D69" s="46" t="s">
        <v>13743</v>
      </c>
      <c r="E69" s="46">
        <v>0</v>
      </c>
      <c r="F69" s="133">
        <v>0.33333333333333331</v>
      </c>
      <c r="G69" s="46" t="s">
        <v>4970</v>
      </c>
      <c r="H69" s="54">
        <v>600</v>
      </c>
      <c r="I69" s="46" t="s">
        <v>5161</v>
      </c>
      <c r="J69" s="46" t="s">
        <v>14612</v>
      </c>
      <c r="K69" s="33" t="s">
        <v>16437</v>
      </c>
    </row>
    <row r="70" spans="1:11" ht="15" customHeight="1" x14ac:dyDescent="0.3">
      <c r="A70" s="46" t="s">
        <v>19125</v>
      </c>
      <c r="B70" s="46" t="s">
        <v>19787</v>
      </c>
      <c r="C70" s="46" t="s">
        <v>19788</v>
      </c>
      <c r="D70" s="46" t="s">
        <v>13743</v>
      </c>
      <c r="E70" s="46">
        <v>0</v>
      </c>
      <c r="F70" s="133">
        <v>0.33333333333333331</v>
      </c>
      <c r="G70" s="46" t="s">
        <v>5060</v>
      </c>
      <c r="H70" s="54">
        <v>600</v>
      </c>
      <c r="I70" s="46" t="s">
        <v>5161</v>
      </c>
      <c r="J70" s="46" t="s">
        <v>14612</v>
      </c>
      <c r="K70" s="33" t="s">
        <v>16437</v>
      </c>
    </row>
    <row r="71" spans="1:11" ht="15" customHeight="1" x14ac:dyDescent="0.3">
      <c r="A71" s="46" t="s">
        <v>12716</v>
      </c>
      <c r="B71" s="46" t="s">
        <v>9145</v>
      </c>
      <c r="C71" s="46" t="s">
        <v>9177</v>
      </c>
      <c r="D71" s="46" t="s">
        <v>13712</v>
      </c>
      <c r="E71" s="46">
        <v>0</v>
      </c>
      <c r="F71" s="133">
        <v>0.33333333333333331</v>
      </c>
      <c r="G71" s="46" t="s">
        <v>4973</v>
      </c>
      <c r="H71" s="54">
        <v>7385.77</v>
      </c>
      <c r="I71" s="46" t="s">
        <v>5161</v>
      </c>
      <c r="J71" s="46" t="s">
        <v>19002</v>
      </c>
      <c r="K71" s="33" t="s">
        <v>16437</v>
      </c>
    </row>
    <row r="72" spans="1:11" ht="15" customHeight="1" x14ac:dyDescent="0.3">
      <c r="A72" s="46" t="s">
        <v>9628</v>
      </c>
      <c r="B72" s="46" t="s">
        <v>147</v>
      </c>
      <c r="C72" s="46" t="s">
        <v>6918</v>
      </c>
      <c r="D72" s="46" t="s">
        <v>5181</v>
      </c>
      <c r="E72" s="46">
        <v>0</v>
      </c>
      <c r="F72" s="133">
        <v>0.29166666666666669</v>
      </c>
      <c r="G72" s="46" t="s">
        <v>4973</v>
      </c>
      <c r="H72" s="54">
        <v>9994</v>
      </c>
      <c r="I72" s="46" t="s">
        <v>5161</v>
      </c>
      <c r="J72" s="46" t="s">
        <v>19002</v>
      </c>
      <c r="K72" s="33" t="s">
        <v>16437</v>
      </c>
    </row>
    <row r="73" spans="1:11" ht="15" customHeight="1" x14ac:dyDescent="0.3">
      <c r="A73" s="46" t="s">
        <v>19126</v>
      </c>
      <c r="B73" s="46" t="s">
        <v>19789</v>
      </c>
      <c r="C73" s="46" t="s">
        <v>19790</v>
      </c>
      <c r="D73" s="46" t="s">
        <v>13743</v>
      </c>
      <c r="E73" s="46">
        <v>0</v>
      </c>
      <c r="F73" s="133">
        <v>0.33333333333333331</v>
      </c>
      <c r="G73" s="46" t="s">
        <v>4972</v>
      </c>
      <c r="H73" s="54">
        <v>600</v>
      </c>
      <c r="I73" s="46" t="s">
        <v>5161</v>
      </c>
      <c r="J73" s="46" t="s">
        <v>14612</v>
      </c>
      <c r="K73" s="33" t="s">
        <v>16437</v>
      </c>
    </row>
    <row r="74" spans="1:11" ht="15" customHeight="1" x14ac:dyDescent="0.3">
      <c r="A74" s="46" t="s">
        <v>19127</v>
      </c>
      <c r="B74" s="46" t="s">
        <v>19791</v>
      </c>
      <c r="C74" s="46" t="s">
        <v>19792</v>
      </c>
      <c r="D74" s="46" t="s">
        <v>13743</v>
      </c>
      <c r="E74" s="46">
        <v>0</v>
      </c>
      <c r="F74" s="133">
        <v>0.33333333333333331</v>
      </c>
      <c r="G74" s="46" t="s">
        <v>4989</v>
      </c>
      <c r="H74" s="54">
        <v>600</v>
      </c>
      <c r="I74" s="46" t="s">
        <v>5161</v>
      </c>
      <c r="J74" s="46" t="s">
        <v>14612</v>
      </c>
      <c r="K74" s="33" t="s">
        <v>16437</v>
      </c>
    </row>
    <row r="75" spans="1:11" ht="15" customHeight="1" x14ac:dyDescent="0.3">
      <c r="A75" s="46" t="s">
        <v>9635</v>
      </c>
      <c r="B75" s="46" t="s">
        <v>149</v>
      </c>
      <c r="C75" s="46" t="s">
        <v>150</v>
      </c>
      <c r="D75" s="46" t="s">
        <v>13726</v>
      </c>
      <c r="E75" s="46">
        <v>0</v>
      </c>
      <c r="F75" s="133">
        <v>0.33333333333333331</v>
      </c>
      <c r="G75" s="46" t="s">
        <v>5007</v>
      </c>
      <c r="H75" s="54">
        <v>17221</v>
      </c>
      <c r="I75" s="46" t="s">
        <v>5161</v>
      </c>
      <c r="J75" s="46" t="s">
        <v>19002</v>
      </c>
      <c r="K75" s="33" t="s">
        <v>16437</v>
      </c>
    </row>
    <row r="76" spans="1:11" ht="15" customHeight="1" x14ac:dyDescent="0.3">
      <c r="A76" s="46" t="s">
        <v>18330</v>
      </c>
      <c r="B76" s="46" t="s">
        <v>18414</v>
      </c>
      <c r="C76" s="46" t="s">
        <v>18611</v>
      </c>
      <c r="D76" s="46" t="s">
        <v>13737</v>
      </c>
      <c r="E76" s="46">
        <v>0</v>
      </c>
      <c r="F76" s="133">
        <v>0.33333333333333331</v>
      </c>
      <c r="G76" s="46" t="s">
        <v>4969</v>
      </c>
      <c r="H76" s="54">
        <v>8699.25</v>
      </c>
      <c r="I76" s="46" t="s">
        <v>5161</v>
      </c>
      <c r="J76" s="46" t="s">
        <v>14612</v>
      </c>
      <c r="K76" s="33" t="s">
        <v>16437</v>
      </c>
    </row>
    <row r="77" spans="1:11" ht="15" customHeight="1" x14ac:dyDescent="0.3">
      <c r="A77" s="46" t="s">
        <v>19128</v>
      </c>
      <c r="B77" s="46" t="s">
        <v>19793</v>
      </c>
      <c r="C77" s="46" t="s">
        <v>19794</v>
      </c>
      <c r="D77" s="46" t="s">
        <v>13743</v>
      </c>
      <c r="E77" s="46">
        <v>0</v>
      </c>
      <c r="F77" s="133">
        <v>0.33333333333333331</v>
      </c>
      <c r="G77" s="46" t="s">
        <v>4990</v>
      </c>
      <c r="H77" s="54">
        <v>600</v>
      </c>
      <c r="I77" s="46" t="s">
        <v>5161</v>
      </c>
      <c r="J77" s="46" t="s">
        <v>14612</v>
      </c>
      <c r="K77" s="33" t="s">
        <v>16437</v>
      </c>
    </row>
    <row r="78" spans="1:11" ht="15" customHeight="1" x14ac:dyDescent="0.3">
      <c r="A78" s="46" t="s">
        <v>19129</v>
      </c>
      <c r="B78" s="46" t="s">
        <v>19795</v>
      </c>
      <c r="C78" s="46" t="s">
        <v>19796</v>
      </c>
      <c r="D78" s="46" t="s">
        <v>13744</v>
      </c>
      <c r="E78" s="46">
        <v>0</v>
      </c>
      <c r="F78" s="133">
        <v>0.33333333333333331</v>
      </c>
      <c r="G78" s="46" t="s">
        <v>5036</v>
      </c>
      <c r="H78" s="54">
        <v>3900</v>
      </c>
      <c r="I78" s="46" t="s">
        <v>5161</v>
      </c>
      <c r="J78" s="46" t="s">
        <v>14612</v>
      </c>
      <c r="K78" s="33" t="s">
        <v>16437</v>
      </c>
    </row>
    <row r="79" spans="1:11" ht="15" customHeight="1" x14ac:dyDescent="0.3">
      <c r="A79" s="46" t="s">
        <v>19130</v>
      </c>
      <c r="B79" s="46" t="s">
        <v>19797</v>
      </c>
      <c r="C79" s="46" t="s">
        <v>19798</v>
      </c>
      <c r="D79" s="46" t="s">
        <v>13743</v>
      </c>
      <c r="E79" s="46">
        <v>0</v>
      </c>
      <c r="F79" s="133">
        <v>0.33333333333333331</v>
      </c>
      <c r="G79" s="46" t="s">
        <v>4969</v>
      </c>
      <c r="H79" s="54">
        <v>600</v>
      </c>
      <c r="I79" s="46" t="s">
        <v>5161</v>
      </c>
      <c r="J79" s="46" t="s">
        <v>14612</v>
      </c>
      <c r="K79" s="33" t="s">
        <v>16437</v>
      </c>
    </row>
    <row r="80" spans="1:11" ht="15" customHeight="1" x14ac:dyDescent="0.3">
      <c r="A80" s="46" t="s">
        <v>19131</v>
      </c>
      <c r="B80" s="46" t="s">
        <v>19799</v>
      </c>
      <c r="C80" s="46" t="s">
        <v>19800</v>
      </c>
      <c r="D80" s="46" t="s">
        <v>13741</v>
      </c>
      <c r="E80" s="46">
        <v>0</v>
      </c>
      <c r="F80" s="133">
        <v>0.33333333333333331</v>
      </c>
      <c r="G80" s="46" t="s">
        <v>5047</v>
      </c>
      <c r="H80" s="54">
        <v>3700</v>
      </c>
      <c r="I80" s="46" t="s">
        <v>5161</v>
      </c>
      <c r="J80" s="46" t="s">
        <v>14612</v>
      </c>
      <c r="K80" s="33" t="s">
        <v>16437</v>
      </c>
    </row>
    <row r="81" spans="1:11" ht="15" customHeight="1" x14ac:dyDescent="0.3">
      <c r="A81" s="46" t="s">
        <v>9650</v>
      </c>
      <c r="B81" s="46" t="s">
        <v>152</v>
      </c>
      <c r="C81" s="46" t="s">
        <v>153</v>
      </c>
      <c r="D81" s="46" t="s">
        <v>13692</v>
      </c>
      <c r="E81" s="46">
        <v>0</v>
      </c>
      <c r="F81" s="133">
        <v>0.33333333333333331</v>
      </c>
      <c r="G81" s="46" t="s">
        <v>5007</v>
      </c>
      <c r="H81" s="54">
        <v>11227</v>
      </c>
      <c r="I81" s="46" t="s">
        <v>5161</v>
      </c>
      <c r="J81" s="46" t="s">
        <v>19002</v>
      </c>
      <c r="K81" s="33" t="s">
        <v>16437</v>
      </c>
    </row>
    <row r="82" spans="1:11" ht="15" customHeight="1" x14ac:dyDescent="0.3">
      <c r="A82" s="46" t="s">
        <v>19132</v>
      </c>
      <c r="B82" s="46" t="s">
        <v>19801</v>
      </c>
      <c r="C82" s="46" t="s">
        <v>19802</v>
      </c>
      <c r="D82" s="46" t="s">
        <v>13743</v>
      </c>
      <c r="E82" s="46">
        <v>0</v>
      </c>
      <c r="F82" s="133">
        <v>0.33333333333333331</v>
      </c>
      <c r="G82" s="46" t="s">
        <v>5015</v>
      </c>
      <c r="H82" s="54">
        <v>600</v>
      </c>
      <c r="I82" s="46" t="s">
        <v>5161</v>
      </c>
      <c r="J82" s="46" t="s">
        <v>14612</v>
      </c>
      <c r="K82" s="33" t="s">
        <v>16437</v>
      </c>
    </row>
    <row r="83" spans="1:11" ht="15" customHeight="1" x14ac:dyDescent="0.3">
      <c r="A83" s="46" t="s">
        <v>9651</v>
      </c>
      <c r="B83" s="46" t="s">
        <v>154</v>
      </c>
      <c r="C83" s="46" t="s">
        <v>155</v>
      </c>
      <c r="D83" s="46" t="s">
        <v>13679</v>
      </c>
      <c r="E83" s="46">
        <v>0</v>
      </c>
      <c r="F83" s="133">
        <v>0.33333333333333331</v>
      </c>
      <c r="G83" s="46" t="s">
        <v>4992</v>
      </c>
      <c r="H83" s="54">
        <v>20193</v>
      </c>
      <c r="I83" s="46" t="s">
        <v>5161</v>
      </c>
      <c r="J83" s="46" t="s">
        <v>19002</v>
      </c>
      <c r="K83" s="33" t="s">
        <v>16437</v>
      </c>
    </row>
    <row r="84" spans="1:11" ht="15" customHeight="1" x14ac:dyDescent="0.3">
      <c r="A84" s="46" t="s">
        <v>16916</v>
      </c>
      <c r="B84" s="46" t="s">
        <v>17049</v>
      </c>
      <c r="C84" s="46" t="s">
        <v>17050</v>
      </c>
      <c r="D84" s="46" t="s">
        <v>13738</v>
      </c>
      <c r="E84" s="46">
        <v>0</v>
      </c>
      <c r="F84" s="133">
        <v>0.33333333333333331</v>
      </c>
      <c r="G84" s="46" t="s">
        <v>4969</v>
      </c>
      <c r="H84" s="54">
        <v>8941.1</v>
      </c>
      <c r="I84" s="46" t="s">
        <v>5161</v>
      </c>
      <c r="J84" s="46" t="s">
        <v>14612</v>
      </c>
      <c r="K84" s="33" t="s">
        <v>16437</v>
      </c>
    </row>
    <row r="85" spans="1:11" ht="15" customHeight="1" x14ac:dyDescent="0.3">
      <c r="A85" s="46" t="s">
        <v>19133</v>
      </c>
      <c r="B85" s="46" t="s">
        <v>19803</v>
      </c>
      <c r="C85" s="46" t="s">
        <v>19804</v>
      </c>
      <c r="D85" s="46" t="s">
        <v>14382</v>
      </c>
      <c r="E85" s="46">
        <v>0</v>
      </c>
      <c r="F85" s="133">
        <v>0.33333333333333331</v>
      </c>
      <c r="G85" s="46" t="s">
        <v>4972</v>
      </c>
      <c r="H85" s="54">
        <v>7915.11</v>
      </c>
      <c r="I85" s="46" t="s">
        <v>5161</v>
      </c>
      <c r="J85" s="46" t="s">
        <v>14612</v>
      </c>
      <c r="K85" s="33" t="s">
        <v>16437</v>
      </c>
    </row>
    <row r="86" spans="1:11" ht="15" customHeight="1" x14ac:dyDescent="0.3">
      <c r="A86" s="46" t="s">
        <v>12717</v>
      </c>
      <c r="B86" s="46" t="s">
        <v>8956</v>
      </c>
      <c r="C86" s="46" t="s">
        <v>8957</v>
      </c>
      <c r="D86" s="46" t="s">
        <v>5184</v>
      </c>
      <c r="E86" s="46">
        <v>0</v>
      </c>
      <c r="F86" s="133">
        <v>0.29166666666666669</v>
      </c>
      <c r="G86" s="46" t="s">
        <v>4973</v>
      </c>
      <c r="H86" s="54">
        <v>9650</v>
      </c>
      <c r="I86" s="46" t="s">
        <v>5161</v>
      </c>
      <c r="J86" s="46" t="s">
        <v>19002</v>
      </c>
      <c r="K86" s="33" t="s">
        <v>16437</v>
      </c>
    </row>
    <row r="87" spans="1:11" ht="15" customHeight="1" x14ac:dyDescent="0.3">
      <c r="A87" s="46" t="s">
        <v>21710</v>
      </c>
      <c r="B87" s="46" t="s">
        <v>21829</v>
      </c>
      <c r="C87" s="46" t="s">
        <v>21967</v>
      </c>
      <c r="D87" s="46" t="s">
        <v>14136</v>
      </c>
      <c r="E87" s="46">
        <v>0</v>
      </c>
      <c r="F87" s="133">
        <v>0.33333333333333331</v>
      </c>
      <c r="G87" s="46" t="s">
        <v>5005</v>
      </c>
      <c r="H87" s="54">
        <v>2000</v>
      </c>
      <c r="I87" s="46" t="s">
        <v>5161</v>
      </c>
      <c r="J87" s="46" t="s">
        <v>14612</v>
      </c>
      <c r="K87" s="33" t="s">
        <v>16437</v>
      </c>
    </row>
    <row r="88" spans="1:11" ht="15" customHeight="1" x14ac:dyDescent="0.3">
      <c r="A88" s="46" t="s">
        <v>19134</v>
      </c>
      <c r="B88" s="46" t="s">
        <v>19805</v>
      </c>
      <c r="C88" s="46" t="s">
        <v>19806</v>
      </c>
      <c r="D88" s="46" t="s">
        <v>13743</v>
      </c>
      <c r="E88" s="46">
        <v>0</v>
      </c>
      <c r="F88" s="133">
        <v>0.33333333333333331</v>
      </c>
      <c r="G88" s="46" t="s">
        <v>4969</v>
      </c>
      <c r="H88" s="54">
        <v>600</v>
      </c>
      <c r="I88" s="46" t="s">
        <v>5161</v>
      </c>
      <c r="J88" s="46" t="s">
        <v>14612</v>
      </c>
      <c r="K88" s="33" t="s">
        <v>16437</v>
      </c>
    </row>
    <row r="89" spans="1:11" ht="15" customHeight="1" x14ac:dyDescent="0.3">
      <c r="A89" s="46" t="s">
        <v>9664</v>
      </c>
      <c r="B89" s="46" t="s">
        <v>160</v>
      </c>
      <c r="C89" s="46" t="s">
        <v>6919</v>
      </c>
      <c r="D89" s="46" t="s">
        <v>5182</v>
      </c>
      <c r="E89" s="46">
        <v>0</v>
      </c>
      <c r="F89" s="133">
        <v>0.29166666666666669</v>
      </c>
      <c r="G89" s="46" t="s">
        <v>4973</v>
      </c>
      <c r="H89" s="54">
        <v>9879</v>
      </c>
      <c r="I89" s="46" t="s">
        <v>5161</v>
      </c>
      <c r="J89" s="46" t="s">
        <v>19002</v>
      </c>
      <c r="K89" s="33" t="s">
        <v>16437</v>
      </c>
    </row>
    <row r="90" spans="1:11" ht="15" customHeight="1" x14ac:dyDescent="0.3">
      <c r="A90" s="46" t="s">
        <v>9667</v>
      </c>
      <c r="B90" s="46" t="s">
        <v>161</v>
      </c>
      <c r="C90" s="46" t="s">
        <v>6920</v>
      </c>
      <c r="D90" s="46" t="s">
        <v>13715</v>
      </c>
      <c r="E90" s="46">
        <v>0</v>
      </c>
      <c r="F90" s="133">
        <v>0.33333333333333331</v>
      </c>
      <c r="G90" s="46" t="s">
        <v>4973</v>
      </c>
      <c r="H90" s="54">
        <v>10783</v>
      </c>
      <c r="I90" s="46" t="s">
        <v>5161</v>
      </c>
      <c r="J90" s="46" t="s">
        <v>19002</v>
      </c>
      <c r="K90" s="33" t="s">
        <v>16437</v>
      </c>
    </row>
    <row r="91" spans="1:11" ht="15" customHeight="1" x14ac:dyDescent="0.3">
      <c r="A91" s="46" t="s">
        <v>9668</v>
      </c>
      <c r="B91" s="46" t="s">
        <v>1775</v>
      </c>
      <c r="C91" s="46" t="s">
        <v>1776</v>
      </c>
      <c r="D91" s="46" t="s">
        <v>13728</v>
      </c>
      <c r="E91" s="46">
        <v>0</v>
      </c>
      <c r="F91" s="133">
        <v>0.33333333333333331</v>
      </c>
      <c r="G91" s="46" t="s">
        <v>5007</v>
      </c>
      <c r="H91" s="54">
        <v>19478</v>
      </c>
      <c r="I91" s="46" t="s">
        <v>5161</v>
      </c>
      <c r="J91" s="46" t="s">
        <v>19002</v>
      </c>
      <c r="K91" s="33" t="s">
        <v>16437</v>
      </c>
    </row>
    <row r="92" spans="1:11" ht="15" customHeight="1" x14ac:dyDescent="0.3">
      <c r="A92" s="46" t="s">
        <v>14587</v>
      </c>
      <c r="B92" s="46" t="s">
        <v>14590</v>
      </c>
      <c r="C92" s="46" t="s">
        <v>6921</v>
      </c>
      <c r="D92" s="46" t="s">
        <v>5181</v>
      </c>
      <c r="E92" s="46">
        <v>0</v>
      </c>
      <c r="F92" s="133">
        <v>0.29166666666666669</v>
      </c>
      <c r="G92" s="46" t="s">
        <v>4973</v>
      </c>
      <c r="H92" s="54">
        <v>9994</v>
      </c>
      <c r="I92" s="46" t="s">
        <v>5161</v>
      </c>
      <c r="J92" s="46" t="s">
        <v>19002</v>
      </c>
      <c r="K92" s="33" t="s">
        <v>16437</v>
      </c>
    </row>
    <row r="93" spans="1:11" ht="15" customHeight="1" x14ac:dyDescent="0.3">
      <c r="A93" s="46" t="s">
        <v>18331</v>
      </c>
      <c r="B93" s="46" t="s">
        <v>18415</v>
      </c>
      <c r="C93" s="46" t="s">
        <v>18612</v>
      </c>
      <c r="D93" s="46" t="s">
        <v>13737</v>
      </c>
      <c r="E93" s="46">
        <v>0</v>
      </c>
      <c r="F93" s="133">
        <v>0.33333333333333331</v>
      </c>
      <c r="G93" s="46" t="s">
        <v>4970</v>
      </c>
      <c r="H93" s="54">
        <v>8699.25</v>
      </c>
      <c r="I93" s="46" t="s">
        <v>5161</v>
      </c>
      <c r="J93" s="46" t="s">
        <v>14612</v>
      </c>
      <c r="K93" s="33" t="s">
        <v>16437</v>
      </c>
    </row>
    <row r="94" spans="1:11" ht="15" customHeight="1" x14ac:dyDescent="0.3">
      <c r="A94" s="46" t="s">
        <v>19135</v>
      </c>
      <c r="B94" s="46" t="s">
        <v>19807</v>
      </c>
      <c r="C94" s="46" t="s">
        <v>19808</v>
      </c>
      <c r="D94" s="46" t="s">
        <v>13743</v>
      </c>
      <c r="E94" s="46">
        <v>0</v>
      </c>
      <c r="F94" s="133">
        <v>0.33333333333333331</v>
      </c>
      <c r="G94" s="46" t="s">
        <v>4970</v>
      </c>
      <c r="H94" s="54">
        <v>600</v>
      </c>
      <c r="I94" s="46" t="s">
        <v>5161</v>
      </c>
      <c r="J94" s="46" t="s">
        <v>14612</v>
      </c>
      <c r="K94" s="33" t="s">
        <v>16437</v>
      </c>
    </row>
    <row r="95" spans="1:11" ht="15" customHeight="1" x14ac:dyDescent="0.3">
      <c r="A95" s="46" t="s">
        <v>9672</v>
      </c>
      <c r="B95" s="46" t="s">
        <v>163</v>
      </c>
      <c r="C95" s="46" t="s">
        <v>6922</v>
      </c>
      <c r="D95" s="46" t="s">
        <v>13728</v>
      </c>
      <c r="E95" s="46">
        <v>0</v>
      </c>
      <c r="F95" s="133">
        <v>0.33333333333333331</v>
      </c>
      <c r="G95" s="46" t="s">
        <v>5007</v>
      </c>
      <c r="H95" s="54">
        <v>19478</v>
      </c>
      <c r="I95" s="46" t="s">
        <v>5161</v>
      </c>
      <c r="J95" s="46" t="s">
        <v>19002</v>
      </c>
      <c r="K95" s="33" t="s">
        <v>16437</v>
      </c>
    </row>
    <row r="96" spans="1:11" ht="15" customHeight="1" x14ac:dyDescent="0.3">
      <c r="A96" s="46" t="s">
        <v>15820</v>
      </c>
      <c r="B96" s="46" t="s">
        <v>19809</v>
      </c>
      <c r="C96" s="46" t="s">
        <v>15834</v>
      </c>
      <c r="D96" s="46" t="s">
        <v>5188</v>
      </c>
      <c r="E96" s="46">
        <v>0</v>
      </c>
      <c r="F96" s="133">
        <v>0.33333333333333331</v>
      </c>
      <c r="G96" s="46" t="s">
        <v>4973</v>
      </c>
      <c r="H96" s="54">
        <v>8157.13</v>
      </c>
      <c r="I96" s="46" t="s">
        <v>5161</v>
      </c>
      <c r="J96" s="46" t="s">
        <v>19002</v>
      </c>
      <c r="K96" s="33" t="s">
        <v>16437</v>
      </c>
    </row>
    <row r="97" spans="1:11" ht="15" customHeight="1" x14ac:dyDescent="0.3">
      <c r="A97" s="46" t="s">
        <v>19136</v>
      </c>
      <c r="B97" s="46" t="s">
        <v>19810</v>
      </c>
      <c r="C97" s="46" t="s">
        <v>19811</v>
      </c>
      <c r="D97" s="46" t="s">
        <v>13743</v>
      </c>
      <c r="E97" s="46">
        <v>0</v>
      </c>
      <c r="F97" s="133">
        <v>0.33333333333333331</v>
      </c>
      <c r="G97" s="46" t="s">
        <v>4969</v>
      </c>
      <c r="H97" s="54">
        <v>600</v>
      </c>
      <c r="I97" s="46" t="s">
        <v>5161</v>
      </c>
      <c r="J97" s="46" t="s">
        <v>14612</v>
      </c>
      <c r="K97" s="33" t="s">
        <v>16437</v>
      </c>
    </row>
    <row r="98" spans="1:11" ht="15" customHeight="1" x14ac:dyDescent="0.3">
      <c r="A98" s="46" t="s">
        <v>19137</v>
      </c>
      <c r="B98" s="46" t="s">
        <v>19812</v>
      </c>
      <c r="C98" s="46" t="s">
        <v>19813</v>
      </c>
      <c r="D98" s="46" t="s">
        <v>14382</v>
      </c>
      <c r="E98" s="46">
        <v>0</v>
      </c>
      <c r="F98" s="133">
        <v>0.33333333333333331</v>
      </c>
      <c r="G98" s="46" t="s">
        <v>4969</v>
      </c>
      <c r="H98" s="54">
        <v>7915.11</v>
      </c>
      <c r="I98" s="46" t="s">
        <v>5161</v>
      </c>
      <c r="J98" s="46" t="s">
        <v>14612</v>
      </c>
      <c r="K98" s="33" t="s">
        <v>16437</v>
      </c>
    </row>
    <row r="99" spans="1:11" ht="15" customHeight="1" x14ac:dyDescent="0.3">
      <c r="A99" s="46" t="s">
        <v>19138</v>
      </c>
      <c r="B99" s="46" t="s">
        <v>19814</v>
      </c>
      <c r="C99" s="46" t="s">
        <v>19815</v>
      </c>
      <c r="D99" s="46" t="s">
        <v>13740</v>
      </c>
      <c r="E99" s="46">
        <v>0</v>
      </c>
      <c r="F99" s="133">
        <v>0.33333333333333331</v>
      </c>
      <c r="G99" s="46" t="s">
        <v>5006</v>
      </c>
      <c r="H99" s="54">
        <v>700</v>
      </c>
      <c r="I99" s="46" t="s">
        <v>5161</v>
      </c>
      <c r="J99" s="46" t="s">
        <v>14612</v>
      </c>
      <c r="K99" s="33" t="s">
        <v>16437</v>
      </c>
    </row>
    <row r="100" spans="1:11" ht="15" customHeight="1" x14ac:dyDescent="0.3">
      <c r="A100" s="46" t="s">
        <v>9684</v>
      </c>
      <c r="B100" s="46" t="s">
        <v>165</v>
      </c>
      <c r="C100" s="46" t="s">
        <v>6923</v>
      </c>
      <c r="D100" s="46" t="s">
        <v>5185</v>
      </c>
      <c r="E100" s="46">
        <v>0</v>
      </c>
      <c r="F100" s="133">
        <v>0.29166666666666669</v>
      </c>
      <c r="G100" s="46" t="s">
        <v>4973</v>
      </c>
      <c r="H100" s="54">
        <v>9536</v>
      </c>
      <c r="I100" s="46" t="s">
        <v>5161</v>
      </c>
      <c r="J100" s="46" t="s">
        <v>19002</v>
      </c>
      <c r="K100" s="33" t="s">
        <v>16437</v>
      </c>
    </row>
    <row r="101" spans="1:11" ht="15" customHeight="1" x14ac:dyDescent="0.3">
      <c r="A101" s="46" t="s">
        <v>19139</v>
      </c>
      <c r="B101" s="46" t="s">
        <v>19816</v>
      </c>
      <c r="C101" s="46" t="s">
        <v>19817</v>
      </c>
      <c r="D101" s="46" t="s">
        <v>13743</v>
      </c>
      <c r="E101" s="46">
        <v>0</v>
      </c>
      <c r="F101" s="133">
        <v>0.33333333333333331</v>
      </c>
      <c r="G101" s="46" t="s">
        <v>4969</v>
      </c>
      <c r="H101" s="54">
        <v>600</v>
      </c>
      <c r="I101" s="46" t="s">
        <v>5161</v>
      </c>
      <c r="J101" s="46" t="s">
        <v>14612</v>
      </c>
      <c r="K101" s="33" t="s">
        <v>16437</v>
      </c>
    </row>
    <row r="102" spans="1:11" ht="15" customHeight="1" x14ac:dyDescent="0.3">
      <c r="A102" s="46" t="s">
        <v>19140</v>
      </c>
      <c r="B102" s="46" t="s">
        <v>19818</v>
      </c>
      <c r="C102" s="46" t="s">
        <v>19819</v>
      </c>
      <c r="D102" s="46" t="s">
        <v>13743</v>
      </c>
      <c r="E102" s="46">
        <v>0</v>
      </c>
      <c r="F102" s="133">
        <v>0.33333333333333331</v>
      </c>
      <c r="G102" s="46" t="s">
        <v>5111</v>
      </c>
      <c r="H102" s="54">
        <v>600</v>
      </c>
      <c r="I102" s="46" t="s">
        <v>5161</v>
      </c>
      <c r="J102" s="46" t="s">
        <v>14612</v>
      </c>
      <c r="K102" s="33" t="s">
        <v>16437</v>
      </c>
    </row>
    <row r="103" spans="1:11" ht="15" customHeight="1" x14ac:dyDescent="0.3">
      <c r="A103" s="46" t="s">
        <v>9696</v>
      </c>
      <c r="B103" s="46" t="s">
        <v>166</v>
      </c>
      <c r="C103" s="46" t="s">
        <v>167</v>
      </c>
      <c r="D103" s="46" t="s">
        <v>13728</v>
      </c>
      <c r="E103" s="46">
        <v>0</v>
      </c>
      <c r="F103" s="133">
        <v>0.33333333333333331</v>
      </c>
      <c r="G103" s="46" t="s">
        <v>5007</v>
      </c>
      <c r="H103" s="54">
        <v>19478</v>
      </c>
      <c r="I103" s="46" t="s">
        <v>5161</v>
      </c>
      <c r="J103" s="46" t="s">
        <v>19002</v>
      </c>
      <c r="K103" s="33" t="s">
        <v>16437</v>
      </c>
    </row>
    <row r="104" spans="1:11" ht="15" customHeight="1" x14ac:dyDescent="0.3">
      <c r="A104" s="46" t="s">
        <v>19141</v>
      </c>
      <c r="B104" s="46" t="s">
        <v>19820</v>
      </c>
      <c r="C104" s="46" t="s">
        <v>19821</v>
      </c>
      <c r="D104" s="46" t="s">
        <v>13743</v>
      </c>
      <c r="E104" s="46">
        <v>0</v>
      </c>
      <c r="F104" s="133">
        <v>0.33333333333333331</v>
      </c>
      <c r="G104" s="46" t="s">
        <v>4981</v>
      </c>
      <c r="H104" s="54">
        <v>600</v>
      </c>
      <c r="I104" s="46" t="s">
        <v>5161</v>
      </c>
      <c r="J104" s="46" t="s">
        <v>14612</v>
      </c>
      <c r="K104" s="33" t="s">
        <v>16437</v>
      </c>
    </row>
    <row r="105" spans="1:11" ht="15" customHeight="1" x14ac:dyDescent="0.3">
      <c r="A105" s="46" t="s">
        <v>19142</v>
      </c>
      <c r="B105" s="46" t="s">
        <v>19822</v>
      </c>
      <c r="C105" s="46" t="s">
        <v>19823</v>
      </c>
      <c r="D105" s="46" t="s">
        <v>13743</v>
      </c>
      <c r="E105" s="46">
        <v>0</v>
      </c>
      <c r="F105" s="133">
        <v>0.33333333333333331</v>
      </c>
      <c r="G105" s="46" t="s">
        <v>4977</v>
      </c>
      <c r="H105" s="54">
        <v>600</v>
      </c>
      <c r="I105" s="46" t="s">
        <v>5161</v>
      </c>
      <c r="J105" s="46" t="s">
        <v>14612</v>
      </c>
      <c r="K105" s="33" t="s">
        <v>16437</v>
      </c>
    </row>
    <row r="106" spans="1:11" ht="15" customHeight="1" x14ac:dyDescent="0.3">
      <c r="A106" s="46" t="s">
        <v>16917</v>
      </c>
      <c r="B106" s="46" t="s">
        <v>17051</v>
      </c>
      <c r="C106" s="46" t="s">
        <v>17052</v>
      </c>
      <c r="D106" s="46" t="s">
        <v>13739</v>
      </c>
      <c r="E106" s="46">
        <v>0</v>
      </c>
      <c r="F106" s="133">
        <v>0.33333333333333331</v>
      </c>
      <c r="G106" s="46" t="s">
        <v>4969</v>
      </c>
      <c r="H106" s="54">
        <v>9239.07</v>
      </c>
      <c r="I106" s="46" t="s">
        <v>5161</v>
      </c>
      <c r="J106" s="46" t="s">
        <v>14612</v>
      </c>
      <c r="K106" s="33" t="s">
        <v>16437</v>
      </c>
    </row>
    <row r="107" spans="1:11" ht="15" customHeight="1" x14ac:dyDescent="0.3">
      <c r="A107" s="46" t="s">
        <v>19143</v>
      </c>
      <c r="B107" s="46" t="s">
        <v>19824</v>
      </c>
      <c r="C107" s="46" t="s">
        <v>19825</v>
      </c>
      <c r="D107" s="46" t="s">
        <v>13743</v>
      </c>
      <c r="E107" s="46">
        <v>0</v>
      </c>
      <c r="F107" s="133">
        <v>0.33333333333333331</v>
      </c>
      <c r="G107" s="46" t="s">
        <v>4989</v>
      </c>
      <c r="H107" s="54">
        <v>600</v>
      </c>
      <c r="I107" s="46" t="s">
        <v>5161</v>
      </c>
      <c r="J107" s="46" t="s">
        <v>14612</v>
      </c>
      <c r="K107" s="33" t="s">
        <v>16437</v>
      </c>
    </row>
    <row r="108" spans="1:11" ht="15" customHeight="1" x14ac:dyDescent="0.3">
      <c r="A108" s="46" t="s">
        <v>19144</v>
      </c>
      <c r="B108" s="46" t="s">
        <v>19826</v>
      </c>
      <c r="C108" s="46" t="s">
        <v>19827</v>
      </c>
      <c r="D108" s="46" t="s">
        <v>5193</v>
      </c>
      <c r="E108" s="46">
        <v>0</v>
      </c>
      <c r="F108" s="133">
        <v>0.33333333333333331</v>
      </c>
      <c r="G108" s="46" t="s">
        <v>4972</v>
      </c>
      <c r="H108" s="54">
        <v>3650</v>
      </c>
      <c r="I108" s="46" t="s">
        <v>5161</v>
      </c>
      <c r="J108" s="46" t="s">
        <v>14612</v>
      </c>
      <c r="K108" s="33" t="s">
        <v>16437</v>
      </c>
    </row>
    <row r="109" spans="1:11" ht="15" customHeight="1" x14ac:dyDescent="0.3">
      <c r="A109" s="46" t="s">
        <v>19145</v>
      </c>
      <c r="B109" s="46" t="s">
        <v>19828</v>
      </c>
      <c r="C109" s="46" t="s">
        <v>19829</v>
      </c>
      <c r="D109" s="46" t="s">
        <v>13743</v>
      </c>
      <c r="E109" s="46">
        <v>0</v>
      </c>
      <c r="F109" s="133">
        <v>0.33333333333333331</v>
      </c>
      <c r="G109" s="46" t="s">
        <v>4970</v>
      </c>
      <c r="H109" s="54">
        <v>600</v>
      </c>
      <c r="I109" s="46" t="s">
        <v>5161</v>
      </c>
      <c r="J109" s="46" t="s">
        <v>14612</v>
      </c>
      <c r="K109" s="33" t="s">
        <v>16437</v>
      </c>
    </row>
    <row r="110" spans="1:11" ht="15" customHeight="1" x14ac:dyDescent="0.3">
      <c r="A110" s="46" t="s">
        <v>19146</v>
      </c>
      <c r="B110" s="46" t="s">
        <v>19830</v>
      </c>
      <c r="C110" s="46" t="s">
        <v>19831</v>
      </c>
      <c r="D110" s="46" t="s">
        <v>13743</v>
      </c>
      <c r="E110" s="46">
        <v>0</v>
      </c>
      <c r="F110" s="133">
        <v>0.33333333333333331</v>
      </c>
      <c r="G110" s="46" t="s">
        <v>4981</v>
      </c>
      <c r="H110" s="54">
        <v>600</v>
      </c>
      <c r="I110" s="46" t="s">
        <v>5161</v>
      </c>
      <c r="J110" s="46" t="s">
        <v>14612</v>
      </c>
      <c r="K110" s="33" t="s">
        <v>16437</v>
      </c>
    </row>
    <row r="111" spans="1:11" ht="15" customHeight="1" x14ac:dyDescent="0.3">
      <c r="A111" s="46" t="s">
        <v>16918</v>
      </c>
      <c r="B111" s="46" t="s">
        <v>17053</v>
      </c>
      <c r="C111" s="46" t="s">
        <v>17054</v>
      </c>
      <c r="D111" s="46" t="s">
        <v>13738</v>
      </c>
      <c r="E111" s="46">
        <v>0</v>
      </c>
      <c r="F111" s="133">
        <v>0.33333333333333331</v>
      </c>
      <c r="G111" s="46" t="s">
        <v>4972</v>
      </c>
      <c r="H111" s="54">
        <v>8941.1</v>
      </c>
      <c r="I111" s="46" t="s">
        <v>5161</v>
      </c>
      <c r="J111" s="46" t="s">
        <v>14612</v>
      </c>
      <c r="K111" s="33" t="s">
        <v>16437</v>
      </c>
    </row>
    <row r="112" spans="1:11" ht="15" customHeight="1" x14ac:dyDescent="0.3">
      <c r="A112" s="46" t="s">
        <v>19147</v>
      </c>
      <c r="B112" s="46" t="s">
        <v>19832</v>
      </c>
      <c r="C112" s="46" t="s">
        <v>19833</v>
      </c>
      <c r="D112" s="46" t="s">
        <v>13743</v>
      </c>
      <c r="E112" s="46">
        <v>0</v>
      </c>
      <c r="F112" s="133">
        <v>0.33333333333333331</v>
      </c>
      <c r="G112" s="46" t="s">
        <v>5048</v>
      </c>
      <c r="H112" s="54">
        <v>600</v>
      </c>
      <c r="I112" s="46" t="s">
        <v>5161</v>
      </c>
      <c r="J112" s="46" t="s">
        <v>14612</v>
      </c>
      <c r="K112" s="33" t="s">
        <v>16437</v>
      </c>
    </row>
    <row r="113" spans="1:11" ht="15" customHeight="1" x14ac:dyDescent="0.3">
      <c r="A113" s="46" t="s">
        <v>9716</v>
      </c>
      <c r="B113" s="46" t="s">
        <v>168</v>
      </c>
      <c r="C113" s="46" t="s">
        <v>169</v>
      </c>
      <c r="D113" s="46" t="s">
        <v>5176</v>
      </c>
      <c r="E113" s="46">
        <v>0</v>
      </c>
      <c r="F113" s="133">
        <v>0.33333333333333331</v>
      </c>
      <c r="G113" s="46" t="s">
        <v>4997</v>
      </c>
      <c r="H113" s="54">
        <v>10178</v>
      </c>
      <c r="I113" s="46" t="s">
        <v>5161</v>
      </c>
      <c r="J113" s="46" t="s">
        <v>19002</v>
      </c>
      <c r="K113" s="33" t="s">
        <v>16437</v>
      </c>
    </row>
    <row r="114" spans="1:11" ht="15" customHeight="1" x14ac:dyDescent="0.3">
      <c r="A114" s="46" t="s">
        <v>9722</v>
      </c>
      <c r="B114" s="46" t="s">
        <v>2168</v>
      </c>
      <c r="C114" s="46" t="s">
        <v>2169</v>
      </c>
      <c r="D114" s="46" t="s">
        <v>5175</v>
      </c>
      <c r="E114" s="46">
        <v>0</v>
      </c>
      <c r="F114" s="133">
        <v>0.33333333333333331</v>
      </c>
      <c r="G114" s="46" t="s">
        <v>5007</v>
      </c>
      <c r="H114" s="54">
        <v>11777</v>
      </c>
      <c r="I114" s="46" t="s">
        <v>5161</v>
      </c>
      <c r="J114" s="46" t="s">
        <v>19002</v>
      </c>
      <c r="K114" s="33" t="s">
        <v>16437</v>
      </c>
    </row>
    <row r="115" spans="1:11" ht="15" customHeight="1" x14ac:dyDescent="0.3">
      <c r="A115" s="46" t="s">
        <v>18332</v>
      </c>
      <c r="B115" s="46" t="s">
        <v>18416</v>
      </c>
      <c r="C115" s="46" t="s">
        <v>18613</v>
      </c>
      <c r="D115" s="46" t="s">
        <v>13720</v>
      </c>
      <c r="E115" s="46">
        <v>0</v>
      </c>
      <c r="F115" s="133">
        <v>0.33333333333333331</v>
      </c>
      <c r="G115" s="46" t="s">
        <v>4997</v>
      </c>
      <c r="H115" s="54">
        <v>22722</v>
      </c>
      <c r="I115" s="46" t="s">
        <v>5161</v>
      </c>
      <c r="J115" s="46" t="s">
        <v>19002</v>
      </c>
      <c r="K115" s="33" t="s">
        <v>16437</v>
      </c>
    </row>
    <row r="116" spans="1:11" ht="15" customHeight="1" x14ac:dyDescent="0.3">
      <c r="A116" s="46" t="s">
        <v>21711</v>
      </c>
      <c r="B116" s="46" t="s">
        <v>21830</v>
      </c>
      <c r="C116" s="46" t="s">
        <v>21968</v>
      </c>
      <c r="D116" s="46" t="s">
        <v>13743</v>
      </c>
      <c r="E116" s="46">
        <v>0</v>
      </c>
      <c r="F116" s="133">
        <v>0.33333333333333331</v>
      </c>
      <c r="G116" s="46" t="s">
        <v>5048</v>
      </c>
      <c r="H116" s="54">
        <v>600</v>
      </c>
      <c r="I116" s="46" t="s">
        <v>5161</v>
      </c>
      <c r="J116" s="46" t="s">
        <v>14612</v>
      </c>
      <c r="K116" s="33" t="s">
        <v>16437</v>
      </c>
    </row>
    <row r="117" spans="1:11" ht="15" customHeight="1" x14ac:dyDescent="0.3">
      <c r="A117" s="46" t="s">
        <v>16919</v>
      </c>
      <c r="B117" s="46" t="s">
        <v>17055</v>
      </c>
      <c r="C117" s="46" t="s">
        <v>17056</v>
      </c>
      <c r="D117" s="46" t="s">
        <v>13738</v>
      </c>
      <c r="E117" s="46">
        <v>0</v>
      </c>
      <c r="F117" s="133">
        <v>0.33333333333333331</v>
      </c>
      <c r="G117" s="46" t="s">
        <v>4969</v>
      </c>
      <c r="H117" s="54">
        <v>8941.1</v>
      </c>
      <c r="I117" s="46" t="s">
        <v>5161</v>
      </c>
      <c r="J117" s="46" t="s">
        <v>14612</v>
      </c>
      <c r="K117" s="33" t="s">
        <v>16437</v>
      </c>
    </row>
    <row r="118" spans="1:11" ht="15" customHeight="1" x14ac:dyDescent="0.3">
      <c r="A118" s="46" t="s">
        <v>19148</v>
      </c>
      <c r="B118" s="46" t="s">
        <v>19834</v>
      </c>
      <c r="C118" s="46" t="s">
        <v>19835</v>
      </c>
      <c r="D118" s="46" t="s">
        <v>13743</v>
      </c>
      <c r="E118" s="46">
        <v>0</v>
      </c>
      <c r="F118" s="133">
        <v>0.33333333333333331</v>
      </c>
      <c r="G118" s="46" t="s">
        <v>4970</v>
      </c>
      <c r="H118" s="54">
        <v>600</v>
      </c>
      <c r="I118" s="46" t="s">
        <v>5161</v>
      </c>
      <c r="J118" s="46" t="s">
        <v>14612</v>
      </c>
      <c r="K118" s="33" t="s">
        <v>16437</v>
      </c>
    </row>
    <row r="119" spans="1:11" ht="15" customHeight="1" x14ac:dyDescent="0.3">
      <c r="A119" s="46" t="s">
        <v>16920</v>
      </c>
      <c r="B119" s="46" t="s">
        <v>17057</v>
      </c>
      <c r="C119" s="46" t="s">
        <v>17058</v>
      </c>
      <c r="D119" s="46" t="s">
        <v>13739</v>
      </c>
      <c r="E119" s="46">
        <v>0</v>
      </c>
      <c r="F119" s="133">
        <v>0.33333333333333331</v>
      </c>
      <c r="G119" s="46" t="s">
        <v>4969</v>
      </c>
      <c r="H119" s="54">
        <v>9239.07</v>
      </c>
      <c r="I119" s="46" t="s">
        <v>5161</v>
      </c>
      <c r="J119" s="46" t="s">
        <v>14612</v>
      </c>
      <c r="K119" s="33" t="s">
        <v>16437</v>
      </c>
    </row>
    <row r="120" spans="1:11" ht="15" customHeight="1" x14ac:dyDescent="0.3">
      <c r="A120" s="46" t="s">
        <v>9728</v>
      </c>
      <c r="B120" s="46" t="s">
        <v>2176</v>
      </c>
      <c r="C120" s="46" t="s">
        <v>2177</v>
      </c>
      <c r="D120" s="46" t="s">
        <v>13679</v>
      </c>
      <c r="E120" s="46">
        <v>0</v>
      </c>
      <c r="F120" s="133">
        <v>0.33333333333333331</v>
      </c>
      <c r="G120" s="46" t="s">
        <v>4973</v>
      </c>
      <c r="H120" s="54">
        <v>20193</v>
      </c>
      <c r="I120" s="46" t="s">
        <v>5161</v>
      </c>
      <c r="J120" s="46" t="s">
        <v>19002</v>
      </c>
      <c r="K120" s="33" t="s">
        <v>16437</v>
      </c>
    </row>
    <row r="121" spans="1:11" ht="15" customHeight="1" x14ac:dyDescent="0.3">
      <c r="A121" s="46" t="s">
        <v>15941</v>
      </c>
      <c r="B121" s="46" t="s">
        <v>15967</v>
      </c>
      <c r="C121" s="46" t="s">
        <v>15968</v>
      </c>
      <c r="D121" s="46" t="s">
        <v>13732</v>
      </c>
      <c r="E121" s="46">
        <v>0</v>
      </c>
      <c r="F121" s="133">
        <v>0.33333333333333331</v>
      </c>
      <c r="G121" s="46" t="s">
        <v>5007</v>
      </c>
      <c r="H121" s="54">
        <v>16204</v>
      </c>
      <c r="I121" s="46" t="s">
        <v>5161</v>
      </c>
      <c r="J121" s="46" t="s">
        <v>19002</v>
      </c>
      <c r="K121" s="33" t="s">
        <v>16437</v>
      </c>
    </row>
    <row r="122" spans="1:11" ht="15" customHeight="1" x14ac:dyDescent="0.3">
      <c r="A122" s="46" t="s">
        <v>16814</v>
      </c>
      <c r="B122" s="46" t="s">
        <v>17436</v>
      </c>
      <c r="C122" s="46" t="s">
        <v>17437</v>
      </c>
      <c r="D122" s="46" t="s">
        <v>13712</v>
      </c>
      <c r="E122" s="46">
        <v>0</v>
      </c>
      <c r="F122" s="133">
        <v>0.33333333333333331</v>
      </c>
      <c r="G122" s="46" t="s">
        <v>4995</v>
      </c>
      <c r="H122" s="54">
        <v>7385.77</v>
      </c>
      <c r="I122" s="46" t="s">
        <v>5161</v>
      </c>
      <c r="J122" s="46" t="s">
        <v>19002</v>
      </c>
      <c r="K122" s="33" t="s">
        <v>16437</v>
      </c>
    </row>
    <row r="123" spans="1:11" ht="15" customHeight="1" x14ac:dyDescent="0.3">
      <c r="A123" s="46" t="s">
        <v>21712</v>
      </c>
      <c r="B123" s="46" t="s">
        <v>21831</v>
      </c>
      <c r="C123" s="46" t="s">
        <v>21969</v>
      </c>
      <c r="D123" s="46" t="s">
        <v>13743</v>
      </c>
      <c r="E123" s="46">
        <v>0</v>
      </c>
      <c r="F123" s="133">
        <v>0.33333333333333331</v>
      </c>
      <c r="G123" s="46" t="s">
        <v>4989</v>
      </c>
      <c r="H123" s="54">
        <v>600</v>
      </c>
      <c r="I123" s="46" t="s">
        <v>5161</v>
      </c>
      <c r="J123" s="46" t="s">
        <v>14612</v>
      </c>
      <c r="K123" s="33" t="s">
        <v>16437</v>
      </c>
    </row>
    <row r="124" spans="1:11" ht="15" customHeight="1" x14ac:dyDescent="0.3">
      <c r="A124" s="46" t="s">
        <v>19149</v>
      </c>
      <c r="B124" s="46" t="s">
        <v>19836</v>
      </c>
      <c r="C124" s="46" t="s">
        <v>19837</v>
      </c>
      <c r="D124" s="46" t="s">
        <v>5193</v>
      </c>
      <c r="E124" s="46">
        <v>0</v>
      </c>
      <c r="F124" s="133">
        <v>0.33333333333333331</v>
      </c>
      <c r="G124" s="46" t="s">
        <v>4972</v>
      </c>
      <c r="H124" s="54">
        <v>3650</v>
      </c>
      <c r="I124" s="46" t="s">
        <v>5161</v>
      </c>
      <c r="J124" s="46" t="s">
        <v>14612</v>
      </c>
      <c r="K124" s="33" t="s">
        <v>16437</v>
      </c>
    </row>
    <row r="125" spans="1:11" ht="15" customHeight="1" x14ac:dyDescent="0.3">
      <c r="A125" s="46" t="s">
        <v>9740</v>
      </c>
      <c r="B125" s="46" t="s">
        <v>172</v>
      </c>
      <c r="C125" s="46" t="s">
        <v>173</v>
      </c>
      <c r="D125" s="46" t="s">
        <v>13722</v>
      </c>
      <c r="E125" s="46">
        <v>0</v>
      </c>
      <c r="F125" s="133">
        <v>0.33333333333333331</v>
      </c>
      <c r="G125" s="46" t="s">
        <v>5011</v>
      </c>
      <c r="H125" s="54">
        <v>10178</v>
      </c>
      <c r="I125" s="46" t="s">
        <v>5161</v>
      </c>
      <c r="J125" s="46" t="s">
        <v>19002</v>
      </c>
      <c r="K125" s="33" t="s">
        <v>16437</v>
      </c>
    </row>
    <row r="126" spans="1:11" ht="15" customHeight="1" x14ac:dyDescent="0.3">
      <c r="A126" s="46" t="s">
        <v>9743</v>
      </c>
      <c r="B126" s="46" t="s">
        <v>175</v>
      </c>
      <c r="C126" s="46" t="s">
        <v>176</v>
      </c>
      <c r="D126" s="46" t="s">
        <v>13728</v>
      </c>
      <c r="E126" s="46">
        <v>0</v>
      </c>
      <c r="F126" s="133">
        <v>0.33333333333333331</v>
      </c>
      <c r="G126" s="46" t="s">
        <v>4985</v>
      </c>
      <c r="H126" s="54">
        <v>19478</v>
      </c>
      <c r="I126" s="46" t="s">
        <v>5161</v>
      </c>
      <c r="J126" s="46" t="s">
        <v>19002</v>
      </c>
      <c r="K126" s="33" t="s">
        <v>16437</v>
      </c>
    </row>
    <row r="127" spans="1:11" ht="15" customHeight="1" x14ac:dyDescent="0.3">
      <c r="A127" s="46" t="s">
        <v>21713</v>
      </c>
      <c r="B127" s="46" t="s">
        <v>21832</v>
      </c>
      <c r="C127" s="46" t="s">
        <v>21970</v>
      </c>
      <c r="D127" s="46" t="s">
        <v>13743</v>
      </c>
      <c r="E127" s="46">
        <v>0</v>
      </c>
      <c r="F127" s="133">
        <v>0.33333333333333331</v>
      </c>
      <c r="G127" s="46" t="s">
        <v>4992</v>
      </c>
      <c r="H127" s="54">
        <v>600</v>
      </c>
      <c r="I127" s="46" t="s">
        <v>5161</v>
      </c>
      <c r="J127" s="46" t="s">
        <v>14612</v>
      </c>
      <c r="K127" s="33" t="s">
        <v>16437</v>
      </c>
    </row>
    <row r="128" spans="1:11" ht="15" customHeight="1" x14ac:dyDescent="0.3">
      <c r="A128" s="46" t="s">
        <v>9753</v>
      </c>
      <c r="B128" s="46" t="s">
        <v>177</v>
      </c>
      <c r="C128" s="46" t="s">
        <v>178</v>
      </c>
      <c r="D128" s="46" t="s">
        <v>13712</v>
      </c>
      <c r="E128" s="46">
        <v>0</v>
      </c>
      <c r="F128" s="133">
        <v>0.33333333333333331</v>
      </c>
      <c r="G128" s="46" t="s">
        <v>4973</v>
      </c>
      <c r="H128" s="54">
        <v>7385.77</v>
      </c>
      <c r="I128" s="46" t="s">
        <v>5161</v>
      </c>
      <c r="J128" s="46" t="s">
        <v>19002</v>
      </c>
      <c r="K128" s="33" t="s">
        <v>16437</v>
      </c>
    </row>
    <row r="129" spans="1:11" ht="15" customHeight="1" x14ac:dyDescent="0.3">
      <c r="A129" s="46" t="s">
        <v>19150</v>
      </c>
      <c r="B129" s="46" t="s">
        <v>19838</v>
      </c>
      <c r="C129" s="46" t="s">
        <v>19839</v>
      </c>
      <c r="D129" s="46" t="s">
        <v>13743</v>
      </c>
      <c r="E129" s="46">
        <v>0</v>
      </c>
      <c r="F129" s="133">
        <v>0.33333333333333331</v>
      </c>
      <c r="G129" s="46" t="s">
        <v>4969</v>
      </c>
      <c r="H129" s="54">
        <v>600</v>
      </c>
      <c r="I129" s="46" t="s">
        <v>5161</v>
      </c>
      <c r="J129" s="46" t="s">
        <v>14612</v>
      </c>
      <c r="K129" s="33" t="s">
        <v>16437</v>
      </c>
    </row>
    <row r="130" spans="1:11" ht="15" customHeight="1" x14ac:dyDescent="0.3">
      <c r="A130" s="46" t="s">
        <v>19151</v>
      </c>
      <c r="B130" s="46" t="s">
        <v>19840</v>
      </c>
      <c r="C130" s="46" t="s">
        <v>19841</v>
      </c>
      <c r="D130" s="46" t="s">
        <v>13743</v>
      </c>
      <c r="E130" s="46">
        <v>0</v>
      </c>
      <c r="F130" s="133">
        <v>0.33333333333333331</v>
      </c>
      <c r="G130" s="46" t="s">
        <v>4970</v>
      </c>
      <c r="H130" s="54">
        <v>600</v>
      </c>
      <c r="I130" s="46" t="s">
        <v>5161</v>
      </c>
      <c r="J130" s="46" t="s">
        <v>14612</v>
      </c>
      <c r="K130" s="33" t="s">
        <v>16437</v>
      </c>
    </row>
    <row r="131" spans="1:11" ht="15" customHeight="1" x14ac:dyDescent="0.3">
      <c r="A131" s="46" t="s">
        <v>19152</v>
      </c>
      <c r="B131" s="46" t="s">
        <v>19842</v>
      </c>
      <c r="C131" s="46" t="s">
        <v>19843</v>
      </c>
      <c r="D131" s="46" t="s">
        <v>13744</v>
      </c>
      <c r="E131" s="46">
        <v>0</v>
      </c>
      <c r="F131" s="133">
        <v>0.33333333333333331</v>
      </c>
      <c r="G131" s="46" t="s">
        <v>5118</v>
      </c>
      <c r="H131" s="54">
        <v>3900</v>
      </c>
      <c r="I131" s="46" t="s">
        <v>5161</v>
      </c>
      <c r="J131" s="46" t="s">
        <v>14612</v>
      </c>
      <c r="K131" s="33" t="s">
        <v>16437</v>
      </c>
    </row>
    <row r="132" spans="1:11" ht="15" customHeight="1" x14ac:dyDescent="0.3">
      <c r="A132" s="46" t="s">
        <v>19153</v>
      </c>
      <c r="B132" s="46" t="s">
        <v>19844</v>
      </c>
      <c r="C132" s="46" t="s">
        <v>19845</v>
      </c>
      <c r="D132" s="46" t="s">
        <v>13737</v>
      </c>
      <c r="E132" s="46">
        <v>0</v>
      </c>
      <c r="F132" s="133">
        <v>0.33333333333333331</v>
      </c>
      <c r="G132" s="46" t="s">
        <v>4972</v>
      </c>
      <c r="H132" s="54">
        <v>8699.25</v>
      </c>
      <c r="I132" s="46" t="s">
        <v>5161</v>
      </c>
      <c r="J132" s="46" t="s">
        <v>14612</v>
      </c>
      <c r="K132" s="33" t="s">
        <v>16437</v>
      </c>
    </row>
    <row r="133" spans="1:11" ht="15" customHeight="1" x14ac:dyDescent="0.3">
      <c r="A133" s="46" t="s">
        <v>19154</v>
      </c>
      <c r="B133" s="46" t="s">
        <v>19846</v>
      </c>
      <c r="C133" s="46" t="s">
        <v>19847</v>
      </c>
      <c r="D133" s="46" t="s">
        <v>13740</v>
      </c>
      <c r="E133" s="46">
        <v>0</v>
      </c>
      <c r="F133" s="133">
        <v>0.33333333333333331</v>
      </c>
      <c r="G133" s="46" t="s">
        <v>4969</v>
      </c>
      <c r="H133" s="54">
        <v>700</v>
      </c>
      <c r="I133" s="46" t="s">
        <v>5161</v>
      </c>
      <c r="J133" s="46" t="s">
        <v>14612</v>
      </c>
      <c r="K133" s="33" t="s">
        <v>16437</v>
      </c>
    </row>
    <row r="134" spans="1:11" ht="15" customHeight="1" x14ac:dyDescent="0.3">
      <c r="A134" s="46" t="s">
        <v>19155</v>
      </c>
      <c r="B134" s="46" t="s">
        <v>19848</v>
      </c>
      <c r="C134" s="46" t="s">
        <v>19849</v>
      </c>
      <c r="D134" s="46" t="s">
        <v>13743</v>
      </c>
      <c r="E134" s="46">
        <v>0</v>
      </c>
      <c r="F134" s="133">
        <v>0.33333333333333331</v>
      </c>
      <c r="G134" s="46" t="s">
        <v>4977</v>
      </c>
      <c r="H134" s="54">
        <v>600</v>
      </c>
      <c r="I134" s="46" t="s">
        <v>5161</v>
      </c>
      <c r="J134" s="46" t="s">
        <v>14612</v>
      </c>
      <c r="K134" s="33" t="s">
        <v>16437</v>
      </c>
    </row>
    <row r="135" spans="1:11" ht="15" customHeight="1" x14ac:dyDescent="0.3">
      <c r="A135" s="46" t="s">
        <v>13676</v>
      </c>
      <c r="B135" s="46" t="s">
        <v>13768</v>
      </c>
      <c r="C135" s="46" t="s">
        <v>13950</v>
      </c>
      <c r="D135" s="46" t="s">
        <v>13731</v>
      </c>
      <c r="E135" s="46">
        <v>0</v>
      </c>
      <c r="F135" s="133">
        <v>0.33333333333333331</v>
      </c>
      <c r="G135" s="46" t="s">
        <v>4973</v>
      </c>
      <c r="H135" s="54">
        <v>22350</v>
      </c>
      <c r="I135" s="46" t="s">
        <v>5161</v>
      </c>
      <c r="J135" s="46" t="s">
        <v>19002</v>
      </c>
      <c r="K135" s="33" t="s">
        <v>16437</v>
      </c>
    </row>
    <row r="136" spans="1:11" ht="15" customHeight="1" x14ac:dyDescent="0.3">
      <c r="A136" s="46" t="s">
        <v>21714</v>
      </c>
      <c r="B136" s="46" t="s">
        <v>21833</v>
      </c>
      <c r="C136" s="46" t="s">
        <v>21971</v>
      </c>
      <c r="D136" s="46" t="s">
        <v>14136</v>
      </c>
      <c r="E136" s="46">
        <v>0</v>
      </c>
      <c r="F136" s="133">
        <v>0.33333333333333331</v>
      </c>
      <c r="G136" s="46" t="s">
        <v>5030</v>
      </c>
      <c r="H136" s="54">
        <v>2000</v>
      </c>
      <c r="I136" s="46" t="s">
        <v>5161</v>
      </c>
      <c r="J136" s="46" t="s">
        <v>14612</v>
      </c>
      <c r="K136" s="33" t="s">
        <v>16437</v>
      </c>
    </row>
    <row r="137" spans="1:11" ht="15" customHeight="1" x14ac:dyDescent="0.3">
      <c r="A137" s="46" t="s">
        <v>19156</v>
      </c>
      <c r="B137" s="46" t="s">
        <v>19850</v>
      </c>
      <c r="C137" s="46" t="s">
        <v>19851</v>
      </c>
      <c r="D137" s="46" t="s">
        <v>13743</v>
      </c>
      <c r="E137" s="46">
        <v>0</v>
      </c>
      <c r="F137" s="133">
        <v>0.33333333333333331</v>
      </c>
      <c r="G137" s="46" t="s">
        <v>5003</v>
      </c>
      <c r="H137" s="54">
        <v>600</v>
      </c>
      <c r="I137" s="46" t="s">
        <v>5161</v>
      </c>
      <c r="J137" s="46" t="s">
        <v>14612</v>
      </c>
      <c r="K137" s="33" t="s">
        <v>16437</v>
      </c>
    </row>
    <row r="138" spans="1:11" ht="15" customHeight="1" x14ac:dyDescent="0.3">
      <c r="A138" s="46" t="s">
        <v>19157</v>
      </c>
      <c r="B138" s="46" t="s">
        <v>19852</v>
      </c>
      <c r="C138" s="46" t="s">
        <v>19853</v>
      </c>
      <c r="D138" s="46" t="s">
        <v>13743</v>
      </c>
      <c r="E138" s="46">
        <v>0</v>
      </c>
      <c r="F138" s="133">
        <v>0.33333333333333331</v>
      </c>
      <c r="G138" s="46" t="s">
        <v>5001</v>
      </c>
      <c r="H138" s="54">
        <v>600</v>
      </c>
      <c r="I138" s="46" t="s">
        <v>5161</v>
      </c>
      <c r="J138" s="46" t="s">
        <v>14612</v>
      </c>
      <c r="K138" s="33" t="s">
        <v>16437</v>
      </c>
    </row>
    <row r="139" spans="1:11" ht="15" customHeight="1" x14ac:dyDescent="0.3">
      <c r="A139" s="46" t="s">
        <v>19158</v>
      </c>
      <c r="B139" s="46" t="s">
        <v>19854</v>
      </c>
      <c r="C139" s="46" t="s">
        <v>19855</v>
      </c>
      <c r="D139" s="46" t="s">
        <v>5193</v>
      </c>
      <c r="E139" s="46">
        <v>0</v>
      </c>
      <c r="F139" s="133">
        <v>0.33333333333333331</v>
      </c>
      <c r="G139" s="46" t="s">
        <v>4969</v>
      </c>
      <c r="H139" s="54">
        <v>3650</v>
      </c>
      <c r="I139" s="46" t="s">
        <v>5161</v>
      </c>
      <c r="J139" s="46" t="s">
        <v>14612</v>
      </c>
      <c r="K139" s="33" t="s">
        <v>16437</v>
      </c>
    </row>
    <row r="140" spans="1:11" ht="15" customHeight="1" x14ac:dyDescent="0.3">
      <c r="A140" s="46" t="s">
        <v>19159</v>
      </c>
      <c r="B140" s="46" t="s">
        <v>19856</v>
      </c>
      <c r="C140" s="46" t="s">
        <v>19857</v>
      </c>
      <c r="D140" s="46" t="s">
        <v>13740</v>
      </c>
      <c r="E140" s="46">
        <v>0</v>
      </c>
      <c r="F140" s="133">
        <v>0.33333333333333331</v>
      </c>
      <c r="G140" s="46" t="s">
        <v>4989</v>
      </c>
      <c r="H140" s="54">
        <v>700</v>
      </c>
      <c r="I140" s="46" t="s">
        <v>5161</v>
      </c>
      <c r="J140" s="46" t="s">
        <v>14612</v>
      </c>
      <c r="K140" s="33" t="s">
        <v>16437</v>
      </c>
    </row>
    <row r="141" spans="1:11" ht="15" customHeight="1" x14ac:dyDescent="0.3">
      <c r="A141" s="46" t="s">
        <v>19160</v>
      </c>
      <c r="B141" s="46" t="s">
        <v>19858</v>
      </c>
      <c r="C141" s="46" t="s">
        <v>19859</v>
      </c>
      <c r="D141" s="46" t="s">
        <v>13737</v>
      </c>
      <c r="E141" s="46">
        <v>0</v>
      </c>
      <c r="F141" s="133">
        <v>0.33333333333333331</v>
      </c>
      <c r="G141" s="46" t="s">
        <v>4972</v>
      </c>
      <c r="H141" s="54">
        <v>8699.25</v>
      </c>
      <c r="I141" s="46" t="s">
        <v>5161</v>
      </c>
      <c r="J141" s="46" t="s">
        <v>14612</v>
      </c>
      <c r="K141" s="33" t="s">
        <v>16437</v>
      </c>
    </row>
    <row r="142" spans="1:11" ht="15" customHeight="1" x14ac:dyDescent="0.3">
      <c r="A142" s="46" t="s">
        <v>19161</v>
      </c>
      <c r="B142" s="46" t="s">
        <v>19860</v>
      </c>
      <c r="C142" s="46" t="s">
        <v>19861</v>
      </c>
      <c r="D142" s="46" t="s">
        <v>13737</v>
      </c>
      <c r="E142" s="46">
        <v>0</v>
      </c>
      <c r="F142" s="133">
        <v>0.33333333333333331</v>
      </c>
      <c r="G142" s="46" t="s">
        <v>4969</v>
      </c>
      <c r="H142" s="54">
        <v>8699.25</v>
      </c>
      <c r="I142" s="46" t="s">
        <v>5161</v>
      </c>
      <c r="J142" s="46" t="s">
        <v>14612</v>
      </c>
      <c r="K142" s="33" t="s">
        <v>16437</v>
      </c>
    </row>
    <row r="143" spans="1:11" ht="15" customHeight="1" x14ac:dyDescent="0.3">
      <c r="A143" s="46" t="s">
        <v>21715</v>
      </c>
      <c r="B143" s="46" t="s">
        <v>21834</v>
      </c>
      <c r="C143" s="46" t="s">
        <v>21972</v>
      </c>
      <c r="D143" s="46" t="s">
        <v>14136</v>
      </c>
      <c r="E143" s="46">
        <v>0</v>
      </c>
      <c r="F143" s="133">
        <v>0.33333333333333331</v>
      </c>
      <c r="G143" s="46" t="s">
        <v>5025</v>
      </c>
      <c r="H143" s="54">
        <v>2000</v>
      </c>
      <c r="I143" s="46" t="s">
        <v>5161</v>
      </c>
      <c r="J143" s="46" t="s">
        <v>14612</v>
      </c>
      <c r="K143" s="33" t="s">
        <v>16437</v>
      </c>
    </row>
    <row r="144" spans="1:11" ht="15" customHeight="1" x14ac:dyDescent="0.3">
      <c r="A144" s="46" t="s">
        <v>14626</v>
      </c>
      <c r="B144" s="46" t="s">
        <v>14703</v>
      </c>
      <c r="C144" s="46" t="s">
        <v>14758</v>
      </c>
      <c r="D144" s="46" t="s">
        <v>5187</v>
      </c>
      <c r="E144" s="46">
        <v>0</v>
      </c>
      <c r="F144" s="133">
        <v>0.33333333333333331</v>
      </c>
      <c r="G144" s="46" t="s">
        <v>4973</v>
      </c>
      <c r="H144" s="54">
        <v>6855.5</v>
      </c>
      <c r="I144" s="46" t="s">
        <v>5161</v>
      </c>
      <c r="J144" s="46" t="s">
        <v>19002</v>
      </c>
      <c r="K144" s="33" t="s">
        <v>16437</v>
      </c>
    </row>
    <row r="145" spans="1:11" ht="15" customHeight="1" x14ac:dyDescent="0.3">
      <c r="A145" s="46" t="s">
        <v>9793</v>
      </c>
      <c r="B145" s="46" t="s">
        <v>181</v>
      </c>
      <c r="C145" s="46" t="s">
        <v>182</v>
      </c>
      <c r="D145" s="46" t="s">
        <v>5182</v>
      </c>
      <c r="E145" s="46">
        <v>0</v>
      </c>
      <c r="F145" s="133">
        <v>0.29166666666666669</v>
      </c>
      <c r="G145" s="46" t="s">
        <v>4997</v>
      </c>
      <c r="H145" s="54">
        <v>9879</v>
      </c>
      <c r="I145" s="46" t="s">
        <v>5161</v>
      </c>
      <c r="J145" s="46" t="s">
        <v>19002</v>
      </c>
      <c r="K145" s="33" t="s">
        <v>16437</v>
      </c>
    </row>
    <row r="146" spans="1:11" ht="15" customHeight="1" x14ac:dyDescent="0.3">
      <c r="A146" s="46" t="s">
        <v>9794</v>
      </c>
      <c r="B146" s="46" t="s">
        <v>183</v>
      </c>
      <c r="C146" s="46" t="s">
        <v>184</v>
      </c>
      <c r="D146" s="46" t="s">
        <v>13717</v>
      </c>
      <c r="E146" s="46">
        <v>0</v>
      </c>
      <c r="F146" s="133">
        <v>0.33333333333333331</v>
      </c>
      <c r="G146" s="46" t="s">
        <v>4973</v>
      </c>
      <c r="H146" s="54">
        <v>20193</v>
      </c>
      <c r="I146" s="46" t="s">
        <v>5161</v>
      </c>
      <c r="J146" s="46" t="s">
        <v>19002</v>
      </c>
      <c r="K146" s="33" t="s">
        <v>16437</v>
      </c>
    </row>
    <row r="147" spans="1:11" ht="15" customHeight="1" x14ac:dyDescent="0.3">
      <c r="A147" s="46" t="s">
        <v>19162</v>
      </c>
      <c r="B147" s="46" t="s">
        <v>19862</v>
      </c>
      <c r="C147" s="46" t="s">
        <v>19863</v>
      </c>
      <c r="D147" s="46" t="s">
        <v>13743</v>
      </c>
      <c r="E147" s="46">
        <v>0</v>
      </c>
      <c r="F147" s="133">
        <v>0.33333333333333331</v>
      </c>
      <c r="G147" s="46" t="s">
        <v>4981</v>
      </c>
      <c r="H147" s="54">
        <v>600</v>
      </c>
      <c r="I147" s="46" t="s">
        <v>5161</v>
      </c>
      <c r="J147" s="46" t="s">
        <v>14612</v>
      </c>
      <c r="K147" s="33" t="s">
        <v>16437</v>
      </c>
    </row>
    <row r="148" spans="1:11" ht="15" customHeight="1" x14ac:dyDescent="0.3">
      <c r="A148" s="46" t="s">
        <v>19163</v>
      </c>
      <c r="B148" s="46" t="s">
        <v>19864</v>
      </c>
      <c r="C148" s="46" t="s">
        <v>19865</v>
      </c>
      <c r="D148" s="46" t="s">
        <v>14382</v>
      </c>
      <c r="E148" s="46">
        <v>0</v>
      </c>
      <c r="F148" s="133">
        <v>0.33333333333333331</v>
      </c>
      <c r="G148" s="46" t="s">
        <v>4969</v>
      </c>
      <c r="H148" s="54">
        <v>7915.11</v>
      </c>
      <c r="I148" s="46" t="s">
        <v>5161</v>
      </c>
      <c r="J148" s="46" t="s">
        <v>14612</v>
      </c>
      <c r="K148" s="33" t="s">
        <v>16437</v>
      </c>
    </row>
    <row r="149" spans="1:11" ht="15" customHeight="1" x14ac:dyDescent="0.3">
      <c r="A149" s="46" t="s">
        <v>9801</v>
      </c>
      <c r="B149" s="46" t="s">
        <v>185</v>
      </c>
      <c r="C149" s="46" t="s">
        <v>186</v>
      </c>
      <c r="D149" s="46" t="s">
        <v>5184</v>
      </c>
      <c r="E149" s="46">
        <v>0</v>
      </c>
      <c r="F149" s="133">
        <v>0.29166666666666669</v>
      </c>
      <c r="G149" s="46" t="s">
        <v>14569</v>
      </c>
      <c r="H149" s="54">
        <v>9650</v>
      </c>
      <c r="I149" s="46" t="s">
        <v>5161</v>
      </c>
      <c r="J149" s="46" t="s">
        <v>19002</v>
      </c>
      <c r="K149" s="33" t="s">
        <v>16437</v>
      </c>
    </row>
    <row r="150" spans="1:11" ht="15" customHeight="1" x14ac:dyDescent="0.3">
      <c r="A150" s="46" t="s">
        <v>19164</v>
      </c>
      <c r="B150" s="46" t="s">
        <v>19866</v>
      </c>
      <c r="C150" s="46" t="s">
        <v>19867</v>
      </c>
      <c r="D150" s="46" t="s">
        <v>13744</v>
      </c>
      <c r="E150" s="46">
        <v>0</v>
      </c>
      <c r="F150" s="133">
        <v>0.33333333333333331</v>
      </c>
      <c r="G150" s="46" t="s">
        <v>5105</v>
      </c>
      <c r="H150" s="54">
        <v>3900</v>
      </c>
      <c r="I150" s="46" t="s">
        <v>5161</v>
      </c>
      <c r="J150" s="46" t="s">
        <v>14612</v>
      </c>
      <c r="K150" s="33" t="s">
        <v>16437</v>
      </c>
    </row>
    <row r="151" spans="1:11" ht="15" customHeight="1" x14ac:dyDescent="0.3">
      <c r="A151" s="46" t="s">
        <v>19165</v>
      </c>
      <c r="B151" s="46" t="s">
        <v>19868</v>
      </c>
      <c r="C151" s="46" t="s">
        <v>19869</v>
      </c>
      <c r="D151" s="46" t="s">
        <v>5193</v>
      </c>
      <c r="E151" s="46">
        <v>0</v>
      </c>
      <c r="F151" s="133">
        <v>0.33333333333333331</v>
      </c>
      <c r="G151" s="46" t="s">
        <v>4969</v>
      </c>
      <c r="H151" s="54">
        <v>3650</v>
      </c>
      <c r="I151" s="46" t="s">
        <v>5161</v>
      </c>
      <c r="J151" s="46" t="s">
        <v>14612</v>
      </c>
      <c r="K151" s="33" t="s">
        <v>16437</v>
      </c>
    </row>
    <row r="152" spans="1:11" ht="15" customHeight="1" x14ac:dyDescent="0.3">
      <c r="A152" s="46" t="s">
        <v>9817</v>
      </c>
      <c r="B152" s="46" t="s">
        <v>187</v>
      </c>
      <c r="C152" s="46" t="s">
        <v>188</v>
      </c>
      <c r="D152" s="46" t="s">
        <v>13679</v>
      </c>
      <c r="E152" s="46">
        <v>0</v>
      </c>
      <c r="F152" s="133">
        <v>0.33333333333333331</v>
      </c>
      <c r="G152" s="46" t="s">
        <v>4992</v>
      </c>
      <c r="H152" s="54">
        <v>20193</v>
      </c>
      <c r="I152" s="46" t="s">
        <v>5161</v>
      </c>
      <c r="J152" s="46" t="s">
        <v>19002</v>
      </c>
      <c r="K152" s="33" t="s">
        <v>16437</v>
      </c>
    </row>
    <row r="153" spans="1:11" ht="15" customHeight="1" x14ac:dyDescent="0.3">
      <c r="A153" s="46" t="s">
        <v>16921</v>
      </c>
      <c r="B153" s="46" t="s">
        <v>17059</v>
      </c>
      <c r="C153" s="46" t="s">
        <v>17060</v>
      </c>
      <c r="D153" s="46" t="s">
        <v>13738</v>
      </c>
      <c r="E153" s="46">
        <v>0</v>
      </c>
      <c r="F153" s="133">
        <v>0.33333333333333331</v>
      </c>
      <c r="G153" s="46" t="s">
        <v>4970</v>
      </c>
      <c r="H153" s="54">
        <v>8941.1</v>
      </c>
      <c r="I153" s="46" t="s">
        <v>5161</v>
      </c>
      <c r="J153" s="46" t="s">
        <v>14612</v>
      </c>
      <c r="K153" s="33" t="s">
        <v>16437</v>
      </c>
    </row>
    <row r="154" spans="1:11" ht="15" customHeight="1" x14ac:dyDescent="0.3">
      <c r="A154" s="46" t="s">
        <v>19166</v>
      </c>
      <c r="B154" s="46" t="s">
        <v>19870</v>
      </c>
      <c r="C154" s="46" t="s">
        <v>19871</v>
      </c>
      <c r="D154" s="46" t="s">
        <v>13744</v>
      </c>
      <c r="E154" s="46">
        <v>0</v>
      </c>
      <c r="F154" s="133">
        <v>0.33333333333333331</v>
      </c>
      <c r="G154" s="46" t="s">
        <v>5043</v>
      </c>
      <c r="H154" s="54">
        <v>3900</v>
      </c>
      <c r="I154" s="46" t="s">
        <v>5161</v>
      </c>
      <c r="J154" s="46" t="s">
        <v>14612</v>
      </c>
      <c r="K154" s="33" t="s">
        <v>16437</v>
      </c>
    </row>
    <row r="155" spans="1:11" ht="15" customHeight="1" x14ac:dyDescent="0.3">
      <c r="A155" s="46" t="s">
        <v>16922</v>
      </c>
      <c r="B155" s="46" t="s">
        <v>17061</v>
      </c>
      <c r="C155" s="46" t="s">
        <v>17062</v>
      </c>
      <c r="D155" s="46" t="s">
        <v>13738</v>
      </c>
      <c r="E155" s="46">
        <v>0</v>
      </c>
      <c r="F155" s="133">
        <v>0.33333333333333331</v>
      </c>
      <c r="G155" s="46" t="s">
        <v>4972</v>
      </c>
      <c r="H155" s="54">
        <v>8941.1</v>
      </c>
      <c r="I155" s="46" t="s">
        <v>5161</v>
      </c>
      <c r="J155" s="46" t="s">
        <v>14612</v>
      </c>
      <c r="K155" s="33" t="s">
        <v>16437</v>
      </c>
    </row>
    <row r="156" spans="1:11" ht="15" customHeight="1" x14ac:dyDescent="0.3">
      <c r="A156" s="46" t="s">
        <v>19167</v>
      </c>
      <c r="B156" s="46" t="s">
        <v>19872</v>
      </c>
      <c r="C156" s="46" t="s">
        <v>19873</v>
      </c>
      <c r="D156" s="46" t="s">
        <v>13744</v>
      </c>
      <c r="E156" s="46">
        <v>0</v>
      </c>
      <c r="F156" s="133">
        <v>0.33333333333333331</v>
      </c>
      <c r="G156" s="46" t="s">
        <v>5124</v>
      </c>
      <c r="H156" s="54">
        <v>3900</v>
      </c>
      <c r="I156" s="46" t="s">
        <v>5161</v>
      </c>
      <c r="J156" s="46" t="s">
        <v>14612</v>
      </c>
      <c r="K156" s="33" t="s">
        <v>16437</v>
      </c>
    </row>
    <row r="157" spans="1:11" ht="15" customHeight="1" x14ac:dyDescent="0.3">
      <c r="A157" s="46" t="s">
        <v>16923</v>
      </c>
      <c r="B157" s="46" t="s">
        <v>17063</v>
      </c>
      <c r="C157" s="46" t="s">
        <v>17064</v>
      </c>
      <c r="D157" s="46" t="s">
        <v>14382</v>
      </c>
      <c r="E157" s="46">
        <v>0</v>
      </c>
      <c r="F157" s="133">
        <v>0.33333333333333331</v>
      </c>
      <c r="G157" s="46" t="s">
        <v>4969</v>
      </c>
      <c r="H157" s="54">
        <v>7915.11</v>
      </c>
      <c r="I157" s="46" t="s">
        <v>5161</v>
      </c>
      <c r="J157" s="46" t="s">
        <v>14612</v>
      </c>
      <c r="K157" s="33" t="s">
        <v>16437</v>
      </c>
    </row>
    <row r="158" spans="1:11" ht="15" customHeight="1" x14ac:dyDescent="0.3">
      <c r="A158" s="46" t="s">
        <v>18333</v>
      </c>
      <c r="B158" s="46" t="s">
        <v>18417</v>
      </c>
      <c r="C158" s="46" t="s">
        <v>19874</v>
      </c>
      <c r="D158" s="46" t="s">
        <v>13744</v>
      </c>
      <c r="E158" s="46">
        <v>0</v>
      </c>
      <c r="F158" s="133">
        <v>0.33333333333333331</v>
      </c>
      <c r="G158" s="46" t="s">
        <v>4987</v>
      </c>
      <c r="H158" s="54">
        <v>3900</v>
      </c>
      <c r="I158" s="46" t="s">
        <v>5161</v>
      </c>
      <c r="J158" s="46" t="s">
        <v>14612</v>
      </c>
      <c r="K158" s="33" t="s">
        <v>16437</v>
      </c>
    </row>
    <row r="159" spans="1:11" ht="15" customHeight="1" x14ac:dyDescent="0.3">
      <c r="A159" s="46" t="s">
        <v>19168</v>
      </c>
      <c r="B159" s="46" t="s">
        <v>19875</v>
      </c>
      <c r="C159" s="46" t="s">
        <v>19876</v>
      </c>
      <c r="D159" s="46" t="s">
        <v>13719</v>
      </c>
      <c r="E159" s="46">
        <v>0</v>
      </c>
      <c r="F159" s="133">
        <v>0.33333333333333331</v>
      </c>
      <c r="G159" s="46" t="s">
        <v>4973</v>
      </c>
      <c r="H159" s="54">
        <v>12261</v>
      </c>
      <c r="I159" s="46" t="s">
        <v>5161</v>
      </c>
      <c r="J159" s="46" t="s">
        <v>19002</v>
      </c>
      <c r="K159" s="33" t="s">
        <v>16437</v>
      </c>
    </row>
    <row r="160" spans="1:11" ht="15" customHeight="1" x14ac:dyDescent="0.3">
      <c r="A160" s="46" t="s">
        <v>19169</v>
      </c>
      <c r="B160" s="46" t="s">
        <v>19877</v>
      </c>
      <c r="C160" s="46" t="s">
        <v>19878</v>
      </c>
      <c r="D160" s="46" t="s">
        <v>13737</v>
      </c>
      <c r="E160" s="46">
        <v>0</v>
      </c>
      <c r="F160" s="133">
        <v>0.33333333333333331</v>
      </c>
      <c r="G160" s="46" t="s">
        <v>4969</v>
      </c>
      <c r="H160" s="54">
        <v>8699.25</v>
      </c>
      <c r="I160" s="46" t="s">
        <v>5161</v>
      </c>
      <c r="J160" s="46" t="s">
        <v>14612</v>
      </c>
      <c r="K160" s="33" t="s">
        <v>16437</v>
      </c>
    </row>
    <row r="161" spans="1:11" ht="15" customHeight="1" x14ac:dyDescent="0.3">
      <c r="A161" s="46" t="s">
        <v>14665</v>
      </c>
      <c r="B161" s="46" t="s">
        <v>15155</v>
      </c>
      <c r="C161" s="46" t="s">
        <v>15156</v>
      </c>
      <c r="D161" s="46" t="s">
        <v>5186</v>
      </c>
      <c r="E161" s="46">
        <v>0</v>
      </c>
      <c r="F161" s="133">
        <v>0.29166666666666669</v>
      </c>
      <c r="G161" s="46" t="s">
        <v>4991</v>
      </c>
      <c r="H161" s="54">
        <v>9479</v>
      </c>
      <c r="I161" s="46" t="s">
        <v>5161</v>
      </c>
      <c r="J161" s="46" t="s">
        <v>19002</v>
      </c>
      <c r="K161" s="33" t="s">
        <v>16437</v>
      </c>
    </row>
    <row r="162" spans="1:11" ht="15" customHeight="1" x14ac:dyDescent="0.3">
      <c r="A162" s="46" t="s">
        <v>9839</v>
      </c>
      <c r="B162" s="46" t="s">
        <v>1785</v>
      </c>
      <c r="C162" s="46" t="s">
        <v>6956</v>
      </c>
      <c r="D162" s="46" t="s">
        <v>5181</v>
      </c>
      <c r="E162" s="46">
        <v>0</v>
      </c>
      <c r="F162" s="133">
        <v>0.29166666666666669</v>
      </c>
      <c r="G162" s="46" t="s">
        <v>4973</v>
      </c>
      <c r="H162" s="54">
        <v>9994</v>
      </c>
      <c r="I162" s="46" t="s">
        <v>5161</v>
      </c>
      <c r="J162" s="46" t="s">
        <v>19002</v>
      </c>
      <c r="K162" s="33" t="s">
        <v>16437</v>
      </c>
    </row>
    <row r="163" spans="1:11" ht="15" customHeight="1" x14ac:dyDescent="0.3">
      <c r="A163" s="46" t="s">
        <v>9840</v>
      </c>
      <c r="B163" s="46" t="s">
        <v>191</v>
      </c>
      <c r="C163" s="46" t="s">
        <v>192</v>
      </c>
      <c r="D163" s="46" t="s">
        <v>5182</v>
      </c>
      <c r="E163" s="46">
        <v>0</v>
      </c>
      <c r="F163" s="133">
        <v>0.29166666666666669</v>
      </c>
      <c r="G163" s="46" t="s">
        <v>4992</v>
      </c>
      <c r="H163" s="54">
        <v>9879</v>
      </c>
      <c r="I163" s="46" t="s">
        <v>5161</v>
      </c>
      <c r="J163" s="46" t="s">
        <v>19002</v>
      </c>
      <c r="K163" s="33" t="s">
        <v>16437</v>
      </c>
    </row>
    <row r="164" spans="1:11" ht="15" customHeight="1" x14ac:dyDescent="0.3">
      <c r="A164" s="46" t="s">
        <v>9842</v>
      </c>
      <c r="B164" s="46" t="s">
        <v>2304</v>
      </c>
      <c r="C164" s="46" t="s">
        <v>2305</v>
      </c>
      <c r="D164" s="46" t="s">
        <v>13712</v>
      </c>
      <c r="E164" s="46">
        <v>0</v>
      </c>
      <c r="F164" s="133">
        <v>0.33333333333333331</v>
      </c>
      <c r="G164" s="46" t="s">
        <v>4973</v>
      </c>
      <c r="H164" s="54">
        <v>7385.77</v>
      </c>
      <c r="I164" s="46" t="s">
        <v>5161</v>
      </c>
      <c r="J164" s="46" t="s">
        <v>19002</v>
      </c>
      <c r="K164" s="33" t="s">
        <v>16437</v>
      </c>
    </row>
    <row r="165" spans="1:11" ht="15" customHeight="1" x14ac:dyDescent="0.3">
      <c r="A165" s="46" t="s">
        <v>21716</v>
      </c>
      <c r="B165" s="46" t="s">
        <v>21835</v>
      </c>
      <c r="C165" s="46" t="s">
        <v>21973</v>
      </c>
      <c r="D165" s="46" t="s">
        <v>13743</v>
      </c>
      <c r="E165" s="46">
        <v>0</v>
      </c>
      <c r="F165" s="133">
        <v>0.33333333333333331</v>
      </c>
      <c r="G165" s="46" t="s">
        <v>4987</v>
      </c>
      <c r="H165" s="54">
        <v>600</v>
      </c>
      <c r="I165" s="46" t="s">
        <v>5161</v>
      </c>
      <c r="J165" s="46" t="s">
        <v>14612</v>
      </c>
      <c r="K165" s="33" t="s">
        <v>16437</v>
      </c>
    </row>
    <row r="166" spans="1:11" ht="15" customHeight="1" x14ac:dyDescent="0.3">
      <c r="A166" s="46" t="s">
        <v>8092</v>
      </c>
      <c r="B166" s="46" t="s">
        <v>194</v>
      </c>
      <c r="C166" s="46" t="s">
        <v>195</v>
      </c>
      <c r="D166" s="46" t="s">
        <v>13732</v>
      </c>
      <c r="E166" s="46">
        <v>0</v>
      </c>
      <c r="F166" s="133">
        <v>0.33333333333333331</v>
      </c>
      <c r="G166" s="46" t="s">
        <v>4973</v>
      </c>
      <c r="H166" s="54">
        <v>16204</v>
      </c>
      <c r="I166" s="46" t="s">
        <v>5161</v>
      </c>
      <c r="J166" s="46" t="s">
        <v>19002</v>
      </c>
      <c r="K166" s="33" t="s">
        <v>16437</v>
      </c>
    </row>
    <row r="167" spans="1:11" ht="15" customHeight="1" x14ac:dyDescent="0.3">
      <c r="A167" s="46" t="s">
        <v>16924</v>
      </c>
      <c r="B167" s="46" t="s">
        <v>17065</v>
      </c>
      <c r="C167" s="46" t="s">
        <v>17066</v>
      </c>
      <c r="D167" s="46" t="s">
        <v>13737</v>
      </c>
      <c r="E167" s="46">
        <v>0</v>
      </c>
      <c r="F167" s="133">
        <v>0.33333333333333331</v>
      </c>
      <c r="G167" s="46" t="s">
        <v>4969</v>
      </c>
      <c r="H167" s="54">
        <v>8699.25</v>
      </c>
      <c r="I167" s="46" t="s">
        <v>5161</v>
      </c>
      <c r="J167" s="46" t="s">
        <v>14612</v>
      </c>
      <c r="K167" s="33" t="s">
        <v>16437</v>
      </c>
    </row>
    <row r="168" spans="1:11" ht="15" customHeight="1" x14ac:dyDescent="0.3">
      <c r="A168" s="46" t="s">
        <v>19170</v>
      </c>
      <c r="B168" s="46" t="s">
        <v>19879</v>
      </c>
      <c r="C168" s="46" t="s">
        <v>19880</v>
      </c>
      <c r="D168" s="46" t="s">
        <v>14382</v>
      </c>
      <c r="E168" s="46">
        <v>0</v>
      </c>
      <c r="F168" s="133">
        <v>0.33333333333333331</v>
      </c>
      <c r="G168" s="46" t="s">
        <v>4970</v>
      </c>
      <c r="H168" s="54">
        <v>7915.11</v>
      </c>
      <c r="I168" s="46" t="s">
        <v>5161</v>
      </c>
      <c r="J168" s="46" t="s">
        <v>14612</v>
      </c>
      <c r="K168" s="33" t="s">
        <v>16437</v>
      </c>
    </row>
    <row r="169" spans="1:11" ht="15" customHeight="1" x14ac:dyDescent="0.3">
      <c r="A169" s="46" t="s">
        <v>19171</v>
      </c>
      <c r="B169" s="46" t="s">
        <v>19881</v>
      </c>
      <c r="C169" s="46" t="s">
        <v>19882</v>
      </c>
      <c r="D169" s="46" t="s">
        <v>13743</v>
      </c>
      <c r="E169" s="46">
        <v>0</v>
      </c>
      <c r="F169" s="133">
        <v>0.33333333333333331</v>
      </c>
      <c r="G169" s="46" t="s">
        <v>4970</v>
      </c>
      <c r="H169" s="54">
        <v>600</v>
      </c>
      <c r="I169" s="46" t="s">
        <v>5161</v>
      </c>
      <c r="J169" s="46" t="s">
        <v>14612</v>
      </c>
      <c r="K169" s="33" t="s">
        <v>16437</v>
      </c>
    </row>
    <row r="170" spans="1:11" ht="15" customHeight="1" x14ac:dyDescent="0.3">
      <c r="A170" s="46" t="s">
        <v>21717</v>
      </c>
      <c r="B170" s="46" t="s">
        <v>21836</v>
      </c>
      <c r="C170" s="46" t="s">
        <v>21974</v>
      </c>
      <c r="D170" s="46" t="s">
        <v>14136</v>
      </c>
      <c r="E170" s="46">
        <v>0</v>
      </c>
      <c r="F170" s="133">
        <v>0.33333333333333331</v>
      </c>
      <c r="G170" s="46" t="s">
        <v>5091</v>
      </c>
      <c r="H170" s="54">
        <v>2000</v>
      </c>
      <c r="I170" s="46" t="s">
        <v>5161</v>
      </c>
      <c r="J170" s="46" t="s">
        <v>14612</v>
      </c>
      <c r="K170" s="33" t="s">
        <v>16437</v>
      </c>
    </row>
    <row r="171" spans="1:11" ht="15" customHeight="1" x14ac:dyDescent="0.3">
      <c r="A171" s="46" t="s">
        <v>21718</v>
      </c>
      <c r="B171" s="46" t="s">
        <v>21837</v>
      </c>
      <c r="C171" s="46" t="s">
        <v>21975</v>
      </c>
      <c r="D171" s="46" t="s">
        <v>14136</v>
      </c>
      <c r="E171" s="46">
        <v>0</v>
      </c>
      <c r="F171" s="133">
        <v>0.33333333333333331</v>
      </c>
      <c r="G171" s="46" t="s">
        <v>5072</v>
      </c>
      <c r="H171" s="54">
        <v>2000</v>
      </c>
      <c r="I171" s="46" t="s">
        <v>5161</v>
      </c>
      <c r="J171" s="46" t="s">
        <v>14612</v>
      </c>
      <c r="K171" s="33" t="s">
        <v>16437</v>
      </c>
    </row>
    <row r="172" spans="1:11" ht="15" customHeight="1" x14ac:dyDescent="0.3">
      <c r="A172" s="46" t="s">
        <v>19172</v>
      </c>
      <c r="B172" s="46" t="s">
        <v>19883</v>
      </c>
      <c r="C172" s="46" t="s">
        <v>19884</v>
      </c>
      <c r="D172" s="46" t="s">
        <v>13743</v>
      </c>
      <c r="E172" s="46">
        <v>0</v>
      </c>
      <c r="F172" s="133">
        <v>0.33333333333333331</v>
      </c>
      <c r="G172" s="46" t="s">
        <v>4990</v>
      </c>
      <c r="H172" s="54">
        <v>600</v>
      </c>
      <c r="I172" s="46" t="s">
        <v>5161</v>
      </c>
      <c r="J172" s="46" t="s">
        <v>14612</v>
      </c>
      <c r="K172" s="33" t="s">
        <v>16437</v>
      </c>
    </row>
    <row r="173" spans="1:11" ht="15" customHeight="1" x14ac:dyDescent="0.3">
      <c r="A173" s="46" t="s">
        <v>19173</v>
      </c>
      <c r="B173" s="46" t="s">
        <v>19885</v>
      </c>
      <c r="C173" s="46" t="s">
        <v>19886</v>
      </c>
      <c r="D173" s="46" t="s">
        <v>13743</v>
      </c>
      <c r="E173" s="46">
        <v>0</v>
      </c>
      <c r="F173" s="133">
        <v>0.33333333333333331</v>
      </c>
      <c r="G173" s="46" t="s">
        <v>4981</v>
      </c>
      <c r="H173" s="54">
        <v>600</v>
      </c>
      <c r="I173" s="46" t="s">
        <v>5161</v>
      </c>
      <c r="J173" s="46" t="s">
        <v>14612</v>
      </c>
      <c r="K173" s="33" t="s">
        <v>16437</v>
      </c>
    </row>
    <row r="174" spans="1:11" ht="15" customHeight="1" x14ac:dyDescent="0.3">
      <c r="A174" s="46" t="s">
        <v>19174</v>
      </c>
      <c r="B174" s="46" t="s">
        <v>19887</v>
      </c>
      <c r="C174" s="46" t="s">
        <v>19888</v>
      </c>
      <c r="D174" s="46" t="s">
        <v>13743</v>
      </c>
      <c r="E174" s="46">
        <v>0</v>
      </c>
      <c r="F174" s="133">
        <v>0.33333333333333331</v>
      </c>
      <c r="G174" s="46" t="s">
        <v>5014</v>
      </c>
      <c r="H174" s="54">
        <v>600</v>
      </c>
      <c r="I174" s="46" t="s">
        <v>5161</v>
      </c>
      <c r="J174" s="46" t="s">
        <v>14612</v>
      </c>
      <c r="K174" s="33" t="s">
        <v>16437</v>
      </c>
    </row>
    <row r="175" spans="1:11" ht="15" customHeight="1" x14ac:dyDescent="0.3">
      <c r="A175" s="46" t="s">
        <v>19175</v>
      </c>
      <c r="B175" s="46" t="s">
        <v>19889</v>
      </c>
      <c r="C175" s="46" t="s">
        <v>19890</v>
      </c>
      <c r="D175" s="46" t="s">
        <v>13744</v>
      </c>
      <c r="E175" s="46">
        <v>0</v>
      </c>
      <c r="F175" s="133">
        <v>0.33333333333333331</v>
      </c>
      <c r="G175" s="46" t="s">
        <v>5103</v>
      </c>
      <c r="H175" s="54">
        <v>3900</v>
      </c>
      <c r="I175" s="46" t="s">
        <v>5161</v>
      </c>
      <c r="J175" s="46" t="s">
        <v>14612</v>
      </c>
      <c r="K175" s="33" t="s">
        <v>16437</v>
      </c>
    </row>
    <row r="176" spans="1:11" ht="15" customHeight="1" x14ac:dyDescent="0.3">
      <c r="A176" s="46" t="s">
        <v>19176</v>
      </c>
      <c r="B176" s="46" t="s">
        <v>19891</v>
      </c>
      <c r="C176" s="46" t="s">
        <v>19892</v>
      </c>
      <c r="D176" s="46" t="s">
        <v>13740</v>
      </c>
      <c r="E176" s="46">
        <v>0</v>
      </c>
      <c r="F176" s="133">
        <v>0.33333333333333331</v>
      </c>
      <c r="G176" s="46" t="s">
        <v>4969</v>
      </c>
      <c r="H176" s="54">
        <v>700</v>
      </c>
      <c r="I176" s="46" t="s">
        <v>5161</v>
      </c>
      <c r="J176" s="46" t="s">
        <v>14612</v>
      </c>
      <c r="K176" s="33" t="s">
        <v>16437</v>
      </c>
    </row>
    <row r="177" spans="1:11" ht="15" customHeight="1" x14ac:dyDescent="0.3">
      <c r="A177" s="46" t="s">
        <v>15510</v>
      </c>
      <c r="B177" s="46" t="s">
        <v>16205</v>
      </c>
      <c r="C177" s="46" t="s">
        <v>15511</v>
      </c>
      <c r="D177" s="46" t="s">
        <v>13738</v>
      </c>
      <c r="E177" s="46">
        <v>0</v>
      </c>
      <c r="F177" s="133">
        <v>0.33333333333333331</v>
      </c>
      <c r="G177" s="46" t="s">
        <v>4970</v>
      </c>
      <c r="H177" s="54">
        <v>8941.1</v>
      </c>
      <c r="I177" s="46" t="s">
        <v>5161</v>
      </c>
      <c r="J177" s="46" t="s">
        <v>14612</v>
      </c>
      <c r="K177" s="33" t="s">
        <v>16437</v>
      </c>
    </row>
    <row r="178" spans="1:11" ht="15" customHeight="1" x14ac:dyDescent="0.3">
      <c r="A178" s="46" t="s">
        <v>19177</v>
      </c>
      <c r="B178" s="46" t="s">
        <v>19893</v>
      </c>
      <c r="C178" s="46" t="s">
        <v>19894</v>
      </c>
      <c r="D178" s="46" t="s">
        <v>13743</v>
      </c>
      <c r="E178" s="46">
        <v>0</v>
      </c>
      <c r="F178" s="133">
        <v>0.33333333333333331</v>
      </c>
      <c r="G178" s="46" t="s">
        <v>4970</v>
      </c>
      <c r="H178" s="54">
        <v>600</v>
      </c>
      <c r="I178" s="46" t="s">
        <v>5161</v>
      </c>
      <c r="J178" s="46" t="s">
        <v>14612</v>
      </c>
      <c r="K178" s="33" t="s">
        <v>16437</v>
      </c>
    </row>
    <row r="179" spans="1:11" ht="15" customHeight="1" x14ac:dyDescent="0.3">
      <c r="A179" s="46" t="s">
        <v>19178</v>
      </c>
      <c r="B179" s="46" t="s">
        <v>19895</v>
      </c>
      <c r="C179" s="46" t="s">
        <v>19896</v>
      </c>
      <c r="D179" s="46" t="s">
        <v>5193</v>
      </c>
      <c r="E179" s="46">
        <v>0</v>
      </c>
      <c r="F179" s="133">
        <v>0.33333333333333331</v>
      </c>
      <c r="G179" s="46" t="s">
        <v>4972</v>
      </c>
      <c r="H179" s="54">
        <v>3650</v>
      </c>
      <c r="I179" s="46" t="s">
        <v>5161</v>
      </c>
      <c r="J179" s="46" t="s">
        <v>14612</v>
      </c>
      <c r="K179" s="33" t="s">
        <v>16437</v>
      </c>
    </row>
    <row r="180" spans="1:11" ht="15" customHeight="1" x14ac:dyDescent="0.3">
      <c r="A180" s="46" t="s">
        <v>18334</v>
      </c>
      <c r="B180" s="46" t="s">
        <v>18418</v>
      </c>
      <c r="C180" s="46" t="s">
        <v>18614</v>
      </c>
      <c r="D180" s="46" t="s">
        <v>13745</v>
      </c>
      <c r="E180" s="46">
        <v>0</v>
      </c>
      <c r="F180" s="133">
        <v>0.33333333333333331</v>
      </c>
      <c r="G180" s="46" t="s">
        <v>4975</v>
      </c>
      <c r="H180" s="54">
        <v>2400</v>
      </c>
      <c r="I180" s="46" t="s">
        <v>5161</v>
      </c>
      <c r="J180" s="46" t="s">
        <v>14612</v>
      </c>
      <c r="K180" s="33" t="s">
        <v>16437</v>
      </c>
    </row>
    <row r="181" spans="1:11" ht="15" customHeight="1" x14ac:dyDescent="0.3">
      <c r="A181" s="46" t="s">
        <v>9869</v>
      </c>
      <c r="B181" s="46" t="s">
        <v>200</v>
      </c>
      <c r="C181" s="46" t="s">
        <v>201</v>
      </c>
      <c r="D181" s="46" t="s">
        <v>13732</v>
      </c>
      <c r="E181" s="46">
        <v>0</v>
      </c>
      <c r="F181" s="133">
        <v>0.33333333333333331</v>
      </c>
      <c r="G181" s="46" t="s">
        <v>4973</v>
      </c>
      <c r="H181" s="54">
        <v>16204</v>
      </c>
      <c r="I181" s="46" t="s">
        <v>5161</v>
      </c>
      <c r="J181" s="46" t="s">
        <v>19002</v>
      </c>
      <c r="K181" s="33" t="s">
        <v>16437</v>
      </c>
    </row>
    <row r="182" spans="1:11" ht="15" customHeight="1" x14ac:dyDescent="0.3">
      <c r="A182" s="46" t="s">
        <v>19179</v>
      </c>
      <c r="B182" s="46" t="s">
        <v>19897</v>
      </c>
      <c r="C182" s="46" t="s">
        <v>19898</v>
      </c>
      <c r="D182" s="46" t="s">
        <v>5193</v>
      </c>
      <c r="E182" s="46">
        <v>0</v>
      </c>
      <c r="F182" s="133">
        <v>0.33333333333333331</v>
      </c>
      <c r="G182" s="46" t="s">
        <v>4969</v>
      </c>
      <c r="H182" s="54">
        <v>3650</v>
      </c>
      <c r="I182" s="46" t="s">
        <v>5161</v>
      </c>
      <c r="J182" s="46" t="s">
        <v>14612</v>
      </c>
      <c r="K182" s="33" t="s">
        <v>16437</v>
      </c>
    </row>
    <row r="183" spans="1:11" ht="15" customHeight="1" x14ac:dyDescent="0.3">
      <c r="A183" s="46" t="s">
        <v>15512</v>
      </c>
      <c r="B183" s="46" t="s">
        <v>15513</v>
      </c>
      <c r="C183" s="46" t="s">
        <v>15514</v>
      </c>
      <c r="D183" s="46" t="s">
        <v>13738</v>
      </c>
      <c r="E183" s="46">
        <v>0</v>
      </c>
      <c r="F183" s="133">
        <v>0.33333333333333331</v>
      </c>
      <c r="G183" s="46" t="s">
        <v>4969</v>
      </c>
      <c r="H183" s="54">
        <v>8941.1</v>
      </c>
      <c r="I183" s="46" t="s">
        <v>5161</v>
      </c>
      <c r="J183" s="46" t="s">
        <v>14612</v>
      </c>
      <c r="K183" s="33" t="s">
        <v>16437</v>
      </c>
    </row>
    <row r="184" spans="1:11" ht="15" customHeight="1" x14ac:dyDescent="0.3">
      <c r="A184" s="46" t="s">
        <v>9873</v>
      </c>
      <c r="B184" s="46" t="s">
        <v>2340</v>
      </c>
      <c r="C184" s="46" t="s">
        <v>2341</v>
      </c>
      <c r="D184" s="46" t="s">
        <v>13679</v>
      </c>
      <c r="E184" s="46">
        <v>0</v>
      </c>
      <c r="F184" s="133">
        <v>0.33333333333333331</v>
      </c>
      <c r="G184" s="46" t="s">
        <v>4973</v>
      </c>
      <c r="H184" s="54">
        <v>20193</v>
      </c>
      <c r="I184" s="46" t="s">
        <v>5161</v>
      </c>
      <c r="J184" s="46" t="s">
        <v>19002</v>
      </c>
      <c r="K184" s="33" t="s">
        <v>16437</v>
      </c>
    </row>
    <row r="185" spans="1:11" ht="15" customHeight="1" x14ac:dyDescent="0.3">
      <c r="A185" s="46" t="s">
        <v>21719</v>
      </c>
      <c r="B185" s="46" t="s">
        <v>21838</v>
      </c>
      <c r="C185" s="46" t="s">
        <v>21976</v>
      </c>
      <c r="D185" s="46" t="s">
        <v>14136</v>
      </c>
      <c r="E185" s="46">
        <v>0</v>
      </c>
      <c r="F185" s="133">
        <v>0.33333333333333331</v>
      </c>
      <c r="G185" s="46" t="s">
        <v>14469</v>
      </c>
      <c r="H185" s="54">
        <v>2000</v>
      </c>
      <c r="I185" s="46" t="s">
        <v>5161</v>
      </c>
      <c r="J185" s="46" t="s">
        <v>14612</v>
      </c>
      <c r="K185" s="33" t="s">
        <v>16437</v>
      </c>
    </row>
    <row r="186" spans="1:11" ht="15" customHeight="1" x14ac:dyDescent="0.3">
      <c r="A186" s="46" t="s">
        <v>9875</v>
      </c>
      <c r="B186" s="46" t="s">
        <v>202</v>
      </c>
      <c r="C186" s="46" t="s">
        <v>203</v>
      </c>
      <c r="D186" s="46" t="s">
        <v>13698</v>
      </c>
      <c r="E186" s="46">
        <v>0</v>
      </c>
      <c r="F186" s="133">
        <v>0.33333333333333331</v>
      </c>
      <c r="G186" s="46" t="s">
        <v>4992</v>
      </c>
      <c r="H186" s="54">
        <v>13794</v>
      </c>
      <c r="I186" s="46" t="s">
        <v>5161</v>
      </c>
      <c r="J186" s="46" t="s">
        <v>19002</v>
      </c>
      <c r="K186" s="33" t="s">
        <v>16437</v>
      </c>
    </row>
    <row r="187" spans="1:11" ht="15" customHeight="1" x14ac:dyDescent="0.3">
      <c r="A187" s="46" t="s">
        <v>19180</v>
      </c>
      <c r="B187" s="46" t="s">
        <v>19899</v>
      </c>
      <c r="C187" s="46" t="s">
        <v>19900</v>
      </c>
      <c r="D187" s="46" t="s">
        <v>5193</v>
      </c>
      <c r="E187" s="46">
        <v>0</v>
      </c>
      <c r="F187" s="133">
        <v>0.33333333333333331</v>
      </c>
      <c r="G187" s="46" t="s">
        <v>4969</v>
      </c>
      <c r="H187" s="54">
        <v>3650</v>
      </c>
      <c r="I187" s="46" t="s">
        <v>5161</v>
      </c>
      <c r="J187" s="46" t="s">
        <v>14612</v>
      </c>
      <c r="K187" s="33" t="s">
        <v>16437</v>
      </c>
    </row>
    <row r="188" spans="1:11" ht="15" customHeight="1" x14ac:dyDescent="0.3">
      <c r="A188" s="46" t="s">
        <v>21720</v>
      </c>
      <c r="B188" s="46" t="s">
        <v>21839</v>
      </c>
      <c r="C188" s="46" t="s">
        <v>21977</v>
      </c>
      <c r="D188" s="46" t="s">
        <v>14382</v>
      </c>
      <c r="E188" s="46">
        <v>0</v>
      </c>
      <c r="F188" s="133">
        <v>0.33333333333333331</v>
      </c>
      <c r="G188" s="46" t="s">
        <v>4972</v>
      </c>
      <c r="H188" s="54">
        <v>7915.11</v>
      </c>
      <c r="I188" s="46" t="s">
        <v>5161</v>
      </c>
      <c r="J188" s="46" t="s">
        <v>14612</v>
      </c>
      <c r="K188" s="33" t="s">
        <v>16437</v>
      </c>
    </row>
    <row r="189" spans="1:11" ht="15" customHeight="1" x14ac:dyDescent="0.3">
      <c r="A189" s="46" t="s">
        <v>19181</v>
      </c>
      <c r="B189" s="46" t="s">
        <v>19901</v>
      </c>
      <c r="C189" s="46" t="s">
        <v>19902</v>
      </c>
      <c r="D189" s="46" t="s">
        <v>5193</v>
      </c>
      <c r="E189" s="46">
        <v>0</v>
      </c>
      <c r="F189" s="133">
        <v>0.33333333333333331</v>
      </c>
      <c r="G189" s="46" t="s">
        <v>4969</v>
      </c>
      <c r="H189" s="54">
        <v>3650</v>
      </c>
      <c r="I189" s="46" t="s">
        <v>5161</v>
      </c>
      <c r="J189" s="46" t="s">
        <v>14612</v>
      </c>
      <c r="K189" s="33" t="s">
        <v>16437</v>
      </c>
    </row>
    <row r="190" spans="1:11" ht="15" customHeight="1" x14ac:dyDescent="0.3">
      <c r="A190" s="46" t="s">
        <v>19182</v>
      </c>
      <c r="B190" s="46" t="s">
        <v>19903</v>
      </c>
      <c r="C190" s="46" t="s">
        <v>19904</v>
      </c>
      <c r="D190" s="46" t="s">
        <v>13743</v>
      </c>
      <c r="E190" s="46">
        <v>0</v>
      </c>
      <c r="F190" s="133">
        <v>0.33333333333333331</v>
      </c>
      <c r="G190" s="46" t="s">
        <v>4981</v>
      </c>
      <c r="H190" s="54">
        <v>600</v>
      </c>
      <c r="I190" s="46" t="s">
        <v>5161</v>
      </c>
      <c r="J190" s="46" t="s">
        <v>14612</v>
      </c>
      <c r="K190" s="33" t="s">
        <v>16437</v>
      </c>
    </row>
    <row r="191" spans="1:11" ht="15" customHeight="1" x14ac:dyDescent="0.3">
      <c r="A191" s="46" t="s">
        <v>19183</v>
      </c>
      <c r="B191" s="46" t="s">
        <v>19905</v>
      </c>
      <c r="C191" s="46" t="s">
        <v>19906</v>
      </c>
      <c r="D191" s="46" t="s">
        <v>13743</v>
      </c>
      <c r="E191" s="46">
        <v>0</v>
      </c>
      <c r="F191" s="133">
        <v>0.33333333333333331</v>
      </c>
      <c r="G191" s="46" t="s">
        <v>4972</v>
      </c>
      <c r="H191" s="54">
        <v>600</v>
      </c>
      <c r="I191" s="46" t="s">
        <v>5161</v>
      </c>
      <c r="J191" s="46" t="s">
        <v>14612</v>
      </c>
      <c r="K191" s="33" t="s">
        <v>16437</v>
      </c>
    </row>
    <row r="192" spans="1:11" ht="15" customHeight="1" x14ac:dyDescent="0.3">
      <c r="A192" s="46" t="s">
        <v>19184</v>
      </c>
      <c r="B192" s="46" t="s">
        <v>19907</v>
      </c>
      <c r="C192" s="46" t="s">
        <v>19908</v>
      </c>
      <c r="D192" s="46" t="s">
        <v>13743</v>
      </c>
      <c r="E192" s="46">
        <v>0</v>
      </c>
      <c r="F192" s="133">
        <v>0.33333333333333331</v>
      </c>
      <c r="G192" s="46" t="s">
        <v>5085</v>
      </c>
      <c r="H192" s="54">
        <v>600</v>
      </c>
      <c r="I192" s="46" t="s">
        <v>5161</v>
      </c>
      <c r="J192" s="46" t="s">
        <v>14612</v>
      </c>
      <c r="K192" s="33" t="s">
        <v>16437</v>
      </c>
    </row>
    <row r="193" spans="1:11" ht="15" customHeight="1" x14ac:dyDescent="0.3">
      <c r="A193" s="46" t="s">
        <v>9901</v>
      </c>
      <c r="B193" s="46" t="s">
        <v>205</v>
      </c>
      <c r="C193" s="46" t="s">
        <v>206</v>
      </c>
      <c r="D193" s="46" t="s">
        <v>13717</v>
      </c>
      <c r="E193" s="46">
        <v>0</v>
      </c>
      <c r="F193" s="133">
        <v>0.33333333333333331</v>
      </c>
      <c r="G193" s="46" t="s">
        <v>4973</v>
      </c>
      <c r="H193" s="54">
        <v>20193</v>
      </c>
      <c r="I193" s="46" t="s">
        <v>5161</v>
      </c>
      <c r="J193" s="46" t="s">
        <v>19002</v>
      </c>
      <c r="K193" s="33" t="s">
        <v>16437</v>
      </c>
    </row>
    <row r="194" spans="1:11" ht="15" customHeight="1" x14ac:dyDescent="0.3">
      <c r="A194" s="46" t="s">
        <v>19185</v>
      </c>
      <c r="B194" s="46" t="s">
        <v>19909</v>
      </c>
      <c r="C194" s="46" t="s">
        <v>19910</v>
      </c>
      <c r="D194" s="46" t="s">
        <v>13743</v>
      </c>
      <c r="E194" s="46">
        <v>0</v>
      </c>
      <c r="F194" s="133">
        <v>0.33333333333333331</v>
      </c>
      <c r="G194" s="46" t="s">
        <v>5023</v>
      </c>
      <c r="H194" s="54">
        <v>600</v>
      </c>
      <c r="I194" s="46" t="s">
        <v>5161</v>
      </c>
      <c r="J194" s="46" t="s">
        <v>14612</v>
      </c>
      <c r="K194" s="33" t="s">
        <v>16437</v>
      </c>
    </row>
    <row r="195" spans="1:11" ht="15" customHeight="1" x14ac:dyDescent="0.3">
      <c r="A195" s="46" t="s">
        <v>19186</v>
      </c>
      <c r="B195" s="46" t="s">
        <v>19911</v>
      </c>
      <c r="C195" s="46" t="s">
        <v>19912</v>
      </c>
      <c r="D195" s="46" t="s">
        <v>13741</v>
      </c>
      <c r="E195" s="46">
        <v>0</v>
      </c>
      <c r="F195" s="133">
        <v>0.33333333333333331</v>
      </c>
      <c r="G195" s="46" t="s">
        <v>5064</v>
      </c>
      <c r="H195" s="54">
        <v>3700</v>
      </c>
      <c r="I195" s="46" t="s">
        <v>5161</v>
      </c>
      <c r="J195" s="46" t="s">
        <v>14612</v>
      </c>
      <c r="K195" s="33" t="s">
        <v>16437</v>
      </c>
    </row>
    <row r="196" spans="1:11" ht="15" customHeight="1" x14ac:dyDescent="0.3">
      <c r="A196" s="46" t="s">
        <v>19187</v>
      </c>
      <c r="B196" s="46" t="s">
        <v>19913</v>
      </c>
      <c r="C196" s="46" t="s">
        <v>19914</v>
      </c>
      <c r="D196" s="46" t="s">
        <v>16299</v>
      </c>
      <c r="E196" s="46">
        <v>0</v>
      </c>
      <c r="F196" s="133">
        <v>0.33333333333333331</v>
      </c>
      <c r="G196" s="46" t="s">
        <v>4973</v>
      </c>
      <c r="H196" s="54">
        <v>1000</v>
      </c>
      <c r="I196" s="46" t="s">
        <v>5161</v>
      </c>
      <c r="J196" s="46" t="s">
        <v>14612</v>
      </c>
      <c r="K196" s="33" t="s">
        <v>16437</v>
      </c>
    </row>
    <row r="197" spans="1:11" ht="15" customHeight="1" x14ac:dyDescent="0.3">
      <c r="A197" s="46" t="s">
        <v>18335</v>
      </c>
      <c r="B197" s="46" t="s">
        <v>18419</v>
      </c>
      <c r="C197" s="46" t="s">
        <v>18615</v>
      </c>
      <c r="D197" s="46" t="s">
        <v>13744</v>
      </c>
      <c r="E197" s="46">
        <v>0</v>
      </c>
      <c r="F197" s="133">
        <v>0.33333333333333331</v>
      </c>
      <c r="G197" s="46" t="s">
        <v>4982</v>
      </c>
      <c r="H197" s="54">
        <v>3900</v>
      </c>
      <c r="I197" s="46" t="s">
        <v>5161</v>
      </c>
      <c r="J197" s="46" t="s">
        <v>14612</v>
      </c>
      <c r="K197" s="33" t="s">
        <v>16437</v>
      </c>
    </row>
    <row r="198" spans="1:11" ht="15" customHeight="1" x14ac:dyDescent="0.3">
      <c r="A198" s="46" t="s">
        <v>19188</v>
      </c>
      <c r="B198" s="46" t="s">
        <v>19915</v>
      </c>
      <c r="C198" s="46" t="s">
        <v>19916</v>
      </c>
      <c r="D198" s="46" t="s">
        <v>13744</v>
      </c>
      <c r="E198" s="46">
        <v>0</v>
      </c>
      <c r="F198" s="133">
        <v>0.33333333333333331</v>
      </c>
      <c r="G198" s="46" t="s">
        <v>4980</v>
      </c>
      <c r="H198" s="54">
        <v>3900</v>
      </c>
      <c r="I198" s="46" t="s">
        <v>5161</v>
      </c>
      <c r="J198" s="46" t="s">
        <v>14612</v>
      </c>
      <c r="K198" s="33" t="s">
        <v>16437</v>
      </c>
    </row>
    <row r="199" spans="1:11" ht="15" customHeight="1" x14ac:dyDescent="0.3">
      <c r="A199" s="46" t="s">
        <v>19189</v>
      </c>
      <c r="B199" s="46" t="s">
        <v>19917</v>
      </c>
      <c r="C199" s="46" t="s">
        <v>19918</v>
      </c>
      <c r="D199" s="46" t="s">
        <v>5193</v>
      </c>
      <c r="E199" s="46">
        <v>0</v>
      </c>
      <c r="F199" s="133">
        <v>0.33333333333333331</v>
      </c>
      <c r="G199" s="46" t="s">
        <v>4981</v>
      </c>
      <c r="H199" s="54">
        <v>3650</v>
      </c>
      <c r="I199" s="46" t="s">
        <v>5161</v>
      </c>
      <c r="J199" s="46" t="s">
        <v>14612</v>
      </c>
      <c r="K199" s="33" t="s">
        <v>16437</v>
      </c>
    </row>
    <row r="200" spans="1:11" ht="15" customHeight="1" x14ac:dyDescent="0.3">
      <c r="A200" s="46" t="s">
        <v>21721</v>
      </c>
      <c r="B200" s="46" t="s">
        <v>21840</v>
      </c>
      <c r="C200" s="46" t="s">
        <v>21978</v>
      </c>
      <c r="D200" s="46" t="s">
        <v>14136</v>
      </c>
      <c r="E200" s="46">
        <v>0</v>
      </c>
      <c r="F200" s="133">
        <v>0.33333333333333331</v>
      </c>
      <c r="G200" s="46" t="s">
        <v>14466</v>
      </c>
      <c r="H200" s="54">
        <v>2000</v>
      </c>
      <c r="I200" s="46" t="s">
        <v>5161</v>
      </c>
      <c r="J200" s="46" t="s">
        <v>14612</v>
      </c>
      <c r="K200" s="33" t="s">
        <v>16437</v>
      </c>
    </row>
    <row r="201" spans="1:11" ht="15" customHeight="1" x14ac:dyDescent="0.3">
      <c r="A201" s="46" t="s">
        <v>18336</v>
      </c>
      <c r="B201" s="46" t="s">
        <v>18420</v>
      </c>
      <c r="C201" s="46" t="s">
        <v>18616</v>
      </c>
      <c r="D201" s="46" t="s">
        <v>13737</v>
      </c>
      <c r="E201" s="46">
        <v>0</v>
      </c>
      <c r="F201" s="133">
        <v>0.33333333333333331</v>
      </c>
      <c r="G201" s="46" t="s">
        <v>4969</v>
      </c>
      <c r="H201" s="54">
        <v>8699.25</v>
      </c>
      <c r="I201" s="46" t="s">
        <v>5161</v>
      </c>
      <c r="J201" s="46" t="s">
        <v>14612</v>
      </c>
      <c r="K201" s="33" t="s">
        <v>16437</v>
      </c>
    </row>
    <row r="202" spans="1:11" ht="15" customHeight="1" x14ac:dyDescent="0.3">
      <c r="A202" s="46" t="s">
        <v>21722</v>
      </c>
      <c r="B202" s="46" t="s">
        <v>21841</v>
      </c>
      <c r="C202" s="46" t="s">
        <v>21979</v>
      </c>
      <c r="D202" s="46" t="s">
        <v>13743</v>
      </c>
      <c r="E202" s="46">
        <v>0</v>
      </c>
      <c r="F202" s="133">
        <v>0.33333333333333331</v>
      </c>
      <c r="G202" s="46" t="s">
        <v>4978</v>
      </c>
      <c r="H202" s="54">
        <v>600</v>
      </c>
      <c r="I202" s="46" t="s">
        <v>5161</v>
      </c>
      <c r="J202" s="46" t="s">
        <v>14612</v>
      </c>
      <c r="K202" s="33" t="s">
        <v>16437</v>
      </c>
    </row>
    <row r="203" spans="1:11" ht="15" customHeight="1" x14ac:dyDescent="0.3">
      <c r="A203" s="46" t="s">
        <v>19190</v>
      </c>
      <c r="B203" s="46" t="s">
        <v>19919</v>
      </c>
      <c r="C203" s="46" t="s">
        <v>19920</v>
      </c>
      <c r="D203" s="46" t="s">
        <v>13743</v>
      </c>
      <c r="E203" s="46">
        <v>0</v>
      </c>
      <c r="F203" s="133">
        <v>0.33333333333333331</v>
      </c>
      <c r="G203" s="46" t="s">
        <v>5001</v>
      </c>
      <c r="H203" s="54">
        <v>600</v>
      </c>
      <c r="I203" s="46" t="s">
        <v>5161</v>
      </c>
      <c r="J203" s="46" t="s">
        <v>14612</v>
      </c>
      <c r="K203" s="33" t="s">
        <v>16437</v>
      </c>
    </row>
    <row r="204" spans="1:11" ht="15" customHeight="1" x14ac:dyDescent="0.3">
      <c r="A204" s="46" t="s">
        <v>16311</v>
      </c>
      <c r="B204" s="46" t="s">
        <v>16350</v>
      </c>
      <c r="C204" s="46" t="s">
        <v>16393</v>
      </c>
      <c r="D204" s="46" t="s">
        <v>13719</v>
      </c>
      <c r="E204" s="46">
        <v>0</v>
      </c>
      <c r="F204" s="133">
        <v>0.33333333333333331</v>
      </c>
      <c r="G204" s="46" t="s">
        <v>4973</v>
      </c>
      <c r="H204" s="54">
        <v>12261</v>
      </c>
      <c r="I204" s="46" t="s">
        <v>5161</v>
      </c>
      <c r="J204" s="46" t="s">
        <v>19002</v>
      </c>
      <c r="K204" s="33" t="s">
        <v>16437</v>
      </c>
    </row>
    <row r="205" spans="1:11" ht="15" customHeight="1" x14ac:dyDescent="0.3">
      <c r="A205" s="46" t="s">
        <v>19191</v>
      </c>
      <c r="B205" s="46" t="s">
        <v>19921</v>
      </c>
      <c r="C205" s="46" t="s">
        <v>19922</v>
      </c>
      <c r="D205" s="46" t="s">
        <v>13743</v>
      </c>
      <c r="E205" s="46">
        <v>0</v>
      </c>
      <c r="F205" s="133">
        <v>0.33333333333333331</v>
      </c>
      <c r="G205" s="46" t="s">
        <v>4969</v>
      </c>
      <c r="H205" s="54">
        <v>600</v>
      </c>
      <c r="I205" s="46" t="s">
        <v>5161</v>
      </c>
      <c r="J205" s="46" t="s">
        <v>14612</v>
      </c>
      <c r="K205" s="33" t="s">
        <v>16437</v>
      </c>
    </row>
    <row r="206" spans="1:11" ht="15" customHeight="1" x14ac:dyDescent="0.3">
      <c r="A206" s="46" t="s">
        <v>19192</v>
      </c>
      <c r="B206" s="46" t="s">
        <v>19923</v>
      </c>
      <c r="C206" s="46" t="s">
        <v>19924</v>
      </c>
      <c r="D206" s="46" t="s">
        <v>13743</v>
      </c>
      <c r="E206" s="46">
        <v>0</v>
      </c>
      <c r="F206" s="133">
        <v>0.33333333333333331</v>
      </c>
      <c r="G206" s="46" t="s">
        <v>4972</v>
      </c>
      <c r="H206" s="54">
        <v>600</v>
      </c>
      <c r="I206" s="46" t="s">
        <v>5161</v>
      </c>
      <c r="J206" s="46" t="s">
        <v>14612</v>
      </c>
      <c r="K206" s="33" t="s">
        <v>16437</v>
      </c>
    </row>
    <row r="207" spans="1:11" ht="15" customHeight="1" x14ac:dyDescent="0.3">
      <c r="A207" s="46" t="s">
        <v>16925</v>
      </c>
      <c r="B207" s="46" t="s">
        <v>17067</v>
      </c>
      <c r="C207" s="46" t="s">
        <v>17068</v>
      </c>
      <c r="D207" s="46" t="s">
        <v>14382</v>
      </c>
      <c r="E207" s="46">
        <v>0</v>
      </c>
      <c r="F207" s="133">
        <v>0.33333333333333331</v>
      </c>
      <c r="G207" s="46" t="s">
        <v>4969</v>
      </c>
      <c r="H207" s="54">
        <v>7915.11</v>
      </c>
      <c r="I207" s="46" t="s">
        <v>5161</v>
      </c>
      <c r="J207" s="46" t="s">
        <v>14612</v>
      </c>
      <c r="K207" s="33" t="s">
        <v>16437</v>
      </c>
    </row>
    <row r="208" spans="1:11" ht="15" customHeight="1" x14ac:dyDescent="0.3">
      <c r="A208" s="46" t="s">
        <v>19193</v>
      </c>
      <c r="B208" s="46" t="s">
        <v>19925</v>
      </c>
      <c r="C208" s="46" t="s">
        <v>19926</v>
      </c>
      <c r="D208" s="46" t="s">
        <v>13741</v>
      </c>
      <c r="E208" s="46">
        <v>0</v>
      </c>
      <c r="F208" s="133">
        <v>0.33333333333333331</v>
      </c>
      <c r="G208" s="46" t="s">
        <v>5094</v>
      </c>
      <c r="H208" s="54">
        <v>3700</v>
      </c>
      <c r="I208" s="46" t="s">
        <v>5161</v>
      </c>
      <c r="J208" s="46" t="s">
        <v>14612</v>
      </c>
      <c r="K208" s="33" t="s">
        <v>16437</v>
      </c>
    </row>
    <row r="209" spans="1:11" ht="15" customHeight="1" x14ac:dyDescent="0.3">
      <c r="A209" s="46" t="s">
        <v>9942</v>
      </c>
      <c r="B209" s="46" t="s">
        <v>210</v>
      </c>
      <c r="C209" s="46" t="s">
        <v>211</v>
      </c>
      <c r="D209" s="46" t="s">
        <v>5181</v>
      </c>
      <c r="E209" s="46">
        <v>0</v>
      </c>
      <c r="F209" s="133">
        <v>0.29166666666666669</v>
      </c>
      <c r="G209" s="46" t="s">
        <v>4973</v>
      </c>
      <c r="H209" s="54">
        <v>9994</v>
      </c>
      <c r="I209" s="46" t="s">
        <v>5161</v>
      </c>
      <c r="J209" s="46" t="s">
        <v>19002</v>
      </c>
      <c r="K209" s="33" t="s">
        <v>16437</v>
      </c>
    </row>
    <row r="210" spans="1:11" ht="15" customHeight="1" x14ac:dyDescent="0.3">
      <c r="A210" s="46" t="s">
        <v>19194</v>
      </c>
      <c r="B210" s="46" t="s">
        <v>19927</v>
      </c>
      <c r="C210" s="46" t="s">
        <v>19928</v>
      </c>
      <c r="D210" s="46" t="s">
        <v>13744</v>
      </c>
      <c r="E210" s="46">
        <v>0</v>
      </c>
      <c r="F210" s="133">
        <v>0.33333333333333331</v>
      </c>
      <c r="G210" s="46" t="s">
        <v>4993</v>
      </c>
      <c r="H210" s="54">
        <v>3900</v>
      </c>
      <c r="I210" s="46" t="s">
        <v>5161</v>
      </c>
      <c r="J210" s="46" t="s">
        <v>14612</v>
      </c>
      <c r="K210" s="33" t="s">
        <v>16437</v>
      </c>
    </row>
    <row r="211" spans="1:11" ht="15" customHeight="1" x14ac:dyDescent="0.3">
      <c r="A211" s="46" t="s">
        <v>19195</v>
      </c>
      <c r="B211" s="46" t="s">
        <v>19929</v>
      </c>
      <c r="C211" s="46" t="s">
        <v>19930</v>
      </c>
      <c r="D211" s="46" t="s">
        <v>13737</v>
      </c>
      <c r="E211" s="46">
        <v>0</v>
      </c>
      <c r="F211" s="133">
        <v>0.33333333333333331</v>
      </c>
      <c r="G211" s="46" t="s">
        <v>4969</v>
      </c>
      <c r="H211" s="54">
        <v>8699.25</v>
      </c>
      <c r="I211" s="46" t="s">
        <v>5161</v>
      </c>
      <c r="J211" s="46" t="s">
        <v>14612</v>
      </c>
      <c r="K211" s="33" t="s">
        <v>16437</v>
      </c>
    </row>
    <row r="212" spans="1:11" ht="15" customHeight="1" x14ac:dyDescent="0.3">
      <c r="A212" s="46" t="s">
        <v>18337</v>
      </c>
      <c r="B212" s="46" t="s">
        <v>18421</v>
      </c>
      <c r="C212" s="46" t="s">
        <v>18617</v>
      </c>
      <c r="D212" s="46" t="s">
        <v>13737</v>
      </c>
      <c r="E212" s="46">
        <v>0</v>
      </c>
      <c r="F212" s="133">
        <v>0.33333333333333331</v>
      </c>
      <c r="G212" s="46" t="s">
        <v>4972</v>
      </c>
      <c r="H212" s="54">
        <v>8699.25</v>
      </c>
      <c r="I212" s="46" t="s">
        <v>5161</v>
      </c>
      <c r="J212" s="46" t="s">
        <v>14612</v>
      </c>
      <c r="K212" s="33" t="s">
        <v>16437</v>
      </c>
    </row>
    <row r="213" spans="1:11" ht="15" customHeight="1" x14ac:dyDescent="0.3">
      <c r="A213" s="46" t="s">
        <v>18338</v>
      </c>
      <c r="B213" s="46" t="s">
        <v>19931</v>
      </c>
      <c r="C213" s="46" t="s">
        <v>18618</v>
      </c>
      <c r="D213" s="46" t="s">
        <v>14382</v>
      </c>
      <c r="E213" s="46">
        <v>0</v>
      </c>
      <c r="F213" s="133">
        <v>0.33333333333333331</v>
      </c>
      <c r="G213" s="46" t="s">
        <v>4969</v>
      </c>
      <c r="H213" s="54">
        <v>7915.11</v>
      </c>
      <c r="I213" s="46" t="s">
        <v>5161</v>
      </c>
      <c r="J213" s="46" t="s">
        <v>14612</v>
      </c>
      <c r="K213" s="33" t="s">
        <v>16437</v>
      </c>
    </row>
    <row r="214" spans="1:11" ht="15" customHeight="1" x14ac:dyDescent="0.3">
      <c r="A214" s="46" t="s">
        <v>9958</v>
      </c>
      <c r="B214" s="46" t="s">
        <v>2416</v>
      </c>
      <c r="C214" s="46" t="s">
        <v>2417</v>
      </c>
      <c r="D214" s="46" t="s">
        <v>5181</v>
      </c>
      <c r="E214" s="46">
        <v>0</v>
      </c>
      <c r="F214" s="133">
        <v>0.29166666666666669</v>
      </c>
      <c r="G214" s="46" t="s">
        <v>5007</v>
      </c>
      <c r="H214" s="54">
        <v>9994</v>
      </c>
      <c r="I214" s="46" t="s">
        <v>5161</v>
      </c>
      <c r="J214" s="46" t="s">
        <v>19002</v>
      </c>
      <c r="K214" s="33" t="s">
        <v>16437</v>
      </c>
    </row>
    <row r="215" spans="1:11" ht="15" customHeight="1" x14ac:dyDescent="0.3">
      <c r="A215" s="46" t="s">
        <v>19196</v>
      </c>
      <c r="B215" s="46" t="s">
        <v>19932</v>
      </c>
      <c r="C215" s="46" t="s">
        <v>19933</v>
      </c>
      <c r="D215" s="46" t="s">
        <v>14382</v>
      </c>
      <c r="E215" s="46">
        <v>0</v>
      </c>
      <c r="F215" s="133">
        <v>0.33333333333333331</v>
      </c>
      <c r="G215" s="46" t="s">
        <v>4969</v>
      </c>
      <c r="H215" s="54">
        <v>7915.11</v>
      </c>
      <c r="I215" s="46" t="s">
        <v>5161</v>
      </c>
      <c r="J215" s="46" t="s">
        <v>14612</v>
      </c>
      <c r="K215" s="33" t="s">
        <v>16437</v>
      </c>
    </row>
    <row r="216" spans="1:11" ht="15" customHeight="1" x14ac:dyDescent="0.3">
      <c r="A216" s="46" t="s">
        <v>19197</v>
      </c>
      <c r="B216" s="46" t="s">
        <v>19934</v>
      </c>
      <c r="C216" s="46" t="s">
        <v>19935</v>
      </c>
      <c r="D216" s="46" t="s">
        <v>13744</v>
      </c>
      <c r="E216" s="46">
        <v>0</v>
      </c>
      <c r="F216" s="133">
        <v>0.33333333333333331</v>
      </c>
      <c r="G216" s="46" t="s">
        <v>5115</v>
      </c>
      <c r="H216" s="54">
        <v>3900</v>
      </c>
      <c r="I216" s="46" t="s">
        <v>5161</v>
      </c>
      <c r="J216" s="46" t="s">
        <v>14612</v>
      </c>
      <c r="K216" s="33" t="s">
        <v>16437</v>
      </c>
    </row>
    <row r="217" spans="1:11" ht="15" customHeight="1" x14ac:dyDescent="0.3">
      <c r="A217" s="46" t="s">
        <v>9965</v>
      </c>
      <c r="B217" s="46" t="s">
        <v>9074</v>
      </c>
      <c r="C217" s="46" t="s">
        <v>2422</v>
      </c>
      <c r="D217" s="46" t="s">
        <v>5172</v>
      </c>
      <c r="E217" s="46">
        <v>0</v>
      </c>
      <c r="F217" s="133">
        <v>0.33333333333333331</v>
      </c>
      <c r="G217" s="46" t="s">
        <v>4979</v>
      </c>
      <c r="H217" s="54">
        <v>11212</v>
      </c>
      <c r="I217" s="46" t="s">
        <v>5161</v>
      </c>
      <c r="J217" s="46" t="s">
        <v>19002</v>
      </c>
      <c r="K217" s="33" t="s">
        <v>16437</v>
      </c>
    </row>
    <row r="218" spans="1:11" ht="15" customHeight="1" x14ac:dyDescent="0.3">
      <c r="A218" s="46" t="s">
        <v>16926</v>
      </c>
      <c r="B218" s="46" t="s">
        <v>17069</v>
      </c>
      <c r="C218" s="46" t="s">
        <v>17070</v>
      </c>
      <c r="D218" s="46" t="s">
        <v>13738</v>
      </c>
      <c r="E218" s="46">
        <v>0</v>
      </c>
      <c r="F218" s="133">
        <v>0.33333333333333331</v>
      </c>
      <c r="G218" s="46" t="s">
        <v>4969</v>
      </c>
      <c r="H218" s="54">
        <v>8941.1</v>
      </c>
      <c r="I218" s="46" t="s">
        <v>5161</v>
      </c>
      <c r="J218" s="46" t="s">
        <v>14612</v>
      </c>
      <c r="K218" s="33" t="s">
        <v>16437</v>
      </c>
    </row>
    <row r="219" spans="1:11" ht="15" customHeight="1" x14ac:dyDescent="0.3">
      <c r="A219" s="46" t="s">
        <v>19198</v>
      </c>
      <c r="B219" s="46" t="s">
        <v>19936</v>
      </c>
      <c r="C219" s="46" t="s">
        <v>19937</v>
      </c>
      <c r="D219" s="46" t="s">
        <v>13743</v>
      </c>
      <c r="E219" s="46">
        <v>0</v>
      </c>
      <c r="F219" s="133">
        <v>0.33333333333333331</v>
      </c>
      <c r="G219" s="46" t="s">
        <v>4972</v>
      </c>
      <c r="H219" s="54">
        <v>600</v>
      </c>
      <c r="I219" s="46" t="s">
        <v>5161</v>
      </c>
      <c r="J219" s="46" t="s">
        <v>14612</v>
      </c>
      <c r="K219" s="33" t="s">
        <v>16437</v>
      </c>
    </row>
    <row r="220" spans="1:11" ht="15" customHeight="1" x14ac:dyDescent="0.3">
      <c r="A220" s="46" t="s">
        <v>9991</v>
      </c>
      <c r="B220" s="46" t="s">
        <v>217</v>
      </c>
      <c r="C220" s="46" t="s">
        <v>218</v>
      </c>
      <c r="D220" s="46" t="s">
        <v>13723</v>
      </c>
      <c r="E220" s="46">
        <v>0</v>
      </c>
      <c r="F220" s="133">
        <v>0.33333333333333331</v>
      </c>
      <c r="G220" s="46" t="s">
        <v>5011</v>
      </c>
      <c r="H220" s="54">
        <v>12261</v>
      </c>
      <c r="I220" s="46" t="s">
        <v>5161</v>
      </c>
      <c r="J220" s="46" t="s">
        <v>19002</v>
      </c>
      <c r="K220" s="33" t="s">
        <v>16437</v>
      </c>
    </row>
    <row r="221" spans="1:11" ht="15" customHeight="1" x14ac:dyDescent="0.3">
      <c r="A221" s="46" t="s">
        <v>19199</v>
      </c>
      <c r="B221" s="46" t="s">
        <v>19938</v>
      </c>
      <c r="C221" s="46" t="s">
        <v>19939</v>
      </c>
      <c r="D221" s="46" t="s">
        <v>5193</v>
      </c>
      <c r="E221" s="46">
        <v>0</v>
      </c>
      <c r="F221" s="133">
        <v>0.33333333333333331</v>
      </c>
      <c r="G221" s="46" t="s">
        <v>4969</v>
      </c>
      <c r="H221" s="54">
        <v>3650</v>
      </c>
      <c r="I221" s="46" t="s">
        <v>5161</v>
      </c>
      <c r="J221" s="46" t="s">
        <v>14612</v>
      </c>
      <c r="K221" s="33" t="s">
        <v>16437</v>
      </c>
    </row>
    <row r="222" spans="1:11" ht="15" customHeight="1" x14ac:dyDescent="0.3">
      <c r="A222" s="46" t="s">
        <v>19200</v>
      </c>
      <c r="B222" s="46" t="s">
        <v>19940</v>
      </c>
      <c r="C222" s="46" t="s">
        <v>19941</v>
      </c>
      <c r="D222" s="46" t="s">
        <v>13743</v>
      </c>
      <c r="E222" s="46">
        <v>0</v>
      </c>
      <c r="F222" s="133">
        <v>0.33333333333333331</v>
      </c>
      <c r="G222" s="46" t="s">
        <v>4995</v>
      </c>
      <c r="H222" s="54">
        <v>600</v>
      </c>
      <c r="I222" s="46" t="s">
        <v>5161</v>
      </c>
      <c r="J222" s="46" t="s">
        <v>14612</v>
      </c>
      <c r="K222" s="33" t="s">
        <v>16437</v>
      </c>
    </row>
    <row r="223" spans="1:11" ht="15" customHeight="1" x14ac:dyDescent="0.3">
      <c r="A223" s="46" t="s">
        <v>19201</v>
      </c>
      <c r="B223" s="46" t="s">
        <v>19942</v>
      </c>
      <c r="C223" s="46" t="s">
        <v>19943</v>
      </c>
      <c r="D223" s="46" t="s">
        <v>13742</v>
      </c>
      <c r="E223" s="46">
        <v>0</v>
      </c>
      <c r="F223" s="133">
        <v>0.33333333333333331</v>
      </c>
      <c r="G223" s="46" t="s">
        <v>5105</v>
      </c>
      <c r="H223" s="54">
        <v>900</v>
      </c>
      <c r="I223" s="46" t="s">
        <v>5161</v>
      </c>
      <c r="J223" s="46" t="s">
        <v>14612</v>
      </c>
      <c r="K223" s="33" t="s">
        <v>16437</v>
      </c>
    </row>
    <row r="224" spans="1:11" ht="15" customHeight="1" x14ac:dyDescent="0.3">
      <c r="A224" s="46" t="s">
        <v>18339</v>
      </c>
      <c r="B224" s="46" t="s">
        <v>18422</v>
      </c>
      <c r="C224" s="46" t="s">
        <v>18619</v>
      </c>
      <c r="D224" s="46" t="s">
        <v>13737</v>
      </c>
      <c r="E224" s="46">
        <v>0</v>
      </c>
      <c r="F224" s="133">
        <v>0.33333333333333331</v>
      </c>
      <c r="G224" s="46" t="s">
        <v>4969</v>
      </c>
      <c r="H224" s="54">
        <v>8699.25</v>
      </c>
      <c r="I224" s="46" t="s">
        <v>5161</v>
      </c>
      <c r="J224" s="46" t="s">
        <v>14612</v>
      </c>
      <c r="K224" s="33" t="s">
        <v>16437</v>
      </c>
    </row>
    <row r="225" spans="1:11" ht="15" customHeight="1" x14ac:dyDescent="0.3">
      <c r="A225" s="46" t="s">
        <v>10020</v>
      </c>
      <c r="B225" s="46" t="s">
        <v>221</v>
      </c>
      <c r="C225" s="46" t="s">
        <v>222</v>
      </c>
      <c r="D225" s="46" t="s">
        <v>5184</v>
      </c>
      <c r="E225" s="46">
        <v>0</v>
      </c>
      <c r="F225" s="133">
        <v>0.29166666666666669</v>
      </c>
      <c r="G225" s="46" t="s">
        <v>5004</v>
      </c>
      <c r="H225" s="54">
        <v>9650</v>
      </c>
      <c r="I225" s="46" t="s">
        <v>5161</v>
      </c>
      <c r="J225" s="46" t="s">
        <v>19002</v>
      </c>
      <c r="K225" s="33" t="s">
        <v>16437</v>
      </c>
    </row>
    <row r="226" spans="1:11" ht="15" customHeight="1" x14ac:dyDescent="0.3">
      <c r="A226" s="46" t="s">
        <v>19202</v>
      </c>
      <c r="B226" s="46" t="s">
        <v>19944</v>
      </c>
      <c r="C226" s="46" t="s">
        <v>19945</v>
      </c>
      <c r="D226" s="46" t="s">
        <v>5193</v>
      </c>
      <c r="E226" s="46">
        <v>0</v>
      </c>
      <c r="F226" s="133">
        <v>0.33333333333333331</v>
      </c>
      <c r="G226" s="46" t="s">
        <v>4969</v>
      </c>
      <c r="H226" s="54">
        <v>3650</v>
      </c>
      <c r="I226" s="46" t="s">
        <v>5161</v>
      </c>
      <c r="J226" s="46" t="s">
        <v>14612</v>
      </c>
      <c r="K226" s="33" t="s">
        <v>16437</v>
      </c>
    </row>
    <row r="227" spans="1:11" ht="15" customHeight="1" x14ac:dyDescent="0.3">
      <c r="A227" s="46" t="s">
        <v>19203</v>
      </c>
      <c r="B227" s="46" t="s">
        <v>19946</v>
      </c>
      <c r="C227" s="46" t="s">
        <v>19947</v>
      </c>
      <c r="D227" s="46" t="s">
        <v>13744</v>
      </c>
      <c r="E227" s="46">
        <v>0</v>
      </c>
      <c r="F227" s="133">
        <v>0.33333333333333331</v>
      </c>
      <c r="G227" s="46" t="s">
        <v>5034</v>
      </c>
      <c r="H227" s="54">
        <v>3900</v>
      </c>
      <c r="I227" s="46" t="s">
        <v>5161</v>
      </c>
      <c r="J227" s="46" t="s">
        <v>14612</v>
      </c>
      <c r="K227" s="33" t="s">
        <v>16437</v>
      </c>
    </row>
    <row r="228" spans="1:11" ht="15" customHeight="1" x14ac:dyDescent="0.3">
      <c r="A228" s="46" t="s">
        <v>19204</v>
      </c>
      <c r="B228" s="46" t="s">
        <v>19948</v>
      </c>
      <c r="C228" s="46" t="s">
        <v>19949</v>
      </c>
      <c r="D228" s="46" t="s">
        <v>5193</v>
      </c>
      <c r="E228" s="46">
        <v>0</v>
      </c>
      <c r="F228" s="133">
        <v>0.33333333333333331</v>
      </c>
      <c r="G228" s="46" t="s">
        <v>4969</v>
      </c>
      <c r="H228" s="54">
        <v>3650</v>
      </c>
      <c r="I228" s="46" t="s">
        <v>5161</v>
      </c>
      <c r="J228" s="46" t="s">
        <v>14612</v>
      </c>
      <c r="K228" s="33" t="s">
        <v>16437</v>
      </c>
    </row>
    <row r="229" spans="1:11" ht="15" customHeight="1" x14ac:dyDescent="0.3">
      <c r="A229" s="46" t="s">
        <v>19205</v>
      </c>
      <c r="B229" s="46" t="s">
        <v>19950</v>
      </c>
      <c r="C229" s="46" t="s">
        <v>19951</v>
      </c>
      <c r="D229" s="46" t="s">
        <v>13743</v>
      </c>
      <c r="E229" s="46">
        <v>0</v>
      </c>
      <c r="F229" s="133">
        <v>0.33333333333333331</v>
      </c>
      <c r="G229" s="46" t="s">
        <v>4999</v>
      </c>
      <c r="H229" s="54">
        <v>600</v>
      </c>
      <c r="I229" s="46" t="s">
        <v>5161</v>
      </c>
      <c r="J229" s="46" t="s">
        <v>14612</v>
      </c>
      <c r="K229" s="33" t="s">
        <v>16437</v>
      </c>
    </row>
    <row r="230" spans="1:11" ht="15" customHeight="1" x14ac:dyDescent="0.3">
      <c r="A230" s="46" t="s">
        <v>16167</v>
      </c>
      <c r="B230" s="46" t="s">
        <v>16207</v>
      </c>
      <c r="C230" s="46" t="s">
        <v>16254</v>
      </c>
      <c r="D230" s="46" t="s">
        <v>13737</v>
      </c>
      <c r="E230" s="46">
        <v>0</v>
      </c>
      <c r="F230" s="133">
        <v>0.33333333333333331</v>
      </c>
      <c r="G230" s="46" t="s">
        <v>4969</v>
      </c>
      <c r="H230" s="54">
        <v>8699.25</v>
      </c>
      <c r="I230" s="46" t="s">
        <v>5161</v>
      </c>
      <c r="J230" s="46" t="s">
        <v>14612</v>
      </c>
      <c r="K230" s="33" t="s">
        <v>16437</v>
      </c>
    </row>
    <row r="231" spans="1:11" ht="15" customHeight="1" x14ac:dyDescent="0.3">
      <c r="A231" s="46" t="s">
        <v>15409</v>
      </c>
      <c r="B231" s="46" t="s">
        <v>15435</v>
      </c>
      <c r="C231" s="46" t="s">
        <v>15478</v>
      </c>
      <c r="D231" s="46" t="s">
        <v>5186</v>
      </c>
      <c r="E231" s="46">
        <v>0</v>
      </c>
      <c r="F231" s="133">
        <v>0.29166666666666669</v>
      </c>
      <c r="G231" s="46" t="s">
        <v>4991</v>
      </c>
      <c r="H231" s="54">
        <v>9479</v>
      </c>
      <c r="I231" s="46" t="s">
        <v>5161</v>
      </c>
      <c r="J231" s="46" t="s">
        <v>19002</v>
      </c>
      <c r="K231" s="33" t="s">
        <v>16437</v>
      </c>
    </row>
    <row r="232" spans="1:11" ht="15" customHeight="1" x14ac:dyDescent="0.3">
      <c r="A232" s="46" t="s">
        <v>19206</v>
      </c>
      <c r="B232" s="46" t="s">
        <v>19952</v>
      </c>
      <c r="C232" s="46" t="s">
        <v>19953</v>
      </c>
      <c r="D232" s="46" t="s">
        <v>14382</v>
      </c>
      <c r="E232" s="46">
        <v>0</v>
      </c>
      <c r="F232" s="133">
        <v>0.33333333333333331</v>
      </c>
      <c r="G232" s="46" t="s">
        <v>4972</v>
      </c>
      <c r="H232" s="54">
        <v>7915.11</v>
      </c>
      <c r="I232" s="46" t="s">
        <v>5161</v>
      </c>
      <c r="J232" s="46" t="s">
        <v>14612</v>
      </c>
      <c r="K232" s="33" t="s">
        <v>16437</v>
      </c>
    </row>
    <row r="233" spans="1:11" ht="15" customHeight="1" x14ac:dyDescent="0.3">
      <c r="A233" s="46" t="s">
        <v>19207</v>
      </c>
      <c r="B233" s="46" t="s">
        <v>19954</v>
      </c>
      <c r="C233" s="46" t="s">
        <v>19955</v>
      </c>
      <c r="D233" s="46" t="s">
        <v>5193</v>
      </c>
      <c r="E233" s="46">
        <v>0</v>
      </c>
      <c r="F233" s="133">
        <v>0.33333333333333331</v>
      </c>
      <c r="G233" s="46" t="s">
        <v>4969</v>
      </c>
      <c r="H233" s="54">
        <v>3650</v>
      </c>
      <c r="I233" s="46" t="s">
        <v>5161</v>
      </c>
      <c r="J233" s="46" t="s">
        <v>14612</v>
      </c>
      <c r="K233" s="33" t="s">
        <v>16437</v>
      </c>
    </row>
    <row r="234" spans="1:11" ht="15" customHeight="1" x14ac:dyDescent="0.3">
      <c r="A234" s="46" t="s">
        <v>10040</v>
      </c>
      <c r="B234" s="46" t="s">
        <v>224</v>
      </c>
      <c r="C234" s="46" t="s">
        <v>225</v>
      </c>
      <c r="D234" s="46" t="s">
        <v>5183</v>
      </c>
      <c r="E234" s="46">
        <v>0</v>
      </c>
      <c r="F234" s="133">
        <v>0.29166666666666669</v>
      </c>
      <c r="G234" s="46" t="s">
        <v>4973</v>
      </c>
      <c r="H234" s="54">
        <v>9765</v>
      </c>
      <c r="I234" s="46" t="s">
        <v>5161</v>
      </c>
      <c r="J234" s="46" t="s">
        <v>19002</v>
      </c>
      <c r="K234" s="33" t="s">
        <v>16437</v>
      </c>
    </row>
    <row r="235" spans="1:11" ht="15" customHeight="1" x14ac:dyDescent="0.3">
      <c r="A235" s="46" t="s">
        <v>10041</v>
      </c>
      <c r="B235" s="46" t="s">
        <v>226</v>
      </c>
      <c r="C235" s="46" t="s">
        <v>227</v>
      </c>
      <c r="D235" s="46" t="s">
        <v>5182</v>
      </c>
      <c r="E235" s="46">
        <v>0</v>
      </c>
      <c r="F235" s="133">
        <v>0.29166666666666669</v>
      </c>
      <c r="G235" s="46" t="s">
        <v>4973</v>
      </c>
      <c r="H235" s="54">
        <v>9879</v>
      </c>
      <c r="I235" s="46" t="s">
        <v>5161</v>
      </c>
      <c r="J235" s="46" t="s">
        <v>19002</v>
      </c>
      <c r="K235" s="33" t="s">
        <v>16437</v>
      </c>
    </row>
    <row r="236" spans="1:11" ht="15" customHeight="1" x14ac:dyDescent="0.3">
      <c r="A236" s="46" t="s">
        <v>19208</v>
      </c>
      <c r="B236" s="46" t="s">
        <v>19956</v>
      </c>
      <c r="C236" s="46" t="s">
        <v>19957</v>
      </c>
      <c r="D236" s="46" t="s">
        <v>5193</v>
      </c>
      <c r="E236" s="46">
        <v>0</v>
      </c>
      <c r="F236" s="133">
        <v>0.33333333333333331</v>
      </c>
      <c r="G236" s="46" t="s">
        <v>4969</v>
      </c>
      <c r="H236" s="54">
        <v>3650</v>
      </c>
      <c r="I236" s="46" t="s">
        <v>5161</v>
      </c>
      <c r="J236" s="46" t="s">
        <v>14612</v>
      </c>
      <c r="K236" s="33" t="s">
        <v>16437</v>
      </c>
    </row>
    <row r="237" spans="1:11" ht="15" customHeight="1" x14ac:dyDescent="0.3">
      <c r="A237" s="46" t="s">
        <v>19209</v>
      </c>
      <c r="B237" s="46" t="s">
        <v>19958</v>
      </c>
      <c r="C237" s="46" t="s">
        <v>19959</v>
      </c>
      <c r="D237" s="46" t="s">
        <v>13743</v>
      </c>
      <c r="E237" s="46">
        <v>0</v>
      </c>
      <c r="F237" s="133">
        <v>0.33333333333333331</v>
      </c>
      <c r="G237" s="46" t="s">
        <v>4972</v>
      </c>
      <c r="H237" s="54">
        <v>600</v>
      </c>
      <c r="I237" s="46" t="s">
        <v>5161</v>
      </c>
      <c r="J237" s="46" t="s">
        <v>14612</v>
      </c>
      <c r="K237" s="33" t="s">
        <v>16437</v>
      </c>
    </row>
    <row r="238" spans="1:11" ht="15" customHeight="1" x14ac:dyDescent="0.3">
      <c r="A238" s="46" t="s">
        <v>19210</v>
      </c>
      <c r="B238" s="46" t="s">
        <v>19960</v>
      </c>
      <c r="C238" s="46" t="s">
        <v>19961</v>
      </c>
      <c r="D238" s="46" t="s">
        <v>5193</v>
      </c>
      <c r="E238" s="46">
        <v>0</v>
      </c>
      <c r="F238" s="133">
        <v>0.33333333333333331</v>
      </c>
      <c r="G238" s="46" t="s">
        <v>4969</v>
      </c>
      <c r="H238" s="54">
        <v>3650</v>
      </c>
      <c r="I238" s="46" t="s">
        <v>5161</v>
      </c>
      <c r="J238" s="46" t="s">
        <v>14612</v>
      </c>
      <c r="K238" s="33" t="s">
        <v>16437</v>
      </c>
    </row>
    <row r="239" spans="1:11" ht="15" customHeight="1" x14ac:dyDescent="0.3">
      <c r="A239" s="46" t="s">
        <v>18340</v>
      </c>
      <c r="B239" s="46" t="s">
        <v>18423</v>
      </c>
      <c r="C239" s="46" t="s">
        <v>18620</v>
      </c>
      <c r="D239" s="46" t="s">
        <v>13737</v>
      </c>
      <c r="E239" s="46">
        <v>0</v>
      </c>
      <c r="F239" s="133">
        <v>0.33333333333333331</v>
      </c>
      <c r="G239" s="46" t="s">
        <v>4972</v>
      </c>
      <c r="H239" s="54">
        <v>8699.25</v>
      </c>
      <c r="I239" s="46" t="s">
        <v>5161</v>
      </c>
      <c r="J239" s="46" t="s">
        <v>14612</v>
      </c>
      <c r="K239" s="33" t="s">
        <v>16437</v>
      </c>
    </row>
    <row r="240" spans="1:11" ht="15" customHeight="1" x14ac:dyDescent="0.3">
      <c r="A240" s="46" t="s">
        <v>19211</v>
      </c>
      <c r="B240" s="46" t="s">
        <v>19962</v>
      </c>
      <c r="C240" s="46" t="s">
        <v>19963</v>
      </c>
      <c r="D240" s="46" t="s">
        <v>13744</v>
      </c>
      <c r="E240" s="46">
        <v>0</v>
      </c>
      <c r="F240" s="133">
        <v>0.33333333333333331</v>
      </c>
      <c r="G240" s="46" t="s">
        <v>16300</v>
      </c>
      <c r="H240" s="54">
        <v>3900</v>
      </c>
      <c r="I240" s="46" t="s">
        <v>5161</v>
      </c>
      <c r="J240" s="46" t="s">
        <v>14612</v>
      </c>
      <c r="K240" s="33" t="s">
        <v>16437</v>
      </c>
    </row>
    <row r="241" spans="1:11" ht="15" customHeight="1" x14ac:dyDescent="0.3">
      <c r="A241" s="46" t="s">
        <v>21723</v>
      </c>
      <c r="B241" s="46" t="s">
        <v>21842</v>
      </c>
      <c r="C241" s="46" t="s">
        <v>21980</v>
      </c>
      <c r="D241" s="46" t="s">
        <v>14136</v>
      </c>
      <c r="E241" s="46">
        <v>0</v>
      </c>
      <c r="F241" s="133">
        <v>0.33333333333333331</v>
      </c>
      <c r="G241" s="46" t="s">
        <v>5064</v>
      </c>
      <c r="H241" s="54">
        <v>2000</v>
      </c>
      <c r="I241" s="46" t="s">
        <v>5161</v>
      </c>
      <c r="J241" s="46" t="s">
        <v>14612</v>
      </c>
      <c r="K241" s="33" t="s">
        <v>16437</v>
      </c>
    </row>
    <row r="242" spans="1:11" ht="15" customHeight="1" x14ac:dyDescent="0.3">
      <c r="A242" s="46" t="s">
        <v>10046</v>
      </c>
      <c r="B242" s="46" t="s">
        <v>230</v>
      </c>
      <c r="C242" s="46" t="s">
        <v>231</v>
      </c>
      <c r="D242" s="46" t="s">
        <v>13728</v>
      </c>
      <c r="E242" s="46">
        <v>0</v>
      </c>
      <c r="F242" s="133">
        <v>0.33333333333333331</v>
      </c>
      <c r="G242" s="46" t="s">
        <v>5027</v>
      </c>
      <c r="H242" s="54">
        <v>19478</v>
      </c>
      <c r="I242" s="46" t="s">
        <v>5161</v>
      </c>
      <c r="J242" s="46" t="s">
        <v>19002</v>
      </c>
      <c r="K242" s="33" t="s">
        <v>16437</v>
      </c>
    </row>
    <row r="243" spans="1:11" ht="15" customHeight="1" x14ac:dyDescent="0.3">
      <c r="A243" s="46" t="s">
        <v>19212</v>
      </c>
      <c r="B243" s="46" t="s">
        <v>19964</v>
      </c>
      <c r="C243" s="46" t="s">
        <v>19965</v>
      </c>
      <c r="D243" s="46" t="s">
        <v>15038</v>
      </c>
      <c r="E243" s="46">
        <v>0</v>
      </c>
      <c r="F243" s="133">
        <v>0.33333333333333331</v>
      </c>
      <c r="G243" s="46" t="s">
        <v>5098</v>
      </c>
      <c r="H243" s="54">
        <v>3650</v>
      </c>
      <c r="I243" s="46" t="s">
        <v>5161</v>
      </c>
      <c r="J243" s="46" t="s">
        <v>14612</v>
      </c>
      <c r="K243" s="33" t="s">
        <v>16437</v>
      </c>
    </row>
    <row r="244" spans="1:11" ht="15" customHeight="1" x14ac:dyDescent="0.3">
      <c r="A244" s="46" t="s">
        <v>15601</v>
      </c>
      <c r="B244" s="46" t="s">
        <v>15765</v>
      </c>
      <c r="C244" s="46" t="s">
        <v>15766</v>
      </c>
      <c r="D244" s="46" t="s">
        <v>13742</v>
      </c>
      <c r="E244" s="46">
        <v>0</v>
      </c>
      <c r="F244" s="133">
        <v>0.33333333333333331</v>
      </c>
      <c r="G244" s="46" t="s">
        <v>4989</v>
      </c>
      <c r="H244" s="54">
        <v>900</v>
      </c>
      <c r="I244" s="46" t="s">
        <v>5161</v>
      </c>
      <c r="J244" s="46" t="s">
        <v>14612</v>
      </c>
      <c r="K244" s="33" t="s">
        <v>16437</v>
      </c>
    </row>
    <row r="245" spans="1:11" ht="15" customHeight="1" x14ac:dyDescent="0.3">
      <c r="A245" s="46" t="s">
        <v>10053</v>
      </c>
      <c r="B245" s="46" t="s">
        <v>232</v>
      </c>
      <c r="C245" s="46" t="s">
        <v>233</v>
      </c>
      <c r="D245" s="46" t="s">
        <v>5175</v>
      </c>
      <c r="E245" s="46">
        <v>0</v>
      </c>
      <c r="F245" s="133">
        <v>0.33333333333333331</v>
      </c>
      <c r="G245" s="46" t="s">
        <v>5007</v>
      </c>
      <c r="H245" s="54">
        <v>11777</v>
      </c>
      <c r="I245" s="46" t="s">
        <v>5161</v>
      </c>
      <c r="J245" s="46" t="s">
        <v>19002</v>
      </c>
      <c r="K245" s="33" t="s">
        <v>16437</v>
      </c>
    </row>
    <row r="246" spans="1:11" ht="15" customHeight="1" x14ac:dyDescent="0.3">
      <c r="A246" s="46" t="s">
        <v>19213</v>
      </c>
      <c r="B246" s="46" t="s">
        <v>19966</v>
      </c>
      <c r="C246" s="46" t="s">
        <v>19967</v>
      </c>
      <c r="D246" s="46" t="s">
        <v>5193</v>
      </c>
      <c r="E246" s="46">
        <v>0</v>
      </c>
      <c r="F246" s="133">
        <v>0.33333333333333331</v>
      </c>
      <c r="G246" s="46" t="s">
        <v>4969</v>
      </c>
      <c r="H246" s="54">
        <v>3650</v>
      </c>
      <c r="I246" s="46" t="s">
        <v>5161</v>
      </c>
      <c r="J246" s="46" t="s">
        <v>14612</v>
      </c>
      <c r="K246" s="33" t="s">
        <v>16437</v>
      </c>
    </row>
    <row r="247" spans="1:11" ht="15" customHeight="1" x14ac:dyDescent="0.3">
      <c r="A247" s="46" t="s">
        <v>8094</v>
      </c>
      <c r="B247" s="46" t="s">
        <v>2521</v>
      </c>
      <c r="C247" s="46" t="s">
        <v>2522</v>
      </c>
      <c r="D247" s="46" t="s">
        <v>13679</v>
      </c>
      <c r="E247" s="46">
        <v>0</v>
      </c>
      <c r="F247" s="133">
        <v>0.33333333333333331</v>
      </c>
      <c r="G247" s="46" t="s">
        <v>4992</v>
      </c>
      <c r="H247" s="54">
        <v>20193</v>
      </c>
      <c r="I247" s="46" t="s">
        <v>5161</v>
      </c>
      <c r="J247" s="46" t="s">
        <v>19002</v>
      </c>
      <c r="K247" s="33" t="s">
        <v>16437</v>
      </c>
    </row>
    <row r="248" spans="1:11" ht="15" customHeight="1" x14ac:dyDescent="0.3">
      <c r="A248" s="46" t="s">
        <v>10058</v>
      </c>
      <c r="B248" s="46" t="s">
        <v>234</v>
      </c>
      <c r="C248" s="46" t="s">
        <v>235</v>
      </c>
      <c r="D248" s="46" t="s">
        <v>13720</v>
      </c>
      <c r="E248" s="46">
        <v>0</v>
      </c>
      <c r="F248" s="133">
        <v>0.33333333333333331</v>
      </c>
      <c r="G248" s="46" t="s">
        <v>4997</v>
      </c>
      <c r="H248" s="54">
        <v>22722</v>
      </c>
      <c r="I248" s="46" t="s">
        <v>5161</v>
      </c>
      <c r="J248" s="46" t="s">
        <v>19002</v>
      </c>
      <c r="K248" s="33" t="s">
        <v>16437</v>
      </c>
    </row>
    <row r="249" spans="1:11" ht="15" customHeight="1" x14ac:dyDescent="0.3">
      <c r="A249" s="46" t="s">
        <v>19214</v>
      </c>
      <c r="B249" s="46" t="s">
        <v>19968</v>
      </c>
      <c r="C249" s="46" t="s">
        <v>19969</v>
      </c>
      <c r="D249" s="46" t="s">
        <v>13743</v>
      </c>
      <c r="E249" s="46">
        <v>0</v>
      </c>
      <c r="F249" s="133">
        <v>0.33333333333333331</v>
      </c>
      <c r="G249" s="46" t="s">
        <v>4990</v>
      </c>
      <c r="H249" s="54">
        <v>600</v>
      </c>
      <c r="I249" s="46" t="s">
        <v>5161</v>
      </c>
      <c r="J249" s="46" t="s">
        <v>14612</v>
      </c>
      <c r="K249" s="33" t="s">
        <v>16437</v>
      </c>
    </row>
    <row r="250" spans="1:11" ht="15" customHeight="1" x14ac:dyDescent="0.3">
      <c r="A250" s="46" t="s">
        <v>10060</v>
      </c>
      <c r="B250" s="46" t="s">
        <v>237</v>
      </c>
      <c r="C250" s="46" t="s">
        <v>238</v>
      </c>
      <c r="D250" s="46" t="s">
        <v>5182</v>
      </c>
      <c r="E250" s="46">
        <v>0</v>
      </c>
      <c r="F250" s="133">
        <v>0.29166666666666669</v>
      </c>
      <c r="G250" s="46" t="s">
        <v>4979</v>
      </c>
      <c r="H250" s="54">
        <v>9879</v>
      </c>
      <c r="I250" s="46" t="s">
        <v>5161</v>
      </c>
      <c r="J250" s="46" t="s">
        <v>19002</v>
      </c>
      <c r="K250" s="33" t="s">
        <v>16437</v>
      </c>
    </row>
    <row r="251" spans="1:11" ht="15" customHeight="1" x14ac:dyDescent="0.3">
      <c r="A251" s="46" t="s">
        <v>19215</v>
      </c>
      <c r="B251" s="46" t="s">
        <v>19970</v>
      </c>
      <c r="C251" s="46" t="s">
        <v>19971</v>
      </c>
      <c r="D251" s="46" t="s">
        <v>13743</v>
      </c>
      <c r="E251" s="46">
        <v>0</v>
      </c>
      <c r="F251" s="133">
        <v>0.33333333333333331</v>
      </c>
      <c r="G251" s="46" t="s">
        <v>4972</v>
      </c>
      <c r="H251" s="54">
        <v>600</v>
      </c>
      <c r="I251" s="46" t="s">
        <v>5161</v>
      </c>
      <c r="J251" s="46" t="s">
        <v>14612</v>
      </c>
      <c r="K251" s="33" t="s">
        <v>16437</v>
      </c>
    </row>
    <row r="252" spans="1:11" ht="15" customHeight="1" x14ac:dyDescent="0.3">
      <c r="A252" s="46" t="s">
        <v>21724</v>
      </c>
      <c r="B252" s="46" t="s">
        <v>21843</v>
      </c>
      <c r="C252" s="46" t="s">
        <v>21981</v>
      </c>
      <c r="D252" s="46" t="s">
        <v>13745</v>
      </c>
      <c r="E252" s="46">
        <v>0</v>
      </c>
      <c r="F252" s="133">
        <v>0.33333333333333331</v>
      </c>
      <c r="G252" s="46" t="s">
        <v>14792</v>
      </c>
      <c r="H252" s="54">
        <v>2400</v>
      </c>
      <c r="I252" s="46" t="s">
        <v>5161</v>
      </c>
      <c r="J252" s="46" t="s">
        <v>14612</v>
      </c>
      <c r="K252" s="33" t="s">
        <v>16437</v>
      </c>
    </row>
    <row r="253" spans="1:11" ht="15" customHeight="1" x14ac:dyDescent="0.3">
      <c r="A253" s="46" t="s">
        <v>21725</v>
      </c>
      <c r="B253" s="46" t="s">
        <v>21844</v>
      </c>
      <c r="C253" s="46" t="s">
        <v>21982</v>
      </c>
      <c r="D253" s="46" t="s">
        <v>14136</v>
      </c>
      <c r="E253" s="46">
        <v>0</v>
      </c>
      <c r="F253" s="133">
        <v>0.33333333333333331</v>
      </c>
      <c r="G253" s="46" t="s">
        <v>5097</v>
      </c>
      <c r="H253" s="54">
        <v>2000</v>
      </c>
      <c r="I253" s="46" t="s">
        <v>5161</v>
      </c>
      <c r="J253" s="46" t="s">
        <v>14612</v>
      </c>
      <c r="K253" s="33" t="s">
        <v>16437</v>
      </c>
    </row>
    <row r="254" spans="1:11" ht="15" customHeight="1" x14ac:dyDescent="0.3">
      <c r="A254" s="46" t="s">
        <v>19216</v>
      </c>
      <c r="B254" s="46" t="s">
        <v>19972</v>
      </c>
      <c r="C254" s="46" t="s">
        <v>19973</v>
      </c>
      <c r="D254" s="46" t="s">
        <v>13743</v>
      </c>
      <c r="E254" s="46">
        <v>0</v>
      </c>
      <c r="F254" s="133">
        <v>0.33333333333333331</v>
      </c>
      <c r="G254" s="46" t="s">
        <v>14619</v>
      </c>
      <c r="H254" s="54">
        <v>600</v>
      </c>
      <c r="I254" s="46" t="s">
        <v>5161</v>
      </c>
      <c r="J254" s="46" t="s">
        <v>14612</v>
      </c>
      <c r="K254" s="33" t="s">
        <v>16437</v>
      </c>
    </row>
    <row r="255" spans="1:11" ht="15" customHeight="1" x14ac:dyDescent="0.3">
      <c r="A255" s="46" t="s">
        <v>19217</v>
      </c>
      <c r="B255" s="46" t="s">
        <v>19974</v>
      </c>
      <c r="C255" s="46" t="s">
        <v>19975</v>
      </c>
      <c r="D255" s="46" t="s">
        <v>14136</v>
      </c>
      <c r="E255" s="46">
        <v>0</v>
      </c>
      <c r="F255" s="133">
        <v>0.33333333333333331</v>
      </c>
      <c r="G255" s="46" t="s">
        <v>13402</v>
      </c>
      <c r="H255" s="54">
        <v>2000</v>
      </c>
      <c r="I255" s="46" t="s">
        <v>5161</v>
      </c>
      <c r="J255" s="46" t="s">
        <v>14612</v>
      </c>
      <c r="K255" s="33" t="s">
        <v>16437</v>
      </c>
    </row>
    <row r="256" spans="1:11" ht="15" customHeight="1" x14ac:dyDescent="0.3">
      <c r="A256" s="46" t="s">
        <v>19218</v>
      </c>
      <c r="B256" s="46" t="s">
        <v>19976</v>
      </c>
      <c r="C256" s="46" t="s">
        <v>19977</v>
      </c>
      <c r="D256" s="46" t="s">
        <v>13743</v>
      </c>
      <c r="E256" s="46">
        <v>0</v>
      </c>
      <c r="F256" s="133">
        <v>0.33333333333333331</v>
      </c>
      <c r="G256" s="46" t="s">
        <v>4972</v>
      </c>
      <c r="H256" s="54">
        <v>600</v>
      </c>
      <c r="I256" s="46" t="s">
        <v>5161</v>
      </c>
      <c r="J256" s="46" t="s">
        <v>14612</v>
      </c>
      <c r="K256" s="33" t="s">
        <v>16437</v>
      </c>
    </row>
    <row r="257" spans="1:11" ht="15" customHeight="1" x14ac:dyDescent="0.3">
      <c r="A257" s="46" t="s">
        <v>19219</v>
      </c>
      <c r="B257" s="46" t="s">
        <v>19978</v>
      </c>
      <c r="C257" s="46" t="s">
        <v>19979</v>
      </c>
      <c r="D257" s="46" t="s">
        <v>13743</v>
      </c>
      <c r="E257" s="46">
        <v>0</v>
      </c>
      <c r="F257" s="133">
        <v>0.33333333333333331</v>
      </c>
      <c r="G257" s="46" t="s">
        <v>4990</v>
      </c>
      <c r="H257" s="54">
        <v>600</v>
      </c>
      <c r="I257" s="46" t="s">
        <v>5161</v>
      </c>
      <c r="J257" s="46" t="s">
        <v>14612</v>
      </c>
      <c r="K257" s="33" t="s">
        <v>16437</v>
      </c>
    </row>
    <row r="258" spans="1:11" ht="15" customHeight="1" x14ac:dyDescent="0.3">
      <c r="A258" s="46" t="s">
        <v>19220</v>
      </c>
      <c r="B258" s="46" t="s">
        <v>19980</v>
      </c>
      <c r="C258" s="46" t="s">
        <v>19981</v>
      </c>
      <c r="D258" s="46" t="s">
        <v>13743</v>
      </c>
      <c r="E258" s="46">
        <v>0</v>
      </c>
      <c r="F258" s="133">
        <v>0.33333333333333331</v>
      </c>
      <c r="G258" s="46" t="s">
        <v>4972</v>
      </c>
      <c r="H258" s="54">
        <v>600</v>
      </c>
      <c r="I258" s="46" t="s">
        <v>5161</v>
      </c>
      <c r="J258" s="46" t="s">
        <v>14612</v>
      </c>
      <c r="K258" s="33" t="s">
        <v>16437</v>
      </c>
    </row>
    <row r="259" spans="1:11" ht="15" customHeight="1" x14ac:dyDescent="0.3">
      <c r="A259" s="46" t="s">
        <v>16169</v>
      </c>
      <c r="B259" s="46" t="s">
        <v>18424</v>
      </c>
      <c r="C259" s="46" t="s">
        <v>16256</v>
      </c>
      <c r="D259" s="46" t="s">
        <v>13737</v>
      </c>
      <c r="E259" s="46">
        <v>0</v>
      </c>
      <c r="F259" s="133">
        <v>0.33333333333333331</v>
      </c>
      <c r="G259" s="46" t="s">
        <v>4970</v>
      </c>
      <c r="H259" s="54">
        <v>8699.25</v>
      </c>
      <c r="I259" s="46" t="s">
        <v>5161</v>
      </c>
      <c r="J259" s="46" t="s">
        <v>14612</v>
      </c>
      <c r="K259" s="33" t="s">
        <v>16437</v>
      </c>
    </row>
    <row r="260" spans="1:11" ht="15" customHeight="1" x14ac:dyDescent="0.3">
      <c r="A260" s="46" t="s">
        <v>19221</v>
      </c>
      <c r="B260" s="46" t="s">
        <v>19982</v>
      </c>
      <c r="C260" s="46" t="s">
        <v>19983</v>
      </c>
      <c r="D260" s="46" t="s">
        <v>13743</v>
      </c>
      <c r="E260" s="46">
        <v>0</v>
      </c>
      <c r="F260" s="133">
        <v>0.33333333333333331</v>
      </c>
      <c r="G260" s="46" t="s">
        <v>4969</v>
      </c>
      <c r="H260" s="54">
        <v>600</v>
      </c>
      <c r="I260" s="46" t="s">
        <v>5161</v>
      </c>
      <c r="J260" s="46" t="s">
        <v>14612</v>
      </c>
      <c r="K260" s="33" t="s">
        <v>16437</v>
      </c>
    </row>
    <row r="261" spans="1:11" ht="15" customHeight="1" x14ac:dyDescent="0.3">
      <c r="A261" s="46" t="s">
        <v>10087</v>
      </c>
      <c r="B261" s="46" t="s">
        <v>2553</v>
      </c>
      <c r="C261" s="46" t="s">
        <v>2554</v>
      </c>
      <c r="D261" s="46" t="s">
        <v>13681</v>
      </c>
      <c r="E261" s="46">
        <v>0</v>
      </c>
      <c r="F261" s="133">
        <v>0.33333333333333331</v>
      </c>
      <c r="G261" s="46" t="s">
        <v>4992</v>
      </c>
      <c r="H261" s="54">
        <v>21075</v>
      </c>
      <c r="I261" s="46" t="s">
        <v>5161</v>
      </c>
      <c r="J261" s="46" t="s">
        <v>19002</v>
      </c>
      <c r="K261" s="33" t="s">
        <v>16437</v>
      </c>
    </row>
    <row r="262" spans="1:11" ht="15" customHeight="1" x14ac:dyDescent="0.3">
      <c r="A262" s="46" t="s">
        <v>19222</v>
      </c>
      <c r="B262" s="46" t="s">
        <v>19984</v>
      </c>
      <c r="C262" s="46" t="s">
        <v>19985</v>
      </c>
      <c r="D262" s="46" t="s">
        <v>13744</v>
      </c>
      <c r="E262" s="46">
        <v>0</v>
      </c>
      <c r="F262" s="133">
        <v>0.33333333333333331</v>
      </c>
      <c r="G262" s="46" t="s">
        <v>5022</v>
      </c>
      <c r="H262" s="54">
        <v>3900</v>
      </c>
      <c r="I262" s="46" t="s">
        <v>5161</v>
      </c>
      <c r="J262" s="46" t="s">
        <v>14612</v>
      </c>
      <c r="K262" s="33" t="s">
        <v>16437</v>
      </c>
    </row>
    <row r="263" spans="1:11" ht="15" customHeight="1" x14ac:dyDescent="0.3">
      <c r="A263" s="46" t="s">
        <v>18342</v>
      </c>
      <c r="B263" s="46" t="s">
        <v>18425</v>
      </c>
      <c r="C263" s="46" t="s">
        <v>18621</v>
      </c>
      <c r="D263" s="46" t="s">
        <v>13744</v>
      </c>
      <c r="E263" s="46">
        <v>0</v>
      </c>
      <c r="F263" s="133">
        <v>0.33333333333333331</v>
      </c>
      <c r="G263" s="46" t="s">
        <v>4983</v>
      </c>
      <c r="H263" s="54">
        <v>3900</v>
      </c>
      <c r="I263" s="46" t="s">
        <v>5161</v>
      </c>
      <c r="J263" s="46" t="s">
        <v>14612</v>
      </c>
      <c r="K263" s="33" t="s">
        <v>16437</v>
      </c>
    </row>
    <row r="264" spans="1:11" ht="15" customHeight="1" x14ac:dyDescent="0.3">
      <c r="A264" s="46" t="s">
        <v>19223</v>
      </c>
      <c r="B264" s="46" t="s">
        <v>19986</v>
      </c>
      <c r="C264" s="46" t="s">
        <v>19987</v>
      </c>
      <c r="D264" s="46" t="s">
        <v>13744</v>
      </c>
      <c r="E264" s="46">
        <v>0</v>
      </c>
      <c r="F264" s="133">
        <v>0.33333333333333331</v>
      </c>
      <c r="G264" s="46" t="s">
        <v>4977</v>
      </c>
      <c r="H264" s="54">
        <v>3900</v>
      </c>
      <c r="I264" s="46" t="s">
        <v>5161</v>
      </c>
      <c r="J264" s="46" t="s">
        <v>14612</v>
      </c>
      <c r="K264" s="33" t="s">
        <v>16437</v>
      </c>
    </row>
    <row r="265" spans="1:11" ht="15" customHeight="1" x14ac:dyDescent="0.3">
      <c r="A265" s="46" t="s">
        <v>19224</v>
      </c>
      <c r="B265" s="46" t="s">
        <v>19988</v>
      </c>
      <c r="C265" s="46" t="s">
        <v>19989</v>
      </c>
      <c r="D265" s="46" t="s">
        <v>13742</v>
      </c>
      <c r="E265" s="46">
        <v>0</v>
      </c>
      <c r="F265" s="133">
        <v>0.33333333333333331</v>
      </c>
      <c r="G265" s="46" t="s">
        <v>4975</v>
      </c>
      <c r="H265" s="54">
        <v>900</v>
      </c>
      <c r="I265" s="46" t="s">
        <v>5161</v>
      </c>
      <c r="J265" s="46" t="s">
        <v>14612</v>
      </c>
      <c r="K265" s="33" t="s">
        <v>16437</v>
      </c>
    </row>
    <row r="266" spans="1:11" ht="15" customHeight="1" x14ac:dyDescent="0.3">
      <c r="A266" s="46" t="s">
        <v>19225</v>
      </c>
      <c r="B266" s="46" t="s">
        <v>19990</v>
      </c>
      <c r="C266" s="46" t="s">
        <v>19991</v>
      </c>
      <c r="D266" s="46" t="s">
        <v>13740</v>
      </c>
      <c r="E266" s="46">
        <v>0</v>
      </c>
      <c r="F266" s="133">
        <v>0.33333333333333331</v>
      </c>
      <c r="G266" s="46" t="s">
        <v>4974</v>
      </c>
      <c r="H266" s="54">
        <v>700</v>
      </c>
      <c r="I266" s="46" t="s">
        <v>5161</v>
      </c>
      <c r="J266" s="46" t="s">
        <v>14612</v>
      </c>
      <c r="K266" s="33" t="s">
        <v>16437</v>
      </c>
    </row>
    <row r="267" spans="1:11" ht="15" customHeight="1" x14ac:dyDescent="0.3">
      <c r="A267" s="46" t="s">
        <v>19226</v>
      </c>
      <c r="B267" s="46" t="s">
        <v>19992</v>
      </c>
      <c r="C267" s="46" t="s">
        <v>19993</v>
      </c>
      <c r="D267" s="46" t="s">
        <v>13743</v>
      </c>
      <c r="E267" s="46">
        <v>0</v>
      </c>
      <c r="F267" s="133">
        <v>0.33333333333333331</v>
      </c>
      <c r="G267" s="46" t="s">
        <v>4990</v>
      </c>
      <c r="H267" s="54">
        <v>600</v>
      </c>
      <c r="I267" s="46" t="s">
        <v>5161</v>
      </c>
      <c r="J267" s="46" t="s">
        <v>14612</v>
      </c>
      <c r="K267" s="33" t="s">
        <v>16437</v>
      </c>
    </row>
    <row r="268" spans="1:11" ht="15" customHeight="1" x14ac:dyDescent="0.3">
      <c r="A268" s="46" t="s">
        <v>19227</v>
      </c>
      <c r="B268" s="46" t="s">
        <v>19994</v>
      </c>
      <c r="C268" s="46" t="s">
        <v>19995</v>
      </c>
      <c r="D268" s="46" t="s">
        <v>13740</v>
      </c>
      <c r="E268" s="46">
        <v>0</v>
      </c>
      <c r="F268" s="133">
        <v>0.33333333333333331</v>
      </c>
      <c r="G268" s="46" t="s">
        <v>5015</v>
      </c>
      <c r="H268" s="54">
        <v>700</v>
      </c>
      <c r="I268" s="46" t="s">
        <v>5161</v>
      </c>
      <c r="J268" s="46" t="s">
        <v>14612</v>
      </c>
      <c r="K268" s="33" t="s">
        <v>16437</v>
      </c>
    </row>
    <row r="269" spans="1:11" ht="15" customHeight="1" x14ac:dyDescent="0.3">
      <c r="A269" s="46" t="s">
        <v>18343</v>
      </c>
      <c r="B269" s="46" t="s">
        <v>18426</v>
      </c>
      <c r="C269" s="46" t="s">
        <v>18622</v>
      </c>
      <c r="D269" s="46" t="s">
        <v>13737</v>
      </c>
      <c r="E269" s="46">
        <v>0</v>
      </c>
      <c r="F269" s="133">
        <v>0.33333333333333331</v>
      </c>
      <c r="G269" s="46" t="s">
        <v>4969</v>
      </c>
      <c r="H269" s="54">
        <v>8699.25</v>
      </c>
      <c r="I269" s="46" t="s">
        <v>5161</v>
      </c>
      <c r="J269" s="46" t="s">
        <v>14612</v>
      </c>
      <c r="K269" s="33" t="s">
        <v>16437</v>
      </c>
    </row>
    <row r="270" spans="1:11" ht="15" customHeight="1" x14ac:dyDescent="0.3">
      <c r="A270" s="46" t="s">
        <v>19228</v>
      </c>
      <c r="B270" s="46" t="s">
        <v>19996</v>
      </c>
      <c r="C270" s="46" t="s">
        <v>19997</v>
      </c>
      <c r="D270" s="46" t="s">
        <v>13743</v>
      </c>
      <c r="E270" s="46">
        <v>0</v>
      </c>
      <c r="F270" s="133">
        <v>0.33333333333333331</v>
      </c>
      <c r="G270" s="46" t="s">
        <v>4974</v>
      </c>
      <c r="H270" s="54">
        <v>600</v>
      </c>
      <c r="I270" s="46" t="s">
        <v>5161</v>
      </c>
      <c r="J270" s="46" t="s">
        <v>14612</v>
      </c>
      <c r="K270" s="33" t="s">
        <v>16437</v>
      </c>
    </row>
    <row r="271" spans="1:11" ht="15" customHeight="1" x14ac:dyDescent="0.3">
      <c r="A271" s="46" t="s">
        <v>10101</v>
      </c>
      <c r="B271" s="46" t="s">
        <v>8906</v>
      </c>
      <c r="C271" s="46" t="s">
        <v>8907</v>
      </c>
      <c r="D271" s="46" t="s">
        <v>5183</v>
      </c>
      <c r="E271" s="46">
        <v>0</v>
      </c>
      <c r="F271" s="133">
        <v>0.29166666666666669</v>
      </c>
      <c r="G271" s="46" t="s">
        <v>4973</v>
      </c>
      <c r="H271" s="54">
        <v>9765</v>
      </c>
      <c r="I271" s="46" t="s">
        <v>5161</v>
      </c>
      <c r="J271" s="46" t="s">
        <v>19002</v>
      </c>
      <c r="K271" s="33" t="s">
        <v>16437</v>
      </c>
    </row>
    <row r="272" spans="1:11" ht="15" customHeight="1" x14ac:dyDescent="0.3">
      <c r="A272" s="46" t="s">
        <v>19229</v>
      </c>
      <c r="B272" s="46" t="s">
        <v>19998</v>
      </c>
      <c r="C272" s="46" t="s">
        <v>19999</v>
      </c>
      <c r="D272" s="46" t="s">
        <v>13743</v>
      </c>
      <c r="E272" s="46">
        <v>0</v>
      </c>
      <c r="F272" s="133">
        <v>0.33333333333333331</v>
      </c>
      <c r="G272" s="46" t="s">
        <v>4970</v>
      </c>
      <c r="H272" s="54">
        <v>600</v>
      </c>
      <c r="I272" s="46" t="s">
        <v>5161</v>
      </c>
      <c r="J272" s="46" t="s">
        <v>14612</v>
      </c>
      <c r="K272" s="33" t="s">
        <v>16437</v>
      </c>
    </row>
    <row r="273" spans="1:11" ht="15" customHeight="1" x14ac:dyDescent="0.3">
      <c r="A273" s="46" t="s">
        <v>19230</v>
      </c>
      <c r="B273" s="46" t="s">
        <v>20000</v>
      </c>
      <c r="C273" s="46" t="s">
        <v>20001</v>
      </c>
      <c r="D273" s="46" t="s">
        <v>13743</v>
      </c>
      <c r="E273" s="46">
        <v>0</v>
      </c>
      <c r="F273" s="133">
        <v>0.33333333333333331</v>
      </c>
      <c r="G273" s="46" t="s">
        <v>4974</v>
      </c>
      <c r="H273" s="54">
        <v>600</v>
      </c>
      <c r="I273" s="46" t="s">
        <v>5161</v>
      </c>
      <c r="J273" s="46" t="s">
        <v>14612</v>
      </c>
      <c r="K273" s="33" t="s">
        <v>16437</v>
      </c>
    </row>
    <row r="274" spans="1:11" ht="15" customHeight="1" x14ac:dyDescent="0.3">
      <c r="A274" s="46" t="s">
        <v>21726</v>
      </c>
      <c r="B274" s="46" t="s">
        <v>21845</v>
      </c>
      <c r="C274" s="46" t="s">
        <v>21983</v>
      </c>
      <c r="D274" s="46" t="s">
        <v>14136</v>
      </c>
      <c r="E274" s="46">
        <v>0</v>
      </c>
      <c r="F274" s="133">
        <v>0.33333333333333331</v>
      </c>
      <c r="G274" s="46" t="s">
        <v>5023</v>
      </c>
      <c r="H274" s="54">
        <v>2000</v>
      </c>
      <c r="I274" s="46" t="s">
        <v>5161</v>
      </c>
      <c r="J274" s="46" t="s">
        <v>14612</v>
      </c>
      <c r="K274" s="33" t="s">
        <v>16437</v>
      </c>
    </row>
    <row r="275" spans="1:11" ht="15" customHeight="1" x14ac:dyDescent="0.3">
      <c r="A275" s="46" t="s">
        <v>10112</v>
      </c>
      <c r="B275" s="46" t="s">
        <v>242</v>
      </c>
      <c r="C275" s="46" t="s">
        <v>6924</v>
      </c>
      <c r="D275" s="46" t="s">
        <v>13728</v>
      </c>
      <c r="E275" s="46">
        <v>0</v>
      </c>
      <c r="F275" s="133">
        <v>0.33333333333333331</v>
      </c>
      <c r="G275" s="46" t="s">
        <v>4995</v>
      </c>
      <c r="H275" s="54">
        <v>19478</v>
      </c>
      <c r="I275" s="46" t="s">
        <v>5161</v>
      </c>
      <c r="J275" s="46" t="s">
        <v>19002</v>
      </c>
      <c r="K275" s="33" t="s">
        <v>16437</v>
      </c>
    </row>
    <row r="276" spans="1:11" ht="15" customHeight="1" x14ac:dyDescent="0.3">
      <c r="A276" s="46" t="s">
        <v>19231</v>
      </c>
      <c r="B276" s="46" t="s">
        <v>20002</v>
      </c>
      <c r="C276" s="46" t="s">
        <v>20003</v>
      </c>
      <c r="D276" s="46" t="s">
        <v>13743</v>
      </c>
      <c r="E276" s="46">
        <v>0</v>
      </c>
      <c r="F276" s="133">
        <v>0.33333333333333331</v>
      </c>
      <c r="G276" s="46" t="s">
        <v>4969</v>
      </c>
      <c r="H276" s="54">
        <v>600</v>
      </c>
      <c r="I276" s="46" t="s">
        <v>5161</v>
      </c>
      <c r="J276" s="46" t="s">
        <v>14612</v>
      </c>
      <c r="K276" s="33" t="s">
        <v>16437</v>
      </c>
    </row>
    <row r="277" spans="1:11" ht="15" customHeight="1" x14ac:dyDescent="0.3">
      <c r="A277" s="46" t="s">
        <v>12721</v>
      </c>
      <c r="B277" s="46" t="s">
        <v>9040</v>
      </c>
      <c r="C277" s="46" t="s">
        <v>9041</v>
      </c>
      <c r="D277" s="46" t="s">
        <v>5182</v>
      </c>
      <c r="E277" s="46">
        <v>0</v>
      </c>
      <c r="F277" s="133">
        <v>0.29166666666666669</v>
      </c>
      <c r="G277" s="46" t="s">
        <v>4973</v>
      </c>
      <c r="H277" s="54">
        <v>9879</v>
      </c>
      <c r="I277" s="46" t="s">
        <v>5161</v>
      </c>
      <c r="J277" s="46" t="s">
        <v>19002</v>
      </c>
      <c r="K277" s="33" t="s">
        <v>16437</v>
      </c>
    </row>
    <row r="278" spans="1:11" ht="15" customHeight="1" x14ac:dyDescent="0.3">
      <c r="A278" s="46" t="s">
        <v>19232</v>
      </c>
      <c r="B278" s="46" t="s">
        <v>20004</v>
      </c>
      <c r="C278" s="46" t="s">
        <v>20005</v>
      </c>
      <c r="D278" s="46" t="s">
        <v>14382</v>
      </c>
      <c r="E278" s="46">
        <v>0</v>
      </c>
      <c r="F278" s="133">
        <v>0.33333333333333331</v>
      </c>
      <c r="G278" s="46" t="s">
        <v>4969</v>
      </c>
      <c r="H278" s="54">
        <v>7915.11</v>
      </c>
      <c r="I278" s="46" t="s">
        <v>5161</v>
      </c>
      <c r="J278" s="46" t="s">
        <v>14612</v>
      </c>
      <c r="K278" s="33" t="s">
        <v>16437</v>
      </c>
    </row>
    <row r="279" spans="1:11" ht="15" customHeight="1" x14ac:dyDescent="0.3">
      <c r="A279" s="46" t="s">
        <v>21727</v>
      </c>
      <c r="B279" s="46" t="s">
        <v>21846</v>
      </c>
      <c r="C279" s="46" t="s">
        <v>21984</v>
      </c>
      <c r="D279" s="46" t="s">
        <v>14136</v>
      </c>
      <c r="E279" s="46">
        <v>0</v>
      </c>
      <c r="F279" s="133">
        <v>0.33333333333333331</v>
      </c>
      <c r="G279" s="46" t="s">
        <v>5054</v>
      </c>
      <c r="H279" s="54">
        <v>2000</v>
      </c>
      <c r="I279" s="46" t="s">
        <v>5161</v>
      </c>
      <c r="J279" s="46" t="s">
        <v>14612</v>
      </c>
      <c r="K279" s="33" t="s">
        <v>16437</v>
      </c>
    </row>
    <row r="280" spans="1:11" ht="15" customHeight="1" x14ac:dyDescent="0.3">
      <c r="A280" s="46" t="s">
        <v>19233</v>
      </c>
      <c r="B280" s="46" t="s">
        <v>20006</v>
      </c>
      <c r="C280" s="46" t="s">
        <v>20007</v>
      </c>
      <c r="D280" s="46" t="s">
        <v>13744</v>
      </c>
      <c r="E280" s="46">
        <v>0</v>
      </c>
      <c r="F280" s="133">
        <v>0.33333333333333331</v>
      </c>
      <c r="G280" s="46" t="s">
        <v>5119</v>
      </c>
      <c r="H280" s="54">
        <v>3900</v>
      </c>
      <c r="I280" s="46" t="s">
        <v>5161</v>
      </c>
      <c r="J280" s="46" t="s">
        <v>14612</v>
      </c>
      <c r="K280" s="33" t="s">
        <v>16437</v>
      </c>
    </row>
    <row r="281" spans="1:11" ht="15" customHeight="1" x14ac:dyDescent="0.3">
      <c r="A281" s="46" t="s">
        <v>19234</v>
      </c>
      <c r="B281" s="46" t="s">
        <v>20008</v>
      </c>
      <c r="C281" s="46" t="s">
        <v>20009</v>
      </c>
      <c r="D281" s="46" t="s">
        <v>13743</v>
      </c>
      <c r="E281" s="46">
        <v>0</v>
      </c>
      <c r="F281" s="133">
        <v>0.33333333333333331</v>
      </c>
      <c r="G281" s="46" t="s">
        <v>5023</v>
      </c>
      <c r="H281" s="54">
        <v>600</v>
      </c>
      <c r="I281" s="46" t="s">
        <v>5161</v>
      </c>
      <c r="J281" s="46" t="s">
        <v>14612</v>
      </c>
      <c r="K281" s="33" t="s">
        <v>16437</v>
      </c>
    </row>
    <row r="282" spans="1:11" ht="15" customHeight="1" x14ac:dyDescent="0.3">
      <c r="A282" s="46" t="s">
        <v>16928</v>
      </c>
      <c r="B282" s="46" t="s">
        <v>17073</v>
      </c>
      <c r="C282" s="46" t="s">
        <v>17074</v>
      </c>
      <c r="D282" s="46" t="s">
        <v>13739</v>
      </c>
      <c r="E282" s="46">
        <v>0</v>
      </c>
      <c r="F282" s="133">
        <v>0.33333333333333331</v>
      </c>
      <c r="G282" s="46" t="s">
        <v>4969</v>
      </c>
      <c r="H282" s="54">
        <v>9239.07</v>
      </c>
      <c r="I282" s="46" t="s">
        <v>5161</v>
      </c>
      <c r="J282" s="46" t="s">
        <v>14612</v>
      </c>
      <c r="K282" s="33" t="s">
        <v>16437</v>
      </c>
    </row>
    <row r="283" spans="1:11" ht="15" customHeight="1" x14ac:dyDescent="0.3">
      <c r="A283" s="46" t="s">
        <v>19235</v>
      </c>
      <c r="B283" s="46" t="s">
        <v>20010</v>
      </c>
      <c r="C283" s="46" t="s">
        <v>20011</v>
      </c>
      <c r="D283" s="46" t="s">
        <v>13743</v>
      </c>
      <c r="E283" s="46">
        <v>0</v>
      </c>
      <c r="F283" s="133">
        <v>0.33333333333333331</v>
      </c>
      <c r="G283" s="46" t="s">
        <v>4985</v>
      </c>
      <c r="H283" s="54">
        <v>600</v>
      </c>
      <c r="I283" s="46" t="s">
        <v>5161</v>
      </c>
      <c r="J283" s="46" t="s">
        <v>14612</v>
      </c>
      <c r="K283" s="33" t="s">
        <v>16437</v>
      </c>
    </row>
    <row r="284" spans="1:11" ht="15" customHeight="1" x14ac:dyDescent="0.3">
      <c r="A284" s="46" t="s">
        <v>19236</v>
      </c>
      <c r="B284" s="46" t="s">
        <v>20012</v>
      </c>
      <c r="C284" s="46" t="s">
        <v>20013</v>
      </c>
      <c r="D284" s="46" t="s">
        <v>14136</v>
      </c>
      <c r="E284" s="46">
        <v>0</v>
      </c>
      <c r="F284" s="133">
        <v>0.33333333333333331</v>
      </c>
      <c r="G284" s="46" t="s">
        <v>14792</v>
      </c>
      <c r="H284" s="54">
        <v>2000</v>
      </c>
      <c r="I284" s="46" t="s">
        <v>5161</v>
      </c>
      <c r="J284" s="46" t="s">
        <v>14612</v>
      </c>
      <c r="K284" s="33" t="s">
        <v>16437</v>
      </c>
    </row>
    <row r="285" spans="1:11" ht="15" customHeight="1" x14ac:dyDescent="0.3">
      <c r="A285" s="46" t="s">
        <v>10167</v>
      </c>
      <c r="B285" s="46" t="s">
        <v>243</v>
      </c>
      <c r="C285" s="46" t="s">
        <v>244</v>
      </c>
      <c r="D285" s="46" t="s">
        <v>13728</v>
      </c>
      <c r="E285" s="46">
        <v>0</v>
      </c>
      <c r="F285" s="133">
        <v>0.33333333333333331</v>
      </c>
      <c r="G285" s="46" t="s">
        <v>4973</v>
      </c>
      <c r="H285" s="54">
        <v>19478</v>
      </c>
      <c r="I285" s="46" t="s">
        <v>5161</v>
      </c>
      <c r="J285" s="46" t="s">
        <v>19002</v>
      </c>
      <c r="K285" s="33" t="s">
        <v>16437</v>
      </c>
    </row>
    <row r="286" spans="1:11" ht="15" customHeight="1" x14ac:dyDescent="0.3">
      <c r="A286" s="46" t="s">
        <v>19237</v>
      </c>
      <c r="B286" s="46" t="s">
        <v>20014</v>
      </c>
      <c r="C286" s="46" t="s">
        <v>20015</v>
      </c>
      <c r="D286" s="46" t="s">
        <v>13740</v>
      </c>
      <c r="E286" s="46">
        <v>0</v>
      </c>
      <c r="F286" s="133">
        <v>0.33333333333333331</v>
      </c>
      <c r="G286" s="46" t="s">
        <v>4969</v>
      </c>
      <c r="H286" s="54">
        <v>700</v>
      </c>
      <c r="I286" s="46" t="s">
        <v>5161</v>
      </c>
      <c r="J286" s="46" t="s">
        <v>14612</v>
      </c>
      <c r="K286" s="33" t="s">
        <v>16437</v>
      </c>
    </row>
    <row r="287" spans="1:11" ht="15" customHeight="1" x14ac:dyDescent="0.3">
      <c r="A287" s="46" t="s">
        <v>19238</v>
      </c>
      <c r="B287" s="46" t="s">
        <v>20016</v>
      </c>
      <c r="C287" s="46" t="s">
        <v>20017</v>
      </c>
      <c r="D287" s="46" t="s">
        <v>13743</v>
      </c>
      <c r="E287" s="46">
        <v>0</v>
      </c>
      <c r="F287" s="133">
        <v>0.33333333333333331</v>
      </c>
      <c r="G287" s="46" t="s">
        <v>4990</v>
      </c>
      <c r="H287" s="54">
        <v>600</v>
      </c>
      <c r="I287" s="46" t="s">
        <v>5161</v>
      </c>
      <c r="J287" s="46" t="s">
        <v>14612</v>
      </c>
      <c r="K287" s="33" t="s">
        <v>16437</v>
      </c>
    </row>
    <row r="288" spans="1:11" ht="15" customHeight="1" x14ac:dyDescent="0.3">
      <c r="A288" s="46" t="s">
        <v>19239</v>
      </c>
      <c r="B288" s="46" t="s">
        <v>20018</v>
      </c>
      <c r="C288" s="46" t="s">
        <v>20019</v>
      </c>
      <c r="D288" s="46" t="s">
        <v>13743</v>
      </c>
      <c r="E288" s="46">
        <v>0</v>
      </c>
      <c r="F288" s="133">
        <v>0.33333333333333331</v>
      </c>
      <c r="G288" s="46" t="s">
        <v>5087</v>
      </c>
      <c r="H288" s="54">
        <v>600</v>
      </c>
      <c r="I288" s="46" t="s">
        <v>5161</v>
      </c>
      <c r="J288" s="46" t="s">
        <v>14612</v>
      </c>
      <c r="K288" s="33" t="s">
        <v>16437</v>
      </c>
    </row>
    <row r="289" spans="1:11" ht="15" customHeight="1" x14ac:dyDescent="0.3">
      <c r="A289" s="46" t="s">
        <v>19240</v>
      </c>
      <c r="B289" s="46" t="s">
        <v>20020</v>
      </c>
      <c r="C289" s="46" t="s">
        <v>20021</v>
      </c>
      <c r="D289" s="46" t="s">
        <v>13743</v>
      </c>
      <c r="E289" s="46">
        <v>0</v>
      </c>
      <c r="F289" s="133">
        <v>0.33333333333333331</v>
      </c>
      <c r="G289" s="46" t="s">
        <v>4990</v>
      </c>
      <c r="H289" s="54">
        <v>600</v>
      </c>
      <c r="I289" s="46" t="s">
        <v>5161</v>
      </c>
      <c r="J289" s="46" t="s">
        <v>14612</v>
      </c>
      <c r="K289" s="33" t="s">
        <v>16437</v>
      </c>
    </row>
    <row r="290" spans="1:11" ht="15" customHeight="1" x14ac:dyDescent="0.3">
      <c r="A290" s="46" t="s">
        <v>10177</v>
      </c>
      <c r="B290" s="46" t="s">
        <v>2617</v>
      </c>
      <c r="C290" s="46" t="s">
        <v>2618</v>
      </c>
      <c r="D290" s="46" t="s">
        <v>13724</v>
      </c>
      <c r="E290" s="46">
        <v>0</v>
      </c>
      <c r="F290" s="133">
        <v>0.33333333333333331</v>
      </c>
      <c r="G290" s="46" t="s">
        <v>4985</v>
      </c>
      <c r="H290" s="54">
        <v>15043</v>
      </c>
      <c r="I290" s="46" t="s">
        <v>5161</v>
      </c>
      <c r="J290" s="46" t="s">
        <v>19002</v>
      </c>
      <c r="K290" s="33" t="s">
        <v>16437</v>
      </c>
    </row>
    <row r="291" spans="1:11" ht="15" customHeight="1" x14ac:dyDescent="0.3">
      <c r="A291" s="46" t="s">
        <v>21728</v>
      </c>
      <c r="B291" s="46" t="s">
        <v>21847</v>
      </c>
      <c r="C291" s="46" t="s">
        <v>21985</v>
      </c>
      <c r="D291" s="46" t="s">
        <v>13740</v>
      </c>
      <c r="E291" s="46">
        <v>0</v>
      </c>
      <c r="F291" s="133">
        <v>0.33333333333333331</v>
      </c>
      <c r="G291" s="46" t="s">
        <v>4969</v>
      </c>
      <c r="H291" s="54">
        <v>700</v>
      </c>
      <c r="I291" s="46" t="s">
        <v>5161</v>
      </c>
      <c r="J291" s="46" t="s">
        <v>14612</v>
      </c>
      <c r="K291" s="33" t="s">
        <v>16437</v>
      </c>
    </row>
    <row r="292" spans="1:11" ht="15" customHeight="1" x14ac:dyDescent="0.3">
      <c r="A292" s="46" t="s">
        <v>19241</v>
      </c>
      <c r="B292" s="46" t="s">
        <v>20022</v>
      </c>
      <c r="C292" s="46" t="s">
        <v>20023</v>
      </c>
      <c r="D292" s="46" t="s">
        <v>13744</v>
      </c>
      <c r="E292" s="46">
        <v>0</v>
      </c>
      <c r="F292" s="133">
        <v>0.33333333333333331</v>
      </c>
      <c r="G292" s="46" t="s">
        <v>5005</v>
      </c>
      <c r="H292" s="54">
        <v>3900</v>
      </c>
      <c r="I292" s="46" t="s">
        <v>5161</v>
      </c>
      <c r="J292" s="46" t="s">
        <v>14612</v>
      </c>
      <c r="K292" s="33" t="s">
        <v>16437</v>
      </c>
    </row>
    <row r="293" spans="1:11" ht="15" customHeight="1" x14ac:dyDescent="0.3">
      <c r="A293" s="46" t="s">
        <v>10185</v>
      </c>
      <c r="B293" s="46" t="s">
        <v>17075</v>
      </c>
      <c r="C293" s="46" t="s">
        <v>2625</v>
      </c>
      <c r="D293" s="46" t="s">
        <v>5183</v>
      </c>
      <c r="E293" s="46">
        <v>0</v>
      </c>
      <c r="F293" s="133">
        <v>0.29166666666666669</v>
      </c>
      <c r="G293" s="46" t="s">
        <v>4986</v>
      </c>
      <c r="H293" s="54">
        <v>9765</v>
      </c>
      <c r="I293" s="46" t="s">
        <v>5161</v>
      </c>
      <c r="J293" s="46" t="s">
        <v>19002</v>
      </c>
      <c r="K293" s="33" t="s">
        <v>16437</v>
      </c>
    </row>
    <row r="294" spans="1:11" ht="15" customHeight="1" x14ac:dyDescent="0.3">
      <c r="A294" s="46" t="s">
        <v>16929</v>
      </c>
      <c r="B294" s="46" t="s">
        <v>17076</v>
      </c>
      <c r="C294" s="46" t="s">
        <v>17077</v>
      </c>
      <c r="D294" s="46" t="s">
        <v>13738</v>
      </c>
      <c r="E294" s="46">
        <v>0</v>
      </c>
      <c r="F294" s="133">
        <v>0.33333333333333331</v>
      </c>
      <c r="G294" s="46" t="s">
        <v>4969</v>
      </c>
      <c r="H294" s="54">
        <v>8941.1</v>
      </c>
      <c r="I294" s="46" t="s">
        <v>5161</v>
      </c>
      <c r="J294" s="46" t="s">
        <v>14612</v>
      </c>
      <c r="K294" s="33" t="s">
        <v>16437</v>
      </c>
    </row>
    <row r="295" spans="1:11" ht="15" customHeight="1" x14ac:dyDescent="0.3">
      <c r="A295" s="46" t="s">
        <v>16930</v>
      </c>
      <c r="B295" s="46" t="s">
        <v>17078</v>
      </c>
      <c r="C295" s="46" t="s">
        <v>17079</v>
      </c>
      <c r="D295" s="46" t="s">
        <v>13739</v>
      </c>
      <c r="E295" s="46">
        <v>0</v>
      </c>
      <c r="F295" s="133">
        <v>0.33333333333333331</v>
      </c>
      <c r="G295" s="46" t="s">
        <v>4969</v>
      </c>
      <c r="H295" s="54">
        <v>9239.07</v>
      </c>
      <c r="I295" s="46" t="s">
        <v>5161</v>
      </c>
      <c r="J295" s="46" t="s">
        <v>14612</v>
      </c>
      <c r="K295" s="33" t="s">
        <v>16437</v>
      </c>
    </row>
    <row r="296" spans="1:11" ht="15" customHeight="1" x14ac:dyDescent="0.3">
      <c r="A296" s="46" t="s">
        <v>16931</v>
      </c>
      <c r="B296" s="46" t="s">
        <v>17080</v>
      </c>
      <c r="C296" s="46" t="s">
        <v>17081</v>
      </c>
      <c r="D296" s="46" t="s">
        <v>13738</v>
      </c>
      <c r="E296" s="46">
        <v>0</v>
      </c>
      <c r="F296" s="133">
        <v>0.33333333333333331</v>
      </c>
      <c r="G296" s="46" t="s">
        <v>4969</v>
      </c>
      <c r="H296" s="54">
        <v>8941.1</v>
      </c>
      <c r="I296" s="46" t="s">
        <v>5161</v>
      </c>
      <c r="J296" s="46" t="s">
        <v>14612</v>
      </c>
      <c r="K296" s="33" t="s">
        <v>16437</v>
      </c>
    </row>
    <row r="297" spans="1:11" ht="15" customHeight="1" x14ac:dyDescent="0.3">
      <c r="A297" s="46" t="s">
        <v>21729</v>
      </c>
      <c r="B297" s="46" t="s">
        <v>21848</v>
      </c>
      <c r="C297" s="46" t="s">
        <v>21986</v>
      </c>
      <c r="D297" s="46" t="s">
        <v>14136</v>
      </c>
      <c r="E297" s="46">
        <v>0</v>
      </c>
      <c r="F297" s="133">
        <v>0.33333333333333331</v>
      </c>
      <c r="G297" s="46" t="s">
        <v>5050</v>
      </c>
      <c r="H297" s="54">
        <v>2000</v>
      </c>
      <c r="I297" s="46" t="s">
        <v>5161</v>
      </c>
      <c r="J297" s="46" t="s">
        <v>14612</v>
      </c>
      <c r="K297" s="33" t="s">
        <v>16437</v>
      </c>
    </row>
    <row r="298" spans="1:11" ht="15" customHeight="1" x14ac:dyDescent="0.3">
      <c r="A298" s="46" t="s">
        <v>10196</v>
      </c>
      <c r="B298" s="46" t="s">
        <v>250</v>
      </c>
      <c r="C298" s="46" t="s">
        <v>251</v>
      </c>
      <c r="D298" s="46" t="s">
        <v>13683</v>
      </c>
      <c r="E298" s="46">
        <v>0</v>
      </c>
      <c r="F298" s="133">
        <v>0.33333333333333331</v>
      </c>
      <c r="G298" s="46" t="s">
        <v>5045</v>
      </c>
      <c r="H298" s="54">
        <v>24318</v>
      </c>
      <c r="I298" s="46" t="s">
        <v>5161</v>
      </c>
      <c r="J298" s="46" t="s">
        <v>19002</v>
      </c>
      <c r="K298" s="33" t="s">
        <v>16437</v>
      </c>
    </row>
    <row r="299" spans="1:11" ht="15" customHeight="1" x14ac:dyDescent="0.3">
      <c r="A299" s="46" t="s">
        <v>19242</v>
      </c>
      <c r="B299" s="46" t="s">
        <v>20024</v>
      </c>
      <c r="C299" s="46" t="s">
        <v>20025</v>
      </c>
      <c r="D299" s="46" t="s">
        <v>13740</v>
      </c>
      <c r="E299" s="46">
        <v>0</v>
      </c>
      <c r="F299" s="133">
        <v>0.33333333333333331</v>
      </c>
      <c r="G299" s="46" t="s">
        <v>4972</v>
      </c>
      <c r="H299" s="54">
        <v>700</v>
      </c>
      <c r="I299" s="46" t="s">
        <v>5161</v>
      </c>
      <c r="J299" s="46" t="s">
        <v>14612</v>
      </c>
      <c r="K299" s="33" t="s">
        <v>16437</v>
      </c>
    </row>
    <row r="300" spans="1:11" ht="15" customHeight="1" x14ac:dyDescent="0.3">
      <c r="A300" s="46" t="s">
        <v>21730</v>
      </c>
      <c r="B300" s="46" t="s">
        <v>21849</v>
      </c>
      <c r="C300" s="46" t="s">
        <v>21987</v>
      </c>
      <c r="D300" s="46" t="s">
        <v>14136</v>
      </c>
      <c r="E300" s="46">
        <v>0</v>
      </c>
      <c r="F300" s="133">
        <v>0.33333333333333331</v>
      </c>
      <c r="G300" s="46" t="s">
        <v>5085</v>
      </c>
      <c r="H300" s="54">
        <v>2000</v>
      </c>
      <c r="I300" s="46" t="s">
        <v>5161</v>
      </c>
      <c r="J300" s="46" t="s">
        <v>14612</v>
      </c>
      <c r="K300" s="33" t="s">
        <v>16437</v>
      </c>
    </row>
    <row r="301" spans="1:11" ht="15" customHeight="1" x14ac:dyDescent="0.3">
      <c r="A301" s="46" t="s">
        <v>19243</v>
      </c>
      <c r="B301" s="46" t="s">
        <v>20026</v>
      </c>
      <c r="C301" s="46" t="s">
        <v>20027</v>
      </c>
      <c r="D301" s="46" t="s">
        <v>13743</v>
      </c>
      <c r="E301" s="46">
        <v>0</v>
      </c>
      <c r="F301" s="133">
        <v>0.33333333333333331</v>
      </c>
      <c r="G301" s="46" t="s">
        <v>4972</v>
      </c>
      <c r="H301" s="54">
        <v>600</v>
      </c>
      <c r="I301" s="46" t="s">
        <v>5161</v>
      </c>
      <c r="J301" s="46" t="s">
        <v>14612</v>
      </c>
      <c r="K301" s="33" t="s">
        <v>16437</v>
      </c>
    </row>
    <row r="302" spans="1:11" ht="15" customHeight="1" x14ac:dyDescent="0.3">
      <c r="A302" s="46" t="s">
        <v>19244</v>
      </c>
      <c r="B302" s="46" t="s">
        <v>20028</v>
      </c>
      <c r="C302" s="46" t="s">
        <v>20029</v>
      </c>
      <c r="D302" s="46" t="s">
        <v>13743</v>
      </c>
      <c r="E302" s="46">
        <v>0</v>
      </c>
      <c r="F302" s="133">
        <v>0.33333333333333331</v>
      </c>
      <c r="G302" s="46" t="s">
        <v>4998</v>
      </c>
      <c r="H302" s="54">
        <v>600</v>
      </c>
      <c r="I302" s="46" t="s">
        <v>5161</v>
      </c>
      <c r="J302" s="46" t="s">
        <v>14612</v>
      </c>
      <c r="K302" s="33" t="s">
        <v>16437</v>
      </c>
    </row>
    <row r="303" spans="1:11" ht="15" customHeight="1" x14ac:dyDescent="0.3">
      <c r="A303" s="46" t="s">
        <v>16720</v>
      </c>
      <c r="B303" s="46" t="s">
        <v>17412</v>
      </c>
      <c r="C303" s="46" t="s">
        <v>17413</v>
      </c>
      <c r="D303" s="46" t="s">
        <v>13723</v>
      </c>
      <c r="E303" s="46">
        <v>0</v>
      </c>
      <c r="F303" s="133">
        <v>0.33333333333333331</v>
      </c>
      <c r="G303" s="46" t="s">
        <v>4973</v>
      </c>
      <c r="H303" s="54">
        <v>12261</v>
      </c>
      <c r="I303" s="46" t="s">
        <v>5161</v>
      </c>
      <c r="J303" s="46" t="s">
        <v>19002</v>
      </c>
      <c r="K303" s="33" t="s">
        <v>16437</v>
      </c>
    </row>
    <row r="304" spans="1:11" ht="15" customHeight="1" x14ac:dyDescent="0.3">
      <c r="A304" s="46" t="s">
        <v>16932</v>
      </c>
      <c r="B304" s="46" t="s">
        <v>17082</v>
      </c>
      <c r="C304" s="46" t="s">
        <v>17083</v>
      </c>
      <c r="D304" s="46" t="s">
        <v>13739</v>
      </c>
      <c r="E304" s="46">
        <v>0</v>
      </c>
      <c r="F304" s="133">
        <v>0.33333333333333331</v>
      </c>
      <c r="G304" s="46" t="s">
        <v>4970</v>
      </c>
      <c r="H304" s="54">
        <v>9239.07</v>
      </c>
      <c r="I304" s="46" t="s">
        <v>5161</v>
      </c>
      <c r="J304" s="46" t="s">
        <v>14612</v>
      </c>
      <c r="K304" s="33" t="s">
        <v>16437</v>
      </c>
    </row>
    <row r="305" spans="1:11" ht="15" customHeight="1" x14ac:dyDescent="0.3">
      <c r="A305" s="46" t="s">
        <v>13005</v>
      </c>
      <c r="B305" s="46" t="s">
        <v>976</v>
      </c>
      <c r="C305" s="46" t="s">
        <v>977</v>
      </c>
      <c r="D305" s="46" t="s">
        <v>13709</v>
      </c>
      <c r="E305" s="46">
        <v>0</v>
      </c>
      <c r="F305" s="133">
        <v>0.33333333333333331</v>
      </c>
      <c r="G305" s="46" t="s">
        <v>5011</v>
      </c>
      <c r="H305" s="54">
        <v>8157.13</v>
      </c>
      <c r="I305" s="46" t="s">
        <v>5161</v>
      </c>
      <c r="J305" s="46" t="s">
        <v>19002</v>
      </c>
      <c r="K305" s="33" t="s">
        <v>16437</v>
      </c>
    </row>
    <row r="306" spans="1:11" ht="15" customHeight="1" x14ac:dyDescent="0.3">
      <c r="A306" s="46" t="s">
        <v>10208</v>
      </c>
      <c r="B306" s="46" t="s">
        <v>2643</v>
      </c>
      <c r="C306" s="46" t="s">
        <v>2644</v>
      </c>
      <c r="D306" s="46" t="s">
        <v>5172</v>
      </c>
      <c r="E306" s="46">
        <v>0</v>
      </c>
      <c r="F306" s="133">
        <v>0.33333333333333331</v>
      </c>
      <c r="G306" s="46" t="s">
        <v>5007</v>
      </c>
      <c r="H306" s="54">
        <v>11212</v>
      </c>
      <c r="I306" s="46" t="s">
        <v>5161</v>
      </c>
      <c r="J306" s="46" t="s">
        <v>19002</v>
      </c>
      <c r="K306" s="33" t="s">
        <v>16437</v>
      </c>
    </row>
    <row r="307" spans="1:11" ht="15" customHeight="1" x14ac:dyDescent="0.3">
      <c r="A307" s="46" t="s">
        <v>19245</v>
      </c>
      <c r="B307" s="46" t="s">
        <v>20030</v>
      </c>
      <c r="C307" s="46" t="s">
        <v>20031</v>
      </c>
      <c r="D307" s="46" t="s">
        <v>13745</v>
      </c>
      <c r="E307" s="46">
        <v>0</v>
      </c>
      <c r="F307" s="133">
        <v>0.33333333333333331</v>
      </c>
      <c r="G307" s="46" t="s">
        <v>5094</v>
      </c>
      <c r="H307" s="54">
        <v>2400</v>
      </c>
      <c r="I307" s="46" t="s">
        <v>5161</v>
      </c>
      <c r="J307" s="46" t="s">
        <v>14612</v>
      </c>
      <c r="K307" s="33" t="s">
        <v>16437</v>
      </c>
    </row>
    <row r="308" spans="1:11" ht="15" customHeight="1" x14ac:dyDescent="0.3">
      <c r="A308" s="46" t="s">
        <v>10210</v>
      </c>
      <c r="B308" s="46" t="s">
        <v>13373</v>
      </c>
      <c r="C308" s="46" t="s">
        <v>252</v>
      </c>
      <c r="D308" s="46" t="s">
        <v>13705</v>
      </c>
      <c r="E308" s="46">
        <v>0</v>
      </c>
      <c r="F308" s="133">
        <v>0.33333333333333331</v>
      </c>
      <c r="G308" s="46" t="s">
        <v>5045</v>
      </c>
      <c r="H308" s="54">
        <v>19189</v>
      </c>
      <c r="I308" s="46" t="s">
        <v>5161</v>
      </c>
      <c r="J308" s="46" t="s">
        <v>19002</v>
      </c>
      <c r="K308" s="33" t="s">
        <v>16437</v>
      </c>
    </row>
    <row r="309" spans="1:11" ht="15" customHeight="1" x14ac:dyDescent="0.3">
      <c r="A309" s="46" t="s">
        <v>19246</v>
      </c>
      <c r="B309" s="46" t="s">
        <v>20032</v>
      </c>
      <c r="C309" s="46" t="s">
        <v>20033</v>
      </c>
      <c r="D309" s="46" t="s">
        <v>13743</v>
      </c>
      <c r="E309" s="46">
        <v>0</v>
      </c>
      <c r="F309" s="133">
        <v>0.33333333333333331</v>
      </c>
      <c r="G309" s="46" t="s">
        <v>4990</v>
      </c>
      <c r="H309" s="54">
        <v>600</v>
      </c>
      <c r="I309" s="46" t="s">
        <v>5161</v>
      </c>
      <c r="J309" s="46" t="s">
        <v>14612</v>
      </c>
      <c r="K309" s="33" t="s">
        <v>16437</v>
      </c>
    </row>
    <row r="310" spans="1:11" ht="15" customHeight="1" x14ac:dyDescent="0.3">
      <c r="A310" s="46" t="s">
        <v>21731</v>
      </c>
      <c r="B310" s="46" t="s">
        <v>21850</v>
      </c>
      <c r="C310" s="46" t="s">
        <v>21988</v>
      </c>
      <c r="D310" s="46" t="s">
        <v>14136</v>
      </c>
      <c r="E310" s="46">
        <v>0</v>
      </c>
      <c r="F310" s="133">
        <v>0.33333333333333331</v>
      </c>
      <c r="G310" s="46" t="s">
        <v>5002</v>
      </c>
      <c r="H310" s="54">
        <v>2000</v>
      </c>
      <c r="I310" s="46" t="s">
        <v>5161</v>
      </c>
      <c r="J310" s="46" t="s">
        <v>14612</v>
      </c>
      <c r="K310" s="33" t="s">
        <v>16437</v>
      </c>
    </row>
    <row r="311" spans="1:11" ht="15" customHeight="1" x14ac:dyDescent="0.3">
      <c r="A311" s="46" t="s">
        <v>19247</v>
      </c>
      <c r="B311" s="46" t="s">
        <v>20034</v>
      </c>
      <c r="C311" s="46" t="s">
        <v>20035</v>
      </c>
      <c r="D311" s="46" t="s">
        <v>14382</v>
      </c>
      <c r="E311" s="46">
        <v>0</v>
      </c>
      <c r="F311" s="133">
        <v>0.33333333333333331</v>
      </c>
      <c r="G311" s="46" t="s">
        <v>4969</v>
      </c>
      <c r="H311" s="54">
        <v>7915.11</v>
      </c>
      <c r="I311" s="46" t="s">
        <v>5161</v>
      </c>
      <c r="J311" s="46" t="s">
        <v>14612</v>
      </c>
      <c r="K311" s="33" t="s">
        <v>16437</v>
      </c>
    </row>
    <row r="312" spans="1:11" ht="15" customHeight="1" x14ac:dyDescent="0.3">
      <c r="A312" s="46" t="s">
        <v>10216</v>
      </c>
      <c r="B312" s="46" t="s">
        <v>253</v>
      </c>
      <c r="C312" s="46" t="s">
        <v>254</v>
      </c>
      <c r="D312" s="46" t="s">
        <v>13720</v>
      </c>
      <c r="E312" s="46">
        <v>0</v>
      </c>
      <c r="F312" s="133">
        <v>0.33333333333333331</v>
      </c>
      <c r="G312" s="46" t="s">
        <v>5011</v>
      </c>
      <c r="H312" s="54">
        <v>22722</v>
      </c>
      <c r="I312" s="46" t="s">
        <v>5161</v>
      </c>
      <c r="J312" s="46" t="s">
        <v>19002</v>
      </c>
      <c r="K312" s="33" t="s">
        <v>16437</v>
      </c>
    </row>
    <row r="313" spans="1:11" ht="15" customHeight="1" x14ac:dyDescent="0.3">
      <c r="A313" s="46" t="s">
        <v>6000</v>
      </c>
      <c r="B313" s="46" t="s">
        <v>6901</v>
      </c>
      <c r="C313" s="46" t="s">
        <v>8018</v>
      </c>
      <c r="D313" s="46" t="s">
        <v>5185</v>
      </c>
      <c r="E313" s="46">
        <v>0</v>
      </c>
      <c r="F313" s="133">
        <v>0.29166666666666669</v>
      </c>
      <c r="G313" s="46" t="s">
        <v>4973</v>
      </c>
      <c r="H313" s="54">
        <v>9536</v>
      </c>
      <c r="I313" s="46" t="s">
        <v>5161</v>
      </c>
      <c r="J313" s="46" t="s">
        <v>19002</v>
      </c>
      <c r="K313" s="33" t="s">
        <v>16437</v>
      </c>
    </row>
    <row r="314" spans="1:11" ht="15" customHeight="1" x14ac:dyDescent="0.3">
      <c r="A314" s="46" t="s">
        <v>10223</v>
      </c>
      <c r="B314" s="46" t="s">
        <v>2661</v>
      </c>
      <c r="C314" s="46" t="s">
        <v>2662</v>
      </c>
      <c r="D314" s="46" t="s">
        <v>13707</v>
      </c>
      <c r="E314" s="46">
        <v>0</v>
      </c>
      <c r="F314" s="133">
        <v>0.33333333333333331</v>
      </c>
      <c r="G314" s="46" t="s">
        <v>4973</v>
      </c>
      <c r="H314" s="54">
        <v>17045</v>
      </c>
      <c r="I314" s="46" t="s">
        <v>5161</v>
      </c>
      <c r="J314" s="46" t="s">
        <v>19002</v>
      </c>
      <c r="K314" s="33" t="s">
        <v>16437</v>
      </c>
    </row>
    <row r="315" spans="1:11" ht="15" customHeight="1" x14ac:dyDescent="0.3">
      <c r="A315" s="46" t="s">
        <v>21732</v>
      </c>
      <c r="B315" s="46" t="s">
        <v>21851</v>
      </c>
      <c r="C315" s="46" t="s">
        <v>21989</v>
      </c>
      <c r="D315" s="46" t="s">
        <v>14136</v>
      </c>
      <c r="E315" s="46">
        <v>0</v>
      </c>
      <c r="F315" s="133">
        <v>0.33333333333333331</v>
      </c>
      <c r="G315" s="46" t="s">
        <v>4977</v>
      </c>
      <c r="H315" s="54">
        <v>2000</v>
      </c>
      <c r="I315" s="46" t="s">
        <v>5161</v>
      </c>
      <c r="J315" s="46" t="s">
        <v>14612</v>
      </c>
      <c r="K315" s="33" t="s">
        <v>16437</v>
      </c>
    </row>
    <row r="316" spans="1:11" ht="15" customHeight="1" x14ac:dyDescent="0.3">
      <c r="A316" s="46" t="s">
        <v>16933</v>
      </c>
      <c r="B316" s="46" t="s">
        <v>17084</v>
      </c>
      <c r="C316" s="46" t="s">
        <v>17085</v>
      </c>
      <c r="D316" s="46" t="s">
        <v>13738</v>
      </c>
      <c r="E316" s="46">
        <v>0</v>
      </c>
      <c r="F316" s="133">
        <v>0.33333333333333331</v>
      </c>
      <c r="G316" s="46" t="s">
        <v>4970</v>
      </c>
      <c r="H316" s="54">
        <v>8941.1</v>
      </c>
      <c r="I316" s="46" t="s">
        <v>5161</v>
      </c>
      <c r="J316" s="46" t="s">
        <v>14612</v>
      </c>
      <c r="K316" s="33" t="s">
        <v>16437</v>
      </c>
    </row>
    <row r="317" spans="1:11" ht="15" customHeight="1" x14ac:dyDescent="0.3">
      <c r="A317" s="46" t="s">
        <v>10230</v>
      </c>
      <c r="B317" s="46" t="s">
        <v>259</v>
      </c>
      <c r="C317" s="46" t="s">
        <v>260</v>
      </c>
      <c r="D317" s="46" t="s">
        <v>13709</v>
      </c>
      <c r="E317" s="46">
        <v>0</v>
      </c>
      <c r="F317" s="133">
        <v>0.33333333333333331</v>
      </c>
      <c r="G317" s="46" t="s">
        <v>5007</v>
      </c>
      <c r="H317" s="54">
        <v>8157.13</v>
      </c>
      <c r="I317" s="46" t="s">
        <v>5161</v>
      </c>
      <c r="J317" s="46" t="s">
        <v>19002</v>
      </c>
      <c r="K317" s="33" t="s">
        <v>16437</v>
      </c>
    </row>
    <row r="318" spans="1:11" ht="15" customHeight="1" x14ac:dyDescent="0.3">
      <c r="A318" s="46" t="s">
        <v>10235</v>
      </c>
      <c r="B318" s="46" t="s">
        <v>261</v>
      </c>
      <c r="C318" s="46" t="s">
        <v>262</v>
      </c>
      <c r="D318" s="46" t="s">
        <v>5181</v>
      </c>
      <c r="E318" s="46">
        <v>0</v>
      </c>
      <c r="F318" s="133">
        <v>0.29166666666666669</v>
      </c>
      <c r="G318" s="46" t="s">
        <v>4973</v>
      </c>
      <c r="H318" s="54">
        <v>9994</v>
      </c>
      <c r="I318" s="46" t="s">
        <v>5161</v>
      </c>
      <c r="J318" s="46" t="s">
        <v>19002</v>
      </c>
      <c r="K318" s="33" t="s">
        <v>16437</v>
      </c>
    </row>
    <row r="319" spans="1:11" ht="15" customHeight="1" x14ac:dyDescent="0.3">
      <c r="A319" s="46" t="s">
        <v>10240</v>
      </c>
      <c r="B319" s="46" t="s">
        <v>2675</v>
      </c>
      <c r="C319" s="46" t="s">
        <v>2676</v>
      </c>
      <c r="D319" s="46" t="s">
        <v>5184</v>
      </c>
      <c r="E319" s="46">
        <v>0</v>
      </c>
      <c r="F319" s="133">
        <v>0.29166666666666669</v>
      </c>
      <c r="G319" s="46" t="s">
        <v>5004</v>
      </c>
      <c r="H319" s="54">
        <v>9650</v>
      </c>
      <c r="I319" s="46" t="s">
        <v>5161</v>
      </c>
      <c r="J319" s="46" t="s">
        <v>19002</v>
      </c>
      <c r="K319" s="33" t="s">
        <v>16437</v>
      </c>
    </row>
    <row r="320" spans="1:11" ht="15" customHeight="1" x14ac:dyDescent="0.3">
      <c r="A320" s="46" t="s">
        <v>19248</v>
      </c>
      <c r="B320" s="46" t="s">
        <v>20036</v>
      </c>
      <c r="C320" s="46" t="s">
        <v>20037</v>
      </c>
      <c r="D320" s="46" t="s">
        <v>13743</v>
      </c>
      <c r="E320" s="46">
        <v>0</v>
      </c>
      <c r="F320" s="133">
        <v>0.33333333333333331</v>
      </c>
      <c r="G320" s="46" t="s">
        <v>4972</v>
      </c>
      <c r="H320" s="54">
        <v>600</v>
      </c>
      <c r="I320" s="46" t="s">
        <v>5161</v>
      </c>
      <c r="J320" s="46" t="s">
        <v>14612</v>
      </c>
      <c r="K320" s="33" t="s">
        <v>16437</v>
      </c>
    </row>
    <row r="321" spans="1:11" ht="15" customHeight="1" x14ac:dyDescent="0.3">
      <c r="A321" s="46" t="s">
        <v>10244</v>
      </c>
      <c r="B321" s="46" t="s">
        <v>2681</v>
      </c>
      <c r="C321" s="46" t="s">
        <v>2682</v>
      </c>
      <c r="D321" s="46" t="s">
        <v>13679</v>
      </c>
      <c r="E321" s="46">
        <v>0</v>
      </c>
      <c r="F321" s="133">
        <v>0.33333333333333331</v>
      </c>
      <c r="G321" s="46" t="s">
        <v>4995</v>
      </c>
      <c r="H321" s="54">
        <v>20193</v>
      </c>
      <c r="I321" s="46" t="s">
        <v>5161</v>
      </c>
      <c r="J321" s="46" t="s">
        <v>19002</v>
      </c>
      <c r="K321" s="33" t="s">
        <v>16437</v>
      </c>
    </row>
    <row r="322" spans="1:11" ht="15" customHeight="1" x14ac:dyDescent="0.3">
      <c r="A322" s="46" t="s">
        <v>10255</v>
      </c>
      <c r="B322" s="46" t="s">
        <v>263</v>
      </c>
      <c r="C322" s="46" t="s">
        <v>264</v>
      </c>
      <c r="D322" s="46" t="s">
        <v>13725</v>
      </c>
      <c r="E322" s="46">
        <v>0</v>
      </c>
      <c r="F322" s="133">
        <v>0.33333333333333331</v>
      </c>
      <c r="G322" s="46" t="s">
        <v>5007</v>
      </c>
      <c r="H322" s="54">
        <v>16668</v>
      </c>
      <c r="I322" s="46" t="s">
        <v>5161</v>
      </c>
      <c r="J322" s="46" t="s">
        <v>19002</v>
      </c>
      <c r="K322" s="33" t="s">
        <v>16437</v>
      </c>
    </row>
    <row r="323" spans="1:11" ht="15" customHeight="1" x14ac:dyDescent="0.3">
      <c r="A323" s="46" t="s">
        <v>16934</v>
      </c>
      <c r="B323" s="46" t="s">
        <v>17086</v>
      </c>
      <c r="C323" s="46" t="s">
        <v>17087</v>
      </c>
      <c r="D323" s="46" t="s">
        <v>13722</v>
      </c>
      <c r="E323" s="46">
        <v>0</v>
      </c>
      <c r="F323" s="133">
        <v>0.33333333333333331</v>
      </c>
      <c r="G323" s="46" t="s">
        <v>4973</v>
      </c>
      <c r="H323" s="54">
        <v>10178</v>
      </c>
      <c r="I323" s="46" t="s">
        <v>5161</v>
      </c>
      <c r="J323" s="46" t="s">
        <v>19002</v>
      </c>
      <c r="K323" s="33" t="s">
        <v>16437</v>
      </c>
    </row>
    <row r="324" spans="1:11" ht="15" customHeight="1" x14ac:dyDescent="0.3">
      <c r="A324" s="46" t="s">
        <v>21733</v>
      </c>
      <c r="B324" s="46" t="s">
        <v>21852</v>
      </c>
      <c r="C324" s="46" t="s">
        <v>21990</v>
      </c>
      <c r="D324" s="46" t="s">
        <v>14136</v>
      </c>
      <c r="E324" s="46">
        <v>0</v>
      </c>
      <c r="F324" s="133">
        <v>0.33333333333333331</v>
      </c>
      <c r="G324" s="46" t="s">
        <v>5013</v>
      </c>
      <c r="H324" s="54">
        <v>2000</v>
      </c>
      <c r="I324" s="46" t="s">
        <v>5161</v>
      </c>
      <c r="J324" s="46" t="s">
        <v>14612</v>
      </c>
      <c r="K324" s="33" t="s">
        <v>16437</v>
      </c>
    </row>
    <row r="325" spans="1:11" ht="15" customHeight="1" x14ac:dyDescent="0.3">
      <c r="A325" s="46" t="s">
        <v>19249</v>
      </c>
      <c r="B325" s="46" t="s">
        <v>20038</v>
      </c>
      <c r="C325" s="46" t="s">
        <v>20039</v>
      </c>
      <c r="D325" s="46" t="s">
        <v>13740</v>
      </c>
      <c r="E325" s="46">
        <v>0</v>
      </c>
      <c r="F325" s="133">
        <v>0.33333333333333331</v>
      </c>
      <c r="G325" s="46" t="s">
        <v>4969</v>
      </c>
      <c r="H325" s="54">
        <v>700</v>
      </c>
      <c r="I325" s="46" t="s">
        <v>5161</v>
      </c>
      <c r="J325" s="46" t="s">
        <v>14612</v>
      </c>
      <c r="K325" s="33" t="s">
        <v>16437</v>
      </c>
    </row>
    <row r="326" spans="1:11" ht="15" customHeight="1" x14ac:dyDescent="0.3">
      <c r="A326" s="46" t="s">
        <v>19250</v>
      </c>
      <c r="B326" s="46" t="s">
        <v>20040</v>
      </c>
      <c r="C326" s="46" t="s">
        <v>20041</v>
      </c>
      <c r="D326" s="46" t="s">
        <v>13743</v>
      </c>
      <c r="E326" s="46">
        <v>0</v>
      </c>
      <c r="F326" s="133">
        <v>0.33333333333333331</v>
      </c>
      <c r="G326" s="46" t="s">
        <v>4969</v>
      </c>
      <c r="H326" s="54">
        <v>600</v>
      </c>
      <c r="I326" s="46" t="s">
        <v>5161</v>
      </c>
      <c r="J326" s="46" t="s">
        <v>14612</v>
      </c>
      <c r="K326" s="33" t="s">
        <v>16437</v>
      </c>
    </row>
    <row r="327" spans="1:11" ht="15" customHeight="1" x14ac:dyDescent="0.3">
      <c r="A327" s="46" t="s">
        <v>19251</v>
      </c>
      <c r="B327" s="46" t="s">
        <v>20042</v>
      </c>
      <c r="C327" s="46" t="s">
        <v>20043</v>
      </c>
      <c r="D327" s="46" t="s">
        <v>13717</v>
      </c>
      <c r="E327" s="46">
        <v>0</v>
      </c>
      <c r="F327" s="133">
        <v>0.33333333333333331</v>
      </c>
      <c r="G327" s="46" t="s">
        <v>4973</v>
      </c>
      <c r="H327" s="54">
        <v>20193</v>
      </c>
      <c r="I327" s="46" t="s">
        <v>5161</v>
      </c>
      <c r="J327" s="46" t="s">
        <v>19002</v>
      </c>
      <c r="K327" s="33" t="s">
        <v>16437</v>
      </c>
    </row>
    <row r="328" spans="1:11" ht="15" customHeight="1" x14ac:dyDescent="0.3">
      <c r="A328" s="46" t="s">
        <v>19252</v>
      </c>
      <c r="B328" s="46" t="s">
        <v>20044</v>
      </c>
      <c r="C328" s="46" t="s">
        <v>20045</v>
      </c>
      <c r="D328" s="46" t="s">
        <v>15038</v>
      </c>
      <c r="E328" s="46">
        <v>0</v>
      </c>
      <c r="F328" s="133">
        <v>0.33333333333333331</v>
      </c>
      <c r="G328" s="46" t="s">
        <v>5098</v>
      </c>
      <c r="H328" s="54">
        <v>3650</v>
      </c>
      <c r="I328" s="46" t="s">
        <v>5161</v>
      </c>
      <c r="J328" s="46" t="s">
        <v>14612</v>
      </c>
      <c r="K328" s="33" t="s">
        <v>16437</v>
      </c>
    </row>
    <row r="329" spans="1:11" ht="15" customHeight="1" x14ac:dyDescent="0.3">
      <c r="A329" s="46" t="s">
        <v>10286</v>
      </c>
      <c r="B329" s="46" t="s">
        <v>269</v>
      </c>
      <c r="C329" s="46" t="s">
        <v>270</v>
      </c>
      <c r="D329" s="46" t="s">
        <v>13720</v>
      </c>
      <c r="E329" s="46">
        <v>0</v>
      </c>
      <c r="F329" s="133">
        <v>0.33333333333333331</v>
      </c>
      <c r="G329" s="46" t="s">
        <v>5007</v>
      </c>
      <c r="H329" s="54">
        <v>22722</v>
      </c>
      <c r="I329" s="46" t="s">
        <v>5161</v>
      </c>
      <c r="J329" s="46" t="s">
        <v>19002</v>
      </c>
      <c r="K329" s="33" t="s">
        <v>16437</v>
      </c>
    </row>
    <row r="330" spans="1:11" ht="15" customHeight="1" x14ac:dyDescent="0.3">
      <c r="A330" s="46" t="s">
        <v>18345</v>
      </c>
      <c r="B330" s="46" t="s">
        <v>18428</v>
      </c>
      <c r="C330" s="46" t="s">
        <v>18624</v>
      </c>
      <c r="D330" s="46" t="s">
        <v>13745</v>
      </c>
      <c r="E330" s="46">
        <v>0</v>
      </c>
      <c r="F330" s="133">
        <v>0.33333333333333331</v>
      </c>
      <c r="G330" s="46" t="s">
        <v>5942</v>
      </c>
      <c r="H330" s="54">
        <v>2400</v>
      </c>
      <c r="I330" s="46" t="s">
        <v>5161</v>
      </c>
      <c r="J330" s="46" t="s">
        <v>14612</v>
      </c>
      <c r="K330" s="33" t="s">
        <v>16437</v>
      </c>
    </row>
    <row r="331" spans="1:11" ht="15" customHeight="1" x14ac:dyDescent="0.3">
      <c r="A331" s="46" t="s">
        <v>8278</v>
      </c>
      <c r="B331" s="46" t="s">
        <v>8570</v>
      </c>
      <c r="C331" s="46" t="s">
        <v>8859</v>
      </c>
      <c r="D331" s="46" t="s">
        <v>5185</v>
      </c>
      <c r="E331" s="46">
        <v>0</v>
      </c>
      <c r="F331" s="133">
        <v>0.29166666666666669</v>
      </c>
      <c r="G331" s="46" t="s">
        <v>4973</v>
      </c>
      <c r="H331" s="54">
        <v>9536</v>
      </c>
      <c r="I331" s="46" t="s">
        <v>5161</v>
      </c>
      <c r="J331" s="46" t="s">
        <v>19002</v>
      </c>
      <c r="K331" s="33" t="s">
        <v>16437</v>
      </c>
    </row>
    <row r="332" spans="1:11" ht="15" customHeight="1" x14ac:dyDescent="0.3">
      <c r="A332" s="46" t="s">
        <v>19253</v>
      </c>
      <c r="B332" s="46" t="s">
        <v>20046</v>
      </c>
      <c r="C332" s="46" t="s">
        <v>20047</v>
      </c>
      <c r="D332" s="46" t="s">
        <v>14382</v>
      </c>
      <c r="E332" s="46">
        <v>0</v>
      </c>
      <c r="F332" s="133">
        <v>0.33333333333333331</v>
      </c>
      <c r="G332" s="46" t="s">
        <v>4969</v>
      </c>
      <c r="H332" s="54">
        <v>7915.11</v>
      </c>
      <c r="I332" s="46" t="s">
        <v>5161</v>
      </c>
      <c r="J332" s="46" t="s">
        <v>14612</v>
      </c>
      <c r="K332" s="33" t="s">
        <v>16437</v>
      </c>
    </row>
    <row r="333" spans="1:11" ht="15" customHeight="1" x14ac:dyDescent="0.3">
      <c r="A333" s="46" t="s">
        <v>19254</v>
      </c>
      <c r="B333" s="46" t="s">
        <v>20048</v>
      </c>
      <c r="C333" s="46" t="s">
        <v>20049</v>
      </c>
      <c r="D333" s="46" t="s">
        <v>5193</v>
      </c>
      <c r="E333" s="46">
        <v>0</v>
      </c>
      <c r="F333" s="133">
        <v>0.33333333333333331</v>
      </c>
      <c r="G333" s="46" t="s">
        <v>4969</v>
      </c>
      <c r="H333" s="54">
        <v>3650</v>
      </c>
      <c r="I333" s="46" t="s">
        <v>5161</v>
      </c>
      <c r="J333" s="46" t="s">
        <v>14612</v>
      </c>
      <c r="K333" s="33" t="s">
        <v>16437</v>
      </c>
    </row>
    <row r="334" spans="1:11" ht="15" customHeight="1" x14ac:dyDescent="0.3">
      <c r="A334" s="46" t="s">
        <v>19255</v>
      </c>
      <c r="B334" s="46" t="s">
        <v>20050</v>
      </c>
      <c r="C334" s="46" t="s">
        <v>20051</v>
      </c>
      <c r="D334" s="46" t="s">
        <v>13743</v>
      </c>
      <c r="E334" s="46">
        <v>0</v>
      </c>
      <c r="F334" s="133">
        <v>0.33333333333333331</v>
      </c>
      <c r="G334" s="46" t="s">
        <v>5071</v>
      </c>
      <c r="H334" s="54">
        <v>600</v>
      </c>
      <c r="I334" s="46" t="s">
        <v>5161</v>
      </c>
      <c r="J334" s="46" t="s">
        <v>14612</v>
      </c>
      <c r="K334" s="33" t="s">
        <v>16437</v>
      </c>
    </row>
    <row r="335" spans="1:11" ht="15" customHeight="1" x14ac:dyDescent="0.3">
      <c r="A335" s="46" t="s">
        <v>16935</v>
      </c>
      <c r="B335" s="46" t="s">
        <v>17088</v>
      </c>
      <c r="C335" s="46" t="s">
        <v>17089</v>
      </c>
      <c r="D335" s="46" t="s">
        <v>13739</v>
      </c>
      <c r="E335" s="46">
        <v>0</v>
      </c>
      <c r="F335" s="133">
        <v>0.33333333333333331</v>
      </c>
      <c r="G335" s="46" t="s">
        <v>4969</v>
      </c>
      <c r="H335" s="54">
        <v>9239.07</v>
      </c>
      <c r="I335" s="46" t="s">
        <v>5161</v>
      </c>
      <c r="J335" s="46" t="s">
        <v>14612</v>
      </c>
      <c r="K335" s="33" t="s">
        <v>16437</v>
      </c>
    </row>
    <row r="336" spans="1:11" ht="15" customHeight="1" x14ac:dyDescent="0.3">
      <c r="A336" s="46" t="s">
        <v>19256</v>
      </c>
      <c r="B336" s="46" t="s">
        <v>20052</v>
      </c>
      <c r="C336" s="46" t="s">
        <v>20053</v>
      </c>
      <c r="D336" s="46" t="s">
        <v>13740</v>
      </c>
      <c r="E336" s="46">
        <v>0</v>
      </c>
      <c r="F336" s="133">
        <v>0.33333333333333331</v>
      </c>
      <c r="G336" s="46" t="s">
        <v>4970</v>
      </c>
      <c r="H336" s="54">
        <v>700</v>
      </c>
      <c r="I336" s="46" t="s">
        <v>5161</v>
      </c>
      <c r="J336" s="46" t="s">
        <v>14612</v>
      </c>
      <c r="K336" s="33" t="s">
        <v>16437</v>
      </c>
    </row>
    <row r="337" spans="1:11" ht="15" customHeight="1" x14ac:dyDescent="0.3">
      <c r="A337" s="46" t="s">
        <v>10310</v>
      </c>
      <c r="B337" s="46" t="s">
        <v>271</v>
      </c>
      <c r="C337" s="46" t="s">
        <v>272</v>
      </c>
      <c r="D337" s="46" t="s">
        <v>5182</v>
      </c>
      <c r="E337" s="46">
        <v>0</v>
      </c>
      <c r="F337" s="133">
        <v>0.29166666666666669</v>
      </c>
      <c r="G337" s="46" t="s">
        <v>4979</v>
      </c>
      <c r="H337" s="54">
        <v>9879</v>
      </c>
      <c r="I337" s="46" t="s">
        <v>5161</v>
      </c>
      <c r="J337" s="46" t="s">
        <v>19002</v>
      </c>
      <c r="K337" s="33" t="s">
        <v>16437</v>
      </c>
    </row>
    <row r="338" spans="1:11" ht="15" customHeight="1" x14ac:dyDescent="0.3">
      <c r="A338" s="46" t="s">
        <v>19257</v>
      </c>
      <c r="B338" s="46" t="s">
        <v>20054</v>
      </c>
      <c r="C338" s="46" t="s">
        <v>20055</v>
      </c>
      <c r="D338" s="46" t="s">
        <v>13743</v>
      </c>
      <c r="E338" s="46">
        <v>0</v>
      </c>
      <c r="F338" s="133">
        <v>0.33333333333333331</v>
      </c>
      <c r="G338" s="46" t="s">
        <v>5019</v>
      </c>
      <c r="H338" s="54">
        <v>600</v>
      </c>
      <c r="I338" s="46" t="s">
        <v>5161</v>
      </c>
      <c r="J338" s="46" t="s">
        <v>14612</v>
      </c>
      <c r="K338" s="33" t="s">
        <v>16437</v>
      </c>
    </row>
    <row r="339" spans="1:11" ht="15" customHeight="1" x14ac:dyDescent="0.3">
      <c r="A339" s="46" t="s">
        <v>21734</v>
      </c>
      <c r="B339" s="46" t="s">
        <v>21853</v>
      </c>
      <c r="C339" s="46" t="s">
        <v>21991</v>
      </c>
      <c r="D339" s="46" t="s">
        <v>13744</v>
      </c>
      <c r="E339" s="46">
        <v>0</v>
      </c>
      <c r="F339" s="133">
        <v>0.33333333333333331</v>
      </c>
      <c r="G339" s="46" t="s">
        <v>5124</v>
      </c>
      <c r="H339" s="54">
        <v>3900</v>
      </c>
      <c r="I339" s="46" t="s">
        <v>5161</v>
      </c>
      <c r="J339" s="46" t="s">
        <v>14612</v>
      </c>
      <c r="K339" s="33" t="s">
        <v>16437</v>
      </c>
    </row>
    <row r="340" spans="1:11" ht="15" customHeight="1" x14ac:dyDescent="0.3">
      <c r="A340" s="46" t="s">
        <v>19258</v>
      </c>
      <c r="B340" s="46" t="s">
        <v>20056</v>
      </c>
      <c r="C340" s="46" t="s">
        <v>20057</v>
      </c>
      <c r="D340" s="46" t="s">
        <v>5193</v>
      </c>
      <c r="E340" s="46">
        <v>0</v>
      </c>
      <c r="F340" s="133">
        <v>0.33333333333333331</v>
      </c>
      <c r="G340" s="46" t="s">
        <v>4969</v>
      </c>
      <c r="H340" s="54">
        <v>3650</v>
      </c>
      <c r="I340" s="46" t="s">
        <v>5161</v>
      </c>
      <c r="J340" s="46" t="s">
        <v>14612</v>
      </c>
      <c r="K340" s="33" t="s">
        <v>16437</v>
      </c>
    </row>
    <row r="341" spans="1:11" ht="15" customHeight="1" x14ac:dyDescent="0.3">
      <c r="A341" s="46" t="s">
        <v>8103</v>
      </c>
      <c r="B341" s="46" t="s">
        <v>15424</v>
      </c>
      <c r="C341" s="46" t="s">
        <v>15467</v>
      </c>
      <c r="D341" s="46" t="s">
        <v>13705</v>
      </c>
      <c r="E341" s="46">
        <v>0</v>
      </c>
      <c r="F341" s="133">
        <v>0.33333333333333331</v>
      </c>
      <c r="G341" s="46" t="s">
        <v>5045</v>
      </c>
      <c r="H341" s="54">
        <v>19189</v>
      </c>
      <c r="I341" s="46" t="s">
        <v>5161</v>
      </c>
      <c r="J341" s="46" t="s">
        <v>19002</v>
      </c>
      <c r="K341" s="33" t="s">
        <v>16437</v>
      </c>
    </row>
    <row r="342" spans="1:11" ht="15" customHeight="1" x14ac:dyDescent="0.3">
      <c r="A342" s="46" t="s">
        <v>16936</v>
      </c>
      <c r="B342" s="46" t="s">
        <v>17090</v>
      </c>
      <c r="C342" s="46" t="s">
        <v>17091</v>
      </c>
      <c r="D342" s="46" t="s">
        <v>13738</v>
      </c>
      <c r="E342" s="46">
        <v>0</v>
      </c>
      <c r="F342" s="133">
        <v>0.33333333333333331</v>
      </c>
      <c r="G342" s="46" t="s">
        <v>4969</v>
      </c>
      <c r="H342" s="54">
        <v>8941.1</v>
      </c>
      <c r="I342" s="46" t="s">
        <v>5161</v>
      </c>
      <c r="J342" s="46" t="s">
        <v>14612</v>
      </c>
      <c r="K342" s="33" t="s">
        <v>16437</v>
      </c>
    </row>
    <row r="343" spans="1:11" ht="15" customHeight="1" x14ac:dyDescent="0.3">
      <c r="A343" s="46" t="s">
        <v>19259</v>
      </c>
      <c r="B343" s="46" t="s">
        <v>20058</v>
      </c>
      <c r="C343" s="46" t="s">
        <v>20059</v>
      </c>
      <c r="D343" s="46" t="s">
        <v>5193</v>
      </c>
      <c r="E343" s="46">
        <v>0</v>
      </c>
      <c r="F343" s="133">
        <v>0.33333333333333331</v>
      </c>
      <c r="G343" s="46" t="s">
        <v>4981</v>
      </c>
      <c r="H343" s="54">
        <v>3650</v>
      </c>
      <c r="I343" s="46" t="s">
        <v>5161</v>
      </c>
      <c r="J343" s="46" t="s">
        <v>14612</v>
      </c>
      <c r="K343" s="33" t="s">
        <v>16437</v>
      </c>
    </row>
    <row r="344" spans="1:11" ht="15" customHeight="1" x14ac:dyDescent="0.3">
      <c r="A344" s="46" t="s">
        <v>15515</v>
      </c>
      <c r="B344" s="46" t="s">
        <v>15516</v>
      </c>
      <c r="C344" s="46" t="s">
        <v>15517</v>
      </c>
      <c r="D344" s="46" t="s">
        <v>13738</v>
      </c>
      <c r="E344" s="46">
        <v>0</v>
      </c>
      <c r="F344" s="133">
        <v>0.33333333333333331</v>
      </c>
      <c r="G344" s="46" t="s">
        <v>4969</v>
      </c>
      <c r="H344" s="54">
        <v>8941.1</v>
      </c>
      <c r="I344" s="46" t="s">
        <v>5161</v>
      </c>
      <c r="J344" s="46" t="s">
        <v>14612</v>
      </c>
      <c r="K344" s="33" t="s">
        <v>16437</v>
      </c>
    </row>
    <row r="345" spans="1:11" ht="15" customHeight="1" x14ac:dyDescent="0.3">
      <c r="A345" s="46" t="s">
        <v>10319</v>
      </c>
      <c r="B345" s="46" t="s">
        <v>273</v>
      </c>
      <c r="C345" s="46" t="s">
        <v>274</v>
      </c>
      <c r="D345" s="46" t="s">
        <v>13725</v>
      </c>
      <c r="E345" s="46">
        <v>0</v>
      </c>
      <c r="F345" s="133">
        <v>0.33333333333333331</v>
      </c>
      <c r="G345" s="46" t="s">
        <v>4997</v>
      </c>
      <c r="H345" s="54">
        <v>16668</v>
      </c>
      <c r="I345" s="46" t="s">
        <v>5161</v>
      </c>
      <c r="J345" s="46" t="s">
        <v>19002</v>
      </c>
      <c r="K345" s="33" t="s">
        <v>16437</v>
      </c>
    </row>
    <row r="346" spans="1:11" ht="15" customHeight="1" x14ac:dyDescent="0.3">
      <c r="A346" s="46" t="s">
        <v>10321</v>
      </c>
      <c r="B346" s="46" t="s">
        <v>275</v>
      </c>
      <c r="C346" s="46" t="s">
        <v>276</v>
      </c>
      <c r="D346" s="46" t="s">
        <v>13704</v>
      </c>
      <c r="E346" s="46">
        <v>0</v>
      </c>
      <c r="F346" s="133">
        <v>0.33333333333333331</v>
      </c>
      <c r="G346" s="46" t="s">
        <v>4991</v>
      </c>
      <c r="H346" s="54">
        <v>17353</v>
      </c>
      <c r="I346" s="46" t="s">
        <v>5161</v>
      </c>
      <c r="J346" s="46" t="s">
        <v>19002</v>
      </c>
      <c r="K346" s="33" t="s">
        <v>16437</v>
      </c>
    </row>
    <row r="347" spans="1:11" ht="15" customHeight="1" x14ac:dyDescent="0.3">
      <c r="A347" s="46" t="s">
        <v>19260</v>
      </c>
      <c r="B347" s="46" t="s">
        <v>20060</v>
      </c>
      <c r="C347" s="46" t="s">
        <v>20061</v>
      </c>
      <c r="D347" s="46" t="s">
        <v>13743</v>
      </c>
      <c r="E347" s="46">
        <v>0</v>
      </c>
      <c r="F347" s="133">
        <v>0.33333333333333331</v>
      </c>
      <c r="G347" s="46" t="s">
        <v>4969</v>
      </c>
      <c r="H347" s="54">
        <v>600</v>
      </c>
      <c r="I347" s="46" t="s">
        <v>5161</v>
      </c>
      <c r="J347" s="46" t="s">
        <v>14612</v>
      </c>
      <c r="K347" s="33" t="s">
        <v>16437</v>
      </c>
    </row>
    <row r="348" spans="1:11" ht="15" customHeight="1" x14ac:dyDescent="0.3">
      <c r="A348" s="46" t="s">
        <v>18346</v>
      </c>
      <c r="B348" s="46" t="s">
        <v>18429</v>
      </c>
      <c r="C348" s="46" t="s">
        <v>18625</v>
      </c>
      <c r="D348" s="46" t="s">
        <v>13737</v>
      </c>
      <c r="E348" s="46">
        <v>0</v>
      </c>
      <c r="F348" s="133">
        <v>0.33333333333333331</v>
      </c>
      <c r="G348" s="46" t="s">
        <v>4969</v>
      </c>
      <c r="H348" s="54">
        <v>8699.25</v>
      </c>
      <c r="I348" s="46" t="s">
        <v>5161</v>
      </c>
      <c r="J348" s="46" t="s">
        <v>14612</v>
      </c>
      <c r="K348" s="33" t="s">
        <v>16437</v>
      </c>
    </row>
    <row r="349" spans="1:11" ht="15" customHeight="1" x14ac:dyDescent="0.3">
      <c r="A349" s="46" t="s">
        <v>19261</v>
      </c>
      <c r="B349" s="46" t="s">
        <v>20062</v>
      </c>
      <c r="C349" s="46" t="s">
        <v>20063</v>
      </c>
      <c r="D349" s="46" t="s">
        <v>13743</v>
      </c>
      <c r="E349" s="46">
        <v>0</v>
      </c>
      <c r="F349" s="133">
        <v>0.33333333333333331</v>
      </c>
      <c r="G349" s="46" t="s">
        <v>5007</v>
      </c>
      <c r="H349" s="54">
        <v>600</v>
      </c>
      <c r="I349" s="46" t="s">
        <v>5161</v>
      </c>
      <c r="J349" s="46" t="s">
        <v>14612</v>
      </c>
      <c r="K349" s="33" t="s">
        <v>16437</v>
      </c>
    </row>
    <row r="350" spans="1:11" ht="15" customHeight="1" x14ac:dyDescent="0.3">
      <c r="A350" s="46" t="s">
        <v>10328</v>
      </c>
      <c r="B350" s="46" t="s">
        <v>2768</v>
      </c>
      <c r="C350" s="46" t="s">
        <v>7035</v>
      </c>
      <c r="D350" s="46" t="s">
        <v>5172</v>
      </c>
      <c r="E350" s="46">
        <v>0</v>
      </c>
      <c r="F350" s="133">
        <v>0.33333333333333331</v>
      </c>
      <c r="G350" s="46" t="s">
        <v>4995</v>
      </c>
      <c r="H350" s="54">
        <v>11212</v>
      </c>
      <c r="I350" s="46" t="s">
        <v>5161</v>
      </c>
      <c r="J350" s="46" t="s">
        <v>19002</v>
      </c>
      <c r="K350" s="33" t="s">
        <v>16437</v>
      </c>
    </row>
    <row r="351" spans="1:11" ht="15" customHeight="1" x14ac:dyDescent="0.3">
      <c r="A351" s="46" t="s">
        <v>10332</v>
      </c>
      <c r="B351" s="46" t="s">
        <v>2769</v>
      </c>
      <c r="C351" s="46" t="s">
        <v>2770</v>
      </c>
      <c r="D351" s="46" t="s">
        <v>5181</v>
      </c>
      <c r="E351" s="46">
        <v>0</v>
      </c>
      <c r="F351" s="133">
        <v>0.29166666666666669</v>
      </c>
      <c r="G351" s="46" t="s">
        <v>5011</v>
      </c>
      <c r="H351" s="54">
        <v>9994</v>
      </c>
      <c r="I351" s="46" t="s">
        <v>5161</v>
      </c>
      <c r="J351" s="46" t="s">
        <v>19002</v>
      </c>
      <c r="K351" s="33" t="s">
        <v>16437</v>
      </c>
    </row>
    <row r="352" spans="1:11" ht="15" customHeight="1" x14ac:dyDescent="0.3">
      <c r="A352" s="46" t="s">
        <v>18347</v>
      </c>
      <c r="B352" s="46" t="s">
        <v>18430</v>
      </c>
      <c r="C352" s="46" t="s">
        <v>18626</v>
      </c>
      <c r="D352" s="46" t="s">
        <v>13744</v>
      </c>
      <c r="E352" s="46">
        <v>0</v>
      </c>
      <c r="F352" s="133">
        <v>0.33333333333333331</v>
      </c>
      <c r="G352" s="46" t="s">
        <v>5026</v>
      </c>
      <c r="H352" s="54">
        <v>3900</v>
      </c>
      <c r="I352" s="46" t="s">
        <v>5161</v>
      </c>
      <c r="J352" s="46" t="s">
        <v>14612</v>
      </c>
      <c r="K352" s="33" t="s">
        <v>16437</v>
      </c>
    </row>
    <row r="353" spans="1:11" ht="15" customHeight="1" x14ac:dyDescent="0.3">
      <c r="A353" s="46" t="s">
        <v>16937</v>
      </c>
      <c r="B353" s="46" t="s">
        <v>17092</v>
      </c>
      <c r="C353" s="46" t="s">
        <v>17093</v>
      </c>
      <c r="D353" s="46" t="s">
        <v>14382</v>
      </c>
      <c r="E353" s="46">
        <v>0</v>
      </c>
      <c r="F353" s="133">
        <v>0.33333333333333331</v>
      </c>
      <c r="G353" s="46" t="s">
        <v>4969</v>
      </c>
      <c r="H353" s="54">
        <v>7915.11</v>
      </c>
      <c r="I353" s="46" t="s">
        <v>5161</v>
      </c>
      <c r="J353" s="46" t="s">
        <v>14612</v>
      </c>
      <c r="K353" s="33" t="s">
        <v>16437</v>
      </c>
    </row>
    <row r="354" spans="1:11" ht="15" customHeight="1" x14ac:dyDescent="0.3">
      <c r="A354" s="46" t="s">
        <v>10339</v>
      </c>
      <c r="B354" s="46" t="s">
        <v>278</v>
      </c>
      <c r="C354" s="46" t="s">
        <v>279</v>
      </c>
      <c r="D354" s="46" t="s">
        <v>5175</v>
      </c>
      <c r="E354" s="46">
        <v>0</v>
      </c>
      <c r="F354" s="133">
        <v>0.33333333333333331</v>
      </c>
      <c r="G354" s="46" t="s">
        <v>5011</v>
      </c>
      <c r="H354" s="54">
        <v>11777</v>
      </c>
      <c r="I354" s="46" t="s">
        <v>5161</v>
      </c>
      <c r="J354" s="46" t="s">
        <v>19002</v>
      </c>
      <c r="K354" s="33" t="s">
        <v>16437</v>
      </c>
    </row>
    <row r="355" spans="1:11" ht="15" customHeight="1" x14ac:dyDescent="0.3">
      <c r="A355" s="46" t="s">
        <v>10342</v>
      </c>
      <c r="B355" s="46" t="s">
        <v>277</v>
      </c>
      <c r="C355" s="46" t="s">
        <v>6926</v>
      </c>
      <c r="D355" s="46" t="s">
        <v>5169</v>
      </c>
      <c r="E355" s="46">
        <v>0</v>
      </c>
      <c r="F355" s="133">
        <v>0.33333333333333331</v>
      </c>
      <c r="G355" s="46" t="s">
        <v>5007</v>
      </c>
      <c r="H355" s="54">
        <v>12261</v>
      </c>
      <c r="I355" s="46" t="s">
        <v>5161</v>
      </c>
      <c r="J355" s="46" t="s">
        <v>19002</v>
      </c>
      <c r="K355" s="33" t="s">
        <v>16437</v>
      </c>
    </row>
    <row r="356" spans="1:11" ht="15" customHeight="1" x14ac:dyDescent="0.3">
      <c r="A356" s="46" t="s">
        <v>10348</v>
      </c>
      <c r="B356" s="46" t="s">
        <v>280</v>
      </c>
      <c r="C356" s="46" t="s">
        <v>281</v>
      </c>
      <c r="D356" s="46" t="s">
        <v>13731</v>
      </c>
      <c r="E356" s="46">
        <v>0</v>
      </c>
      <c r="F356" s="133">
        <v>0.33333333333333331</v>
      </c>
      <c r="G356" s="46" t="s">
        <v>5007</v>
      </c>
      <c r="H356" s="54">
        <v>22350</v>
      </c>
      <c r="I356" s="46" t="s">
        <v>5161</v>
      </c>
      <c r="J356" s="46" t="s">
        <v>19002</v>
      </c>
      <c r="K356" s="33" t="s">
        <v>16437</v>
      </c>
    </row>
    <row r="357" spans="1:11" ht="15" customHeight="1" x14ac:dyDescent="0.3">
      <c r="A357" s="46" t="s">
        <v>10349</v>
      </c>
      <c r="B357" s="46" t="s">
        <v>282</v>
      </c>
      <c r="C357" s="46" t="s">
        <v>283</v>
      </c>
      <c r="D357" s="46" t="s">
        <v>13679</v>
      </c>
      <c r="E357" s="46">
        <v>0</v>
      </c>
      <c r="F357" s="133">
        <v>0.33333333333333331</v>
      </c>
      <c r="G357" s="46" t="s">
        <v>5007</v>
      </c>
      <c r="H357" s="54">
        <v>20193</v>
      </c>
      <c r="I357" s="46" t="s">
        <v>5161</v>
      </c>
      <c r="J357" s="46" t="s">
        <v>19002</v>
      </c>
      <c r="K357" s="33" t="s">
        <v>16437</v>
      </c>
    </row>
    <row r="358" spans="1:11" ht="15" customHeight="1" x14ac:dyDescent="0.3">
      <c r="A358" s="46" t="s">
        <v>13759</v>
      </c>
      <c r="B358" s="46" t="s">
        <v>13946</v>
      </c>
      <c r="C358" s="46" t="s">
        <v>14127</v>
      </c>
      <c r="D358" s="46" t="s">
        <v>5186</v>
      </c>
      <c r="E358" s="46">
        <v>0</v>
      </c>
      <c r="F358" s="133">
        <v>0.29166666666666669</v>
      </c>
      <c r="G358" s="46" t="s">
        <v>4973</v>
      </c>
      <c r="H358" s="54">
        <v>9479</v>
      </c>
      <c r="I358" s="46" t="s">
        <v>5161</v>
      </c>
      <c r="J358" s="46" t="s">
        <v>19002</v>
      </c>
      <c r="K358" s="33" t="s">
        <v>16437</v>
      </c>
    </row>
    <row r="359" spans="1:11" ht="15" customHeight="1" x14ac:dyDescent="0.3">
      <c r="A359" s="46" t="s">
        <v>8104</v>
      </c>
      <c r="B359" s="46" t="s">
        <v>284</v>
      </c>
      <c r="C359" s="46" t="s">
        <v>285</v>
      </c>
      <c r="D359" s="46" t="s">
        <v>13697</v>
      </c>
      <c r="E359" s="46">
        <v>0</v>
      </c>
      <c r="F359" s="133">
        <v>0.33333333333333331</v>
      </c>
      <c r="G359" s="46" t="s">
        <v>4992</v>
      </c>
      <c r="H359" s="54">
        <v>12187</v>
      </c>
      <c r="I359" s="46" t="s">
        <v>5161</v>
      </c>
      <c r="J359" s="46" t="s">
        <v>19002</v>
      </c>
      <c r="K359" s="33" t="s">
        <v>16437</v>
      </c>
    </row>
    <row r="360" spans="1:11" ht="15" customHeight="1" x14ac:dyDescent="0.3">
      <c r="A360" s="46" t="s">
        <v>19262</v>
      </c>
      <c r="B360" s="46" t="s">
        <v>20064</v>
      </c>
      <c r="C360" s="46" t="s">
        <v>20065</v>
      </c>
      <c r="D360" s="46" t="s">
        <v>13743</v>
      </c>
      <c r="E360" s="46">
        <v>0</v>
      </c>
      <c r="F360" s="133">
        <v>0.33333333333333331</v>
      </c>
      <c r="G360" s="46" t="s">
        <v>4970</v>
      </c>
      <c r="H360" s="54">
        <v>600</v>
      </c>
      <c r="I360" s="46" t="s">
        <v>5161</v>
      </c>
      <c r="J360" s="46" t="s">
        <v>14612</v>
      </c>
      <c r="K360" s="33" t="s">
        <v>16437</v>
      </c>
    </row>
    <row r="361" spans="1:11" ht="15" customHeight="1" x14ac:dyDescent="0.3">
      <c r="A361" s="46" t="s">
        <v>14139</v>
      </c>
      <c r="B361" s="46" t="s">
        <v>14167</v>
      </c>
      <c r="C361" s="46" t="s">
        <v>14195</v>
      </c>
      <c r="D361" s="46" t="s">
        <v>5184</v>
      </c>
      <c r="E361" s="46">
        <v>0</v>
      </c>
      <c r="F361" s="133">
        <v>0.29166666666666669</v>
      </c>
      <c r="G361" s="46" t="s">
        <v>4973</v>
      </c>
      <c r="H361" s="54">
        <v>9650</v>
      </c>
      <c r="I361" s="46" t="s">
        <v>5161</v>
      </c>
      <c r="J361" s="46" t="s">
        <v>19002</v>
      </c>
      <c r="K361" s="33" t="s">
        <v>16437</v>
      </c>
    </row>
    <row r="362" spans="1:11" ht="15" customHeight="1" x14ac:dyDescent="0.3">
      <c r="A362" s="46" t="s">
        <v>19263</v>
      </c>
      <c r="B362" s="46" t="s">
        <v>20066</v>
      </c>
      <c r="C362" s="46" t="s">
        <v>20067</v>
      </c>
      <c r="D362" s="46" t="s">
        <v>13744</v>
      </c>
      <c r="E362" s="46">
        <v>0</v>
      </c>
      <c r="F362" s="133">
        <v>0.33333333333333331</v>
      </c>
      <c r="G362" s="46" t="s">
        <v>5116</v>
      </c>
      <c r="H362" s="54">
        <v>3900</v>
      </c>
      <c r="I362" s="46" t="s">
        <v>5161</v>
      </c>
      <c r="J362" s="46" t="s">
        <v>14612</v>
      </c>
      <c r="K362" s="33" t="s">
        <v>16437</v>
      </c>
    </row>
    <row r="363" spans="1:11" ht="15" customHeight="1" x14ac:dyDescent="0.3">
      <c r="A363" s="46" t="s">
        <v>19264</v>
      </c>
      <c r="B363" s="46" t="s">
        <v>20068</v>
      </c>
      <c r="C363" s="46" t="s">
        <v>20069</v>
      </c>
      <c r="D363" s="46" t="s">
        <v>14382</v>
      </c>
      <c r="E363" s="46">
        <v>0</v>
      </c>
      <c r="F363" s="133">
        <v>0.33333333333333331</v>
      </c>
      <c r="G363" s="46" t="s">
        <v>4969</v>
      </c>
      <c r="H363" s="54">
        <v>7915.11</v>
      </c>
      <c r="I363" s="46" t="s">
        <v>5161</v>
      </c>
      <c r="J363" s="46" t="s">
        <v>14612</v>
      </c>
      <c r="K363" s="33" t="s">
        <v>16437</v>
      </c>
    </row>
    <row r="364" spans="1:11" ht="15" customHeight="1" x14ac:dyDescent="0.3">
      <c r="A364" s="46" t="s">
        <v>10374</v>
      </c>
      <c r="B364" s="46" t="s">
        <v>290</v>
      </c>
      <c r="C364" s="46" t="s">
        <v>291</v>
      </c>
      <c r="D364" s="46" t="s">
        <v>13734</v>
      </c>
      <c r="E364" s="46">
        <v>0</v>
      </c>
      <c r="F364" s="133">
        <v>0.33333333333333331</v>
      </c>
      <c r="G364" s="46" t="s">
        <v>4973</v>
      </c>
      <c r="H364" s="54">
        <v>20904</v>
      </c>
      <c r="I364" s="46" t="s">
        <v>5161</v>
      </c>
      <c r="J364" s="46" t="s">
        <v>19002</v>
      </c>
      <c r="K364" s="33" t="s">
        <v>16437</v>
      </c>
    </row>
    <row r="365" spans="1:11" ht="15" customHeight="1" x14ac:dyDescent="0.3">
      <c r="A365" s="46" t="s">
        <v>19265</v>
      </c>
      <c r="B365" s="46" t="s">
        <v>20070</v>
      </c>
      <c r="C365" s="46" t="s">
        <v>20071</v>
      </c>
      <c r="D365" s="46" t="s">
        <v>13743</v>
      </c>
      <c r="E365" s="46">
        <v>0</v>
      </c>
      <c r="F365" s="133">
        <v>0.33333333333333331</v>
      </c>
      <c r="G365" s="46" t="s">
        <v>4969</v>
      </c>
      <c r="H365" s="54">
        <v>600</v>
      </c>
      <c r="I365" s="46" t="s">
        <v>5161</v>
      </c>
      <c r="J365" s="46" t="s">
        <v>14612</v>
      </c>
      <c r="K365" s="33" t="s">
        <v>16437</v>
      </c>
    </row>
    <row r="366" spans="1:11" ht="15" customHeight="1" x14ac:dyDescent="0.3">
      <c r="A366" s="46" t="s">
        <v>19266</v>
      </c>
      <c r="B366" s="46" t="s">
        <v>20072</v>
      </c>
      <c r="C366" s="46" t="s">
        <v>20073</v>
      </c>
      <c r="D366" s="46" t="s">
        <v>13712</v>
      </c>
      <c r="E366" s="46">
        <v>0</v>
      </c>
      <c r="F366" s="133">
        <v>0.33333333333333331</v>
      </c>
      <c r="G366" s="46" t="s">
        <v>4973</v>
      </c>
      <c r="H366" s="54">
        <v>7385.77</v>
      </c>
      <c r="I366" s="46" t="s">
        <v>5161</v>
      </c>
      <c r="J366" s="46" t="s">
        <v>19002</v>
      </c>
      <c r="K366" s="33" t="s">
        <v>16437</v>
      </c>
    </row>
    <row r="367" spans="1:11" ht="15" customHeight="1" x14ac:dyDescent="0.3">
      <c r="A367" s="46" t="s">
        <v>21735</v>
      </c>
      <c r="B367" s="46" t="s">
        <v>21854</v>
      </c>
      <c r="C367" s="46" t="s">
        <v>21992</v>
      </c>
      <c r="D367" s="46" t="s">
        <v>14136</v>
      </c>
      <c r="E367" s="46">
        <v>0</v>
      </c>
      <c r="F367" s="133">
        <v>0.33333333333333331</v>
      </c>
      <c r="G367" s="46" t="s">
        <v>5005</v>
      </c>
      <c r="H367" s="54">
        <v>2000</v>
      </c>
      <c r="I367" s="46" t="s">
        <v>5161</v>
      </c>
      <c r="J367" s="46" t="s">
        <v>14612</v>
      </c>
      <c r="K367" s="33" t="s">
        <v>16437</v>
      </c>
    </row>
    <row r="368" spans="1:11" ht="15" customHeight="1" x14ac:dyDescent="0.3">
      <c r="A368" s="46" t="s">
        <v>14646</v>
      </c>
      <c r="B368" s="46" t="s">
        <v>14718</v>
      </c>
      <c r="C368" s="46" t="s">
        <v>14774</v>
      </c>
      <c r="D368" s="46" t="s">
        <v>5186</v>
      </c>
      <c r="E368" s="46">
        <v>0</v>
      </c>
      <c r="F368" s="133">
        <v>0.29166666666666669</v>
      </c>
      <c r="G368" s="46" t="s">
        <v>4973</v>
      </c>
      <c r="H368" s="54">
        <v>9479</v>
      </c>
      <c r="I368" s="46" t="s">
        <v>5161</v>
      </c>
      <c r="J368" s="46" t="s">
        <v>19002</v>
      </c>
      <c r="K368" s="33" t="s">
        <v>16437</v>
      </c>
    </row>
    <row r="369" spans="1:11" ht="15" customHeight="1" x14ac:dyDescent="0.3">
      <c r="A369" s="46" t="s">
        <v>21736</v>
      </c>
      <c r="B369" s="46" t="s">
        <v>21855</v>
      </c>
      <c r="C369" s="46" t="s">
        <v>21993</v>
      </c>
      <c r="D369" s="46" t="s">
        <v>13740</v>
      </c>
      <c r="E369" s="46">
        <v>0</v>
      </c>
      <c r="F369" s="133">
        <v>0.33333333333333331</v>
      </c>
      <c r="G369" s="46" t="s">
        <v>4974</v>
      </c>
      <c r="H369" s="54">
        <v>700</v>
      </c>
      <c r="I369" s="46" t="s">
        <v>5161</v>
      </c>
      <c r="J369" s="46" t="s">
        <v>14612</v>
      </c>
      <c r="K369" s="33" t="s">
        <v>16437</v>
      </c>
    </row>
    <row r="370" spans="1:11" ht="15" customHeight="1" x14ac:dyDescent="0.3">
      <c r="A370" s="46" t="s">
        <v>21737</v>
      </c>
      <c r="B370" s="46" t="s">
        <v>21856</v>
      </c>
      <c r="C370" s="46" t="s">
        <v>21994</v>
      </c>
      <c r="D370" s="46" t="s">
        <v>14136</v>
      </c>
      <c r="E370" s="46">
        <v>0</v>
      </c>
      <c r="F370" s="133">
        <v>0.33333333333333331</v>
      </c>
      <c r="G370" s="46" t="s">
        <v>5026</v>
      </c>
      <c r="H370" s="54">
        <v>2000</v>
      </c>
      <c r="I370" s="46" t="s">
        <v>5161</v>
      </c>
      <c r="J370" s="46" t="s">
        <v>14612</v>
      </c>
      <c r="K370" s="33" t="s">
        <v>16437</v>
      </c>
    </row>
    <row r="371" spans="1:11" ht="15" customHeight="1" x14ac:dyDescent="0.3">
      <c r="A371" s="46" t="s">
        <v>10408</v>
      </c>
      <c r="B371" s="46" t="s">
        <v>292</v>
      </c>
      <c r="C371" s="46" t="s">
        <v>293</v>
      </c>
      <c r="D371" s="46" t="s">
        <v>13712</v>
      </c>
      <c r="E371" s="46">
        <v>0</v>
      </c>
      <c r="F371" s="133">
        <v>0.33333333333333331</v>
      </c>
      <c r="G371" s="46" t="s">
        <v>4973</v>
      </c>
      <c r="H371" s="54">
        <v>7385.77</v>
      </c>
      <c r="I371" s="46" t="s">
        <v>5161</v>
      </c>
      <c r="J371" s="46" t="s">
        <v>19002</v>
      </c>
      <c r="K371" s="33" t="s">
        <v>16437</v>
      </c>
    </row>
    <row r="372" spans="1:11" ht="15" customHeight="1" x14ac:dyDescent="0.3">
      <c r="A372" s="46" t="s">
        <v>15942</v>
      </c>
      <c r="B372" s="46" t="s">
        <v>15969</v>
      </c>
      <c r="C372" s="46" t="s">
        <v>15970</v>
      </c>
      <c r="D372" s="46" t="s">
        <v>13739</v>
      </c>
      <c r="E372" s="46">
        <v>0</v>
      </c>
      <c r="F372" s="133">
        <v>0.33333333333333331</v>
      </c>
      <c r="G372" s="46" t="s">
        <v>4969</v>
      </c>
      <c r="H372" s="54">
        <v>9239.07</v>
      </c>
      <c r="I372" s="46" t="s">
        <v>5161</v>
      </c>
      <c r="J372" s="46" t="s">
        <v>14612</v>
      </c>
      <c r="K372" s="33" t="s">
        <v>16437</v>
      </c>
    </row>
    <row r="373" spans="1:11" ht="15" customHeight="1" x14ac:dyDescent="0.3">
      <c r="A373" s="46" t="s">
        <v>19267</v>
      </c>
      <c r="B373" s="46" t="s">
        <v>20074</v>
      </c>
      <c r="C373" s="46" t="s">
        <v>20075</v>
      </c>
      <c r="D373" s="46" t="s">
        <v>13744</v>
      </c>
      <c r="E373" s="46">
        <v>0</v>
      </c>
      <c r="F373" s="133">
        <v>0.33333333333333331</v>
      </c>
      <c r="G373" s="46" t="s">
        <v>5057</v>
      </c>
      <c r="H373" s="54">
        <v>3900</v>
      </c>
      <c r="I373" s="46" t="s">
        <v>5161</v>
      </c>
      <c r="J373" s="46" t="s">
        <v>14612</v>
      </c>
      <c r="K373" s="33" t="s">
        <v>16437</v>
      </c>
    </row>
    <row r="374" spans="1:11" ht="15" customHeight="1" x14ac:dyDescent="0.3">
      <c r="A374" s="46" t="s">
        <v>19268</v>
      </c>
      <c r="B374" s="46" t="s">
        <v>20076</v>
      </c>
      <c r="C374" s="46" t="s">
        <v>20077</v>
      </c>
      <c r="D374" s="46" t="s">
        <v>13742</v>
      </c>
      <c r="E374" s="46">
        <v>0</v>
      </c>
      <c r="F374" s="133">
        <v>0.33333333333333331</v>
      </c>
      <c r="G374" s="46" t="s">
        <v>5079</v>
      </c>
      <c r="H374" s="54">
        <v>900</v>
      </c>
      <c r="I374" s="46" t="s">
        <v>5161</v>
      </c>
      <c r="J374" s="46" t="s">
        <v>14612</v>
      </c>
      <c r="K374" s="33" t="s">
        <v>16437</v>
      </c>
    </row>
    <row r="375" spans="1:11" ht="15" customHeight="1" x14ac:dyDescent="0.3">
      <c r="A375" s="46" t="s">
        <v>19269</v>
      </c>
      <c r="B375" s="46" t="s">
        <v>20078</v>
      </c>
      <c r="C375" s="46" t="s">
        <v>20079</v>
      </c>
      <c r="D375" s="46" t="s">
        <v>13740</v>
      </c>
      <c r="E375" s="46">
        <v>0</v>
      </c>
      <c r="F375" s="133">
        <v>0.33333333333333331</v>
      </c>
      <c r="G375" s="46" t="s">
        <v>5156</v>
      </c>
      <c r="H375" s="54">
        <v>700</v>
      </c>
      <c r="I375" s="46" t="s">
        <v>5161</v>
      </c>
      <c r="J375" s="46" t="s">
        <v>14612</v>
      </c>
      <c r="K375" s="33" t="s">
        <v>16437</v>
      </c>
    </row>
    <row r="376" spans="1:11" ht="15" customHeight="1" x14ac:dyDescent="0.3">
      <c r="A376" s="46" t="s">
        <v>16938</v>
      </c>
      <c r="B376" s="46" t="s">
        <v>17094</v>
      </c>
      <c r="C376" s="46" t="s">
        <v>17095</v>
      </c>
      <c r="D376" s="46" t="s">
        <v>13738</v>
      </c>
      <c r="E376" s="46">
        <v>0</v>
      </c>
      <c r="F376" s="133">
        <v>0.33333333333333331</v>
      </c>
      <c r="G376" s="46" t="s">
        <v>4969</v>
      </c>
      <c r="H376" s="54">
        <v>8941.1</v>
      </c>
      <c r="I376" s="46" t="s">
        <v>5161</v>
      </c>
      <c r="J376" s="46" t="s">
        <v>14612</v>
      </c>
      <c r="K376" s="33" t="s">
        <v>16437</v>
      </c>
    </row>
    <row r="377" spans="1:11" ht="15" customHeight="1" x14ac:dyDescent="0.3">
      <c r="A377" s="46" t="s">
        <v>10442</v>
      </c>
      <c r="B377" s="46" t="s">
        <v>294</v>
      </c>
      <c r="C377" s="46" t="s">
        <v>295</v>
      </c>
      <c r="D377" s="46" t="s">
        <v>13714</v>
      </c>
      <c r="E377" s="46">
        <v>0</v>
      </c>
      <c r="F377" s="133">
        <v>0.33333333333333331</v>
      </c>
      <c r="G377" s="46" t="s">
        <v>5004</v>
      </c>
      <c r="H377" s="54">
        <v>11310</v>
      </c>
      <c r="I377" s="46" t="s">
        <v>5161</v>
      </c>
      <c r="J377" s="46" t="s">
        <v>19002</v>
      </c>
      <c r="K377" s="33" t="s">
        <v>16437</v>
      </c>
    </row>
    <row r="378" spans="1:11" ht="15" customHeight="1" x14ac:dyDescent="0.3">
      <c r="A378" s="46" t="s">
        <v>10444</v>
      </c>
      <c r="B378" s="46" t="s">
        <v>296</v>
      </c>
      <c r="C378" s="46" t="s">
        <v>6927</v>
      </c>
      <c r="D378" s="46" t="s">
        <v>13720</v>
      </c>
      <c r="E378" s="46">
        <v>0</v>
      </c>
      <c r="F378" s="133">
        <v>0.33333333333333331</v>
      </c>
      <c r="G378" s="46" t="s">
        <v>4985</v>
      </c>
      <c r="H378" s="54">
        <v>22722</v>
      </c>
      <c r="I378" s="46" t="s">
        <v>5161</v>
      </c>
      <c r="J378" s="46" t="s">
        <v>19002</v>
      </c>
      <c r="K378" s="33" t="s">
        <v>16437</v>
      </c>
    </row>
    <row r="379" spans="1:11" ht="15" customHeight="1" x14ac:dyDescent="0.3">
      <c r="A379" s="46" t="s">
        <v>19270</v>
      </c>
      <c r="B379" s="46" t="s">
        <v>20080</v>
      </c>
      <c r="C379" s="46" t="s">
        <v>20081</v>
      </c>
      <c r="D379" s="46" t="s">
        <v>13743</v>
      </c>
      <c r="E379" s="46">
        <v>0</v>
      </c>
      <c r="F379" s="133">
        <v>0.33333333333333331</v>
      </c>
      <c r="G379" s="46" t="s">
        <v>13402</v>
      </c>
      <c r="H379" s="54">
        <v>600</v>
      </c>
      <c r="I379" s="46" t="s">
        <v>5161</v>
      </c>
      <c r="J379" s="46" t="s">
        <v>14612</v>
      </c>
      <c r="K379" s="33" t="s">
        <v>16437</v>
      </c>
    </row>
    <row r="380" spans="1:11" ht="15" customHeight="1" x14ac:dyDescent="0.3">
      <c r="A380" s="46" t="s">
        <v>19271</v>
      </c>
      <c r="B380" s="46" t="s">
        <v>20082</v>
      </c>
      <c r="C380" s="46" t="s">
        <v>20083</v>
      </c>
      <c r="D380" s="46" t="s">
        <v>5193</v>
      </c>
      <c r="E380" s="46">
        <v>0</v>
      </c>
      <c r="F380" s="133">
        <v>0.33333333333333331</v>
      </c>
      <c r="G380" s="46" t="s">
        <v>4969</v>
      </c>
      <c r="H380" s="54">
        <v>3650</v>
      </c>
      <c r="I380" s="46" t="s">
        <v>5161</v>
      </c>
      <c r="J380" s="46" t="s">
        <v>14612</v>
      </c>
      <c r="K380" s="33" t="s">
        <v>16437</v>
      </c>
    </row>
    <row r="381" spans="1:11" ht="15" customHeight="1" x14ac:dyDescent="0.3">
      <c r="A381" s="46" t="s">
        <v>16939</v>
      </c>
      <c r="B381" s="46" t="s">
        <v>17096</v>
      </c>
      <c r="C381" s="46" t="s">
        <v>17097</v>
      </c>
      <c r="D381" s="46" t="s">
        <v>13738</v>
      </c>
      <c r="E381" s="46">
        <v>0</v>
      </c>
      <c r="F381" s="133">
        <v>0.33333333333333331</v>
      </c>
      <c r="G381" s="46" t="s">
        <v>4970</v>
      </c>
      <c r="H381" s="54">
        <v>8941.1</v>
      </c>
      <c r="I381" s="46" t="s">
        <v>5161</v>
      </c>
      <c r="J381" s="46" t="s">
        <v>14612</v>
      </c>
      <c r="K381" s="33" t="s">
        <v>16437</v>
      </c>
    </row>
    <row r="382" spans="1:11" ht="15" customHeight="1" x14ac:dyDescent="0.3">
      <c r="A382" s="46" t="s">
        <v>10452</v>
      </c>
      <c r="B382" s="46" t="s">
        <v>297</v>
      </c>
      <c r="C382" s="46" t="s">
        <v>6928</v>
      </c>
      <c r="D382" s="46" t="s">
        <v>13712</v>
      </c>
      <c r="E382" s="46">
        <v>0</v>
      </c>
      <c r="F382" s="133">
        <v>0.33333333333333331</v>
      </c>
      <c r="G382" s="46" t="s">
        <v>4973</v>
      </c>
      <c r="H382" s="54">
        <v>7385.77</v>
      </c>
      <c r="I382" s="46" t="s">
        <v>5161</v>
      </c>
      <c r="J382" s="46" t="s">
        <v>19002</v>
      </c>
      <c r="K382" s="33" t="s">
        <v>16437</v>
      </c>
    </row>
    <row r="383" spans="1:11" ht="15" customHeight="1" x14ac:dyDescent="0.3">
      <c r="A383" s="46" t="s">
        <v>14621</v>
      </c>
      <c r="B383" s="46" t="s">
        <v>14678</v>
      </c>
      <c r="C383" s="46" t="s">
        <v>14732</v>
      </c>
      <c r="D383" s="46" t="s">
        <v>5180</v>
      </c>
      <c r="E383" s="46">
        <v>0</v>
      </c>
      <c r="F383" s="133">
        <v>0.29166666666666669</v>
      </c>
      <c r="G383" s="46" t="s">
        <v>4973</v>
      </c>
      <c r="H383" s="54">
        <v>10109</v>
      </c>
      <c r="I383" s="46" t="s">
        <v>5161</v>
      </c>
      <c r="J383" s="46" t="s">
        <v>19002</v>
      </c>
      <c r="K383" s="33" t="s">
        <v>16437</v>
      </c>
    </row>
    <row r="384" spans="1:11" ht="15" customHeight="1" x14ac:dyDescent="0.3">
      <c r="A384" s="46" t="s">
        <v>10458</v>
      </c>
      <c r="B384" s="46" t="s">
        <v>298</v>
      </c>
      <c r="C384" s="46" t="s">
        <v>299</v>
      </c>
      <c r="D384" s="46" t="s">
        <v>5182</v>
      </c>
      <c r="E384" s="46">
        <v>0</v>
      </c>
      <c r="F384" s="133">
        <v>0.29166666666666669</v>
      </c>
      <c r="G384" s="46" t="s">
        <v>4973</v>
      </c>
      <c r="H384" s="54">
        <v>9879</v>
      </c>
      <c r="I384" s="46" t="s">
        <v>5161</v>
      </c>
      <c r="J384" s="46" t="s">
        <v>19002</v>
      </c>
      <c r="K384" s="33" t="s">
        <v>16437</v>
      </c>
    </row>
    <row r="385" spans="1:11" ht="15" customHeight="1" x14ac:dyDescent="0.3">
      <c r="A385" s="46" t="s">
        <v>10459</v>
      </c>
      <c r="B385" s="46" t="s">
        <v>300</v>
      </c>
      <c r="C385" s="46" t="s">
        <v>301</v>
      </c>
      <c r="D385" s="46" t="s">
        <v>5181</v>
      </c>
      <c r="E385" s="46">
        <v>0</v>
      </c>
      <c r="F385" s="133">
        <v>0.29166666666666669</v>
      </c>
      <c r="G385" s="46" t="s">
        <v>4973</v>
      </c>
      <c r="H385" s="54">
        <v>9994</v>
      </c>
      <c r="I385" s="46" t="s">
        <v>5161</v>
      </c>
      <c r="J385" s="46" t="s">
        <v>19002</v>
      </c>
      <c r="K385" s="33" t="s">
        <v>16437</v>
      </c>
    </row>
    <row r="386" spans="1:11" ht="15" customHeight="1" x14ac:dyDescent="0.3">
      <c r="A386" s="46" t="s">
        <v>10461</v>
      </c>
      <c r="B386" s="46" t="s">
        <v>2912</v>
      </c>
      <c r="C386" s="46" t="s">
        <v>2913</v>
      </c>
      <c r="D386" s="46" t="s">
        <v>5183</v>
      </c>
      <c r="E386" s="46">
        <v>0</v>
      </c>
      <c r="F386" s="133">
        <v>0.29166666666666669</v>
      </c>
      <c r="G386" s="46" t="s">
        <v>4973</v>
      </c>
      <c r="H386" s="54">
        <v>9765</v>
      </c>
      <c r="I386" s="46" t="s">
        <v>5161</v>
      </c>
      <c r="J386" s="46" t="s">
        <v>19002</v>
      </c>
      <c r="K386" s="33" t="s">
        <v>16437</v>
      </c>
    </row>
    <row r="387" spans="1:11" ht="15" customHeight="1" x14ac:dyDescent="0.3">
      <c r="A387" s="46" t="s">
        <v>17757</v>
      </c>
      <c r="B387" s="46" t="s">
        <v>18565</v>
      </c>
      <c r="C387" s="46" t="s">
        <v>18761</v>
      </c>
      <c r="D387" s="46" t="s">
        <v>13723</v>
      </c>
      <c r="E387" s="46">
        <v>0</v>
      </c>
      <c r="F387" s="133">
        <v>0.33333333333333331</v>
      </c>
      <c r="G387" s="46" t="s">
        <v>4973</v>
      </c>
      <c r="H387" s="54">
        <v>12261</v>
      </c>
      <c r="I387" s="46" t="s">
        <v>5161</v>
      </c>
      <c r="J387" s="46" t="s">
        <v>19002</v>
      </c>
      <c r="K387" s="33" t="s">
        <v>16437</v>
      </c>
    </row>
    <row r="388" spans="1:11" ht="15" customHeight="1" x14ac:dyDescent="0.3">
      <c r="A388" s="46" t="s">
        <v>19272</v>
      </c>
      <c r="B388" s="46" t="s">
        <v>20084</v>
      </c>
      <c r="C388" s="46" t="s">
        <v>20085</v>
      </c>
      <c r="D388" s="46" t="s">
        <v>13743</v>
      </c>
      <c r="E388" s="46">
        <v>0</v>
      </c>
      <c r="F388" s="133">
        <v>0.33333333333333331</v>
      </c>
      <c r="G388" s="46" t="s">
        <v>4969</v>
      </c>
      <c r="H388" s="54">
        <v>600</v>
      </c>
      <c r="I388" s="46" t="s">
        <v>5161</v>
      </c>
      <c r="J388" s="46" t="s">
        <v>14612</v>
      </c>
      <c r="K388" s="33" t="s">
        <v>16437</v>
      </c>
    </row>
    <row r="389" spans="1:11" ht="15" customHeight="1" x14ac:dyDescent="0.3">
      <c r="A389" s="46" t="s">
        <v>19273</v>
      </c>
      <c r="B389" s="46" t="s">
        <v>20086</v>
      </c>
      <c r="C389" s="46" t="s">
        <v>20087</v>
      </c>
      <c r="D389" s="46" t="s">
        <v>13743</v>
      </c>
      <c r="E389" s="46">
        <v>0</v>
      </c>
      <c r="F389" s="133">
        <v>0.33333333333333331</v>
      </c>
      <c r="G389" s="46" t="s">
        <v>4970</v>
      </c>
      <c r="H389" s="54">
        <v>600</v>
      </c>
      <c r="I389" s="46" t="s">
        <v>5161</v>
      </c>
      <c r="J389" s="46" t="s">
        <v>14612</v>
      </c>
      <c r="K389" s="33" t="s">
        <v>16437</v>
      </c>
    </row>
    <row r="390" spans="1:11" ht="15" customHeight="1" x14ac:dyDescent="0.3">
      <c r="A390" s="46" t="s">
        <v>14829</v>
      </c>
      <c r="B390" s="46" t="s">
        <v>14950</v>
      </c>
      <c r="C390" s="46" t="s">
        <v>14951</v>
      </c>
      <c r="D390" s="46" t="s">
        <v>5188</v>
      </c>
      <c r="E390" s="46">
        <v>0</v>
      </c>
      <c r="F390" s="133">
        <v>0.33333333333333331</v>
      </c>
      <c r="G390" s="46" t="s">
        <v>4973</v>
      </c>
      <c r="H390" s="54">
        <v>8157.13</v>
      </c>
      <c r="I390" s="46" t="s">
        <v>5161</v>
      </c>
      <c r="J390" s="46" t="s">
        <v>19002</v>
      </c>
      <c r="K390" s="33" t="s">
        <v>16437</v>
      </c>
    </row>
    <row r="391" spans="1:11" ht="15" customHeight="1" x14ac:dyDescent="0.3">
      <c r="A391" s="46" t="s">
        <v>19274</v>
      </c>
      <c r="B391" s="46" t="s">
        <v>20088</v>
      </c>
      <c r="C391" s="46" t="s">
        <v>20089</v>
      </c>
      <c r="D391" s="46" t="s">
        <v>5193</v>
      </c>
      <c r="E391" s="46">
        <v>0</v>
      </c>
      <c r="F391" s="133">
        <v>0.33333333333333331</v>
      </c>
      <c r="G391" s="46" t="s">
        <v>4969</v>
      </c>
      <c r="H391" s="54">
        <v>3650</v>
      </c>
      <c r="I391" s="46" t="s">
        <v>5161</v>
      </c>
      <c r="J391" s="46" t="s">
        <v>14612</v>
      </c>
      <c r="K391" s="33" t="s">
        <v>16437</v>
      </c>
    </row>
    <row r="392" spans="1:11" ht="15" customHeight="1" x14ac:dyDescent="0.3">
      <c r="A392" s="46" t="s">
        <v>19275</v>
      </c>
      <c r="B392" s="46" t="s">
        <v>20090</v>
      </c>
      <c r="C392" s="46" t="s">
        <v>20091</v>
      </c>
      <c r="D392" s="46" t="s">
        <v>5193</v>
      </c>
      <c r="E392" s="46">
        <v>0</v>
      </c>
      <c r="F392" s="133">
        <v>0.33333333333333331</v>
      </c>
      <c r="G392" s="46" t="s">
        <v>4972</v>
      </c>
      <c r="H392" s="54">
        <v>3650</v>
      </c>
      <c r="I392" s="46" t="s">
        <v>5161</v>
      </c>
      <c r="J392" s="46" t="s">
        <v>14612</v>
      </c>
      <c r="K392" s="33" t="s">
        <v>16437</v>
      </c>
    </row>
    <row r="393" spans="1:11" ht="15" customHeight="1" x14ac:dyDescent="0.3">
      <c r="A393" s="46" t="s">
        <v>16312</v>
      </c>
      <c r="B393" s="46" t="s">
        <v>16351</v>
      </c>
      <c r="C393" s="46" t="s">
        <v>16394</v>
      </c>
      <c r="D393" s="46" t="s">
        <v>13712</v>
      </c>
      <c r="E393" s="46">
        <v>0</v>
      </c>
      <c r="F393" s="133">
        <v>0.33333333333333331</v>
      </c>
      <c r="G393" s="46" t="s">
        <v>4973</v>
      </c>
      <c r="H393" s="54">
        <v>7385.77</v>
      </c>
      <c r="I393" s="46" t="s">
        <v>5161</v>
      </c>
      <c r="J393" s="46" t="s">
        <v>19002</v>
      </c>
      <c r="K393" s="33" t="s">
        <v>16437</v>
      </c>
    </row>
    <row r="394" spans="1:11" ht="15" customHeight="1" x14ac:dyDescent="0.3">
      <c r="A394" s="46" t="s">
        <v>18348</v>
      </c>
      <c r="B394" s="46" t="s">
        <v>18431</v>
      </c>
      <c r="C394" s="46" t="s">
        <v>18627</v>
      </c>
      <c r="D394" s="46" t="s">
        <v>13744</v>
      </c>
      <c r="E394" s="46">
        <v>0</v>
      </c>
      <c r="F394" s="133">
        <v>0.33333333333333331</v>
      </c>
      <c r="G394" s="46" t="s">
        <v>5156</v>
      </c>
      <c r="H394" s="54">
        <v>3900</v>
      </c>
      <c r="I394" s="46" t="s">
        <v>5161</v>
      </c>
      <c r="J394" s="46" t="s">
        <v>14612</v>
      </c>
      <c r="K394" s="33" t="s">
        <v>16437</v>
      </c>
    </row>
    <row r="395" spans="1:11" ht="15" customHeight="1" x14ac:dyDescent="0.3">
      <c r="A395" s="46" t="s">
        <v>19276</v>
      </c>
      <c r="B395" s="46" t="s">
        <v>20092</v>
      </c>
      <c r="C395" s="46" t="s">
        <v>20093</v>
      </c>
      <c r="D395" s="46" t="s">
        <v>13743</v>
      </c>
      <c r="E395" s="46">
        <v>0</v>
      </c>
      <c r="F395" s="133">
        <v>0.33333333333333331</v>
      </c>
      <c r="G395" s="46" t="s">
        <v>5019</v>
      </c>
      <c r="H395" s="54">
        <v>600</v>
      </c>
      <c r="I395" s="46" t="s">
        <v>5161</v>
      </c>
      <c r="J395" s="46" t="s">
        <v>14612</v>
      </c>
      <c r="K395" s="33" t="s">
        <v>16437</v>
      </c>
    </row>
    <row r="396" spans="1:11" ht="15" customHeight="1" x14ac:dyDescent="0.3">
      <c r="A396" s="46" t="s">
        <v>10482</v>
      </c>
      <c r="B396" s="46" t="s">
        <v>1807</v>
      </c>
      <c r="C396" s="46" t="s">
        <v>1808</v>
      </c>
      <c r="D396" s="46" t="s">
        <v>5183</v>
      </c>
      <c r="E396" s="46">
        <v>0</v>
      </c>
      <c r="F396" s="133">
        <v>0.29166666666666669</v>
      </c>
      <c r="G396" s="46" t="s">
        <v>4992</v>
      </c>
      <c r="H396" s="54">
        <v>9765</v>
      </c>
      <c r="I396" s="46" t="s">
        <v>5161</v>
      </c>
      <c r="J396" s="46" t="s">
        <v>19002</v>
      </c>
      <c r="K396" s="33" t="s">
        <v>16437</v>
      </c>
    </row>
    <row r="397" spans="1:11" ht="15" customHeight="1" x14ac:dyDescent="0.3">
      <c r="A397" s="46" t="s">
        <v>10484</v>
      </c>
      <c r="B397" s="46" t="s">
        <v>2938</v>
      </c>
      <c r="C397" s="46" t="s">
        <v>2939</v>
      </c>
      <c r="D397" s="46" t="s">
        <v>13709</v>
      </c>
      <c r="E397" s="46">
        <v>0</v>
      </c>
      <c r="F397" s="133">
        <v>0.33333333333333331</v>
      </c>
      <c r="G397" s="46" t="s">
        <v>4979</v>
      </c>
      <c r="H397" s="54">
        <v>8157.13</v>
      </c>
      <c r="I397" s="46" t="s">
        <v>5161</v>
      </c>
      <c r="J397" s="46" t="s">
        <v>19002</v>
      </c>
      <c r="K397" s="33" t="s">
        <v>16437</v>
      </c>
    </row>
    <row r="398" spans="1:11" ht="15" customHeight="1" x14ac:dyDescent="0.3">
      <c r="A398" s="46" t="s">
        <v>18349</v>
      </c>
      <c r="B398" s="46" t="s">
        <v>18432</v>
      </c>
      <c r="C398" s="46" t="s">
        <v>18628</v>
      </c>
      <c r="D398" s="46" t="s">
        <v>13737</v>
      </c>
      <c r="E398" s="46">
        <v>0</v>
      </c>
      <c r="F398" s="133">
        <v>0.33333333333333331</v>
      </c>
      <c r="G398" s="46" t="s">
        <v>4969</v>
      </c>
      <c r="H398" s="54">
        <v>8699.25</v>
      </c>
      <c r="I398" s="46" t="s">
        <v>5161</v>
      </c>
      <c r="J398" s="46" t="s">
        <v>14612</v>
      </c>
      <c r="K398" s="33" t="s">
        <v>16437</v>
      </c>
    </row>
    <row r="399" spans="1:11" ht="15" customHeight="1" x14ac:dyDescent="0.3">
      <c r="A399" s="46" t="s">
        <v>14223</v>
      </c>
      <c r="B399" s="46" t="s">
        <v>302</v>
      </c>
      <c r="C399" s="46" t="s">
        <v>303</v>
      </c>
      <c r="D399" s="46" t="s">
        <v>13685</v>
      </c>
      <c r="E399" s="46">
        <v>0</v>
      </c>
      <c r="F399" s="133">
        <v>0.33333333333333331</v>
      </c>
      <c r="G399" s="46" t="s">
        <v>5027</v>
      </c>
      <c r="H399" s="54">
        <v>18510</v>
      </c>
      <c r="I399" s="46" t="s">
        <v>5161</v>
      </c>
      <c r="J399" s="46" t="s">
        <v>19002</v>
      </c>
      <c r="K399" s="33" t="s">
        <v>16437</v>
      </c>
    </row>
    <row r="400" spans="1:11" ht="15" customHeight="1" x14ac:dyDescent="0.3">
      <c r="A400" s="46" t="s">
        <v>19277</v>
      </c>
      <c r="B400" s="46" t="s">
        <v>20094</v>
      </c>
      <c r="C400" s="46" t="s">
        <v>20095</v>
      </c>
      <c r="D400" s="46" t="s">
        <v>13744</v>
      </c>
      <c r="E400" s="46">
        <v>0</v>
      </c>
      <c r="F400" s="133">
        <v>0.33333333333333331</v>
      </c>
      <c r="G400" s="46" t="s">
        <v>5057</v>
      </c>
      <c r="H400" s="54">
        <v>3900</v>
      </c>
      <c r="I400" s="46" t="s">
        <v>5161</v>
      </c>
      <c r="J400" s="46" t="s">
        <v>14612</v>
      </c>
      <c r="K400" s="33" t="s">
        <v>16437</v>
      </c>
    </row>
    <row r="401" spans="1:11" ht="15" customHeight="1" x14ac:dyDescent="0.3">
      <c r="A401" s="46" t="s">
        <v>19278</v>
      </c>
      <c r="B401" s="46" t="s">
        <v>20096</v>
      </c>
      <c r="C401" s="46" t="s">
        <v>20097</v>
      </c>
      <c r="D401" s="46" t="s">
        <v>13741</v>
      </c>
      <c r="E401" s="46">
        <v>0</v>
      </c>
      <c r="F401" s="133">
        <v>0.33333333333333331</v>
      </c>
      <c r="G401" s="46" t="s">
        <v>5091</v>
      </c>
      <c r="H401" s="54">
        <v>3700</v>
      </c>
      <c r="I401" s="46" t="s">
        <v>5161</v>
      </c>
      <c r="J401" s="46" t="s">
        <v>14612</v>
      </c>
      <c r="K401" s="33" t="s">
        <v>16437</v>
      </c>
    </row>
    <row r="402" spans="1:11" ht="15" customHeight="1" x14ac:dyDescent="0.3">
      <c r="A402" s="46" t="s">
        <v>19279</v>
      </c>
      <c r="B402" s="46" t="s">
        <v>20098</v>
      </c>
      <c r="C402" s="46" t="s">
        <v>20099</v>
      </c>
      <c r="D402" s="46" t="s">
        <v>13743</v>
      </c>
      <c r="E402" s="46">
        <v>0</v>
      </c>
      <c r="F402" s="133">
        <v>0.33333333333333331</v>
      </c>
      <c r="G402" s="46" t="s">
        <v>4972</v>
      </c>
      <c r="H402" s="54">
        <v>600</v>
      </c>
      <c r="I402" s="46" t="s">
        <v>5161</v>
      </c>
      <c r="J402" s="46" t="s">
        <v>14612</v>
      </c>
      <c r="K402" s="33" t="s">
        <v>16437</v>
      </c>
    </row>
    <row r="403" spans="1:11" ht="15" customHeight="1" x14ac:dyDescent="0.3">
      <c r="A403" s="46" t="s">
        <v>19280</v>
      </c>
      <c r="B403" s="46" t="s">
        <v>20100</v>
      </c>
      <c r="C403" s="46" t="s">
        <v>20101</v>
      </c>
      <c r="D403" s="46" t="s">
        <v>5193</v>
      </c>
      <c r="E403" s="46">
        <v>0</v>
      </c>
      <c r="F403" s="133">
        <v>0.33333333333333331</v>
      </c>
      <c r="G403" s="46" t="s">
        <v>4972</v>
      </c>
      <c r="H403" s="54">
        <v>3650</v>
      </c>
      <c r="I403" s="46" t="s">
        <v>5161</v>
      </c>
      <c r="J403" s="46" t="s">
        <v>14612</v>
      </c>
      <c r="K403" s="33" t="s">
        <v>16437</v>
      </c>
    </row>
    <row r="404" spans="1:11" ht="15" customHeight="1" x14ac:dyDescent="0.3">
      <c r="A404" s="46" t="s">
        <v>19281</v>
      </c>
      <c r="B404" s="46" t="s">
        <v>20102</v>
      </c>
      <c r="C404" s="46" t="s">
        <v>20103</v>
      </c>
      <c r="D404" s="46" t="s">
        <v>13746</v>
      </c>
      <c r="E404" s="46">
        <v>0</v>
      </c>
      <c r="F404" s="133">
        <v>0.33333333333333331</v>
      </c>
      <c r="G404" s="46" t="s">
        <v>5027</v>
      </c>
      <c r="H404" s="54">
        <v>700</v>
      </c>
      <c r="I404" s="46" t="s">
        <v>5161</v>
      </c>
      <c r="J404" s="46" t="s">
        <v>14612</v>
      </c>
      <c r="K404" s="33" t="s">
        <v>16437</v>
      </c>
    </row>
    <row r="405" spans="1:11" ht="15" customHeight="1" x14ac:dyDescent="0.3">
      <c r="A405" s="46" t="s">
        <v>21738</v>
      </c>
      <c r="B405" s="46" t="s">
        <v>21857</v>
      </c>
      <c r="C405" s="46" t="s">
        <v>21995</v>
      </c>
      <c r="D405" s="46" t="s">
        <v>13740</v>
      </c>
      <c r="E405" s="46">
        <v>0</v>
      </c>
      <c r="F405" s="133">
        <v>0.33333333333333331</v>
      </c>
      <c r="G405" s="46" t="s">
        <v>4969</v>
      </c>
      <c r="H405" s="54">
        <v>700</v>
      </c>
      <c r="I405" s="46" t="s">
        <v>5161</v>
      </c>
      <c r="J405" s="46" t="s">
        <v>14612</v>
      </c>
      <c r="K405" s="33" t="s">
        <v>16437</v>
      </c>
    </row>
    <row r="406" spans="1:11" ht="15" customHeight="1" x14ac:dyDescent="0.3">
      <c r="A406" s="46" t="s">
        <v>18350</v>
      </c>
      <c r="B406" s="46" t="s">
        <v>18433</v>
      </c>
      <c r="C406" s="46" t="s">
        <v>18629</v>
      </c>
      <c r="D406" s="46" t="s">
        <v>13744</v>
      </c>
      <c r="E406" s="46">
        <v>0</v>
      </c>
      <c r="F406" s="133">
        <v>0.33333333333333331</v>
      </c>
      <c r="G406" s="46" t="s">
        <v>5025</v>
      </c>
      <c r="H406" s="54">
        <v>3900</v>
      </c>
      <c r="I406" s="46" t="s">
        <v>5161</v>
      </c>
      <c r="J406" s="46" t="s">
        <v>14612</v>
      </c>
      <c r="K406" s="33" t="s">
        <v>16437</v>
      </c>
    </row>
    <row r="407" spans="1:11" ht="15" customHeight="1" x14ac:dyDescent="0.3">
      <c r="A407" s="46" t="s">
        <v>14301</v>
      </c>
      <c r="B407" s="46" t="s">
        <v>14360</v>
      </c>
      <c r="C407" s="46" t="s">
        <v>14361</v>
      </c>
      <c r="D407" s="46" t="s">
        <v>13723</v>
      </c>
      <c r="E407" s="46">
        <v>0</v>
      </c>
      <c r="F407" s="133">
        <v>0.33333333333333331</v>
      </c>
      <c r="G407" s="46" t="s">
        <v>4973</v>
      </c>
      <c r="H407" s="54">
        <v>12261</v>
      </c>
      <c r="I407" s="46" t="s">
        <v>5161</v>
      </c>
      <c r="J407" s="46" t="s">
        <v>19002</v>
      </c>
      <c r="K407" s="33" t="s">
        <v>16437</v>
      </c>
    </row>
    <row r="408" spans="1:11" ht="15" customHeight="1" x14ac:dyDescent="0.3">
      <c r="A408" s="46" t="s">
        <v>19282</v>
      </c>
      <c r="B408" s="46" t="s">
        <v>20104</v>
      </c>
      <c r="C408" s="46" t="s">
        <v>20105</v>
      </c>
      <c r="D408" s="46" t="s">
        <v>5193</v>
      </c>
      <c r="E408" s="46">
        <v>0</v>
      </c>
      <c r="F408" s="133">
        <v>0.33333333333333331</v>
      </c>
      <c r="G408" s="46" t="s">
        <v>4972</v>
      </c>
      <c r="H408" s="54">
        <v>3650</v>
      </c>
      <c r="I408" s="46" t="s">
        <v>5161</v>
      </c>
      <c r="J408" s="46" t="s">
        <v>14612</v>
      </c>
      <c r="K408" s="33" t="s">
        <v>16437</v>
      </c>
    </row>
    <row r="409" spans="1:11" ht="15" customHeight="1" x14ac:dyDescent="0.3">
      <c r="A409" s="46" t="s">
        <v>19283</v>
      </c>
      <c r="B409" s="46" t="s">
        <v>20106</v>
      </c>
      <c r="C409" s="46" t="s">
        <v>20107</v>
      </c>
      <c r="D409" s="46" t="s">
        <v>5193</v>
      </c>
      <c r="E409" s="46">
        <v>0</v>
      </c>
      <c r="F409" s="133">
        <v>0.33333333333333331</v>
      </c>
      <c r="G409" s="46" t="s">
        <v>4972</v>
      </c>
      <c r="H409" s="54">
        <v>3650</v>
      </c>
      <c r="I409" s="46" t="s">
        <v>5161</v>
      </c>
      <c r="J409" s="46" t="s">
        <v>14612</v>
      </c>
      <c r="K409" s="33" t="s">
        <v>16437</v>
      </c>
    </row>
    <row r="410" spans="1:11" ht="15" customHeight="1" x14ac:dyDescent="0.3">
      <c r="A410" s="46" t="s">
        <v>19284</v>
      </c>
      <c r="B410" s="46" t="s">
        <v>20108</v>
      </c>
      <c r="C410" s="46" t="s">
        <v>20109</v>
      </c>
      <c r="D410" s="46" t="s">
        <v>13743</v>
      </c>
      <c r="E410" s="46">
        <v>0</v>
      </c>
      <c r="F410" s="133">
        <v>0.33333333333333331</v>
      </c>
      <c r="G410" s="46" t="s">
        <v>4970</v>
      </c>
      <c r="H410" s="54">
        <v>600</v>
      </c>
      <c r="I410" s="46" t="s">
        <v>5161</v>
      </c>
      <c r="J410" s="46" t="s">
        <v>14612</v>
      </c>
      <c r="K410" s="33" t="s">
        <v>16437</v>
      </c>
    </row>
    <row r="411" spans="1:11" ht="15" customHeight="1" x14ac:dyDescent="0.3">
      <c r="A411" s="46" t="s">
        <v>10513</v>
      </c>
      <c r="B411" s="46" t="s">
        <v>2973</v>
      </c>
      <c r="C411" s="46" t="s">
        <v>2974</v>
      </c>
      <c r="D411" s="46" t="s">
        <v>5175</v>
      </c>
      <c r="E411" s="46">
        <v>0</v>
      </c>
      <c r="F411" s="133">
        <v>0.33333333333333331</v>
      </c>
      <c r="G411" s="46" t="s">
        <v>5007</v>
      </c>
      <c r="H411" s="54">
        <v>11777</v>
      </c>
      <c r="I411" s="46" t="s">
        <v>5161</v>
      </c>
      <c r="J411" s="46" t="s">
        <v>19002</v>
      </c>
      <c r="K411" s="33" t="s">
        <v>16437</v>
      </c>
    </row>
    <row r="412" spans="1:11" ht="15" customHeight="1" x14ac:dyDescent="0.3">
      <c r="A412" s="46" t="s">
        <v>19285</v>
      </c>
      <c r="B412" s="46" t="s">
        <v>20110</v>
      </c>
      <c r="C412" s="46" t="s">
        <v>20111</v>
      </c>
      <c r="D412" s="46" t="s">
        <v>13740</v>
      </c>
      <c r="E412" s="46">
        <v>0</v>
      </c>
      <c r="F412" s="133">
        <v>0.33333333333333331</v>
      </c>
      <c r="G412" s="46" t="s">
        <v>4974</v>
      </c>
      <c r="H412" s="54">
        <v>700</v>
      </c>
      <c r="I412" s="46" t="s">
        <v>5161</v>
      </c>
      <c r="J412" s="46" t="s">
        <v>14612</v>
      </c>
      <c r="K412" s="33" t="s">
        <v>16437</v>
      </c>
    </row>
    <row r="413" spans="1:11" ht="15" customHeight="1" x14ac:dyDescent="0.3">
      <c r="A413" s="46" t="s">
        <v>10521</v>
      </c>
      <c r="B413" s="46" t="s">
        <v>2983</v>
      </c>
      <c r="C413" s="46" t="s">
        <v>2984</v>
      </c>
      <c r="D413" s="46" t="s">
        <v>5175</v>
      </c>
      <c r="E413" s="46">
        <v>0</v>
      </c>
      <c r="F413" s="133">
        <v>0.33333333333333331</v>
      </c>
      <c r="G413" s="46" t="s">
        <v>5007</v>
      </c>
      <c r="H413" s="54">
        <v>11777</v>
      </c>
      <c r="I413" s="46" t="s">
        <v>5161</v>
      </c>
      <c r="J413" s="46" t="s">
        <v>19002</v>
      </c>
      <c r="K413" s="33" t="s">
        <v>16437</v>
      </c>
    </row>
    <row r="414" spans="1:11" ht="15" customHeight="1" x14ac:dyDescent="0.3">
      <c r="A414" s="46" t="s">
        <v>10525</v>
      </c>
      <c r="B414" s="46" t="s">
        <v>304</v>
      </c>
      <c r="C414" s="46" t="s">
        <v>305</v>
      </c>
      <c r="D414" s="46" t="s">
        <v>13704</v>
      </c>
      <c r="E414" s="46">
        <v>0</v>
      </c>
      <c r="F414" s="133">
        <v>0.33333333333333331</v>
      </c>
      <c r="G414" s="46" t="s">
        <v>4992</v>
      </c>
      <c r="H414" s="54">
        <v>17353</v>
      </c>
      <c r="I414" s="46" t="s">
        <v>5161</v>
      </c>
      <c r="J414" s="46" t="s">
        <v>19002</v>
      </c>
      <c r="K414" s="33" t="s">
        <v>16437</v>
      </c>
    </row>
    <row r="415" spans="1:11" ht="15" customHeight="1" x14ac:dyDescent="0.3">
      <c r="A415" s="46" t="s">
        <v>10526</v>
      </c>
      <c r="B415" s="46" t="s">
        <v>306</v>
      </c>
      <c r="C415" s="46" t="s">
        <v>307</v>
      </c>
      <c r="D415" s="46" t="s">
        <v>5180</v>
      </c>
      <c r="E415" s="46">
        <v>0</v>
      </c>
      <c r="F415" s="133">
        <v>0.29166666666666669</v>
      </c>
      <c r="G415" s="46" t="s">
        <v>4973</v>
      </c>
      <c r="H415" s="54">
        <v>10109</v>
      </c>
      <c r="I415" s="46" t="s">
        <v>5161</v>
      </c>
      <c r="J415" s="46" t="s">
        <v>19002</v>
      </c>
      <c r="K415" s="33" t="s">
        <v>16437</v>
      </c>
    </row>
    <row r="416" spans="1:11" ht="15" customHeight="1" x14ac:dyDescent="0.3">
      <c r="A416" s="46" t="s">
        <v>19286</v>
      </c>
      <c r="B416" s="46" t="s">
        <v>20112</v>
      </c>
      <c r="C416" s="46" t="s">
        <v>20113</v>
      </c>
      <c r="D416" s="46" t="s">
        <v>13743</v>
      </c>
      <c r="E416" s="46">
        <v>0</v>
      </c>
      <c r="F416" s="133">
        <v>0.33333333333333331</v>
      </c>
      <c r="G416" s="46" t="s">
        <v>9192</v>
      </c>
      <c r="H416" s="54">
        <v>600</v>
      </c>
      <c r="I416" s="46" t="s">
        <v>5161</v>
      </c>
      <c r="J416" s="46" t="s">
        <v>14612</v>
      </c>
      <c r="K416" s="33" t="s">
        <v>16437</v>
      </c>
    </row>
    <row r="417" spans="1:11" ht="15" customHeight="1" x14ac:dyDescent="0.3">
      <c r="A417" s="46" t="s">
        <v>10529</v>
      </c>
      <c r="B417" s="46" t="s">
        <v>9407</v>
      </c>
      <c r="C417" s="46" t="s">
        <v>9408</v>
      </c>
      <c r="D417" s="46" t="s">
        <v>13731</v>
      </c>
      <c r="E417" s="46">
        <v>0</v>
      </c>
      <c r="F417" s="133">
        <v>0.33333333333333331</v>
      </c>
      <c r="G417" s="46" t="s">
        <v>4973</v>
      </c>
      <c r="H417" s="54">
        <v>22350</v>
      </c>
      <c r="I417" s="46" t="s">
        <v>5161</v>
      </c>
      <c r="J417" s="46" t="s">
        <v>19002</v>
      </c>
      <c r="K417" s="33" t="s">
        <v>16437</v>
      </c>
    </row>
    <row r="418" spans="1:11" ht="15" customHeight="1" x14ac:dyDescent="0.3">
      <c r="A418" s="46" t="s">
        <v>10531</v>
      </c>
      <c r="B418" s="46" t="s">
        <v>14322</v>
      </c>
      <c r="C418" s="46" t="s">
        <v>308</v>
      </c>
      <c r="D418" s="46" t="s">
        <v>13731</v>
      </c>
      <c r="E418" s="46">
        <v>0</v>
      </c>
      <c r="F418" s="133">
        <v>0.33333333333333331</v>
      </c>
      <c r="G418" s="46" t="s">
        <v>4979</v>
      </c>
      <c r="H418" s="54">
        <v>22350</v>
      </c>
      <c r="I418" s="46" t="s">
        <v>5161</v>
      </c>
      <c r="J418" s="46" t="s">
        <v>19002</v>
      </c>
      <c r="K418" s="33" t="s">
        <v>16437</v>
      </c>
    </row>
    <row r="419" spans="1:11" ht="15" customHeight="1" x14ac:dyDescent="0.3">
      <c r="A419" s="46" t="s">
        <v>10537</v>
      </c>
      <c r="B419" s="46" t="s">
        <v>309</v>
      </c>
      <c r="C419" s="46" t="s">
        <v>310</v>
      </c>
      <c r="D419" s="46" t="s">
        <v>5182</v>
      </c>
      <c r="E419" s="46">
        <v>0</v>
      </c>
      <c r="F419" s="133">
        <v>0.29166666666666669</v>
      </c>
      <c r="G419" s="46" t="s">
        <v>4973</v>
      </c>
      <c r="H419" s="54">
        <v>9879</v>
      </c>
      <c r="I419" s="46" t="s">
        <v>5161</v>
      </c>
      <c r="J419" s="46" t="s">
        <v>19002</v>
      </c>
      <c r="K419" s="33" t="s">
        <v>16437</v>
      </c>
    </row>
    <row r="420" spans="1:11" ht="15" customHeight="1" x14ac:dyDescent="0.3">
      <c r="A420" s="46" t="s">
        <v>10541</v>
      </c>
      <c r="B420" s="46" t="s">
        <v>313</v>
      </c>
      <c r="C420" s="46" t="s">
        <v>314</v>
      </c>
      <c r="D420" s="46" t="s">
        <v>13728</v>
      </c>
      <c r="E420" s="46">
        <v>0</v>
      </c>
      <c r="F420" s="133">
        <v>0.33333333333333331</v>
      </c>
      <c r="G420" s="46" t="s">
        <v>4995</v>
      </c>
      <c r="H420" s="54">
        <v>19478</v>
      </c>
      <c r="I420" s="46" t="s">
        <v>5161</v>
      </c>
      <c r="J420" s="46" t="s">
        <v>19002</v>
      </c>
      <c r="K420" s="33" t="s">
        <v>16437</v>
      </c>
    </row>
    <row r="421" spans="1:11" ht="15" customHeight="1" x14ac:dyDescent="0.3">
      <c r="A421" s="46" t="s">
        <v>19287</v>
      </c>
      <c r="B421" s="46" t="s">
        <v>20114</v>
      </c>
      <c r="C421" s="46" t="s">
        <v>20115</v>
      </c>
      <c r="D421" s="46" t="s">
        <v>13743</v>
      </c>
      <c r="E421" s="46">
        <v>0</v>
      </c>
      <c r="F421" s="133">
        <v>0.33333333333333331</v>
      </c>
      <c r="G421" s="46" t="s">
        <v>4972</v>
      </c>
      <c r="H421" s="54">
        <v>600</v>
      </c>
      <c r="I421" s="46" t="s">
        <v>5161</v>
      </c>
      <c r="J421" s="46" t="s">
        <v>14612</v>
      </c>
      <c r="K421" s="33" t="s">
        <v>16437</v>
      </c>
    </row>
    <row r="422" spans="1:11" ht="15" customHeight="1" x14ac:dyDescent="0.3">
      <c r="A422" s="46" t="s">
        <v>10543</v>
      </c>
      <c r="B422" s="46" t="s">
        <v>315</v>
      </c>
      <c r="C422" s="46" t="s">
        <v>316</v>
      </c>
      <c r="D422" s="46" t="s">
        <v>13728</v>
      </c>
      <c r="E422" s="46">
        <v>0</v>
      </c>
      <c r="F422" s="133">
        <v>0.33333333333333331</v>
      </c>
      <c r="G422" s="46" t="s">
        <v>4995</v>
      </c>
      <c r="H422" s="54">
        <v>19478</v>
      </c>
      <c r="I422" s="46" t="s">
        <v>5161</v>
      </c>
      <c r="J422" s="46" t="s">
        <v>19002</v>
      </c>
      <c r="K422" s="33" t="s">
        <v>16437</v>
      </c>
    </row>
    <row r="423" spans="1:11" ht="15" customHeight="1" x14ac:dyDescent="0.3">
      <c r="A423" s="46" t="s">
        <v>18351</v>
      </c>
      <c r="B423" s="46" t="s">
        <v>18434</v>
      </c>
      <c r="C423" s="46" t="s">
        <v>18630</v>
      </c>
      <c r="D423" s="46" t="s">
        <v>14382</v>
      </c>
      <c r="E423" s="46">
        <v>0</v>
      </c>
      <c r="F423" s="133">
        <v>0.33333333333333331</v>
      </c>
      <c r="G423" s="46" t="s">
        <v>4969</v>
      </c>
      <c r="H423" s="54">
        <v>7915.11</v>
      </c>
      <c r="I423" s="46" t="s">
        <v>5161</v>
      </c>
      <c r="J423" s="46" t="s">
        <v>14612</v>
      </c>
      <c r="K423" s="33" t="s">
        <v>16437</v>
      </c>
    </row>
    <row r="424" spans="1:11" ht="15" customHeight="1" x14ac:dyDescent="0.3">
      <c r="A424" s="46" t="s">
        <v>19288</v>
      </c>
      <c r="B424" s="46" t="s">
        <v>20116</v>
      </c>
      <c r="C424" s="46" t="s">
        <v>20117</v>
      </c>
      <c r="D424" s="46" t="s">
        <v>13743</v>
      </c>
      <c r="E424" s="46">
        <v>0</v>
      </c>
      <c r="F424" s="133">
        <v>0.33333333333333331</v>
      </c>
      <c r="G424" s="46" t="s">
        <v>4981</v>
      </c>
      <c r="H424" s="54">
        <v>600</v>
      </c>
      <c r="I424" s="46" t="s">
        <v>5161</v>
      </c>
      <c r="J424" s="46" t="s">
        <v>14612</v>
      </c>
      <c r="K424" s="33" t="s">
        <v>16437</v>
      </c>
    </row>
    <row r="425" spans="1:11" ht="15" customHeight="1" x14ac:dyDescent="0.3">
      <c r="A425" s="46" t="s">
        <v>16940</v>
      </c>
      <c r="B425" s="46" t="s">
        <v>17098</v>
      </c>
      <c r="C425" s="46" t="s">
        <v>17099</v>
      </c>
      <c r="D425" s="46" t="s">
        <v>14382</v>
      </c>
      <c r="E425" s="46">
        <v>0</v>
      </c>
      <c r="F425" s="133">
        <v>0.33333333333333331</v>
      </c>
      <c r="G425" s="46" t="s">
        <v>4969</v>
      </c>
      <c r="H425" s="54">
        <v>7915.11</v>
      </c>
      <c r="I425" s="46" t="s">
        <v>5161</v>
      </c>
      <c r="J425" s="46" t="s">
        <v>14612</v>
      </c>
      <c r="K425" s="33" t="s">
        <v>16437</v>
      </c>
    </row>
    <row r="426" spans="1:11" ht="15" customHeight="1" x14ac:dyDescent="0.3">
      <c r="A426" s="46" t="s">
        <v>10547</v>
      </c>
      <c r="B426" s="46" t="s">
        <v>317</v>
      </c>
      <c r="C426" s="46" t="s">
        <v>318</v>
      </c>
      <c r="D426" s="46" t="s">
        <v>5181</v>
      </c>
      <c r="E426" s="46">
        <v>0</v>
      </c>
      <c r="F426" s="133">
        <v>0.29166666666666669</v>
      </c>
      <c r="G426" s="46" t="s">
        <v>4973</v>
      </c>
      <c r="H426" s="54">
        <v>9994</v>
      </c>
      <c r="I426" s="46" t="s">
        <v>5161</v>
      </c>
      <c r="J426" s="46" t="s">
        <v>19002</v>
      </c>
      <c r="K426" s="33" t="s">
        <v>16437</v>
      </c>
    </row>
    <row r="427" spans="1:11" ht="15" customHeight="1" x14ac:dyDescent="0.3">
      <c r="A427" s="46" t="s">
        <v>21739</v>
      </c>
      <c r="B427" s="46" t="s">
        <v>21858</v>
      </c>
      <c r="C427" s="46" t="s">
        <v>21996</v>
      </c>
      <c r="D427" s="46" t="s">
        <v>14136</v>
      </c>
      <c r="E427" s="46">
        <v>0</v>
      </c>
      <c r="F427" s="133">
        <v>0.33333333333333331</v>
      </c>
      <c r="G427" s="46" t="s">
        <v>5108</v>
      </c>
      <c r="H427" s="54">
        <v>2000</v>
      </c>
      <c r="I427" s="46" t="s">
        <v>5161</v>
      </c>
      <c r="J427" s="46" t="s">
        <v>14612</v>
      </c>
      <c r="K427" s="33" t="s">
        <v>16437</v>
      </c>
    </row>
    <row r="428" spans="1:11" ht="15" customHeight="1" x14ac:dyDescent="0.3">
      <c r="A428" s="46" t="s">
        <v>19289</v>
      </c>
      <c r="B428" s="46" t="s">
        <v>20118</v>
      </c>
      <c r="C428" s="46" t="s">
        <v>20119</v>
      </c>
      <c r="D428" s="46" t="s">
        <v>5193</v>
      </c>
      <c r="E428" s="46">
        <v>0</v>
      </c>
      <c r="F428" s="133">
        <v>0.33333333333333331</v>
      </c>
      <c r="G428" s="46" t="s">
        <v>4972</v>
      </c>
      <c r="H428" s="54">
        <v>3650</v>
      </c>
      <c r="I428" s="46" t="s">
        <v>5161</v>
      </c>
      <c r="J428" s="46" t="s">
        <v>14612</v>
      </c>
      <c r="K428" s="33" t="s">
        <v>16437</v>
      </c>
    </row>
    <row r="429" spans="1:11" ht="15" customHeight="1" x14ac:dyDescent="0.3">
      <c r="A429" s="46" t="s">
        <v>19290</v>
      </c>
      <c r="B429" s="46" t="s">
        <v>20120</v>
      </c>
      <c r="C429" s="46" t="s">
        <v>20121</v>
      </c>
      <c r="D429" s="46" t="s">
        <v>13743</v>
      </c>
      <c r="E429" s="46">
        <v>0</v>
      </c>
      <c r="F429" s="133">
        <v>0.33333333333333331</v>
      </c>
      <c r="G429" s="46" t="s">
        <v>4987</v>
      </c>
      <c r="H429" s="54">
        <v>600</v>
      </c>
      <c r="I429" s="46" t="s">
        <v>5161</v>
      </c>
      <c r="J429" s="46" t="s">
        <v>14612</v>
      </c>
      <c r="K429" s="33" t="s">
        <v>16437</v>
      </c>
    </row>
    <row r="430" spans="1:11" ht="15" customHeight="1" x14ac:dyDescent="0.3">
      <c r="A430" s="46" t="s">
        <v>10555</v>
      </c>
      <c r="B430" s="46" t="s">
        <v>3017</v>
      </c>
      <c r="C430" s="46" t="s">
        <v>7049</v>
      </c>
      <c r="D430" s="46" t="s">
        <v>5182</v>
      </c>
      <c r="E430" s="46">
        <v>0</v>
      </c>
      <c r="F430" s="133">
        <v>0.29166666666666669</v>
      </c>
      <c r="G430" s="46" t="s">
        <v>4979</v>
      </c>
      <c r="H430" s="54">
        <v>9879</v>
      </c>
      <c r="I430" s="46" t="s">
        <v>5161</v>
      </c>
      <c r="J430" s="46" t="s">
        <v>19002</v>
      </c>
      <c r="K430" s="33" t="s">
        <v>16437</v>
      </c>
    </row>
    <row r="431" spans="1:11" ht="15" customHeight="1" x14ac:dyDescent="0.3">
      <c r="A431" s="46" t="s">
        <v>19291</v>
      </c>
      <c r="B431" s="46" t="s">
        <v>20122</v>
      </c>
      <c r="C431" s="46" t="s">
        <v>20123</v>
      </c>
      <c r="D431" s="46" t="s">
        <v>13743</v>
      </c>
      <c r="E431" s="46">
        <v>0</v>
      </c>
      <c r="F431" s="133">
        <v>0.33333333333333331</v>
      </c>
      <c r="G431" s="46" t="s">
        <v>4981</v>
      </c>
      <c r="H431" s="54">
        <v>600</v>
      </c>
      <c r="I431" s="46" t="s">
        <v>5161</v>
      </c>
      <c r="J431" s="46" t="s">
        <v>14612</v>
      </c>
      <c r="K431" s="33" t="s">
        <v>16437</v>
      </c>
    </row>
    <row r="432" spans="1:11" ht="15" customHeight="1" x14ac:dyDescent="0.3">
      <c r="A432" s="46" t="s">
        <v>19292</v>
      </c>
      <c r="B432" s="46" t="s">
        <v>20124</v>
      </c>
      <c r="C432" s="46" t="s">
        <v>20125</v>
      </c>
      <c r="D432" s="46" t="s">
        <v>13743</v>
      </c>
      <c r="E432" s="46">
        <v>0</v>
      </c>
      <c r="F432" s="133">
        <v>0.33333333333333331</v>
      </c>
      <c r="G432" s="46" t="s">
        <v>4998</v>
      </c>
      <c r="H432" s="54">
        <v>600</v>
      </c>
      <c r="I432" s="46" t="s">
        <v>5161</v>
      </c>
      <c r="J432" s="46" t="s">
        <v>14612</v>
      </c>
      <c r="K432" s="33" t="s">
        <v>16437</v>
      </c>
    </row>
    <row r="433" spans="1:11" ht="15" customHeight="1" x14ac:dyDescent="0.3">
      <c r="A433" s="46" t="s">
        <v>19293</v>
      </c>
      <c r="B433" s="46" t="s">
        <v>20126</v>
      </c>
      <c r="C433" s="46" t="s">
        <v>20127</v>
      </c>
      <c r="D433" s="46" t="s">
        <v>13743</v>
      </c>
      <c r="E433" s="46">
        <v>0</v>
      </c>
      <c r="F433" s="133">
        <v>0.33333333333333331</v>
      </c>
      <c r="G433" s="46" t="s">
        <v>4970</v>
      </c>
      <c r="H433" s="54">
        <v>600</v>
      </c>
      <c r="I433" s="46" t="s">
        <v>5161</v>
      </c>
      <c r="J433" s="46" t="s">
        <v>14612</v>
      </c>
      <c r="K433" s="33" t="s">
        <v>16437</v>
      </c>
    </row>
    <row r="434" spans="1:11" ht="15" customHeight="1" x14ac:dyDescent="0.3">
      <c r="A434" s="46" t="s">
        <v>10563</v>
      </c>
      <c r="B434" s="46" t="s">
        <v>321</v>
      </c>
      <c r="C434" s="46" t="s">
        <v>322</v>
      </c>
      <c r="D434" s="46" t="s">
        <v>5165</v>
      </c>
      <c r="E434" s="46">
        <v>0</v>
      </c>
      <c r="F434" s="133">
        <v>0.33333333333333331</v>
      </c>
      <c r="G434" s="46" t="s">
        <v>5045</v>
      </c>
      <c r="H434" s="54">
        <v>17353</v>
      </c>
      <c r="I434" s="46" t="s">
        <v>5161</v>
      </c>
      <c r="J434" s="46" t="s">
        <v>19002</v>
      </c>
      <c r="K434" s="33" t="s">
        <v>16437</v>
      </c>
    </row>
    <row r="435" spans="1:11" ht="15" customHeight="1" x14ac:dyDescent="0.3">
      <c r="A435" s="46" t="s">
        <v>12723</v>
      </c>
      <c r="B435" s="46" t="s">
        <v>13374</v>
      </c>
      <c r="C435" s="46" t="s">
        <v>13392</v>
      </c>
      <c r="D435" s="46" t="s">
        <v>13720</v>
      </c>
      <c r="E435" s="46">
        <v>0</v>
      </c>
      <c r="F435" s="133">
        <v>0.33333333333333331</v>
      </c>
      <c r="G435" s="46" t="s">
        <v>4986</v>
      </c>
      <c r="H435" s="54">
        <v>22722</v>
      </c>
      <c r="I435" s="46" t="s">
        <v>5161</v>
      </c>
      <c r="J435" s="46" t="s">
        <v>19002</v>
      </c>
      <c r="K435" s="33" t="s">
        <v>16437</v>
      </c>
    </row>
    <row r="436" spans="1:11" ht="15" customHeight="1" x14ac:dyDescent="0.3">
      <c r="A436" s="46" t="s">
        <v>10566</v>
      </c>
      <c r="B436" s="46" t="s">
        <v>5652</v>
      </c>
      <c r="C436" s="46" t="s">
        <v>1074</v>
      </c>
      <c r="D436" s="46" t="s">
        <v>5182</v>
      </c>
      <c r="E436" s="46">
        <v>0</v>
      </c>
      <c r="F436" s="133">
        <v>0.29166666666666669</v>
      </c>
      <c r="G436" s="46" t="s">
        <v>4973</v>
      </c>
      <c r="H436" s="54">
        <v>9879</v>
      </c>
      <c r="I436" s="46" t="s">
        <v>5161</v>
      </c>
      <c r="J436" s="46" t="s">
        <v>19002</v>
      </c>
      <c r="K436" s="33" t="s">
        <v>16437</v>
      </c>
    </row>
    <row r="437" spans="1:11" ht="15" customHeight="1" x14ac:dyDescent="0.3">
      <c r="A437" s="46" t="s">
        <v>10567</v>
      </c>
      <c r="B437" s="46" t="s">
        <v>324</v>
      </c>
      <c r="C437" s="46" t="s">
        <v>325</v>
      </c>
      <c r="D437" s="46" t="s">
        <v>5172</v>
      </c>
      <c r="E437" s="46">
        <v>0</v>
      </c>
      <c r="F437" s="133">
        <v>0.33333333333333331</v>
      </c>
      <c r="G437" s="46" t="s">
        <v>4973</v>
      </c>
      <c r="H437" s="54">
        <v>11212</v>
      </c>
      <c r="I437" s="46" t="s">
        <v>5161</v>
      </c>
      <c r="J437" s="46" t="s">
        <v>19002</v>
      </c>
      <c r="K437" s="33" t="s">
        <v>16437</v>
      </c>
    </row>
    <row r="438" spans="1:11" ht="15" customHeight="1" x14ac:dyDescent="0.3">
      <c r="A438" s="46" t="s">
        <v>21740</v>
      </c>
      <c r="B438" s="46" t="s">
        <v>21859</v>
      </c>
      <c r="C438" s="46" t="s">
        <v>21997</v>
      </c>
      <c r="D438" s="46" t="s">
        <v>14136</v>
      </c>
      <c r="E438" s="46">
        <v>0</v>
      </c>
      <c r="F438" s="133">
        <v>0.33333333333333331</v>
      </c>
      <c r="G438" s="46" t="s">
        <v>5100</v>
      </c>
      <c r="H438" s="54">
        <v>2000</v>
      </c>
      <c r="I438" s="46" t="s">
        <v>5161</v>
      </c>
      <c r="J438" s="46" t="s">
        <v>14612</v>
      </c>
      <c r="K438" s="33" t="s">
        <v>16437</v>
      </c>
    </row>
    <row r="439" spans="1:11" ht="15" customHeight="1" x14ac:dyDescent="0.3">
      <c r="A439" s="46" t="s">
        <v>19294</v>
      </c>
      <c r="B439" s="46" t="s">
        <v>20128</v>
      </c>
      <c r="C439" s="46" t="s">
        <v>20129</v>
      </c>
      <c r="D439" s="46" t="s">
        <v>13744</v>
      </c>
      <c r="E439" s="46">
        <v>0</v>
      </c>
      <c r="F439" s="133">
        <v>0.33333333333333331</v>
      </c>
      <c r="G439" s="46" t="s">
        <v>5025</v>
      </c>
      <c r="H439" s="54">
        <v>3900</v>
      </c>
      <c r="I439" s="46" t="s">
        <v>5161</v>
      </c>
      <c r="J439" s="46" t="s">
        <v>14612</v>
      </c>
      <c r="K439" s="33" t="s">
        <v>16437</v>
      </c>
    </row>
    <row r="440" spans="1:11" ht="15" customHeight="1" x14ac:dyDescent="0.3">
      <c r="A440" s="46" t="s">
        <v>19295</v>
      </c>
      <c r="B440" s="46" t="s">
        <v>20130</v>
      </c>
      <c r="C440" s="46" t="s">
        <v>20131</v>
      </c>
      <c r="D440" s="46" t="s">
        <v>13743</v>
      </c>
      <c r="E440" s="46">
        <v>0</v>
      </c>
      <c r="F440" s="133">
        <v>0.33333333333333331</v>
      </c>
      <c r="G440" s="46" t="s">
        <v>4990</v>
      </c>
      <c r="H440" s="54">
        <v>600</v>
      </c>
      <c r="I440" s="46" t="s">
        <v>5161</v>
      </c>
      <c r="J440" s="46" t="s">
        <v>14612</v>
      </c>
      <c r="K440" s="33" t="s">
        <v>16437</v>
      </c>
    </row>
    <row r="441" spans="1:11" ht="15" customHeight="1" x14ac:dyDescent="0.3">
      <c r="A441" s="46" t="s">
        <v>8991</v>
      </c>
      <c r="B441" s="46" t="s">
        <v>8992</v>
      </c>
      <c r="C441" s="46" t="s">
        <v>8993</v>
      </c>
      <c r="D441" s="46" t="s">
        <v>5185</v>
      </c>
      <c r="E441" s="46">
        <v>0</v>
      </c>
      <c r="F441" s="133">
        <v>0.29166666666666669</v>
      </c>
      <c r="G441" s="46" t="s">
        <v>4973</v>
      </c>
      <c r="H441" s="54">
        <v>9536</v>
      </c>
      <c r="I441" s="46" t="s">
        <v>5161</v>
      </c>
      <c r="J441" s="46" t="s">
        <v>19002</v>
      </c>
      <c r="K441" s="33" t="s">
        <v>16437</v>
      </c>
    </row>
    <row r="442" spans="1:11" ht="15" customHeight="1" x14ac:dyDescent="0.3">
      <c r="A442" s="46" t="s">
        <v>21741</v>
      </c>
      <c r="B442" s="46" t="s">
        <v>21860</v>
      </c>
      <c r="C442" s="46" t="s">
        <v>21998</v>
      </c>
      <c r="D442" s="46" t="s">
        <v>13740</v>
      </c>
      <c r="E442" s="46">
        <v>0</v>
      </c>
      <c r="F442" s="133">
        <v>0.33333333333333331</v>
      </c>
      <c r="G442" s="46" t="s">
        <v>4969</v>
      </c>
      <c r="H442" s="54">
        <v>700</v>
      </c>
      <c r="I442" s="46" t="s">
        <v>5161</v>
      </c>
      <c r="J442" s="46" t="s">
        <v>14612</v>
      </c>
      <c r="K442" s="33" t="s">
        <v>16437</v>
      </c>
    </row>
    <row r="443" spans="1:11" ht="15" customHeight="1" x14ac:dyDescent="0.3">
      <c r="A443" s="46" t="s">
        <v>5763</v>
      </c>
      <c r="B443" s="46" t="s">
        <v>5794</v>
      </c>
      <c r="C443" s="46" t="s">
        <v>5828</v>
      </c>
      <c r="D443" s="46" t="s">
        <v>5184</v>
      </c>
      <c r="E443" s="46">
        <v>0</v>
      </c>
      <c r="F443" s="133">
        <v>0.29166666666666669</v>
      </c>
      <c r="G443" s="46" t="s">
        <v>5011</v>
      </c>
      <c r="H443" s="54">
        <v>9650</v>
      </c>
      <c r="I443" s="46" t="s">
        <v>5161</v>
      </c>
      <c r="J443" s="46" t="s">
        <v>19002</v>
      </c>
      <c r="K443" s="33" t="s">
        <v>16437</v>
      </c>
    </row>
    <row r="444" spans="1:11" ht="15" customHeight="1" x14ac:dyDescent="0.3">
      <c r="A444" s="46" t="s">
        <v>21742</v>
      </c>
      <c r="B444" s="46" t="s">
        <v>21861</v>
      </c>
      <c r="C444" s="46" t="s">
        <v>21999</v>
      </c>
      <c r="D444" s="46" t="s">
        <v>14136</v>
      </c>
      <c r="E444" s="46">
        <v>0</v>
      </c>
      <c r="F444" s="133">
        <v>0.33333333333333331</v>
      </c>
      <c r="G444" s="46" t="s">
        <v>4977</v>
      </c>
      <c r="H444" s="54">
        <v>2000</v>
      </c>
      <c r="I444" s="46" t="s">
        <v>5161</v>
      </c>
      <c r="J444" s="46" t="s">
        <v>14612</v>
      </c>
      <c r="K444" s="33" t="s">
        <v>16437</v>
      </c>
    </row>
    <row r="445" spans="1:11" ht="15" customHeight="1" x14ac:dyDescent="0.3">
      <c r="A445" s="46" t="s">
        <v>21743</v>
      </c>
      <c r="B445" s="46" t="s">
        <v>21862</v>
      </c>
      <c r="C445" s="46" t="s">
        <v>22000</v>
      </c>
      <c r="D445" s="46" t="s">
        <v>13744</v>
      </c>
      <c r="E445" s="46">
        <v>0</v>
      </c>
      <c r="F445" s="133">
        <v>0.33333333333333331</v>
      </c>
      <c r="G445" s="46" t="s">
        <v>5035</v>
      </c>
      <c r="H445" s="54">
        <v>3900</v>
      </c>
      <c r="I445" s="46" t="s">
        <v>5161</v>
      </c>
      <c r="J445" s="46" t="s">
        <v>14612</v>
      </c>
      <c r="K445" s="33" t="s">
        <v>16437</v>
      </c>
    </row>
    <row r="446" spans="1:11" ht="15" customHeight="1" x14ac:dyDescent="0.3">
      <c r="A446" s="46" t="s">
        <v>10577</v>
      </c>
      <c r="B446" s="46" t="s">
        <v>326</v>
      </c>
      <c r="C446" s="46" t="s">
        <v>327</v>
      </c>
      <c r="D446" s="46" t="s">
        <v>13704</v>
      </c>
      <c r="E446" s="46">
        <v>0</v>
      </c>
      <c r="F446" s="133">
        <v>0.33333333333333331</v>
      </c>
      <c r="G446" s="46" t="s">
        <v>4986</v>
      </c>
      <c r="H446" s="54">
        <v>17353</v>
      </c>
      <c r="I446" s="46" t="s">
        <v>5161</v>
      </c>
      <c r="J446" s="46" t="s">
        <v>19002</v>
      </c>
      <c r="K446" s="33" t="s">
        <v>16437</v>
      </c>
    </row>
    <row r="447" spans="1:11" ht="15" customHeight="1" x14ac:dyDescent="0.3">
      <c r="A447" s="46" t="s">
        <v>16941</v>
      </c>
      <c r="B447" s="46" t="s">
        <v>17100</v>
      </c>
      <c r="C447" s="46" t="s">
        <v>17101</v>
      </c>
      <c r="D447" s="46" t="s">
        <v>13738</v>
      </c>
      <c r="E447" s="46">
        <v>0</v>
      </c>
      <c r="F447" s="133">
        <v>0.33333333333333331</v>
      </c>
      <c r="G447" s="46" t="s">
        <v>4972</v>
      </c>
      <c r="H447" s="54">
        <v>8941.1</v>
      </c>
      <c r="I447" s="46" t="s">
        <v>5161</v>
      </c>
      <c r="J447" s="46" t="s">
        <v>14612</v>
      </c>
      <c r="K447" s="33" t="s">
        <v>16437</v>
      </c>
    </row>
    <row r="448" spans="1:11" ht="15" customHeight="1" x14ac:dyDescent="0.3">
      <c r="A448" s="46" t="s">
        <v>19296</v>
      </c>
      <c r="B448" s="46" t="s">
        <v>20132</v>
      </c>
      <c r="C448" s="46" t="s">
        <v>20133</v>
      </c>
      <c r="D448" s="46" t="s">
        <v>5193</v>
      </c>
      <c r="E448" s="46">
        <v>0</v>
      </c>
      <c r="F448" s="133">
        <v>0.33333333333333331</v>
      </c>
      <c r="G448" s="46" t="s">
        <v>4969</v>
      </c>
      <c r="H448" s="54">
        <v>3650</v>
      </c>
      <c r="I448" s="46" t="s">
        <v>5161</v>
      </c>
      <c r="J448" s="46" t="s">
        <v>14612</v>
      </c>
      <c r="K448" s="33" t="s">
        <v>16437</v>
      </c>
    </row>
    <row r="449" spans="1:11" ht="15" customHeight="1" x14ac:dyDescent="0.3">
      <c r="A449" s="46" t="s">
        <v>10590</v>
      </c>
      <c r="B449" s="46" t="s">
        <v>328</v>
      </c>
      <c r="C449" s="46" t="s">
        <v>329</v>
      </c>
      <c r="D449" s="46" t="s">
        <v>5181</v>
      </c>
      <c r="E449" s="46">
        <v>0</v>
      </c>
      <c r="F449" s="133">
        <v>0.29166666666666669</v>
      </c>
      <c r="G449" s="46" t="s">
        <v>5121</v>
      </c>
      <c r="H449" s="54">
        <v>9994</v>
      </c>
      <c r="I449" s="46" t="s">
        <v>5161</v>
      </c>
      <c r="J449" s="46" t="s">
        <v>19002</v>
      </c>
      <c r="K449" s="33" t="s">
        <v>16437</v>
      </c>
    </row>
    <row r="450" spans="1:11" ht="15" customHeight="1" x14ac:dyDescent="0.3">
      <c r="A450" s="46" t="s">
        <v>19297</v>
      </c>
      <c r="B450" s="46" t="s">
        <v>20134</v>
      </c>
      <c r="C450" s="46" t="s">
        <v>20135</v>
      </c>
      <c r="D450" s="46" t="s">
        <v>13743</v>
      </c>
      <c r="E450" s="46">
        <v>0</v>
      </c>
      <c r="F450" s="133">
        <v>0.33333333333333331</v>
      </c>
      <c r="G450" s="46" t="s">
        <v>4969</v>
      </c>
      <c r="H450" s="54">
        <v>600</v>
      </c>
      <c r="I450" s="46" t="s">
        <v>5161</v>
      </c>
      <c r="J450" s="46" t="s">
        <v>14612</v>
      </c>
      <c r="K450" s="33" t="s">
        <v>16437</v>
      </c>
    </row>
    <row r="451" spans="1:11" ht="15" customHeight="1" x14ac:dyDescent="0.3">
      <c r="A451" s="46" t="s">
        <v>21744</v>
      </c>
      <c r="B451" s="46" t="s">
        <v>21863</v>
      </c>
      <c r="C451" s="46" t="s">
        <v>22001</v>
      </c>
      <c r="D451" s="46" t="s">
        <v>14136</v>
      </c>
      <c r="E451" s="46">
        <v>0</v>
      </c>
      <c r="F451" s="133">
        <v>0.33333333333333331</v>
      </c>
      <c r="G451" s="46" t="s">
        <v>19019</v>
      </c>
      <c r="H451" s="54">
        <v>2000</v>
      </c>
      <c r="I451" s="46" t="s">
        <v>5161</v>
      </c>
      <c r="J451" s="46" t="s">
        <v>14612</v>
      </c>
      <c r="K451" s="33" t="s">
        <v>16437</v>
      </c>
    </row>
    <row r="452" spans="1:11" ht="15" customHeight="1" x14ac:dyDescent="0.3">
      <c r="A452" s="46" t="s">
        <v>10599</v>
      </c>
      <c r="B452" s="46" t="s">
        <v>330</v>
      </c>
      <c r="C452" s="46" t="s">
        <v>331</v>
      </c>
      <c r="D452" s="46" t="s">
        <v>5182</v>
      </c>
      <c r="E452" s="46">
        <v>0</v>
      </c>
      <c r="F452" s="133">
        <v>0.29166666666666669</v>
      </c>
      <c r="G452" s="46" t="s">
        <v>5011</v>
      </c>
      <c r="H452" s="54">
        <v>9879</v>
      </c>
      <c r="I452" s="46" t="s">
        <v>5161</v>
      </c>
      <c r="J452" s="46" t="s">
        <v>19002</v>
      </c>
      <c r="K452" s="33" t="s">
        <v>16437</v>
      </c>
    </row>
    <row r="453" spans="1:11" ht="15" customHeight="1" x14ac:dyDescent="0.3">
      <c r="A453" s="46" t="s">
        <v>19298</v>
      </c>
      <c r="B453" s="46" t="s">
        <v>20136</v>
      </c>
      <c r="C453" s="46" t="s">
        <v>20137</v>
      </c>
      <c r="D453" s="46" t="s">
        <v>5193</v>
      </c>
      <c r="E453" s="46">
        <v>0</v>
      </c>
      <c r="F453" s="133">
        <v>0.33333333333333331</v>
      </c>
      <c r="G453" s="46" t="s">
        <v>4969</v>
      </c>
      <c r="H453" s="54">
        <v>3650</v>
      </c>
      <c r="I453" s="46" t="s">
        <v>5161</v>
      </c>
      <c r="J453" s="46" t="s">
        <v>14612</v>
      </c>
      <c r="K453" s="33" t="s">
        <v>16437</v>
      </c>
    </row>
    <row r="454" spans="1:11" ht="15" customHeight="1" x14ac:dyDescent="0.3">
      <c r="A454" s="46" t="s">
        <v>16186</v>
      </c>
      <c r="B454" s="46" t="s">
        <v>16233</v>
      </c>
      <c r="C454" s="46" t="s">
        <v>16282</v>
      </c>
      <c r="D454" s="46" t="s">
        <v>13712</v>
      </c>
      <c r="E454" s="46">
        <v>0</v>
      </c>
      <c r="F454" s="133">
        <v>0.33333333333333331</v>
      </c>
      <c r="G454" s="46" t="s">
        <v>4973</v>
      </c>
      <c r="H454" s="54">
        <v>7385.77</v>
      </c>
      <c r="I454" s="46" t="s">
        <v>5161</v>
      </c>
      <c r="J454" s="46" t="s">
        <v>19002</v>
      </c>
      <c r="K454" s="33" t="s">
        <v>16437</v>
      </c>
    </row>
    <row r="455" spans="1:11" ht="15" customHeight="1" x14ac:dyDescent="0.3">
      <c r="A455" s="46" t="s">
        <v>19299</v>
      </c>
      <c r="B455" s="46" t="s">
        <v>20138</v>
      </c>
      <c r="C455" s="46" t="s">
        <v>20139</v>
      </c>
      <c r="D455" s="46" t="s">
        <v>13743</v>
      </c>
      <c r="E455" s="46">
        <v>0</v>
      </c>
      <c r="F455" s="133">
        <v>0.33333333333333331</v>
      </c>
      <c r="G455" s="46" t="s">
        <v>4998</v>
      </c>
      <c r="H455" s="54">
        <v>600</v>
      </c>
      <c r="I455" s="46" t="s">
        <v>5161</v>
      </c>
      <c r="J455" s="46" t="s">
        <v>14612</v>
      </c>
      <c r="K455" s="33" t="s">
        <v>16437</v>
      </c>
    </row>
    <row r="456" spans="1:11" ht="15" customHeight="1" x14ac:dyDescent="0.3">
      <c r="A456" s="46" t="s">
        <v>19300</v>
      </c>
      <c r="B456" s="46" t="s">
        <v>20140</v>
      </c>
      <c r="C456" s="46" t="s">
        <v>20141</v>
      </c>
      <c r="D456" s="46" t="s">
        <v>14382</v>
      </c>
      <c r="E456" s="46">
        <v>0</v>
      </c>
      <c r="F456" s="133">
        <v>0.33333333333333331</v>
      </c>
      <c r="G456" s="46" t="s">
        <v>4969</v>
      </c>
      <c r="H456" s="54">
        <v>7915.11</v>
      </c>
      <c r="I456" s="46" t="s">
        <v>5161</v>
      </c>
      <c r="J456" s="46" t="s">
        <v>14612</v>
      </c>
      <c r="K456" s="33" t="s">
        <v>16437</v>
      </c>
    </row>
    <row r="457" spans="1:11" ht="15" customHeight="1" x14ac:dyDescent="0.3">
      <c r="A457" s="46" t="s">
        <v>19301</v>
      </c>
      <c r="B457" s="46" t="s">
        <v>20142</v>
      </c>
      <c r="C457" s="46" t="s">
        <v>20143</v>
      </c>
      <c r="D457" s="46" t="s">
        <v>14382</v>
      </c>
      <c r="E457" s="46">
        <v>0</v>
      </c>
      <c r="F457" s="133">
        <v>0.33333333333333331</v>
      </c>
      <c r="G457" s="46" t="s">
        <v>4972</v>
      </c>
      <c r="H457" s="54">
        <v>7915.11</v>
      </c>
      <c r="I457" s="46" t="s">
        <v>5161</v>
      </c>
      <c r="J457" s="46" t="s">
        <v>14612</v>
      </c>
      <c r="K457" s="33" t="s">
        <v>16437</v>
      </c>
    </row>
    <row r="458" spans="1:11" ht="15" customHeight="1" x14ac:dyDescent="0.3">
      <c r="A458" s="46" t="s">
        <v>19302</v>
      </c>
      <c r="B458" s="46" t="s">
        <v>20144</v>
      </c>
      <c r="C458" s="46" t="s">
        <v>20145</v>
      </c>
      <c r="D458" s="46" t="s">
        <v>5193</v>
      </c>
      <c r="E458" s="46">
        <v>0</v>
      </c>
      <c r="F458" s="133">
        <v>0.33333333333333331</v>
      </c>
      <c r="G458" s="46" t="s">
        <v>4981</v>
      </c>
      <c r="H458" s="54">
        <v>3650</v>
      </c>
      <c r="I458" s="46" t="s">
        <v>5161</v>
      </c>
      <c r="J458" s="46" t="s">
        <v>14612</v>
      </c>
      <c r="K458" s="33" t="s">
        <v>16437</v>
      </c>
    </row>
    <row r="459" spans="1:11" ht="15" customHeight="1" x14ac:dyDescent="0.3">
      <c r="A459" s="46" t="s">
        <v>19303</v>
      </c>
      <c r="B459" s="46" t="s">
        <v>20146</v>
      </c>
      <c r="C459" s="46" t="s">
        <v>20147</v>
      </c>
      <c r="D459" s="46" t="s">
        <v>13743</v>
      </c>
      <c r="E459" s="46">
        <v>0</v>
      </c>
      <c r="F459" s="133">
        <v>0.33333333333333331</v>
      </c>
      <c r="G459" s="46" t="s">
        <v>4989</v>
      </c>
      <c r="H459" s="54">
        <v>600</v>
      </c>
      <c r="I459" s="46" t="s">
        <v>5161</v>
      </c>
      <c r="J459" s="46" t="s">
        <v>14612</v>
      </c>
      <c r="K459" s="33" t="s">
        <v>16437</v>
      </c>
    </row>
    <row r="460" spans="1:11" ht="15" customHeight="1" x14ac:dyDescent="0.3">
      <c r="A460" s="46" t="s">
        <v>12725</v>
      </c>
      <c r="B460" s="46" t="s">
        <v>9267</v>
      </c>
      <c r="C460" s="46" t="s">
        <v>9268</v>
      </c>
      <c r="D460" s="46" t="s">
        <v>13729</v>
      </c>
      <c r="E460" s="46">
        <v>0</v>
      </c>
      <c r="F460" s="133">
        <v>0.33333333333333331</v>
      </c>
      <c r="G460" s="46" t="s">
        <v>4973</v>
      </c>
      <c r="H460" s="54">
        <v>20193</v>
      </c>
      <c r="I460" s="46" t="s">
        <v>5161</v>
      </c>
      <c r="J460" s="46" t="s">
        <v>19002</v>
      </c>
      <c r="K460" s="33" t="s">
        <v>16437</v>
      </c>
    </row>
    <row r="461" spans="1:11" ht="15" customHeight="1" x14ac:dyDescent="0.3">
      <c r="A461" s="46" t="s">
        <v>19304</v>
      </c>
      <c r="B461" s="46" t="s">
        <v>20148</v>
      </c>
      <c r="C461" s="46" t="s">
        <v>20149</v>
      </c>
      <c r="D461" s="46" t="s">
        <v>13743</v>
      </c>
      <c r="E461" s="46">
        <v>0</v>
      </c>
      <c r="F461" s="133">
        <v>0.33333333333333331</v>
      </c>
      <c r="G461" s="46" t="s">
        <v>5007</v>
      </c>
      <c r="H461" s="54">
        <v>600</v>
      </c>
      <c r="I461" s="46" t="s">
        <v>5161</v>
      </c>
      <c r="J461" s="46" t="s">
        <v>14612</v>
      </c>
      <c r="K461" s="33" t="s">
        <v>16437</v>
      </c>
    </row>
    <row r="462" spans="1:11" ht="15" customHeight="1" x14ac:dyDescent="0.3">
      <c r="A462" s="46" t="s">
        <v>10619</v>
      </c>
      <c r="B462" s="46" t="s">
        <v>333</v>
      </c>
      <c r="C462" s="46" t="s">
        <v>334</v>
      </c>
      <c r="D462" s="46" t="s">
        <v>5182</v>
      </c>
      <c r="E462" s="46">
        <v>0</v>
      </c>
      <c r="F462" s="133">
        <v>0.29166666666666669</v>
      </c>
      <c r="G462" s="46" t="s">
        <v>5007</v>
      </c>
      <c r="H462" s="54">
        <v>9879</v>
      </c>
      <c r="I462" s="46" t="s">
        <v>5161</v>
      </c>
      <c r="J462" s="46" t="s">
        <v>19002</v>
      </c>
      <c r="K462" s="33" t="s">
        <v>16437</v>
      </c>
    </row>
    <row r="463" spans="1:11" ht="15" customHeight="1" x14ac:dyDescent="0.3">
      <c r="A463" s="46" t="s">
        <v>10620</v>
      </c>
      <c r="B463" s="46" t="s">
        <v>335</v>
      </c>
      <c r="C463" s="46" t="s">
        <v>336</v>
      </c>
      <c r="D463" s="46" t="s">
        <v>5182</v>
      </c>
      <c r="E463" s="46">
        <v>0</v>
      </c>
      <c r="F463" s="133">
        <v>0.29166666666666669</v>
      </c>
      <c r="G463" s="46" t="s">
        <v>4997</v>
      </c>
      <c r="H463" s="54">
        <v>9879</v>
      </c>
      <c r="I463" s="46" t="s">
        <v>5161</v>
      </c>
      <c r="J463" s="46" t="s">
        <v>19002</v>
      </c>
      <c r="K463" s="33" t="s">
        <v>16437</v>
      </c>
    </row>
    <row r="464" spans="1:11" ht="15" customHeight="1" x14ac:dyDescent="0.3">
      <c r="A464" s="46" t="s">
        <v>16942</v>
      </c>
      <c r="B464" s="46" t="s">
        <v>17102</v>
      </c>
      <c r="C464" s="46" t="s">
        <v>17103</v>
      </c>
      <c r="D464" s="46" t="s">
        <v>13738</v>
      </c>
      <c r="E464" s="46">
        <v>0</v>
      </c>
      <c r="F464" s="133">
        <v>0.33333333333333331</v>
      </c>
      <c r="G464" s="46" t="s">
        <v>4969</v>
      </c>
      <c r="H464" s="54">
        <v>8941.1</v>
      </c>
      <c r="I464" s="46" t="s">
        <v>5161</v>
      </c>
      <c r="J464" s="46" t="s">
        <v>14612</v>
      </c>
      <c r="K464" s="33" t="s">
        <v>16437</v>
      </c>
    </row>
    <row r="465" spans="1:11" ht="15" customHeight="1" x14ac:dyDescent="0.3">
      <c r="A465" s="46" t="s">
        <v>10622</v>
      </c>
      <c r="B465" s="46" t="s">
        <v>337</v>
      </c>
      <c r="C465" s="46" t="s">
        <v>338</v>
      </c>
      <c r="D465" s="46" t="s">
        <v>5176</v>
      </c>
      <c r="E465" s="46">
        <v>0</v>
      </c>
      <c r="F465" s="133">
        <v>0.33333333333333331</v>
      </c>
      <c r="G465" s="46" t="s">
        <v>4973</v>
      </c>
      <c r="H465" s="54">
        <v>10178</v>
      </c>
      <c r="I465" s="46" t="s">
        <v>5161</v>
      </c>
      <c r="J465" s="46" t="s">
        <v>19002</v>
      </c>
      <c r="K465" s="33" t="s">
        <v>16437</v>
      </c>
    </row>
    <row r="466" spans="1:11" ht="15" customHeight="1" x14ac:dyDescent="0.3">
      <c r="A466" s="46" t="s">
        <v>9320</v>
      </c>
      <c r="B466" s="46" t="s">
        <v>9370</v>
      </c>
      <c r="C466" s="46" t="s">
        <v>9371</v>
      </c>
      <c r="D466" s="46" t="s">
        <v>5178</v>
      </c>
      <c r="E466" s="46">
        <v>0</v>
      </c>
      <c r="F466" s="133">
        <v>0.33333333333333331</v>
      </c>
      <c r="G466" s="46" t="s">
        <v>4973</v>
      </c>
      <c r="H466" s="54">
        <v>10178</v>
      </c>
      <c r="I466" s="46" t="s">
        <v>5161</v>
      </c>
      <c r="J466" s="46" t="s">
        <v>19002</v>
      </c>
      <c r="K466" s="33" t="s">
        <v>16437</v>
      </c>
    </row>
    <row r="467" spans="1:11" ht="15" customHeight="1" x14ac:dyDescent="0.3">
      <c r="A467" s="46" t="s">
        <v>12726</v>
      </c>
      <c r="B467" s="46" t="s">
        <v>5497</v>
      </c>
      <c r="C467" s="46" t="s">
        <v>6929</v>
      </c>
      <c r="D467" s="46" t="s">
        <v>5184</v>
      </c>
      <c r="E467" s="46">
        <v>0</v>
      </c>
      <c r="F467" s="133">
        <v>0.29166666666666669</v>
      </c>
      <c r="G467" s="46" t="s">
        <v>4992</v>
      </c>
      <c r="H467" s="54">
        <v>9650</v>
      </c>
      <c r="I467" s="46" t="s">
        <v>5161</v>
      </c>
      <c r="J467" s="46" t="s">
        <v>19002</v>
      </c>
      <c r="K467" s="33" t="s">
        <v>16437</v>
      </c>
    </row>
    <row r="468" spans="1:11" ht="15" customHeight="1" x14ac:dyDescent="0.3">
      <c r="A468" s="46" t="s">
        <v>10634</v>
      </c>
      <c r="B468" s="46" t="s">
        <v>340</v>
      </c>
      <c r="C468" s="46" t="s">
        <v>341</v>
      </c>
      <c r="D468" s="46" t="s">
        <v>13712</v>
      </c>
      <c r="E468" s="46">
        <v>0</v>
      </c>
      <c r="F468" s="133">
        <v>0.33333333333333331</v>
      </c>
      <c r="G468" s="46" t="s">
        <v>4973</v>
      </c>
      <c r="H468" s="54">
        <v>7385.77</v>
      </c>
      <c r="I468" s="46" t="s">
        <v>5161</v>
      </c>
      <c r="J468" s="46" t="s">
        <v>19002</v>
      </c>
      <c r="K468" s="33" t="s">
        <v>16437</v>
      </c>
    </row>
    <row r="469" spans="1:11" ht="15" customHeight="1" x14ac:dyDescent="0.3">
      <c r="A469" s="46" t="s">
        <v>19305</v>
      </c>
      <c r="B469" s="46" t="s">
        <v>20150</v>
      </c>
      <c r="C469" s="46" t="s">
        <v>20151</v>
      </c>
      <c r="D469" s="46" t="s">
        <v>13743</v>
      </c>
      <c r="E469" s="46">
        <v>0</v>
      </c>
      <c r="F469" s="133">
        <v>0.33333333333333331</v>
      </c>
      <c r="G469" s="46" t="s">
        <v>4970</v>
      </c>
      <c r="H469" s="54">
        <v>600</v>
      </c>
      <c r="I469" s="46" t="s">
        <v>5161</v>
      </c>
      <c r="J469" s="46" t="s">
        <v>14612</v>
      </c>
      <c r="K469" s="33" t="s">
        <v>16437</v>
      </c>
    </row>
    <row r="470" spans="1:11" ht="15" customHeight="1" x14ac:dyDescent="0.3">
      <c r="A470" s="46" t="s">
        <v>10637</v>
      </c>
      <c r="B470" s="46" t="s">
        <v>342</v>
      </c>
      <c r="C470" s="46" t="s">
        <v>343</v>
      </c>
      <c r="D470" s="46" t="s">
        <v>13728</v>
      </c>
      <c r="E470" s="46">
        <v>0</v>
      </c>
      <c r="F470" s="133">
        <v>0.33333333333333331</v>
      </c>
      <c r="G470" s="46" t="s">
        <v>4995</v>
      </c>
      <c r="H470" s="54">
        <v>19478</v>
      </c>
      <c r="I470" s="46" t="s">
        <v>5161</v>
      </c>
      <c r="J470" s="46" t="s">
        <v>19002</v>
      </c>
      <c r="K470" s="33" t="s">
        <v>16437</v>
      </c>
    </row>
    <row r="471" spans="1:11" ht="15" customHeight="1" x14ac:dyDescent="0.3">
      <c r="A471" s="46" t="s">
        <v>19306</v>
      </c>
      <c r="B471" s="46" t="s">
        <v>20152</v>
      </c>
      <c r="C471" s="46" t="s">
        <v>20153</v>
      </c>
      <c r="D471" s="46" t="s">
        <v>13743</v>
      </c>
      <c r="E471" s="46">
        <v>0</v>
      </c>
      <c r="F471" s="133">
        <v>0.33333333333333331</v>
      </c>
      <c r="G471" s="46" t="s">
        <v>5005</v>
      </c>
      <c r="H471" s="54">
        <v>600</v>
      </c>
      <c r="I471" s="46" t="s">
        <v>5161</v>
      </c>
      <c r="J471" s="46" t="s">
        <v>14612</v>
      </c>
      <c r="K471" s="33" t="s">
        <v>16437</v>
      </c>
    </row>
    <row r="472" spans="1:11" ht="15" customHeight="1" x14ac:dyDescent="0.3">
      <c r="A472" s="46" t="s">
        <v>19307</v>
      </c>
      <c r="B472" s="46" t="s">
        <v>20154</v>
      </c>
      <c r="C472" s="46" t="s">
        <v>20155</v>
      </c>
      <c r="D472" s="46" t="s">
        <v>13743</v>
      </c>
      <c r="E472" s="46">
        <v>0</v>
      </c>
      <c r="F472" s="133">
        <v>0.33333333333333331</v>
      </c>
      <c r="G472" s="46" t="s">
        <v>14619</v>
      </c>
      <c r="H472" s="54">
        <v>600</v>
      </c>
      <c r="I472" s="46" t="s">
        <v>5161</v>
      </c>
      <c r="J472" s="46" t="s">
        <v>14612</v>
      </c>
      <c r="K472" s="33" t="s">
        <v>16437</v>
      </c>
    </row>
    <row r="473" spans="1:11" ht="15" customHeight="1" x14ac:dyDescent="0.3">
      <c r="A473" s="46" t="s">
        <v>10645</v>
      </c>
      <c r="B473" s="46" t="s">
        <v>1093</v>
      </c>
      <c r="C473" s="46" t="s">
        <v>1094</v>
      </c>
      <c r="D473" s="46" t="s">
        <v>13720</v>
      </c>
      <c r="E473" s="46">
        <v>0</v>
      </c>
      <c r="F473" s="133">
        <v>0.33333333333333331</v>
      </c>
      <c r="G473" s="46" t="s">
        <v>4973</v>
      </c>
      <c r="H473" s="54">
        <v>22722</v>
      </c>
      <c r="I473" s="46" t="s">
        <v>5161</v>
      </c>
      <c r="J473" s="46" t="s">
        <v>19002</v>
      </c>
      <c r="K473" s="33" t="s">
        <v>16437</v>
      </c>
    </row>
    <row r="474" spans="1:11" ht="15" customHeight="1" x14ac:dyDescent="0.3">
      <c r="A474" s="46" t="s">
        <v>10652</v>
      </c>
      <c r="B474" s="46" t="s">
        <v>346</v>
      </c>
      <c r="C474" s="46" t="s">
        <v>347</v>
      </c>
      <c r="D474" s="46" t="s">
        <v>13717</v>
      </c>
      <c r="E474" s="46">
        <v>0</v>
      </c>
      <c r="F474" s="133">
        <v>0.33333333333333331</v>
      </c>
      <c r="G474" s="46" t="s">
        <v>4973</v>
      </c>
      <c r="H474" s="54">
        <v>20193</v>
      </c>
      <c r="I474" s="46" t="s">
        <v>5161</v>
      </c>
      <c r="J474" s="46" t="s">
        <v>19002</v>
      </c>
      <c r="K474" s="33" t="s">
        <v>16437</v>
      </c>
    </row>
    <row r="475" spans="1:11" ht="15" customHeight="1" x14ac:dyDescent="0.3">
      <c r="A475" s="46" t="s">
        <v>19308</v>
      </c>
      <c r="B475" s="46" t="s">
        <v>20156</v>
      </c>
      <c r="C475" s="46" t="s">
        <v>20157</v>
      </c>
      <c r="D475" s="46" t="s">
        <v>13740</v>
      </c>
      <c r="E475" s="46">
        <v>0</v>
      </c>
      <c r="F475" s="133">
        <v>0.33333333333333331</v>
      </c>
      <c r="G475" s="46" t="s">
        <v>4969</v>
      </c>
      <c r="H475" s="54">
        <v>700</v>
      </c>
      <c r="I475" s="46" t="s">
        <v>5161</v>
      </c>
      <c r="J475" s="46" t="s">
        <v>14612</v>
      </c>
      <c r="K475" s="33" t="s">
        <v>16437</v>
      </c>
    </row>
    <row r="476" spans="1:11" ht="15" customHeight="1" x14ac:dyDescent="0.3">
      <c r="A476" s="46" t="s">
        <v>19309</v>
      </c>
      <c r="B476" s="46" t="s">
        <v>20158</v>
      </c>
      <c r="C476" s="46" t="s">
        <v>20159</v>
      </c>
      <c r="D476" s="46" t="s">
        <v>13743</v>
      </c>
      <c r="E476" s="46">
        <v>0</v>
      </c>
      <c r="F476" s="133">
        <v>0.33333333333333331</v>
      </c>
      <c r="G476" s="46" t="s">
        <v>4969</v>
      </c>
      <c r="H476" s="54">
        <v>600</v>
      </c>
      <c r="I476" s="46" t="s">
        <v>5161</v>
      </c>
      <c r="J476" s="46" t="s">
        <v>14612</v>
      </c>
      <c r="K476" s="33" t="s">
        <v>16437</v>
      </c>
    </row>
    <row r="477" spans="1:11" ht="15" customHeight="1" x14ac:dyDescent="0.3">
      <c r="A477" s="46" t="s">
        <v>19310</v>
      </c>
      <c r="B477" s="46" t="s">
        <v>20160</v>
      </c>
      <c r="C477" s="46" t="s">
        <v>20161</v>
      </c>
      <c r="D477" s="46" t="s">
        <v>13743</v>
      </c>
      <c r="E477" s="46">
        <v>0</v>
      </c>
      <c r="F477" s="133">
        <v>0.33333333333333331</v>
      </c>
      <c r="G477" s="46" t="s">
        <v>5006</v>
      </c>
      <c r="H477" s="54">
        <v>600</v>
      </c>
      <c r="I477" s="46" t="s">
        <v>5161</v>
      </c>
      <c r="J477" s="46" t="s">
        <v>14612</v>
      </c>
      <c r="K477" s="33" t="s">
        <v>16437</v>
      </c>
    </row>
    <row r="478" spans="1:11" ht="15" customHeight="1" x14ac:dyDescent="0.3">
      <c r="A478" s="46" t="s">
        <v>19311</v>
      </c>
      <c r="B478" s="46" t="s">
        <v>20162</v>
      </c>
      <c r="C478" s="46" t="s">
        <v>20163</v>
      </c>
      <c r="D478" s="46" t="s">
        <v>5193</v>
      </c>
      <c r="E478" s="46">
        <v>0</v>
      </c>
      <c r="F478" s="133">
        <v>0.33333333333333331</v>
      </c>
      <c r="G478" s="46" t="s">
        <v>4969</v>
      </c>
      <c r="H478" s="54">
        <v>3650</v>
      </c>
      <c r="I478" s="46" t="s">
        <v>5161</v>
      </c>
      <c r="J478" s="46" t="s">
        <v>14612</v>
      </c>
      <c r="K478" s="33" t="s">
        <v>16437</v>
      </c>
    </row>
    <row r="479" spans="1:11" ht="15" customHeight="1" x14ac:dyDescent="0.3">
      <c r="A479" s="46" t="s">
        <v>19312</v>
      </c>
      <c r="B479" s="46" t="s">
        <v>20164</v>
      </c>
      <c r="C479" s="46" t="s">
        <v>20165</v>
      </c>
      <c r="D479" s="46" t="s">
        <v>13742</v>
      </c>
      <c r="E479" s="46">
        <v>0</v>
      </c>
      <c r="F479" s="133">
        <v>0.33333333333333331</v>
      </c>
      <c r="G479" s="46" t="s">
        <v>5061</v>
      </c>
      <c r="H479" s="54">
        <v>900</v>
      </c>
      <c r="I479" s="46" t="s">
        <v>5161</v>
      </c>
      <c r="J479" s="46" t="s">
        <v>14612</v>
      </c>
      <c r="K479" s="33" t="s">
        <v>16437</v>
      </c>
    </row>
    <row r="480" spans="1:11" ht="15" customHeight="1" x14ac:dyDescent="0.3">
      <c r="A480" s="46" t="s">
        <v>16943</v>
      </c>
      <c r="B480" s="46" t="s">
        <v>17104</v>
      </c>
      <c r="C480" s="46" t="s">
        <v>17105</v>
      </c>
      <c r="D480" s="46" t="s">
        <v>13738</v>
      </c>
      <c r="E480" s="46">
        <v>0</v>
      </c>
      <c r="F480" s="133">
        <v>0.33333333333333331</v>
      </c>
      <c r="G480" s="46" t="s">
        <v>4969</v>
      </c>
      <c r="H480" s="54">
        <v>8941.1</v>
      </c>
      <c r="I480" s="46" t="s">
        <v>5161</v>
      </c>
      <c r="J480" s="46" t="s">
        <v>14612</v>
      </c>
      <c r="K480" s="33" t="s">
        <v>16437</v>
      </c>
    </row>
    <row r="481" spans="1:11" ht="15" customHeight="1" x14ac:dyDescent="0.3">
      <c r="A481" s="46" t="s">
        <v>19313</v>
      </c>
      <c r="B481" s="46" t="s">
        <v>20166</v>
      </c>
      <c r="C481" s="46" t="s">
        <v>20167</v>
      </c>
      <c r="D481" s="46" t="s">
        <v>5193</v>
      </c>
      <c r="E481" s="46">
        <v>0</v>
      </c>
      <c r="F481" s="133">
        <v>0.33333333333333331</v>
      </c>
      <c r="G481" s="46" t="s">
        <v>4969</v>
      </c>
      <c r="H481" s="54">
        <v>3650</v>
      </c>
      <c r="I481" s="46" t="s">
        <v>5161</v>
      </c>
      <c r="J481" s="46" t="s">
        <v>14612</v>
      </c>
      <c r="K481" s="33" t="s">
        <v>16437</v>
      </c>
    </row>
    <row r="482" spans="1:11" ht="15" customHeight="1" x14ac:dyDescent="0.3">
      <c r="A482" s="46" t="s">
        <v>18353</v>
      </c>
      <c r="B482" s="46" t="s">
        <v>18436</v>
      </c>
      <c r="C482" s="46" t="s">
        <v>18632</v>
      </c>
      <c r="D482" s="46" t="s">
        <v>13744</v>
      </c>
      <c r="E482" s="46">
        <v>0</v>
      </c>
      <c r="F482" s="133">
        <v>0.33333333333333331</v>
      </c>
      <c r="G482" s="46" t="s">
        <v>5111</v>
      </c>
      <c r="H482" s="54">
        <v>3900</v>
      </c>
      <c r="I482" s="46" t="s">
        <v>5161</v>
      </c>
      <c r="J482" s="46" t="s">
        <v>14612</v>
      </c>
      <c r="K482" s="33" t="s">
        <v>16437</v>
      </c>
    </row>
    <row r="483" spans="1:11" ht="15" customHeight="1" x14ac:dyDescent="0.3">
      <c r="A483" s="46" t="s">
        <v>21745</v>
      </c>
      <c r="B483" s="46" t="s">
        <v>21864</v>
      </c>
      <c r="C483" s="46" t="s">
        <v>22002</v>
      </c>
      <c r="D483" s="46" t="s">
        <v>13742</v>
      </c>
      <c r="E483" s="46">
        <v>0</v>
      </c>
      <c r="F483" s="133">
        <v>0.33333333333333331</v>
      </c>
      <c r="G483" s="46" t="s">
        <v>5033</v>
      </c>
      <c r="H483" s="54">
        <v>900</v>
      </c>
      <c r="I483" s="46" t="s">
        <v>5161</v>
      </c>
      <c r="J483" s="46" t="s">
        <v>14612</v>
      </c>
      <c r="K483" s="33" t="s">
        <v>16437</v>
      </c>
    </row>
    <row r="484" spans="1:11" ht="15" customHeight="1" x14ac:dyDescent="0.3">
      <c r="A484" s="46" t="s">
        <v>19314</v>
      </c>
      <c r="B484" s="46" t="s">
        <v>20168</v>
      </c>
      <c r="C484" s="46" t="s">
        <v>20169</v>
      </c>
      <c r="D484" s="46" t="s">
        <v>5193</v>
      </c>
      <c r="E484" s="46">
        <v>0</v>
      </c>
      <c r="F484" s="133">
        <v>0.33333333333333331</v>
      </c>
      <c r="G484" s="46" t="s">
        <v>4969</v>
      </c>
      <c r="H484" s="54">
        <v>3650</v>
      </c>
      <c r="I484" s="46" t="s">
        <v>5161</v>
      </c>
      <c r="J484" s="46" t="s">
        <v>14612</v>
      </c>
      <c r="K484" s="33" t="s">
        <v>16437</v>
      </c>
    </row>
    <row r="485" spans="1:11" ht="15" customHeight="1" x14ac:dyDescent="0.3">
      <c r="A485" s="46" t="s">
        <v>19315</v>
      </c>
      <c r="B485" s="46" t="s">
        <v>20170</v>
      </c>
      <c r="C485" s="46" t="s">
        <v>20171</v>
      </c>
      <c r="D485" s="46" t="s">
        <v>13741</v>
      </c>
      <c r="E485" s="46">
        <v>0</v>
      </c>
      <c r="F485" s="133">
        <v>0.33333333333333331</v>
      </c>
      <c r="G485" s="46" t="s">
        <v>5102</v>
      </c>
      <c r="H485" s="54">
        <v>3700</v>
      </c>
      <c r="I485" s="46" t="s">
        <v>5161</v>
      </c>
      <c r="J485" s="46" t="s">
        <v>14612</v>
      </c>
      <c r="K485" s="33" t="s">
        <v>16437</v>
      </c>
    </row>
    <row r="486" spans="1:11" ht="15" customHeight="1" x14ac:dyDescent="0.3">
      <c r="A486" s="46" t="s">
        <v>19316</v>
      </c>
      <c r="B486" s="46" t="s">
        <v>20172</v>
      </c>
      <c r="C486" s="46" t="s">
        <v>20173</v>
      </c>
      <c r="D486" s="46" t="s">
        <v>13744</v>
      </c>
      <c r="E486" s="46">
        <v>0</v>
      </c>
      <c r="F486" s="133">
        <v>0.33333333333333331</v>
      </c>
      <c r="G486" s="46" t="s">
        <v>5120</v>
      </c>
      <c r="H486" s="54">
        <v>3900</v>
      </c>
      <c r="I486" s="46" t="s">
        <v>5161</v>
      </c>
      <c r="J486" s="46" t="s">
        <v>14612</v>
      </c>
      <c r="K486" s="33" t="s">
        <v>16437</v>
      </c>
    </row>
    <row r="487" spans="1:11" ht="15" customHeight="1" x14ac:dyDescent="0.3">
      <c r="A487" s="46" t="s">
        <v>21746</v>
      </c>
      <c r="B487" s="46" t="s">
        <v>21865</v>
      </c>
      <c r="C487" s="46" t="s">
        <v>22003</v>
      </c>
      <c r="D487" s="46" t="s">
        <v>13744</v>
      </c>
      <c r="E487" s="46">
        <v>0</v>
      </c>
      <c r="F487" s="133">
        <v>0.33333333333333331</v>
      </c>
      <c r="G487" s="46" t="s">
        <v>22095</v>
      </c>
      <c r="H487" s="54">
        <v>3900</v>
      </c>
      <c r="I487" s="46" t="s">
        <v>5161</v>
      </c>
      <c r="J487" s="46" t="s">
        <v>14612</v>
      </c>
      <c r="K487" s="33" t="s">
        <v>16437</v>
      </c>
    </row>
    <row r="488" spans="1:11" ht="15" customHeight="1" x14ac:dyDescent="0.3">
      <c r="A488" s="46" t="s">
        <v>10687</v>
      </c>
      <c r="B488" s="46" t="s">
        <v>3143</v>
      </c>
      <c r="C488" s="46" t="s">
        <v>3144</v>
      </c>
      <c r="D488" s="46" t="s">
        <v>5182</v>
      </c>
      <c r="E488" s="46">
        <v>0</v>
      </c>
      <c r="F488" s="133">
        <v>0.29166666666666669</v>
      </c>
      <c r="G488" s="46" t="s">
        <v>4973</v>
      </c>
      <c r="H488" s="54">
        <v>9879</v>
      </c>
      <c r="I488" s="46" t="s">
        <v>5161</v>
      </c>
      <c r="J488" s="46" t="s">
        <v>19002</v>
      </c>
      <c r="K488" s="33" t="s">
        <v>16437</v>
      </c>
    </row>
    <row r="489" spans="1:11" ht="15" customHeight="1" x14ac:dyDescent="0.3">
      <c r="A489" s="46" t="s">
        <v>16944</v>
      </c>
      <c r="B489" s="46" t="s">
        <v>17106</v>
      </c>
      <c r="C489" s="46" t="s">
        <v>17107</v>
      </c>
      <c r="D489" s="46" t="s">
        <v>13739</v>
      </c>
      <c r="E489" s="46">
        <v>0</v>
      </c>
      <c r="F489" s="133">
        <v>0.33333333333333331</v>
      </c>
      <c r="G489" s="46" t="s">
        <v>4970</v>
      </c>
      <c r="H489" s="54">
        <v>9239.07</v>
      </c>
      <c r="I489" s="46" t="s">
        <v>5161</v>
      </c>
      <c r="J489" s="46" t="s">
        <v>14612</v>
      </c>
      <c r="K489" s="33" t="s">
        <v>16437</v>
      </c>
    </row>
    <row r="490" spans="1:11" ht="15" customHeight="1" x14ac:dyDescent="0.3">
      <c r="A490" s="46" t="s">
        <v>19317</v>
      </c>
      <c r="B490" s="46" t="s">
        <v>20174</v>
      </c>
      <c r="C490" s="46" t="s">
        <v>20175</v>
      </c>
      <c r="D490" s="46" t="s">
        <v>13743</v>
      </c>
      <c r="E490" s="46">
        <v>0</v>
      </c>
      <c r="F490" s="133">
        <v>0.33333333333333331</v>
      </c>
      <c r="G490" s="46" t="s">
        <v>5072</v>
      </c>
      <c r="H490" s="54">
        <v>600</v>
      </c>
      <c r="I490" s="46" t="s">
        <v>5161</v>
      </c>
      <c r="J490" s="46" t="s">
        <v>14612</v>
      </c>
      <c r="K490" s="33" t="s">
        <v>16437</v>
      </c>
    </row>
    <row r="491" spans="1:11" ht="15" customHeight="1" x14ac:dyDescent="0.3">
      <c r="A491" s="46" t="s">
        <v>19318</v>
      </c>
      <c r="B491" s="46" t="s">
        <v>20176</v>
      </c>
      <c r="C491" s="46" t="s">
        <v>20177</v>
      </c>
      <c r="D491" s="46" t="s">
        <v>13744</v>
      </c>
      <c r="E491" s="46">
        <v>0</v>
      </c>
      <c r="F491" s="133">
        <v>0.33333333333333331</v>
      </c>
      <c r="G491" s="46" t="s">
        <v>4987</v>
      </c>
      <c r="H491" s="54">
        <v>3900</v>
      </c>
      <c r="I491" s="46" t="s">
        <v>5161</v>
      </c>
      <c r="J491" s="46" t="s">
        <v>14612</v>
      </c>
      <c r="K491" s="33" t="s">
        <v>16437</v>
      </c>
    </row>
    <row r="492" spans="1:11" ht="15" customHeight="1" x14ac:dyDescent="0.3">
      <c r="A492" s="46" t="s">
        <v>19319</v>
      </c>
      <c r="B492" s="46" t="s">
        <v>20178</v>
      </c>
      <c r="C492" s="46" t="s">
        <v>20179</v>
      </c>
      <c r="D492" s="46" t="s">
        <v>13741</v>
      </c>
      <c r="E492" s="46">
        <v>0</v>
      </c>
      <c r="F492" s="133">
        <v>0.33333333333333331</v>
      </c>
      <c r="G492" s="46" t="s">
        <v>4982</v>
      </c>
      <c r="H492" s="54">
        <v>3700</v>
      </c>
      <c r="I492" s="46" t="s">
        <v>5161</v>
      </c>
      <c r="J492" s="46" t="s">
        <v>14612</v>
      </c>
      <c r="K492" s="33" t="s">
        <v>16437</v>
      </c>
    </row>
    <row r="493" spans="1:11" ht="15" customHeight="1" x14ac:dyDescent="0.3">
      <c r="A493" s="46" t="s">
        <v>19320</v>
      </c>
      <c r="B493" s="46" t="s">
        <v>20180</v>
      </c>
      <c r="C493" s="46" t="s">
        <v>20181</v>
      </c>
      <c r="D493" s="46" t="s">
        <v>13743</v>
      </c>
      <c r="E493" s="46">
        <v>0</v>
      </c>
      <c r="F493" s="133">
        <v>0.33333333333333331</v>
      </c>
      <c r="G493" s="46" t="s">
        <v>4981</v>
      </c>
      <c r="H493" s="54">
        <v>600</v>
      </c>
      <c r="I493" s="46" t="s">
        <v>5161</v>
      </c>
      <c r="J493" s="46" t="s">
        <v>14612</v>
      </c>
      <c r="K493" s="33" t="s">
        <v>16437</v>
      </c>
    </row>
    <row r="494" spans="1:11" ht="15" customHeight="1" x14ac:dyDescent="0.3">
      <c r="A494" s="46" t="s">
        <v>16172</v>
      </c>
      <c r="B494" s="46" t="s">
        <v>16211</v>
      </c>
      <c r="C494" s="46" t="s">
        <v>16259</v>
      </c>
      <c r="D494" s="46" t="s">
        <v>5176</v>
      </c>
      <c r="E494" s="46">
        <v>0</v>
      </c>
      <c r="F494" s="133">
        <v>0.33333333333333331</v>
      </c>
      <c r="G494" s="46" t="s">
        <v>4995</v>
      </c>
      <c r="H494" s="54">
        <v>10178</v>
      </c>
      <c r="I494" s="46" t="s">
        <v>5161</v>
      </c>
      <c r="J494" s="46" t="s">
        <v>19002</v>
      </c>
      <c r="K494" s="33" t="s">
        <v>16437</v>
      </c>
    </row>
    <row r="495" spans="1:11" ht="15" customHeight="1" x14ac:dyDescent="0.3">
      <c r="A495" s="46" t="s">
        <v>19321</v>
      </c>
      <c r="B495" s="46" t="s">
        <v>20182</v>
      </c>
      <c r="C495" s="46" t="s">
        <v>20183</v>
      </c>
      <c r="D495" s="46" t="s">
        <v>5193</v>
      </c>
      <c r="E495" s="46">
        <v>0</v>
      </c>
      <c r="F495" s="133">
        <v>0.33333333333333331</v>
      </c>
      <c r="G495" s="46" t="s">
        <v>4981</v>
      </c>
      <c r="H495" s="54">
        <v>3650</v>
      </c>
      <c r="I495" s="46" t="s">
        <v>5161</v>
      </c>
      <c r="J495" s="46" t="s">
        <v>14612</v>
      </c>
      <c r="K495" s="33" t="s">
        <v>16437</v>
      </c>
    </row>
    <row r="496" spans="1:11" ht="15" customHeight="1" x14ac:dyDescent="0.3">
      <c r="A496" s="46" t="s">
        <v>21747</v>
      </c>
      <c r="B496" s="46" t="s">
        <v>21866</v>
      </c>
      <c r="C496" s="46" t="s">
        <v>22004</v>
      </c>
      <c r="D496" s="46" t="s">
        <v>13743</v>
      </c>
      <c r="E496" s="46">
        <v>0</v>
      </c>
      <c r="F496" s="133">
        <v>0.33333333333333331</v>
      </c>
      <c r="G496" s="46" t="s">
        <v>5015</v>
      </c>
      <c r="H496" s="54">
        <v>600</v>
      </c>
      <c r="I496" s="46" t="s">
        <v>5161</v>
      </c>
      <c r="J496" s="46" t="s">
        <v>14612</v>
      </c>
      <c r="K496" s="33" t="s">
        <v>16437</v>
      </c>
    </row>
    <row r="497" spans="1:11" ht="15" customHeight="1" x14ac:dyDescent="0.3">
      <c r="A497" s="46" t="s">
        <v>19322</v>
      </c>
      <c r="B497" s="46" t="s">
        <v>20184</v>
      </c>
      <c r="C497" s="46" t="s">
        <v>20185</v>
      </c>
      <c r="D497" s="46" t="s">
        <v>13740</v>
      </c>
      <c r="E497" s="46">
        <v>0</v>
      </c>
      <c r="F497" s="133">
        <v>0.33333333333333331</v>
      </c>
      <c r="G497" s="46" t="s">
        <v>4969</v>
      </c>
      <c r="H497" s="54">
        <v>700</v>
      </c>
      <c r="I497" s="46" t="s">
        <v>5161</v>
      </c>
      <c r="J497" s="46" t="s">
        <v>14612</v>
      </c>
      <c r="K497" s="33" t="s">
        <v>16437</v>
      </c>
    </row>
    <row r="498" spans="1:11" ht="15" customHeight="1" x14ac:dyDescent="0.3">
      <c r="A498" s="46" t="s">
        <v>16945</v>
      </c>
      <c r="B498" s="46" t="s">
        <v>17108</v>
      </c>
      <c r="C498" s="46" t="s">
        <v>17109</v>
      </c>
      <c r="D498" s="46" t="s">
        <v>13738</v>
      </c>
      <c r="E498" s="46">
        <v>0</v>
      </c>
      <c r="F498" s="133">
        <v>0.33333333333333331</v>
      </c>
      <c r="G498" s="46" t="s">
        <v>4969</v>
      </c>
      <c r="H498" s="54">
        <v>8941.1</v>
      </c>
      <c r="I498" s="46" t="s">
        <v>5161</v>
      </c>
      <c r="J498" s="46" t="s">
        <v>14612</v>
      </c>
      <c r="K498" s="33" t="s">
        <v>16437</v>
      </c>
    </row>
    <row r="499" spans="1:11" ht="15" customHeight="1" x14ac:dyDescent="0.3">
      <c r="A499" s="46" t="s">
        <v>18354</v>
      </c>
      <c r="B499" s="46" t="s">
        <v>18437</v>
      </c>
      <c r="C499" s="46" t="s">
        <v>18633</v>
      </c>
      <c r="D499" s="46" t="s">
        <v>13744</v>
      </c>
      <c r="E499" s="46">
        <v>0</v>
      </c>
      <c r="F499" s="133">
        <v>0.33333333333333331</v>
      </c>
      <c r="G499" s="46" t="s">
        <v>5054</v>
      </c>
      <c r="H499" s="54">
        <v>3900</v>
      </c>
      <c r="I499" s="46" t="s">
        <v>5161</v>
      </c>
      <c r="J499" s="46" t="s">
        <v>14612</v>
      </c>
      <c r="K499" s="33" t="s">
        <v>16437</v>
      </c>
    </row>
    <row r="500" spans="1:11" ht="15" customHeight="1" x14ac:dyDescent="0.3">
      <c r="A500" s="46" t="s">
        <v>19323</v>
      </c>
      <c r="B500" s="46" t="s">
        <v>20186</v>
      </c>
      <c r="C500" s="46" t="s">
        <v>20187</v>
      </c>
      <c r="D500" s="46" t="s">
        <v>13742</v>
      </c>
      <c r="E500" s="46">
        <v>0</v>
      </c>
      <c r="F500" s="133">
        <v>0.33333333333333331</v>
      </c>
      <c r="G500" s="46" t="s">
        <v>5052</v>
      </c>
      <c r="H500" s="54">
        <v>900</v>
      </c>
      <c r="I500" s="46" t="s">
        <v>5161</v>
      </c>
      <c r="J500" s="46" t="s">
        <v>14612</v>
      </c>
      <c r="K500" s="33" t="s">
        <v>16437</v>
      </c>
    </row>
    <row r="501" spans="1:11" ht="15" customHeight="1" x14ac:dyDescent="0.3">
      <c r="A501" s="46" t="s">
        <v>16193</v>
      </c>
      <c r="B501" s="46" t="s">
        <v>16241</v>
      </c>
      <c r="C501" s="46" t="s">
        <v>16289</v>
      </c>
      <c r="D501" s="46" t="s">
        <v>5182</v>
      </c>
      <c r="E501" s="46">
        <v>0</v>
      </c>
      <c r="F501" s="133">
        <v>0.29166666666666669</v>
      </c>
      <c r="G501" s="46" t="s">
        <v>4973</v>
      </c>
      <c r="H501" s="54">
        <v>9879</v>
      </c>
      <c r="I501" s="46" t="s">
        <v>5161</v>
      </c>
      <c r="J501" s="46" t="s">
        <v>19002</v>
      </c>
      <c r="K501" s="33" t="s">
        <v>16437</v>
      </c>
    </row>
    <row r="502" spans="1:11" ht="15" customHeight="1" x14ac:dyDescent="0.3">
      <c r="A502" s="46" t="s">
        <v>12728</v>
      </c>
      <c r="B502" s="46" t="s">
        <v>9146</v>
      </c>
      <c r="C502" s="46" t="s">
        <v>9178</v>
      </c>
      <c r="D502" s="46" t="s">
        <v>13710</v>
      </c>
      <c r="E502" s="46">
        <v>0</v>
      </c>
      <c r="F502" s="133">
        <v>0.33333333333333331</v>
      </c>
      <c r="G502" s="46" t="s">
        <v>4979</v>
      </c>
      <c r="H502" s="54">
        <v>7385.77</v>
      </c>
      <c r="I502" s="46" t="s">
        <v>5161</v>
      </c>
      <c r="J502" s="46" t="s">
        <v>19002</v>
      </c>
      <c r="K502" s="33" t="s">
        <v>16437</v>
      </c>
    </row>
    <row r="503" spans="1:11" ht="15" customHeight="1" x14ac:dyDescent="0.3">
      <c r="A503" s="46" t="s">
        <v>19324</v>
      </c>
      <c r="B503" s="46" t="s">
        <v>20188</v>
      </c>
      <c r="C503" s="46" t="s">
        <v>20189</v>
      </c>
      <c r="D503" s="46" t="s">
        <v>13743</v>
      </c>
      <c r="E503" s="46">
        <v>0</v>
      </c>
      <c r="F503" s="133">
        <v>0.33333333333333331</v>
      </c>
      <c r="G503" s="46" t="s">
        <v>5006</v>
      </c>
      <c r="H503" s="54">
        <v>600</v>
      </c>
      <c r="I503" s="46" t="s">
        <v>5161</v>
      </c>
      <c r="J503" s="46" t="s">
        <v>14612</v>
      </c>
      <c r="K503" s="33" t="s">
        <v>16437</v>
      </c>
    </row>
    <row r="504" spans="1:11" ht="15" customHeight="1" x14ac:dyDescent="0.3">
      <c r="A504" s="46" t="s">
        <v>19325</v>
      </c>
      <c r="B504" s="46" t="s">
        <v>20190</v>
      </c>
      <c r="C504" s="46" t="s">
        <v>20191</v>
      </c>
      <c r="D504" s="46" t="s">
        <v>5193</v>
      </c>
      <c r="E504" s="46">
        <v>0</v>
      </c>
      <c r="F504" s="133">
        <v>0.33333333333333331</v>
      </c>
      <c r="G504" s="46" t="s">
        <v>4972</v>
      </c>
      <c r="H504" s="54">
        <v>3650</v>
      </c>
      <c r="I504" s="46" t="s">
        <v>5161</v>
      </c>
      <c r="J504" s="46" t="s">
        <v>14612</v>
      </c>
      <c r="K504" s="33" t="s">
        <v>16437</v>
      </c>
    </row>
    <row r="505" spans="1:11" ht="15" customHeight="1" x14ac:dyDescent="0.3">
      <c r="A505" s="46" t="s">
        <v>19326</v>
      </c>
      <c r="B505" s="46" t="s">
        <v>20192</v>
      </c>
      <c r="C505" s="46" t="s">
        <v>20193</v>
      </c>
      <c r="D505" s="46" t="s">
        <v>5193</v>
      </c>
      <c r="E505" s="46">
        <v>0</v>
      </c>
      <c r="F505" s="133">
        <v>0.33333333333333331</v>
      </c>
      <c r="G505" s="46" t="s">
        <v>4981</v>
      </c>
      <c r="H505" s="54">
        <v>3650</v>
      </c>
      <c r="I505" s="46" t="s">
        <v>5161</v>
      </c>
      <c r="J505" s="46" t="s">
        <v>14612</v>
      </c>
      <c r="K505" s="33" t="s">
        <v>16437</v>
      </c>
    </row>
    <row r="506" spans="1:11" ht="15" customHeight="1" x14ac:dyDescent="0.3">
      <c r="A506" s="46" t="s">
        <v>19327</v>
      </c>
      <c r="B506" s="46" t="s">
        <v>20194</v>
      </c>
      <c r="C506" s="46" t="s">
        <v>20195</v>
      </c>
      <c r="D506" s="46" t="s">
        <v>13743</v>
      </c>
      <c r="E506" s="46">
        <v>0</v>
      </c>
      <c r="F506" s="133">
        <v>0.33333333333333331</v>
      </c>
      <c r="G506" s="46" t="s">
        <v>5138</v>
      </c>
      <c r="H506" s="54">
        <v>600</v>
      </c>
      <c r="I506" s="46" t="s">
        <v>5161</v>
      </c>
      <c r="J506" s="46" t="s">
        <v>14612</v>
      </c>
      <c r="K506" s="33" t="s">
        <v>16437</v>
      </c>
    </row>
    <row r="507" spans="1:11" ht="15" customHeight="1" x14ac:dyDescent="0.3">
      <c r="A507" s="46" t="s">
        <v>21748</v>
      </c>
      <c r="B507" s="46" t="s">
        <v>21867</v>
      </c>
      <c r="C507" s="46" t="s">
        <v>22005</v>
      </c>
      <c r="D507" s="46" t="s">
        <v>14136</v>
      </c>
      <c r="E507" s="46">
        <v>0</v>
      </c>
      <c r="F507" s="133">
        <v>0.33333333333333331</v>
      </c>
      <c r="G507" s="46" t="s">
        <v>4978</v>
      </c>
      <c r="H507" s="54">
        <v>2000</v>
      </c>
      <c r="I507" s="46" t="s">
        <v>5161</v>
      </c>
      <c r="J507" s="46" t="s">
        <v>14612</v>
      </c>
      <c r="K507" s="33" t="s">
        <v>16437</v>
      </c>
    </row>
    <row r="508" spans="1:11" ht="15" customHeight="1" x14ac:dyDescent="0.3">
      <c r="A508" s="46" t="s">
        <v>16946</v>
      </c>
      <c r="B508" s="46" t="s">
        <v>17110</v>
      </c>
      <c r="C508" s="46" t="s">
        <v>17111</v>
      </c>
      <c r="D508" s="46" t="s">
        <v>13739</v>
      </c>
      <c r="E508" s="46">
        <v>0</v>
      </c>
      <c r="F508" s="133">
        <v>0.33333333333333331</v>
      </c>
      <c r="G508" s="46" t="s">
        <v>4970</v>
      </c>
      <c r="H508" s="54">
        <v>9239.07</v>
      </c>
      <c r="I508" s="46" t="s">
        <v>5161</v>
      </c>
      <c r="J508" s="46" t="s">
        <v>14612</v>
      </c>
      <c r="K508" s="33" t="s">
        <v>16437</v>
      </c>
    </row>
    <row r="509" spans="1:11" ht="15" customHeight="1" x14ac:dyDescent="0.3">
      <c r="A509" s="46" t="s">
        <v>19328</v>
      </c>
      <c r="B509" s="46" t="s">
        <v>20196</v>
      </c>
      <c r="C509" s="46" t="s">
        <v>20197</v>
      </c>
      <c r="D509" s="46" t="s">
        <v>13740</v>
      </c>
      <c r="E509" s="46">
        <v>0</v>
      </c>
      <c r="F509" s="133">
        <v>0.33333333333333331</v>
      </c>
      <c r="G509" s="46" t="s">
        <v>4970</v>
      </c>
      <c r="H509" s="54">
        <v>700</v>
      </c>
      <c r="I509" s="46" t="s">
        <v>5161</v>
      </c>
      <c r="J509" s="46" t="s">
        <v>14612</v>
      </c>
      <c r="K509" s="33" t="s">
        <v>16437</v>
      </c>
    </row>
    <row r="510" spans="1:11" ht="15" customHeight="1" x14ac:dyDescent="0.3">
      <c r="A510" s="46" t="s">
        <v>18355</v>
      </c>
      <c r="B510" s="46" t="s">
        <v>18438</v>
      </c>
      <c r="C510" s="46" t="s">
        <v>18634</v>
      </c>
      <c r="D510" s="46" t="s">
        <v>13737</v>
      </c>
      <c r="E510" s="46">
        <v>0</v>
      </c>
      <c r="F510" s="133">
        <v>0.33333333333333331</v>
      </c>
      <c r="G510" s="46" t="s">
        <v>4969</v>
      </c>
      <c r="H510" s="54">
        <v>8699.25</v>
      </c>
      <c r="I510" s="46" t="s">
        <v>5161</v>
      </c>
      <c r="J510" s="46" t="s">
        <v>14612</v>
      </c>
      <c r="K510" s="33" t="s">
        <v>16437</v>
      </c>
    </row>
    <row r="511" spans="1:11" ht="15" customHeight="1" x14ac:dyDescent="0.3">
      <c r="A511" s="46" t="s">
        <v>10751</v>
      </c>
      <c r="B511" s="46" t="s">
        <v>351</v>
      </c>
      <c r="C511" s="46" t="s">
        <v>352</v>
      </c>
      <c r="D511" s="46" t="s">
        <v>13704</v>
      </c>
      <c r="E511" s="46">
        <v>0</v>
      </c>
      <c r="F511" s="133">
        <v>0.33333333333333331</v>
      </c>
      <c r="G511" s="46" t="s">
        <v>4992</v>
      </c>
      <c r="H511" s="54">
        <v>17353</v>
      </c>
      <c r="I511" s="46" t="s">
        <v>5161</v>
      </c>
      <c r="J511" s="46" t="s">
        <v>19002</v>
      </c>
      <c r="K511" s="33" t="s">
        <v>16437</v>
      </c>
    </row>
    <row r="512" spans="1:11" ht="15" customHeight="1" x14ac:dyDescent="0.3">
      <c r="A512" s="46" t="s">
        <v>16947</v>
      </c>
      <c r="B512" s="46" t="s">
        <v>17112</v>
      </c>
      <c r="C512" s="46" t="s">
        <v>17113</v>
      </c>
      <c r="D512" s="46" t="s">
        <v>13738</v>
      </c>
      <c r="E512" s="46">
        <v>0</v>
      </c>
      <c r="F512" s="133">
        <v>0.33333333333333331</v>
      </c>
      <c r="G512" s="46" t="s">
        <v>4970</v>
      </c>
      <c r="H512" s="54">
        <v>8941.1</v>
      </c>
      <c r="I512" s="46" t="s">
        <v>5161</v>
      </c>
      <c r="J512" s="46" t="s">
        <v>14612</v>
      </c>
      <c r="K512" s="33" t="s">
        <v>16437</v>
      </c>
    </row>
    <row r="513" spans="1:11" ht="15" customHeight="1" x14ac:dyDescent="0.3">
      <c r="A513" s="46" t="s">
        <v>10758</v>
      </c>
      <c r="B513" s="46" t="s">
        <v>353</v>
      </c>
      <c r="C513" s="46" t="s">
        <v>354</v>
      </c>
      <c r="D513" s="46" t="s">
        <v>13708</v>
      </c>
      <c r="E513" s="46">
        <v>0</v>
      </c>
      <c r="F513" s="133">
        <v>0.33333333333333331</v>
      </c>
      <c r="G513" s="46" t="s">
        <v>4973</v>
      </c>
      <c r="H513" s="54">
        <v>18510</v>
      </c>
      <c r="I513" s="46" t="s">
        <v>5161</v>
      </c>
      <c r="J513" s="46" t="s">
        <v>19002</v>
      </c>
      <c r="K513" s="33" t="s">
        <v>16437</v>
      </c>
    </row>
    <row r="514" spans="1:11" ht="15" customHeight="1" x14ac:dyDescent="0.3">
      <c r="A514" s="46" t="s">
        <v>19329</v>
      </c>
      <c r="B514" s="46" t="s">
        <v>20198</v>
      </c>
      <c r="C514" s="46" t="s">
        <v>20199</v>
      </c>
      <c r="D514" s="46" t="s">
        <v>13743</v>
      </c>
      <c r="E514" s="46">
        <v>0</v>
      </c>
      <c r="F514" s="133">
        <v>0.33333333333333331</v>
      </c>
      <c r="G514" s="46" t="s">
        <v>4970</v>
      </c>
      <c r="H514" s="54">
        <v>600</v>
      </c>
      <c r="I514" s="46" t="s">
        <v>5161</v>
      </c>
      <c r="J514" s="46" t="s">
        <v>14612</v>
      </c>
      <c r="K514" s="33" t="s">
        <v>16437</v>
      </c>
    </row>
    <row r="515" spans="1:11" ht="15" customHeight="1" x14ac:dyDescent="0.3">
      <c r="A515" s="46" t="s">
        <v>19330</v>
      </c>
      <c r="B515" s="46" t="s">
        <v>20200</v>
      </c>
      <c r="C515" s="46" t="s">
        <v>20201</v>
      </c>
      <c r="D515" s="46" t="s">
        <v>13744</v>
      </c>
      <c r="E515" s="46">
        <v>0</v>
      </c>
      <c r="F515" s="133">
        <v>0.33333333333333331</v>
      </c>
      <c r="G515" s="46" t="s">
        <v>5107</v>
      </c>
      <c r="H515" s="54">
        <v>3900</v>
      </c>
      <c r="I515" s="46" t="s">
        <v>5161</v>
      </c>
      <c r="J515" s="46" t="s">
        <v>14612</v>
      </c>
      <c r="K515" s="33" t="s">
        <v>16437</v>
      </c>
    </row>
    <row r="516" spans="1:11" ht="15" customHeight="1" x14ac:dyDescent="0.3">
      <c r="A516" s="46" t="s">
        <v>19331</v>
      </c>
      <c r="B516" s="46" t="s">
        <v>20202</v>
      </c>
      <c r="C516" s="46" t="s">
        <v>20203</v>
      </c>
      <c r="D516" s="46" t="s">
        <v>13743</v>
      </c>
      <c r="E516" s="46">
        <v>0</v>
      </c>
      <c r="F516" s="133">
        <v>0.33333333333333331</v>
      </c>
      <c r="G516" s="46" t="s">
        <v>4972</v>
      </c>
      <c r="H516" s="54">
        <v>600</v>
      </c>
      <c r="I516" s="46" t="s">
        <v>5161</v>
      </c>
      <c r="J516" s="46" t="s">
        <v>14612</v>
      </c>
      <c r="K516" s="33" t="s">
        <v>16437</v>
      </c>
    </row>
    <row r="517" spans="1:11" ht="15" customHeight="1" x14ac:dyDescent="0.3">
      <c r="A517" s="46" t="s">
        <v>16948</v>
      </c>
      <c r="B517" s="46" t="s">
        <v>17114</v>
      </c>
      <c r="C517" s="46" t="s">
        <v>17115</v>
      </c>
      <c r="D517" s="46" t="s">
        <v>13738</v>
      </c>
      <c r="E517" s="46">
        <v>0</v>
      </c>
      <c r="F517" s="133">
        <v>0.33333333333333331</v>
      </c>
      <c r="G517" s="46" t="s">
        <v>4969</v>
      </c>
      <c r="H517" s="54">
        <v>8941.1</v>
      </c>
      <c r="I517" s="46" t="s">
        <v>5161</v>
      </c>
      <c r="J517" s="46" t="s">
        <v>14612</v>
      </c>
      <c r="K517" s="33" t="s">
        <v>16437</v>
      </c>
    </row>
    <row r="518" spans="1:11" ht="15" customHeight="1" x14ac:dyDescent="0.3">
      <c r="A518" s="46" t="s">
        <v>19332</v>
      </c>
      <c r="B518" s="46" t="s">
        <v>20204</v>
      </c>
      <c r="C518" s="46" t="s">
        <v>20205</v>
      </c>
      <c r="D518" s="46" t="s">
        <v>13743</v>
      </c>
      <c r="E518" s="46">
        <v>0</v>
      </c>
      <c r="F518" s="133">
        <v>0.33333333333333331</v>
      </c>
      <c r="G518" s="46" t="s">
        <v>4981</v>
      </c>
      <c r="H518" s="54">
        <v>600</v>
      </c>
      <c r="I518" s="46" t="s">
        <v>5161</v>
      </c>
      <c r="J518" s="46" t="s">
        <v>14612</v>
      </c>
      <c r="K518" s="33" t="s">
        <v>16437</v>
      </c>
    </row>
    <row r="519" spans="1:11" ht="15" customHeight="1" x14ac:dyDescent="0.3">
      <c r="A519" s="46" t="s">
        <v>10774</v>
      </c>
      <c r="B519" s="46" t="s">
        <v>358</v>
      </c>
      <c r="C519" s="46" t="s">
        <v>359</v>
      </c>
      <c r="D519" s="46" t="s">
        <v>5181</v>
      </c>
      <c r="E519" s="46">
        <v>0</v>
      </c>
      <c r="F519" s="133">
        <v>0.29166666666666669</v>
      </c>
      <c r="G519" s="46" t="s">
        <v>4979</v>
      </c>
      <c r="H519" s="54">
        <v>9994</v>
      </c>
      <c r="I519" s="46" t="s">
        <v>5161</v>
      </c>
      <c r="J519" s="46" t="s">
        <v>19002</v>
      </c>
      <c r="K519" s="33" t="s">
        <v>16437</v>
      </c>
    </row>
    <row r="520" spans="1:11" ht="15" customHeight="1" x14ac:dyDescent="0.3">
      <c r="A520" s="46" t="s">
        <v>10775</v>
      </c>
      <c r="B520" s="46" t="s">
        <v>360</v>
      </c>
      <c r="C520" s="46" t="s">
        <v>361</v>
      </c>
      <c r="D520" s="46" t="s">
        <v>13679</v>
      </c>
      <c r="E520" s="46">
        <v>0</v>
      </c>
      <c r="F520" s="133">
        <v>0.33333333333333331</v>
      </c>
      <c r="G520" s="46" t="s">
        <v>5007</v>
      </c>
      <c r="H520" s="54">
        <v>20193</v>
      </c>
      <c r="I520" s="46" t="s">
        <v>5161</v>
      </c>
      <c r="J520" s="46" t="s">
        <v>19002</v>
      </c>
      <c r="K520" s="33" t="s">
        <v>16437</v>
      </c>
    </row>
    <row r="521" spans="1:11" ht="15" customHeight="1" x14ac:dyDescent="0.3">
      <c r="A521" s="46" t="s">
        <v>19333</v>
      </c>
      <c r="B521" s="46" t="s">
        <v>20206</v>
      </c>
      <c r="C521" s="46" t="s">
        <v>20207</v>
      </c>
      <c r="D521" s="46" t="s">
        <v>13743</v>
      </c>
      <c r="E521" s="46">
        <v>0</v>
      </c>
      <c r="F521" s="133">
        <v>0.33333333333333331</v>
      </c>
      <c r="G521" s="46" t="s">
        <v>17750</v>
      </c>
      <c r="H521" s="54">
        <v>600</v>
      </c>
      <c r="I521" s="46" t="s">
        <v>5161</v>
      </c>
      <c r="J521" s="46" t="s">
        <v>14612</v>
      </c>
      <c r="K521" s="33" t="s">
        <v>16437</v>
      </c>
    </row>
    <row r="522" spans="1:11" ht="15" customHeight="1" x14ac:dyDescent="0.3">
      <c r="A522" s="46" t="s">
        <v>10778</v>
      </c>
      <c r="B522" s="46" t="s">
        <v>362</v>
      </c>
      <c r="C522" s="46" t="s">
        <v>363</v>
      </c>
      <c r="D522" s="46" t="s">
        <v>13679</v>
      </c>
      <c r="E522" s="46">
        <v>0</v>
      </c>
      <c r="F522" s="133">
        <v>0.33333333333333331</v>
      </c>
      <c r="G522" s="46" t="s">
        <v>5007</v>
      </c>
      <c r="H522" s="54">
        <v>20193</v>
      </c>
      <c r="I522" s="46" t="s">
        <v>5161</v>
      </c>
      <c r="J522" s="46" t="s">
        <v>19002</v>
      </c>
      <c r="K522" s="33" t="s">
        <v>16437</v>
      </c>
    </row>
    <row r="523" spans="1:11" ht="15" customHeight="1" x14ac:dyDescent="0.3">
      <c r="A523" s="46" t="s">
        <v>19334</v>
      </c>
      <c r="B523" s="46" t="s">
        <v>20208</v>
      </c>
      <c r="C523" s="46" t="s">
        <v>20209</v>
      </c>
      <c r="D523" s="46" t="s">
        <v>13743</v>
      </c>
      <c r="E523" s="46">
        <v>0</v>
      </c>
      <c r="F523" s="133">
        <v>0.33333333333333331</v>
      </c>
      <c r="G523" s="46" t="s">
        <v>4972</v>
      </c>
      <c r="H523" s="54">
        <v>600</v>
      </c>
      <c r="I523" s="46" t="s">
        <v>5161</v>
      </c>
      <c r="J523" s="46" t="s">
        <v>14612</v>
      </c>
      <c r="K523" s="33" t="s">
        <v>16437</v>
      </c>
    </row>
    <row r="524" spans="1:11" ht="15" customHeight="1" x14ac:dyDescent="0.3">
      <c r="A524" s="46" t="s">
        <v>19335</v>
      </c>
      <c r="B524" s="46" t="s">
        <v>20210</v>
      </c>
      <c r="C524" s="46" t="s">
        <v>20211</v>
      </c>
      <c r="D524" s="46" t="s">
        <v>5193</v>
      </c>
      <c r="E524" s="46">
        <v>0</v>
      </c>
      <c r="F524" s="133">
        <v>0.33333333333333331</v>
      </c>
      <c r="G524" s="46" t="s">
        <v>4972</v>
      </c>
      <c r="H524" s="54">
        <v>3650</v>
      </c>
      <c r="I524" s="46" t="s">
        <v>5161</v>
      </c>
      <c r="J524" s="46" t="s">
        <v>14612</v>
      </c>
      <c r="K524" s="33" t="s">
        <v>16437</v>
      </c>
    </row>
    <row r="525" spans="1:11" ht="15" customHeight="1" x14ac:dyDescent="0.3">
      <c r="A525" s="46" t="s">
        <v>10785</v>
      </c>
      <c r="B525" s="46" t="s">
        <v>364</v>
      </c>
      <c r="C525" s="46" t="s">
        <v>365</v>
      </c>
      <c r="D525" s="46" t="s">
        <v>5182</v>
      </c>
      <c r="E525" s="46">
        <v>0</v>
      </c>
      <c r="F525" s="133">
        <v>0.29166666666666669</v>
      </c>
      <c r="G525" s="46" t="s">
        <v>4986</v>
      </c>
      <c r="H525" s="54">
        <v>9879</v>
      </c>
      <c r="I525" s="46" t="s">
        <v>5161</v>
      </c>
      <c r="J525" s="46" t="s">
        <v>19002</v>
      </c>
      <c r="K525" s="33" t="s">
        <v>16437</v>
      </c>
    </row>
    <row r="526" spans="1:11" ht="15" customHeight="1" x14ac:dyDescent="0.3">
      <c r="A526" s="46" t="s">
        <v>14465</v>
      </c>
      <c r="B526" s="46" t="s">
        <v>14507</v>
      </c>
      <c r="C526" s="46" t="s">
        <v>14508</v>
      </c>
      <c r="D526" s="46" t="s">
        <v>13686</v>
      </c>
      <c r="E526" s="46">
        <v>0</v>
      </c>
      <c r="F526" s="133">
        <v>0.33333333333333331</v>
      </c>
      <c r="G526" s="46" t="s">
        <v>5027</v>
      </c>
      <c r="H526" s="54">
        <v>11777</v>
      </c>
      <c r="I526" s="46" t="s">
        <v>5161</v>
      </c>
      <c r="J526" s="46" t="s">
        <v>19002</v>
      </c>
      <c r="K526" s="33" t="s">
        <v>16437</v>
      </c>
    </row>
    <row r="527" spans="1:11" ht="15" customHeight="1" x14ac:dyDescent="0.3">
      <c r="A527" s="46" t="s">
        <v>8036</v>
      </c>
      <c r="B527" s="46" t="s">
        <v>1821</v>
      </c>
      <c r="C527" s="46" t="s">
        <v>1822</v>
      </c>
      <c r="D527" s="46" t="s">
        <v>5182</v>
      </c>
      <c r="E527" s="46">
        <v>0</v>
      </c>
      <c r="F527" s="133">
        <v>0.29166666666666669</v>
      </c>
      <c r="G527" s="46" t="s">
        <v>5007</v>
      </c>
      <c r="H527" s="54">
        <v>9879</v>
      </c>
      <c r="I527" s="46" t="s">
        <v>5161</v>
      </c>
      <c r="J527" s="46" t="s">
        <v>19002</v>
      </c>
      <c r="K527" s="33" t="s">
        <v>16437</v>
      </c>
    </row>
    <row r="528" spans="1:11" ht="15" customHeight="1" x14ac:dyDescent="0.3">
      <c r="A528" s="46" t="s">
        <v>19336</v>
      </c>
      <c r="B528" s="46" t="s">
        <v>20212</v>
      </c>
      <c r="C528" s="46" t="s">
        <v>20213</v>
      </c>
      <c r="D528" s="46" t="s">
        <v>13744</v>
      </c>
      <c r="E528" s="46">
        <v>0</v>
      </c>
      <c r="F528" s="133">
        <v>0.33333333333333331</v>
      </c>
      <c r="G528" s="46" t="s">
        <v>5079</v>
      </c>
      <c r="H528" s="54">
        <v>3900</v>
      </c>
      <c r="I528" s="46" t="s">
        <v>5161</v>
      </c>
      <c r="J528" s="46" t="s">
        <v>14612</v>
      </c>
      <c r="K528" s="33" t="s">
        <v>16437</v>
      </c>
    </row>
    <row r="529" spans="1:11" ht="15" customHeight="1" x14ac:dyDescent="0.3">
      <c r="A529" s="46" t="s">
        <v>19337</v>
      </c>
      <c r="B529" s="46" t="s">
        <v>20214</v>
      </c>
      <c r="C529" s="46" t="s">
        <v>20215</v>
      </c>
      <c r="D529" s="46" t="s">
        <v>13741</v>
      </c>
      <c r="E529" s="46">
        <v>0</v>
      </c>
      <c r="F529" s="133">
        <v>0.33333333333333331</v>
      </c>
      <c r="G529" s="46" t="s">
        <v>5054</v>
      </c>
      <c r="H529" s="54">
        <v>3700</v>
      </c>
      <c r="I529" s="46" t="s">
        <v>5161</v>
      </c>
      <c r="J529" s="46" t="s">
        <v>14612</v>
      </c>
      <c r="K529" s="33" t="s">
        <v>16437</v>
      </c>
    </row>
    <row r="530" spans="1:11" ht="15" customHeight="1" x14ac:dyDescent="0.3">
      <c r="A530" s="46" t="s">
        <v>19338</v>
      </c>
      <c r="B530" s="46" t="s">
        <v>20216</v>
      </c>
      <c r="C530" s="46" t="s">
        <v>20217</v>
      </c>
      <c r="D530" s="46" t="s">
        <v>13743</v>
      </c>
      <c r="E530" s="46">
        <v>0</v>
      </c>
      <c r="F530" s="133">
        <v>0.33333333333333331</v>
      </c>
      <c r="G530" s="46" t="s">
        <v>4981</v>
      </c>
      <c r="H530" s="54">
        <v>600</v>
      </c>
      <c r="I530" s="46" t="s">
        <v>5161</v>
      </c>
      <c r="J530" s="46" t="s">
        <v>14612</v>
      </c>
      <c r="K530" s="33" t="s">
        <v>16437</v>
      </c>
    </row>
    <row r="531" spans="1:11" ht="15" customHeight="1" x14ac:dyDescent="0.3">
      <c r="A531" s="46" t="s">
        <v>21749</v>
      </c>
      <c r="B531" s="46" t="s">
        <v>21868</v>
      </c>
      <c r="C531" s="46" t="s">
        <v>22006</v>
      </c>
      <c r="D531" s="46" t="s">
        <v>13740</v>
      </c>
      <c r="E531" s="46">
        <v>0</v>
      </c>
      <c r="F531" s="133">
        <v>0.33333333333333331</v>
      </c>
      <c r="G531" s="46" t="s">
        <v>4969</v>
      </c>
      <c r="H531" s="54">
        <v>700</v>
      </c>
      <c r="I531" s="46" t="s">
        <v>5161</v>
      </c>
      <c r="J531" s="46" t="s">
        <v>14612</v>
      </c>
      <c r="K531" s="33" t="s">
        <v>16437</v>
      </c>
    </row>
    <row r="532" spans="1:11" ht="15" customHeight="1" x14ac:dyDescent="0.3">
      <c r="A532" s="46" t="s">
        <v>15233</v>
      </c>
      <c r="B532" s="46" t="s">
        <v>15248</v>
      </c>
      <c r="C532" s="46" t="s">
        <v>15314</v>
      </c>
      <c r="D532" s="46" t="s">
        <v>13738</v>
      </c>
      <c r="E532" s="46">
        <v>0</v>
      </c>
      <c r="F532" s="133">
        <v>0.33333333333333331</v>
      </c>
      <c r="G532" s="46" t="s">
        <v>4969</v>
      </c>
      <c r="H532" s="54">
        <v>8941.1</v>
      </c>
      <c r="I532" s="46" t="s">
        <v>5161</v>
      </c>
      <c r="J532" s="46" t="s">
        <v>14612</v>
      </c>
      <c r="K532" s="33" t="s">
        <v>16437</v>
      </c>
    </row>
    <row r="533" spans="1:11" ht="15" customHeight="1" x14ac:dyDescent="0.3">
      <c r="A533" s="46" t="s">
        <v>10812</v>
      </c>
      <c r="B533" s="46" t="s">
        <v>368</v>
      </c>
      <c r="C533" s="46" t="s">
        <v>369</v>
      </c>
      <c r="D533" s="46" t="s">
        <v>13717</v>
      </c>
      <c r="E533" s="46">
        <v>0</v>
      </c>
      <c r="F533" s="133">
        <v>0.33333333333333331</v>
      </c>
      <c r="G533" s="46" t="s">
        <v>4973</v>
      </c>
      <c r="H533" s="54">
        <v>20193</v>
      </c>
      <c r="I533" s="46" t="s">
        <v>5161</v>
      </c>
      <c r="J533" s="46" t="s">
        <v>19002</v>
      </c>
      <c r="K533" s="33" t="s">
        <v>16437</v>
      </c>
    </row>
    <row r="534" spans="1:11" ht="15" customHeight="1" x14ac:dyDescent="0.3">
      <c r="A534" s="46" t="s">
        <v>19339</v>
      </c>
      <c r="B534" s="46" t="s">
        <v>20218</v>
      </c>
      <c r="C534" s="46" t="s">
        <v>20219</v>
      </c>
      <c r="D534" s="46" t="s">
        <v>13744</v>
      </c>
      <c r="E534" s="46">
        <v>0</v>
      </c>
      <c r="F534" s="133">
        <v>0.33333333333333331</v>
      </c>
      <c r="G534" s="46" t="s">
        <v>4980</v>
      </c>
      <c r="H534" s="54">
        <v>3900</v>
      </c>
      <c r="I534" s="46" t="s">
        <v>5161</v>
      </c>
      <c r="J534" s="46" t="s">
        <v>14612</v>
      </c>
      <c r="K534" s="33" t="s">
        <v>16437</v>
      </c>
    </row>
    <row r="535" spans="1:11" ht="15" customHeight="1" x14ac:dyDescent="0.3">
      <c r="A535" s="46" t="s">
        <v>10813</v>
      </c>
      <c r="B535" s="46" t="s">
        <v>370</v>
      </c>
      <c r="C535" s="46" t="s">
        <v>371</v>
      </c>
      <c r="D535" s="46" t="s">
        <v>5183</v>
      </c>
      <c r="E535" s="46">
        <v>0</v>
      </c>
      <c r="F535" s="133">
        <v>0.29166666666666669</v>
      </c>
      <c r="G535" s="46" t="s">
        <v>4995</v>
      </c>
      <c r="H535" s="54">
        <v>9765</v>
      </c>
      <c r="I535" s="46" t="s">
        <v>5161</v>
      </c>
      <c r="J535" s="46" t="s">
        <v>19002</v>
      </c>
      <c r="K535" s="33" t="s">
        <v>16437</v>
      </c>
    </row>
    <row r="536" spans="1:11" ht="15" customHeight="1" x14ac:dyDescent="0.3">
      <c r="A536" s="46" t="s">
        <v>19340</v>
      </c>
      <c r="B536" s="46" t="s">
        <v>20220</v>
      </c>
      <c r="C536" s="46" t="s">
        <v>20221</v>
      </c>
      <c r="D536" s="46" t="s">
        <v>13743</v>
      </c>
      <c r="E536" s="46">
        <v>0</v>
      </c>
      <c r="F536" s="133">
        <v>0.33333333333333331</v>
      </c>
      <c r="G536" s="46" t="s">
        <v>4970</v>
      </c>
      <c r="H536" s="54">
        <v>600</v>
      </c>
      <c r="I536" s="46" t="s">
        <v>5161</v>
      </c>
      <c r="J536" s="46" t="s">
        <v>14612</v>
      </c>
      <c r="K536" s="33" t="s">
        <v>16437</v>
      </c>
    </row>
    <row r="537" spans="1:11" ht="15" customHeight="1" x14ac:dyDescent="0.3">
      <c r="A537" s="46" t="s">
        <v>19341</v>
      </c>
      <c r="B537" s="46" t="s">
        <v>20222</v>
      </c>
      <c r="C537" s="46" t="s">
        <v>20223</v>
      </c>
      <c r="D537" s="46" t="s">
        <v>13743</v>
      </c>
      <c r="E537" s="46">
        <v>0</v>
      </c>
      <c r="F537" s="133">
        <v>0.33333333333333331</v>
      </c>
      <c r="G537" s="46" t="s">
        <v>4972</v>
      </c>
      <c r="H537" s="54">
        <v>600</v>
      </c>
      <c r="I537" s="46" t="s">
        <v>5161</v>
      </c>
      <c r="J537" s="46" t="s">
        <v>14612</v>
      </c>
      <c r="K537" s="33" t="s">
        <v>16437</v>
      </c>
    </row>
    <row r="538" spans="1:11" ht="15" customHeight="1" x14ac:dyDescent="0.3">
      <c r="A538" s="46" t="s">
        <v>8037</v>
      </c>
      <c r="B538" s="46" t="s">
        <v>372</v>
      </c>
      <c r="C538" s="46" t="s">
        <v>373</v>
      </c>
      <c r="D538" s="46" t="s">
        <v>5181</v>
      </c>
      <c r="E538" s="46">
        <v>0</v>
      </c>
      <c r="F538" s="133">
        <v>0.29166666666666669</v>
      </c>
      <c r="G538" s="46" t="s">
        <v>5007</v>
      </c>
      <c r="H538" s="54">
        <v>9994</v>
      </c>
      <c r="I538" s="46" t="s">
        <v>5161</v>
      </c>
      <c r="J538" s="46" t="s">
        <v>19002</v>
      </c>
      <c r="K538" s="33" t="s">
        <v>16437</v>
      </c>
    </row>
    <row r="539" spans="1:11" ht="15" customHeight="1" x14ac:dyDescent="0.3">
      <c r="A539" s="46" t="s">
        <v>19342</v>
      </c>
      <c r="B539" s="46" t="s">
        <v>20224</v>
      </c>
      <c r="C539" s="46" t="s">
        <v>20225</v>
      </c>
      <c r="D539" s="46" t="s">
        <v>13743</v>
      </c>
      <c r="E539" s="46">
        <v>0</v>
      </c>
      <c r="F539" s="133">
        <v>0.33333333333333331</v>
      </c>
      <c r="G539" s="46" t="s">
        <v>4970</v>
      </c>
      <c r="H539" s="54">
        <v>600</v>
      </c>
      <c r="I539" s="46" t="s">
        <v>5161</v>
      </c>
      <c r="J539" s="46" t="s">
        <v>14612</v>
      </c>
      <c r="K539" s="33" t="s">
        <v>16437</v>
      </c>
    </row>
    <row r="540" spans="1:11" ht="15" customHeight="1" x14ac:dyDescent="0.3">
      <c r="A540" s="46" t="s">
        <v>10823</v>
      </c>
      <c r="B540" s="46" t="s">
        <v>3257</v>
      </c>
      <c r="C540" s="46" t="s">
        <v>3258</v>
      </c>
      <c r="D540" s="46" t="s">
        <v>13705</v>
      </c>
      <c r="E540" s="46">
        <v>0</v>
      </c>
      <c r="F540" s="133">
        <v>0.33333333333333331</v>
      </c>
      <c r="G540" s="46" t="s">
        <v>4995</v>
      </c>
      <c r="H540" s="54">
        <v>19189</v>
      </c>
      <c r="I540" s="46" t="s">
        <v>5161</v>
      </c>
      <c r="J540" s="46" t="s">
        <v>19002</v>
      </c>
      <c r="K540" s="33" t="s">
        <v>16437</v>
      </c>
    </row>
    <row r="541" spans="1:11" ht="15" customHeight="1" x14ac:dyDescent="0.3">
      <c r="A541" s="46" t="s">
        <v>19343</v>
      </c>
      <c r="B541" s="46" t="s">
        <v>20226</v>
      </c>
      <c r="C541" s="46" t="s">
        <v>20227</v>
      </c>
      <c r="D541" s="46" t="s">
        <v>13743</v>
      </c>
      <c r="E541" s="46">
        <v>0</v>
      </c>
      <c r="F541" s="133">
        <v>0.33333333333333331</v>
      </c>
      <c r="G541" s="46" t="s">
        <v>5007</v>
      </c>
      <c r="H541" s="54">
        <v>600</v>
      </c>
      <c r="I541" s="46" t="s">
        <v>5161</v>
      </c>
      <c r="J541" s="46" t="s">
        <v>14612</v>
      </c>
      <c r="K541" s="33" t="s">
        <v>16437</v>
      </c>
    </row>
    <row r="542" spans="1:11" ht="15" customHeight="1" x14ac:dyDescent="0.3">
      <c r="A542" s="46" t="s">
        <v>19344</v>
      </c>
      <c r="B542" s="46" t="s">
        <v>20228</v>
      </c>
      <c r="C542" s="46" t="s">
        <v>20229</v>
      </c>
      <c r="D542" s="46" t="s">
        <v>13743</v>
      </c>
      <c r="E542" s="46">
        <v>0</v>
      </c>
      <c r="F542" s="133">
        <v>0.33333333333333331</v>
      </c>
      <c r="G542" s="46" t="s">
        <v>4970</v>
      </c>
      <c r="H542" s="54">
        <v>600</v>
      </c>
      <c r="I542" s="46" t="s">
        <v>5161</v>
      </c>
      <c r="J542" s="46" t="s">
        <v>14612</v>
      </c>
      <c r="K542" s="33" t="s">
        <v>16437</v>
      </c>
    </row>
    <row r="543" spans="1:11" ht="15" customHeight="1" x14ac:dyDescent="0.3">
      <c r="A543" s="46" t="s">
        <v>19345</v>
      </c>
      <c r="B543" s="46" t="s">
        <v>20230</v>
      </c>
      <c r="C543" s="46" t="s">
        <v>20231</v>
      </c>
      <c r="D543" s="46" t="s">
        <v>13743</v>
      </c>
      <c r="E543" s="46">
        <v>0</v>
      </c>
      <c r="F543" s="133">
        <v>0.33333333333333331</v>
      </c>
      <c r="G543" s="46" t="s">
        <v>4970</v>
      </c>
      <c r="H543" s="54">
        <v>600</v>
      </c>
      <c r="I543" s="46" t="s">
        <v>5161</v>
      </c>
      <c r="J543" s="46" t="s">
        <v>14612</v>
      </c>
      <c r="K543" s="33" t="s">
        <v>16437</v>
      </c>
    </row>
    <row r="544" spans="1:11" ht="15" customHeight="1" x14ac:dyDescent="0.3">
      <c r="A544" s="46" t="s">
        <v>19346</v>
      </c>
      <c r="B544" s="46" t="s">
        <v>20232</v>
      </c>
      <c r="C544" s="46" t="s">
        <v>20233</v>
      </c>
      <c r="D544" s="46" t="s">
        <v>13743</v>
      </c>
      <c r="E544" s="46">
        <v>0</v>
      </c>
      <c r="F544" s="133">
        <v>0.33333333333333331</v>
      </c>
      <c r="G544" s="46" t="s">
        <v>4972</v>
      </c>
      <c r="H544" s="54">
        <v>600</v>
      </c>
      <c r="I544" s="46" t="s">
        <v>5161</v>
      </c>
      <c r="J544" s="46" t="s">
        <v>14612</v>
      </c>
      <c r="K544" s="33" t="s">
        <v>16437</v>
      </c>
    </row>
    <row r="545" spans="1:11" ht="15" customHeight="1" x14ac:dyDescent="0.3">
      <c r="A545" s="46" t="s">
        <v>19347</v>
      </c>
      <c r="B545" s="46" t="s">
        <v>20234</v>
      </c>
      <c r="C545" s="46" t="s">
        <v>20235</v>
      </c>
      <c r="D545" s="46" t="s">
        <v>13741</v>
      </c>
      <c r="E545" s="46">
        <v>0</v>
      </c>
      <c r="F545" s="133">
        <v>0.33333333333333331</v>
      </c>
      <c r="G545" s="46" t="s">
        <v>5122</v>
      </c>
      <c r="H545" s="54">
        <v>3700</v>
      </c>
      <c r="I545" s="46" t="s">
        <v>5161</v>
      </c>
      <c r="J545" s="46" t="s">
        <v>14612</v>
      </c>
      <c r="K545" s="33" t="s">
        <v>16437</v>
      </c>
    </row>
    <row r="546" spans="1:11" ht="15" customHeight="1" x14ac:dyDescent="0.3">
      <c r="A546" s="46" t="s">
        <v>10837</v>
      </c>
      <c r="B546" s="46" t="s">
        <v>374</v>
      </c>
      <c r="C546" s="46" t="s">
        <v>375</v>
      </c>
      <c r="D546" s="46" t="s">
        <v>5175</v>
      </c>
      <c r="E546" s="46">
        <v>0</v>
      </c>
      <c r="F546" s="133">
        <v>0.33333333333333331</v>
      </c>
      <c r="G546" s="46" t="s">
        <v>4979</v>
      </c>
      <c r="H546" s="54">
        <v>11777</v>
      </c>
      <c r="I546" s="46" t="s">
        <v>5161</v>
      </c>
      <c r="J546" s="46" t="s">
        <v>19002</v>
      </c>
      <c r="K546" s="33" t="s">
        <v>16437</v>
      </c>
    </row>
    <row r="547" spans="1:11" ht="15" customHeight="1" x14ac:dyDescent="0.3">
      <c r="A547" s="46" t="s">
        <v>21750</v>
      </c>
      <c r="B547" s="46" t="s">
        <v>21869</v>
      </c>
      <c r="C547" s="46" t="s">
        <v>22007</v>
      </c>
      <c r="D547" s="46" t="s">
        <v>13745</v>
      </c>
      <c r="E547" s="46">
        <v>0</v>
      </c>
      <c r="F547" s="133">
        <v>0.33333333333333331</v>
      </c>
      <c r="G547" s="46" t="s">
        <v>5075</v>
      </c>
      <c r="H547" s="54">
        <v>2400</v>
      </c>
      <c r="I547" s="46" t="s">
        <v>5161</v>
      </c>
      <c r="J547" s="46" t="s">
        <v>14612</v>
      </c>
      <c r="K547" s="33" t="s">
        <v>16437</v>
      </c>
    </row>
    <row r="548" spans="1:11" ht="15" customHeight="1" x14ac:dyDescent="0.3">
      <c r="A548" s="46" t="s">
        <v>10840</v>
      </c>
      <c r="B548" s="46" t="s">
        <v>376</v>
      </c>
      <c r="C548" s="46" t="s">
        <v>377</v>
      </c>
      <c r="D548" s="46" t="s">
        <v>13698</v>
      </c>
      <c r="E548" s="46">
        <v>0</v>
      </c>
      <c r="F548" s="133">
        <v>0.33333333333333331</v>
      </c>
      <c r="G548" s="46" t="s">
        <v>5027</v>
      </c>
      <c r="H548" s="54">
        <v>13794</v>
      </c>
      <c r="I548" s="46" t="s">
        <v>5161</v>
      </c>
      <c r="J548" s="46" t="s">
        <v>19002</v>
      </c>
      <c r="K548" s="33" t="s">
        <v>16437</v>
      </c>
    </row>
    <row r="549" spans="1:11" ht="15" customHeight="1" x14ac:dyDescent="0.3">
      <c r="A549" s="46" t="s">
        <v>19348</v>
      </c>
      <c r="B549" s="46" t="s">
        <v>20236</v>
      </c>
      <c r="C549" s="46" t="s">
        <v>20237</v>
      </c>
      <c r="D549" s="46" t="s">
        <v>13743</v>
      </c>
      <c r="E549" s="46">
        <v>0</v>
      </c>
      <c r="F549" s="133">
        <v>0.33333333333333331</v>
      </c>
      <c r="G549" s="46" t="s">
        <v>5072</v>
      </c>
      <c r="H549" s="54">
        <v>600</v>
      </c>
      <c r="I549" s="46" t="s">
        <v>5161</v>
      </c>
      <c r="J549" s="46" t="s">
        <v>14612</v>
      </c>
      <c r="K549" s="33" t="s">
        <v>16437</v>
      </c>
    </row>
    <row r="550" spans="1:11" ht="15" customHeight="1" x14ac:dyDescent="0.3">
      <c r="A550" s="46" t="s">
        <v>13040</v>
      </c>
      <c r="B550" s="46" t="s">
        <v>9151</v>
      </c>
      <c r="C550" s="46" t="s">
        <v>9183</v>
      </c>
      <c r="D550" s="46" t="s">
        <v>5185</v>
      </c>
      <c r="E550" s="46">
        <v>0</v>
      </c>
      <c r="F550" s="133">
        <v>0.29166666666666669</v>
      </c>
      <c r="G550" s="46" t="s">
        <v>4973</v>
      </c>
      <c r="H550" s="54">
        <v>9536</v>
      </c>
      <c r="I550" s="46" t="s">
        <v>5161</v>
      </c>
      <c r="J550" s="46" t="s">
        <v>19002</v>
      </c>
      <c r="K550" s="33" t="s">
        <v>16437</v>
      </c>
    </row>
    <row r="551" spans="1:11" ht="15" customHeight="1" x14ac:dyDescent="0.3">
      <c r="A551" s="46" t="s">
        <v>16949</v>
      </c>
      <c r="B551" s="46" t="s">
        <v>17116</v>
      </c>
      <c r="C551" s="46" t="s">
        <v>17117</v>
      </c>
      <c r="D551" s="46" t="s">
        <v>14382</v>
      </c>
      <c r="E551" s="46">
        <v>0</v>
      </c>
      <c r="F551" s="133">
        <v>0.33333333333333331</v>
      </c>
      <c r="G551" s="46" t="s">
        <v>4969</v>
      </c>
      <c r="H551" s="54">
        <v>7915.11</v>
      </c>
      <c r="I551" s="46" t="s">
        <v>5161</v>
      </c>
      <c r="J551" s="46" t="s">
        <v>14612</v>
      </c>
      <c r="K551" s="33" t="s">
        <v>16437</v>
      </c>
    </row>
    <row r="552" spans="1:11" ht="15" customHeight="1" x14ac:dyDescent="0.3">
      <c r="A552" s="46" t="s">
        <v>19349</v>
      </c>
      <c r="B552" s="46" t="s">
        <v>20238</v>
      </c>
      <c r="C552" s="46" t="s">
        <v>20239</v>
      </c>
      <c r="D552" s="46" t="s">
        <v>13743</v>
      </c>
      <c r="E552" s="46">
        <v>0</v>
      </c>
      <c r="F552" s="133">
        <v>0.33333333333333331</v>
      </c>
      <c r="G552" s="46" t="s">
        <v>4998</v>
      </c>
      <c r="H552" s="54">
        <v>600</v>
      </c>
      <c r="I552" s="46" t="s">
        <v>5161</v>
      </c>
      <c r="J552" s="46" t="s">
        <v>14612</v>
      </c>
      <c r="K552" s="33" t="s">
        <v>16437</v>
      </c>
    </row>
    <row r="553" spans="1:11" ht="15" customHeight="1" x14ac:dyDescent="0.3">
      <c r="A553" s="46" t="s">
        <v>19350</v>
      </c>
      <c r="B553" s="46" t="s">
        <v>20240</v>
      </c>
      <c r="C553" s="46" t="s">
        <v>20241</v>
      </c>
      <c r="D553" s="46" t="s">
        <v>13743</v>
      </c>
      <c r="E553" s="46">
        <v>0</v>
      </c>
      <c r="F553" s="133">
        <v>0.33333333333333331</v>
      </c>
      <c r="G553" s="46" t="s">
        <v>4981</v>
      </c>
      <c r="H553" s="54">
        <v>600</v>
      </c>
      <c r="I553" s="46" t="s">
        <v>5161</v>
      </c>
      <c r="J553" s="46" t="s">
        <v>14612</v>
      </c>
      <c r="K553" s="33" t="s">
        <v>16437</v>
      </c>
    </row>
    <row r="554" spans="1:11" ht="15" customHeight="1" x14ac:dyDescent="0.3">
      <c r="A554" s="46" t="s">
        <v>19351</v>
      </c>
      <c r="B554" s="46" t="s">
        <v>20242</v>
      </c>
      <c r="C554" s="46" t="s">
        <v>20243</v>
      </c>
      <c r="D554" s="46" t="s">
        <v>13744</v>
      </c>
      <c r="E554" s="46">
        <v>0</v>
      </c>
      <c r="F554" s="133">
        <v>0.33333333333333331</v>
      </c>
      <c r="G554" s="46" t="s">
        <v>4977</v>
      </c>
      <c r="H554" s="54">
        <v>3900</v>
      </c>
      <c r="I554" s="46" t="s">
        <v>5161</v>
      </c>
      <c r="J554" s="46" t="s">
        <v>14612</v>
      </c>
      <c r="K554" s="33" t="s">
        <v>16437</v>
      </c>
    </row>
    <row r="555" spans="1:11" ht="15" customHeight="1" x14ac:dyDescent="0.3">
      <c r="A555" s="46" t="s">
        <v>19352</v>
      </c>
      <c r="B555" s="46" t="s">
        <v>20244</v>
      </c>
      <c r="C555" s="46" t="s">
        <v>20245</v>
      </c>
      <c r="D555" s="46" t="s">
        <v>13743</v>
      </c>
      <c r="E555" s="46">
        <v>0</v>
      </c>
      <c r="F555" s="133">
        <v>0.33333333333333331</v>
      </c>
      <c r="G555" s="46" t="s">
        <v>5014</v>
      </c>
      <c r="H555" s="54">
        <v>600</v>
      </c>
      <c r="I555" s="46" t="s">
        <v>5161</v>
      </c>
      <c r="J555" s="46" t="s">
        <v>14612</v>
      </c>
      <c r="K555" s="33" t="s">
        <v>16437</v>
      </c>
    </row>
    <row r="556" spans="1:11" ht="15" customHeight="1" x14ac:dyDescent="0.3">
      <c r="A556" s="46" t="s">
        <v>19353</v>
      </c>
      <c r="B556" s="46" t="s">
        <v>20246</v>
      </c>
      <c r="C556" s="46" t="s">
        <v>20247</v>
      </c>
      <c r="D556" s="46" t="s">
        <v>13743</v>
      </c>
      <c r="E556" s="46">
        <v>0</v>
      </c>
      <c r="F556" s="133">
        <v>0.33333333333333331</v>
      </c>
      <c r="G556" s="46" t="s">
        <v>4974</v>
      </c>
      <c r="H556" s="54">
        <v>600</v>
      </c>
      <c r="I556" s="46" t="s">
        <v>5161</v>
      </c>
      <c r="J556" s="46" t="s">
        <v>14612</v>
      </c>
      <c r="K556" s="33" t="s">
        <v>16437</v>
      </c>
    </row>
    <row r="557" spans="1:11" ht="15" customHeight="1" x14ac:dyDescent="0.3">
      <c r="A557" s="46" t="s">
        <v>19354</v>
      </c>
      <c r="B557" s="46" t="s">
        <v>20248</v>
      </c>
      <c r="C557" s="46" t="s">
        <v>20249</v>
      </c>
      <c r="D557" s="46" t="s">
        <v>13743</v>
      </c>
      <c r="E557" s="46">
        <v>0</v>
      </c>
      <c r="F557" s="133">
        <v>0.33333333333333331</v>
      </c>
      <c r="G557" s="46" t="s">
        <v>4987</v>
      </c>
      <c r="H557" s="54">
        <v>600</v>
      </c>
      <c r="I557" s="46" t="s">
        <v>5161</v>
      </c>
      <c r="J557" s="46" t="s">
        <v>14612</v>
      </c>
      <c r="K557" s="33" t="s">
        <v>16437</v>
      </c>
    </row>
    <row r="558" spans="1:11" ht="15" customHeight="1" x14ac:dyDescent="0.3">
      <c r="A558" s="46" t="s">
        <v>17753</v>
      </c>
      <c r="B558" s="46" t="s">
        <v>18560</v>
      </c>
      <c r="C558" s="46" t="s">
        <v>18756</v>
      </c>
      <c r="D558" s="46" t="s">
        <v>5182</v>
      </c>
      <c r="E558" s="46">
        <v>0</v>
      </c>
      <c r="F558" s="133">
        <v>0.29166666666666669</v>
      </c>
      <c r="G558" s="46" t="s">
        <v>4973</v>
      </c>
      <c r="H558" s="54">
        <v>9879</v>
      </c>
      <c r="I558" s="46" t="s">
        <v>5161</v>
      </c>
      <c r="J558" s="46" t="s">
        <v>19002</v>
      </c>
      <c r="K558" s="33" t="s">
        <v>16437</v>
      </c>
    </row>
    <row r="559" spans="1:11" ht="15" customHeight="1" x14ac:dyDescent="0.3">
      <c r="A559" s="46" t="s">
        <v>19355</v>
      </c>
      <c r="B559" s="46" t="s">
        <v>20250</v>
      </c>
      <c r="C559" s="46" t="s">
        <v>20251</v>
      </c>
      <c r="D559" s="46" t="s">
        <v>13743</v>
      </c>
      <c r="E559" s="46">
        <v>0</v>
      </c>
      <c r="F559" s="133">
        <v>0.33333333333333331</v>
      </c>
      <c r="G559" s="46" t="s">
        <v>4969</v>
      </c>
      <c r="H559" s="54">
        <v>600</v>
      </c>
      <c r="I559" s="46" t="s">
        <v>5161</v>
      </c>
      <c r="J559" s="46" t="s">
        <v>14612</v>
      </c>
      <c r="K559" s="33" t="s">
        <v>16437</v>
      </c>
    </row>
    <row r="560" spans="1:11" ht="15" customHeight="1" x14ac:dyDescent="0.3">
      <c r="A560" s="46" t="s">
        <v>10884</v>
      </c>
      <c r="B560" s="46" t="s">
        <v>378</v>
      </c>
      <c r="C560" s="46" t="s">
        <v>379</v>
      </c>
      <c r="D560" s="46" t="s">
        <v>13679</v>
      </c>
      <c r="E560" s="46">
        <v>0</v>
      </c>
      <c r="F560" s="133">
        <v>0.33333333333333331</v>
      </c>
      <c r="G560" s="46" t="s">
        <v>4995</v>
      </c>
      <c r="H560" s="54">
        <v>20193</v>
      </c>
      <c r="I560" s="46" t="s">
        <v>5161</v>
      </c>
      <c r="J560" s="46" t="s">
        <v>19002</v>
      </c>
      <c r="K560" s="33" t="s">
        <v>16437</v>
      </c>
    </row>
    <row r="561" spans="1:11" ht="15" customHeight="1" x14ac:dyDescent="0.3">
      <c r="A561" s="46" t="s">
        <v>16469</v>
      </c>
      <c r="B561" s="46" t="s">
        <v>16480</v>
      </c>
      <c r="C561" s="46" t="s">
        <v>16481</v>
      </c>
      <c r="D561" s="46" t="s">
        <v>14382</v>
      </c>
      <c r="E561" s="46">
        <v>0</v>
      </c>
      <c r="F561" s="133">
        <v>0.33333333333333331</v>
      </c>
      <c r="G561" s="46" t="s">
        <v>4969</v>
      </c>
      <c r="H561" s="54">
        <v>7915.11</v>
      </c>
      <c r="I561" s="46" t="s">
        <v>5161</v>
      </c>
      <c r="J561" s="46" t="s">
        <v>14612</v>
      </c>
      <c r="K561" s="33" t="s">
        <v>16437</v>
      </c>
    </row>
    <row r="562" spans="1:11" ht="15" customHeight="1" x14ac:dyDescent="0.3">
      <c r="A562" s="46" t="s">
        <v>10890</v>
      </c>
      <c r="B562" s="46" t="s">
        <v>380</v>
      </c>
      <c r="C562" s="46" t="s">
        <v>6930</v>
      </c>
      <c r="D562" s="46" t="s">
        <v>5181</v>
      </c>
      <c r="E562" s="46">
        <v>0</v>
      </c>
      <c r="F562" s="133">
        <v>0.29166666666666669</v>
      </c>
      <c r="G562" s="46" t="s">
        <v>5007</v>
      </c>
      <c r="H562" s="54">
        <v>9994</v>
      </c>
      <c r="I562" s="46" t="s">
        <v>5161</v>
      </c>
      <c r="J562" s="46" t="s">
        <v>19002</v>
      </c>
      <c r="K562" s="33" t="s">
        <v>16437</v>
      </c>
    </row>
    <row r="563" spans="1:11" ht="15" customHeight="1" x14ac:dyDescent="0.3">
      <c r="A563" s="46" t="s">
        <v>21751</v>
      </c>
      <c r="B563" s="46" t="s">
        <v>21870</v>
      </c>
      <c r="C563" s="46" t="s">
        <v>22008</v>
      </c>
      <c r="D563" s="46" t="s">
        <v>14136</v>
      </c>
      <c r="E563" s="46">
        <v>0</v>
      </c>
      <c r="F563" s="133">
        <v>0.33333333333333331</v>
      </c>
      <c r="G563" s="46" t="s">
        <v>5048</v>
      </c>
      <c r="H563" s="54">
        <v>2000</v>
      </c>
      <c r="I563" s="46" t="s">
        <v>5161</v>
      </c>
      <c r="J563" s="46" t="s">
        <v>14612</v>
      </c>
      <c r="K563" s="33" t="s">
        <v>16437</v>
      </c>
    </row>
    <row r="564" spans="1:11" ht="15" customHeight="1" x14ac:dyDescent="0.3">
      <c r="A564" s="46" t="s">
        <v>19356</v>
      </c>
      <c r="B564" s="46" t="s">
        <v>20252</v>
      </c>
      <c r="C564" s="46" t="s">
        <v>20253</v>
      </c>
      <c r="D564" s="46" t="s">
        <v>13744</v>
      </c>
      <c r="E564" s="46">
        <v>0</v>
      </c>
      <c r="F564" s="133">
        <v>0.33333333333333331</v>
      </c>
      <c r="G564" s="46" t="s">
        <v>5089</v>
      </c>
      <c r="H564" s="54">
        <v>3900</v>
      </c>
      <c r="I564" s="46" t="s">
        <v>5161</v>
      </c>
      <c r="J564" s="46" t="s">
        <v>14612</v>
      </c>
      <c r="K564" s="33" t="s">
        <v>16437</v>
      </c>
    </row>
    <row r="565" spans="1:11" ht="15" customHeight="1" x14ac:dyDescent="0.3">
      <c r="A565" s="46" t="s">
        <v>10894</v>
      </c>
      <c r="B565" s="46" t="s">
        <v>381</v>
      </c>
      <c r="C565" s="46" t="s">
        <v>6931</v>
      </c>
      <c r="D565" s="46" t="s">
        <v>5181</v>
      </c>
      <c r="E565" s="46">
        <v>0</v>
      </c>
      <c r="F565" s="133">
        <v>0.29166666666666669</v>
      </c>
      <c r="G565" s="46" t="s">
        <v>4973</v>
      </c>
      <c r="H565" s="54">
        <v>9994</v>
      </c>
      <c r="I565" s="46" t="s">
        <v>5161</v>
      </c>
      <c r="J565" s="46" t="s">
        <v>19002</v>
      </c>
      <c r="K565" s="33" t="s">
        <v>16437</v>
      </c>
    </row>
    <row r="566" spans="1:11" ht="15" customHeight="1" x14ac:dyDescent="0.3">
      <c r="A566" s="46" t="s">
        <v>19357</v>
      </c>
      <c r="B566" s="46" t="s">
        <v>20254</v>
      </c>
      <c r="C566" s="46" t="s">
        <v>20255</v>
      </c>
      <c r="D566" s="46" t="s">
        <v>13743</v>
      </c>
      <c r="E566" s="46">
        <v>0</v>
      </c>
      <c r="F566" s="133">
        <v>0.33333333333333331</v>
      </c>
      <c r="G566" s="46" t="s">
        <v>4981</v>
      </c>
      <c r="H566" s="54">
        <v>600</v>
      </c>
      <c r="I566" s="46" t="s">
        <v>5161</v>
      </c>
      <c r="J566" s="46" t="s">
        <v>14612</v>
      </c>
      <c r="K566" s="33" t="s">
        <v>16437</v>
      </c>
    </row>
    <row r="567" spans="1:11" ht="15" customHeight="1" x14ac:dyDescent="0.3">
      <c r="A567" s="46" t="s">
        <v>19358</v>
      </c>
      <c r="B567" s="46" t="s">
        <v>20256</v>
      </c>
      <c r="C567" s="46" t="s">
        <v>20257</v>
      </c>
      <c r="D567" s="46" t="s">
        <v>5193</v>
      </c>
      <c r="E567" s="46">
        <v>0</v>
      </c>
      <c r="F567" s="133">
        <v>0.33333333333333331</v>
      </c>
      <c r="G567" s="46" t="s">
        <v>4969</v>
      </c>
      <c r="H567" s="54">
        <v>3650</v>
      </c>
      <c r="I567" s="46" t="s">
        <v>5161</v>
      </c>
      <c r="J567" s="46" t="s">
        <v>14612</v>
      </c>
      <c r="K567" s="33" t="s">
        <v>16437</v>
      </c>
    </row>
    <row r="568" spans="1:11" ht="15" customHeight="1" x14ac:dyDescent="0.3">
      <c r="A568" s="46" t="s">
        <v>10897</v>
      </c>
      <c r="B568" s="46" t="s">
        <v>1829</v>
      </c>
      <c r="C568" s="46" t="s">
        <v>1830</v>
      </c>
      <c r="D568" s="46" t="s">
        <v>5183</v>
      </c>
      <c r="E568" s="46">
        <v>0</v>
      </c>
      <c r="F568" s="133">
        <v>0.29166666666666669</v>
      </c>
      <c r="G568" s="46" t="s">
        <v>4997</v>
      </c>
      <c r="H568" s="54">
        <v>9765</v>
      </c>
      <c r="I568" s="46" t="s">
        <v>5161</v>
      </c>
      <c r="J568" s="46" t="s">
        <v>19002</v>
      </c>
      <c r="K568" s="33" t="s">
        <v>16437</v>
      </c>
    </row>
    <row r="569" spans="1:11" ht="15" customHeight="1" x14ac:dyDescent="0.3">
      <c r="A569" s="46" t="s">
        <v>19359</v>
      </c>
      <c r="B569" s="46" t="s">
        <v>20258</v>
      </c>
      <c r="C569" s="46" t="s">
        <v>20259</v>
      </c>
      <c r="D569" s="46" t="s">
        <v>13743</v>
      </c>
      <c r="E569" s="46">
        <v>0</v>
      </c>
      <c r="F569" s="133">
        <v>0.33333333333333331</v>
      </c>
      <c r="G569" s="46" t="s">
        <v>4974</v>
      </c>
      <c r="H569" s="54">
        <v>600</v>
      </c>
      <c r="I569" s="46" t="s">
        <v>5161</v>
      </c>
      <c r="J569" s="46" t="s">
        <v>14612</v>
      </c>
      <c r="K569" s="33" t="s">
        <v>16437</v>
      </c>
    </row>
    <row r="570" spans="1:11" ht="15" customHeight="1" x14ac:dyDescent="0.3">
      <c r="A570" s="46" t="s">
        <v>8217</v>
      </c>
      <c r="B570" s="46" t="s">
        <v>8401</v>
      </c>
      <c r="C570" s="46" t="s">
        <v>8684</v>
      </c>
      <c r="D570" s="46" t="s">
        <v>13696</v>
      </c>
      <c r="E570" s="46">
        <v>0</v>
      </c>
      <c r="F570" s="133">
        <v>0.33333333333333331</v>
      </c>
      <c r="G570" s="46" t="s">
        <v>5011</v>
      </c>
      <c r="H570" s="54">
        <v>10178</v>
      </c>
      <c r="I570" s="46" t="s">
        <v>5161</v>
      </c>
      <c r="J570" s="46" t="s">
        <v>19002</v>
      </c>
      <c r="K570" s="33" t="s">
        <v>16437</v>
      </c>
    </row>
    <row r="571" spans="1:11" ht="15" customHeight="1" x14ac:dyDescent="0.3">
      <c r="A571" s="46" t="s">
        <v>10902</v>
      </c>
      <c r="B571" s="46" t="s">
        <v>382</v>
      </c>
      <c r="C571" s="46" t="s">
        <v>383</v>
      </c>
      <c r="D571" s="46" t="s">
        <v>5184</v>
      </c>
      <c r="E571" s="46">
        <v>0</v>
      </c>
      <c r="F571" s="133">
        <v>0.29166666666666669</v>
      </c>
      <c r="G571" s="46" t="s">
        <v>5011</v>
      </c>
      <c r="H571" s="54">
        <v>9650</v>
      </c>
      <c r="I571" s="46" t="s">
        <v>5161</v>
      </c>
      <c r="J571" s="46" t="s">
        <v>19002</v>
      </c>
      <c r="K571" s="33" t="s">
        <v>16437</v>
      </c>
    </row>
    <row r="572" spans="1:11" ht="15" customHeight="1" x14ac:dyDescent="0.3">
      <c r="A572" s="46" t="s">
        <v>19360</v>
      </c>
      <c r="B572" s="46" t="s">
        <v>20260</v>
      </c>
      <c r="C572" s="46" t="s">
        <v>20261</v>
      </c>
      <c r="D572" s="46" t="s">
        <v>5193</v>
      </c>
      <c r="E572" s="46">
        <v>0</v>
      </c>
      <c r="F572" s="133">
        <v>0.33333333333333331</v>
      </c>
      <c r="G572" s="46" t="s">
        <v>4969</v>
      </c>
      <c r="H572" s="54">
        <v>3650</v>
      </c>
      <c r="I572" s="46" t="s">
        <v>5161</v>
      </c>
      <c r="J572" s="46" t="s">
        <v>14612</v>
      </c>
      <c r="K572" s="33" t="s">
        <v>16437</v>
      </c>
    </row>
    <row r="573" spans="1:11" ht="15" customHeight="1" x14ac:dyDescent="0.3">
      <c r="A573" s="46" t="s">
        <v>19361</v>
      </c>
      <c r="B573" s="46" t="s">
        <v>20262</v>
      </c>
      <c r="C573" s="46" t="s">
        <v>20263</v>
      </c>
      <c r="D573" s="46" t="s">
        <v>13743</v>
      </c>
      <c r="E573" s="46">
        <v>0</v>
      </c>
      <c r="F573" s="133">
        <v>0.33333333333333331</v>
      </c>
      <c r="G573" s="46" t="s">
        <v>4990</v>
      </c>
      <c r="H573" s="54">
        <v>600</v>
      </c>
      <c r="I573" s="46" t="s">
        <v>5161</v>
      </c>
      <c r="J573" s="46" t="s">
        <v>14612</v>
      </c>
      <c r="K573" s="33" t="s">
        <v>16437</v>
      </c>
    </row>
    <row r="574" spans="1:11" ht="15" customHeight="1" x14ac:dyDescent="0.3">
      <c r="A574" s="46" t="s">
        <v>10911</v>
      </c>
      <c r="B574" s="46" t="s">
        <v>384</v>
      </c>
      <c r="C574" s="46" t="s">
        <v>385</v>
      </c>
      <c r="D574" s="46" t="s">
        <v>5175</v>
      </c>
      <c r="E574" s="46">
        <v>0</v>
      </c>
      <c r="F574" s="133">
        <v>0.33333333333333331</v>
      </c>
      <c r="G574" s="46" t="s">
        <v>4991</v>
      </c>
      <c r="H574" s="54">
        <v>11777</v>
      </c>
      <c r="I574" s="46" t="s">
        <v>5161</v>
      </c>
      <c r="J574" s="46" t="s">
        <v>19002</v>
      </c>
      <c r="K574" s="33" t="s">
        <v>16437</v>
      </c>
    </row>
    <row r="575" spans="1:11" ht="15" customHeight="1" x14ac:dyDescent="0.3">
      <c r="A575" s="46" t="s">
        <v>19362</v>
      </c>
      <c r="B575" s="46" t="s">
        <v>20264</v>
      </c>
      <c r="C575" s="46" t="s">
        <v>20265</v>
      </c>
      <c r="D575" s="46" t="s">
        <v>13744</v>
      </c>
      <c r="E575" s="46">
        <v>0</v>
      </c>
      <c r="F575" s="133">
        <v>0.33333333333333331</v>
      </c>
      <c r="G575" s="46" t="s">
        <v>5154</v>
      </c>
      <c r="H575" s="54">
        <v>3900</v>
      </c>
      <c r="I575" s="46" t="s">
        <v>5161</v>
      </c>
      <c r="J575" s="46" t="s">
        <v>14612</v>
      </c>
      <c r="K575" s="33" t="s">
        <v>16437</v>
      </c>
    </row>
    <row r="576" spans="1:11" ht="15" customHeight="1" x14ac:dyDescent="0.3">
      <c r="A576" s="46" t="s">
        <v>10921</v>
      </c>
      <c r="B576" s="46" t="s">
        <v>3356</v>
      </c>
      <c r="C576" s="46" t="s">
        <v>3357</v>
      </c>
      <c r="D576" s="46" t="s">
        <v>5181</v>
      </c>
      <c r="E576" s="46">
        <v>0</v>
      </c>
      <c r="F576" s="133">
        <v>0.29166666666666669</v>
      </c>
      <c r="G576" s="46" t="s">
        <v>4979</v>
      </c>
      <c r="H576" s="54">
        <v>9994</v>
      </c>
      <c r="I576" s="46" t="s">
        <v>5161</v>
      </c>
      <c r="J576" s="46" t="s">
        <v>19002</v>
      </c>
      <c r="K576" s="33" t="s">
        <v>16437</v>
      </c>
    </row>
    <row r="577" spans="1:11" ht="15" customHeight="1" x14ac:dyDescent="0.3">
      <c r="A577" s="46" t="s">
        <v>19363</v>
      </c>
      <c r="B577" s="46" t="s">
        <v>20266</v>
      </c>
      <c r="C577" s="46" t="s">
        <v>20267</v>
      </c>
      <c r="D577" s="46" t="s">
        <v>13743</v>
      </c>
      <c r="E577" s="46">
        <v>0</v>
      </c>
      <c r="F577" s="133">
        <v>0.33333333333333331</v>
      </c>
      <c r="G577" s="46" t="s">
        <v>4969</v>
      </c>
      <c r="H577" s="54">
        <v>600</v>
      </c>
      <c r="I577" s="46" t="s">
        <v>5161</v>
      </c>
      <c r="J577" s="46" t="s">
        <v>14612</v>
      </c>
      <c r="K577" s="33" t="s">
        <v>16437</v>
      </c>
    </row>
    <row r="578" spans="1:11" ht="15" customHeight="1" x14ac:dyDescent="0.3">
      <c r="A578" s="46" t="s">
        <v>10927</v>
      </c>
      <c r="B578" s="46" t="s">
        <v>386</v>
      </c>
      <c r="C578" s="46" t="s">
        <v>387</v>
      </c>
      <c r="D578" s="46" t="s">
        <v>13712</v>
      </c>
      <c r="E578" s="46">
        <v>0</v>
      </c>
      <c r="F578" s="133">
        <v>0.33333333333333331</v>
      </c>
      <c r="G578" s="46" t="s">
        <v>4973</v>
      </c>
      <c r="H578" s="54">
        <v>7385.77</v>
      </c>
      <c r="I578" s="46" t="s">
        <v>5161</v>
      </c>
      <c r="J578" s="46" t="s">
        <v>19002</v>
      </c>
      <c r="K578" s="33" t="s">
        <v>16437</v>
      </c>
    </row>
    <row r="579" spans="1:11" ht="15" customHeight="1" x14ac:dyDescent="0.3">
      <c r="A579" s="46" t="s">
        <v>19364</v>
      </c>
      <c r="B579" s="46" t="s">
        <v>20268</v>
      </c>
      <c r="C579" s="46" t="s">
        <v>20269</v>
      </c>
      <c r="D579" s="46" t="s">
        <v>13745</v>
      </c>
      <c r="E579" s="46">
        <v>0</v>
      </c>
      <c r="F579" s="133">
        <v>0.33333333333333331</v>
      </c>
      <c r="G579" s="46" t="s">
        <v>5023</v>
      </c>
      <c r="H579" s="54">
        <v>2400</v>
      </c>
      <c r="I579" s="46" t="s">
        <v>5161</v>
      </c>
      <c r="J579" s="46" t="s">
        <v>14612</v>
      </c>
      <c r="K579" s="33" t="s">
        <v>16437</v>
      </c>
    </row>
    <row r="580" spans="1:11" ht="15" customHeight="1" x14ac:dyDescent="0.3">
      <c r="A580" s="46" t="s">
        <v>10932</v>
      </c>
      <c r="B580" s="46" t="s">
        <v>388</v>
      </c>
      <c r="C580" s="46" t="s">
        <v>389</v>
      </c>
      <c r="D580" s="46" t="s">
        <v>5172</v>
      </c>
      <c r="E580" s="46">
        <v>0</v>
      </c>
      <c r="F580" s="133">
        <v>0.33333333333333331</v>
      </c>
      <c r="G580" s="46" t="s">
        <v>4985</v>
      </c>
      <c r="H580" s="54">
        <v>11212</v>
      </c>
      <c r="I580" s="46" t="s">
        <v>5161</v>
      </c>
      <c r="J580" s="46" t="s">
        <v>19002</v>
      </c>
      <c r="K580" s="33" t="s">
        <v>16437</v>
      </c>
    </row>
    <row r="581" spans="1:11" ht="15" customHeight="1" x14ac:dyDescent="0.3">
      <c r="A581" s="46" t="s">
        <v>15234</v>
      </c>
      <c r="B581" s="46" t="s">
        <v>15249</v>
      </c>
      <c r="C581" s="46" t="s">
        <v>15315</v>
      </c>
      <c r="D581" s="46" t="s">
        <v>5186</v>
      </c>
      <c r="E581" s="46">
        <v>0</v>
      </c>
      <c r="F581" s="133">
        <v>0.29166666666666669</v>
      </c>
      <c r="G581" s="46" t="s">
        <v>4979</v>
      </c>
      <c r="H581" s="54">
        <v>9479</v>
      </c>
      <c r="I581" s="46" t="s">
        <v>5161</v>
      </c>
      <c r="J581" s="46" t="s">
        <v>19002</v>
      </c>
      <c r="K581" s="33" t="s">
        <v>16437</v>
      </c>
    </row>
    <row r="582" spans="1:11" ht="15" customHeight="1" x14ac:dyDescent="0.3">
      <c r="A582" s="46" t="s">
        <v>19365</v>
      </c>
      <c r="B582" s="46" t="s">
        <v>20270</v>
      </c>
      <c r="C582" s="46" t="s">
        <v>20271</v>
      </c>
      <c r="D582" s="46" t="s">
        <v>13743</v>
      </c>
      <c r="E582" s="46">
        <v>0</v>
      </c>
      <c r="F582" s="133">
        <v>0.33333333333333331</v>
      </c>
      <c r="G582" s="46" t="s">
        <v>5101</v>
      </c>
      <c r="H582" s="54">
        <v>600</v>
      </c>
      <c r="I582" s="46" t="s">
        <v>5161</v>
      </c>
      <c r="J582" s="46" t="s">
        <v>14612</v>
      </c>
      <c r="K582" s="33" t="s">
        <v>16437</v>
      </c>
    </row>
    <row r="583" spans="1:11" ht="15" customHeight="1" x14ac:dyDescent="0.3">
      <c r="A583" s="46" t="s">
        <v>19366</v>
      </c>
      <c r="B583" s="46" t="s">
        <v>20272</v>
      </c>
      <c r="C583" s="46" t="s">
        <v>20273</v>
      </c>
      <c r="D583" s="46" t="s">
        <v>13744</v>
      </c>
      <c r="E583" s="46">
        <v>0</v>
      </c>
      <c r="F583" s="133">
        <v>0.33333333333333331</v>
      </c>
      <c r="G583" s="46" t="s">
        <v>5036</v>
      </c>
      <c r="H583" s="54">
        <v>3900</v>
      </c>
      <c r="I583" s="46" t="s">
        <v>5161</v>
      </c>
      <c r="J583" s="46" t="s">
        <v>14612</v>
      </c>
      <c r="K583" s="33" t="s">
        <v>16437</v>
      </c>
    </row>
    <row r="584" spans="1:11" ht="15" customHeight="1" x14ac:dyDescent="0.3">
      <c r="A584" s="46" t="s">
        <v>8124</v>
      </c>
      <c r="B584" s="46" t="s">
        <v>390</v>
      </c>
      <c r="C584" s="46" t="s">
        <v>391</v>
      </c>
      <c r="D584" s="46" t="s">
        <v>5184</v>
      </c>
      <c r="E584" s="46">
        <v>0</v>
      </c>
      <c r="F584" s="133">
        <v>0.29166666666666669</v>
      </c>
      <c r="G584" s="46" t="s">
        <v>4973</v>
      </c>
      <c r="H584" s="54">
        <v>9650</v>
      </c>
      <c r="I584" s="46" t="s">
        <v>5161</v>
      </c>
      <c r="J584" s="46" t="s">
        <v>19002</v>
      </c>
      <c r="K584" s="33" t="s">
        <v>16437</v>
      </c>
    </row>
    <row r="585" spans="1:11" ht="15" customHeight="1" x14ac:dyDescent="0.3">
      <c r="A585" s="46" t="s">
        <v>19367</v>
      </c>
      <c r="B585" s="46" t="s">
        <v>20274</v>
      </c>
      <c r="C585" s="46" t="s">
        <v>20275</v>
      </c>
      <c r="D585" s="46" t="s">
        <v>13743</v>
      </c>
      <c r="E585" s="46">
        <v>0</v>
      </c>
      <c r="F585" s="133">
        <v>0.33333333333333331</v>
      </c>
      <c r="G585" s="46" t="s">
        <v>4979</v>
      </c>
      <c r="H585" s="54">
        <v>600</v>
      </c>
      <c r="I585" s="46" t="s">
        <v>5161</v>
      </c>
      <c r="J585" s="46" t="s">
        <v>14612</v>
      </c>
      <c r="K585" s="33" t="s">
        <v>16437</v>
      </c>
    </row>
    <row r="586" spans="1:11" ht="15" customHeight="1" x14ac:dyDescent="0.3">
      <c r="A586" s="46" t="s">
        <v>10946</v>
      </c>
      <c r="B586" s="46" t="s">
        <v>392</v>
      </c>
      <c r="C586" s="46" t="s">
        <v>393</v>
      </c>
      <c r="D586" s="46" t="s">
        <v>13705</v>
      </c>
      <c r="E586" s="46">
        <v>0</v>
      </c>
      <c r="F586" s="133">
        <v>0.33333333333333331</v>
      </c>
      <c r="G586" s="46" t="s">
        <v>4979</v>
      </c>
      <c r="H586" s="54">
        <v>19189</v>
      </c>
      <c r="I586" s="46" t="s">
        <v>5161</v>
      </c>
      <c r="J586" s="46" t="s">
        <v>19002</v>
      </c>
      <c r="K586" s="33" t="s">
        <v>16437</v>
      </c>
    </row>
    <row r="587" spans="1:11" ht="15" customHeight="1" x14ac:dyDescent="0.3">
      <c r="A587" s="46" t="s">
        <v>10951</v>
      </c>
      <c r="B587" s="46" t="s">
        <v>8301</v>
      </c>
      <c r="C587" s="46" t="s">
        <v>8595</v>
      </c>
      <c r="D587" s="46" t="s">
        <v>5183</v>
      </c>
      <c r="E587" s="46">
        <v>0</v>
      </c>
      <c r="F587" s="133">
        <v>0.29166666666666669</v>
      </c>
      <c r="G587" s="46" t="s">
        <v>4973</v>
      </c>
      <c r="H587" s="54">
        <v>9765</v>
      </c>
      <c r="I587" s="46" t="s">
        <v>5161</v>
      </c>
      <c r="J587" s="46" t="s">
        <v>19002</v>
      </c>
      <c r="K587" s="33" t="s">
        <v>16437</v>
      </c>
    </row>
    <row r="588" spans="1:11" ht="15" customHeight="1" x14ac:dyDescent="0.3">
      <c r="A588" s="46" t="s">
        <v>18356</v>
      </c>
      <c r="B588" s="46" t="s">
        <v>18439</v>
      </c>
      <c r="C588" s="46" t="s">
        <v>18635</v>
      </c>
      <c r="D588" s="46" t="s">
        <v>13737</v>
      </c>
      <c r="E588" s="46">
        <v>0</v>
      </c>
      <c r="F588" s="133">
        <v>0.33333333333333331</v>
      </c>
      <c r="G588" s="46" t="s">
        <v>4969</v>
      </c>
      <c r="H588" s="54">
        <v>8699.25</v>
      </c>
      <c r="I588" s="46" t="s">
        <v>5161</v>
      </c>
      <c r="J588" s="46" t="s">
        <v>14612</v>
      </c>
      <c r="K588" s="33" t="s">
        <v>16437</v>
      </c>
    </row>
    <row r="589" spans="1:11" ht="15" customHeight="1" x14ac:dyDescent="0.3">
      <c r="A589" s="46" t="s">
        <v>10956</v>
      </c>
      <c r="B589" s="46" t="s">
        <v>394</v>
      </c>
      <c r="C589" s="46" t="s">
        <v>395</v>
      </c>
      <c r="D589" s="46" t="s">
        <v>13731</v>
      </c>
      <c r="E589" s="46">
        <v>0</v>
      </c>
      <c r="F589" s="133">
        <v>0.33333333333333331</v>
      </c>
      <c r="G589" s="46" t="s">
        <v>4973</v>
      </c>
      <c r="H589" s="54">
        <v>22350</v>
      </c>
      <c r="I589" s="46" t="s">
        <v>5161</v>
      </c>
      <c r="J589" s="46" t="s">
        <v>19002</v>
      </c>
      <c r="K589" s="33" t="s">
        <v>16437</v>
      </c>
    </row>
    <row r="590" spans="1:11" ht="15" customHeight="1" x14ac:dyDescent="0.3">
      <c r="A590" s="46" t="s">
        <v>19368</v>
      </c>
      <c r="B590" s="46" t="s">
        <v>20276</v>
      </c>
      <c r="C590" s="46" t="s">
        <v>20277</v>
      </c>
      <c r="D590" s="46" t="s">
        <v>13744</v>
      </c>
      <c r="E590" s="46">
        <v>0</v>
      </c>
      <c r="F590" s="133">
        <v>0.33333333333333331</v>
      </c>
      <c r="G590" s="46" t="s">
        <v>5109</v>
      </c>
      <c r="H590" s="54">
        <v>3900</v>
      </c>
      <c r="I590" s="46" t="s">
        <v>5161</v>
      </c>
      <c r="J590" s="46" t="s">
        <v>14612</v>
      </c>
      <c r="K590" s="33" t="s">
        <v>16437</v>
      </c>
    </row>
    <row r="591" spans="1:11" ht="15" customHeight="1" x14ac:dyDescent="0.3">
      <c r="A591" s="46" t="s">
        <v>16068</v>
      </c>
      <c r="B591" s="46" t="s">
        <v>16081</v>
      </c>
      <c r="C591" s="46" t="s">
        <v>16082</v>
      </c>
      <c r="D591" s="46" t="s">
        <v>5176</v>
      </c>
      <c r="E591" s="46">
        <v>0</v>
      </c>
      <c r="F591" s="133">
        <v>0.33333333333333331</v>
      </c>
      <c r="G591" s="46" t="s">
        <v>4985</v>
      </c>
      <c r="H591" s="54">
        <v>10178</v>
      </c>
      <c r="I591" s="46" t="s">
        <v>5161</v>
      </c>
      <c r="J591" s="46" t="s">
        <v>19002</v>
      </c>
      <c r="K591" s="33" t="s">
        <v>16437</v>
      </c>
    </row>
    <row r="592" spans="1:11" ht="15" customHeight="1" x14ac:dyDescent="0.3">
      <c r="A592" s="46" t="s">
        <v>10963</v>
      </c>
      <c r="B592" s="46" t="s">
        <v>396</v>
      </c>
      <c r="C592" s="46" t="s">
        <v>397</v>
      </c>
      <c r="D592" s="46" t="s">
        <v>13708</v>
      </c>
      <c r="E592" s="46">
        <v>0</v>
      </c>
      <c r="F592" s="133">
        <v>0.33333333333333331</v>
      </c>
      <c r="G592" s="46" t="s">
        <v>4995</v>
      </c>
      <c r="H592" s="54">
        <v>18510</v>
      </c>
      <c r="I592" s="46" t="s">
        <v>5161</v>
      </c>
      <c r="J592" s="46" t="s">
        <v>19002</v>
      </c>
      <c r="K592" s="33" t="s">
        <v>16437</v>
      </c>
    </row>
    <row r="593" spans="1:11" ht="15" customHeight="1" x14ac:dyDescent="0.3">
      <c r="A593" s="46" t="s">
        <v>10967</v>
      </c>
      <c r="B593" s="46" t="s">
        <v>398</v>
      </c>
      <c r="C593" s="46" t="s">
        <v>399</v>
      </c>
      <c r="D593" s="46" t="s">
        <v>5181</v>
      </c>
      <c r="E593" s="46">
        <v>0</v>
      </c>
      <c r="F593" s="133">
        <v>0.29166666666666669</v>
      </c>
      <c r="G593" s="46" t="s">
        <v>4985</v>
      </c>
      <c r="H593" s="54">
        <v>9994</v>
      </c>
      <c r="I593" s="46" t="s">
        <v>5161</v>
      </c>
      <c r="J593" s="46" t="s">
        <v>19002</v>
      </c>
      <c r="K593" s="33" t="s">
        <v>16437</v>
      </c>
    </row>
    <row r="594" spans="1:11" ht="15" customHeight="1" x14ac:dyDescent="0.3">
      <c r="A594" s="46" t="s">
        <v>9173</v>
      </c>
      <c r="B594" s="46" t="s">
        <v>9174</v>
      </c>
      <c r="C594" s="46" t="s">
        <v>9190</v>
      </c>
      <c r="D594" s="46" t="s">
        <v>13686</v>
      </c>
      <c r="E594" s="46">
        <v>0</v>
      </c>
      <c r="F594" s="133">
        <v>0.33333333333333331</v>
      </c>
      <c r="G594" s="46" t="s">
        <v>4992</v>
      </c>
      <c r="H594" s="54">
        <v>11777</v>
      </c>
      <c r="I594" s="46" t="s">
        <v>5161</v>
      </c>
      <c r="J594" s="46" t="s">
        <v>19002</v>
      </c>
      <c r="K594" s="33" t="s">
        <v>16437</v>
      </c>
    </row>
    <row r="595" spans="1:11" ht="15" customHeight="1" x14ac:dyDescent="0.3">
      <c r="A595" s="46" t="s">
        <v>21752</v>
      </c>
      <c r="B595" s="46" t="s">
        <v>21871</v>
      </c>
      <c r="C595" s="46" t="s">
        <v>22009</v>
      </c>
      <c r="D595" s="46" t="s">
        <v>14136</v>
      </c>
      <c r="E595" s="46">
        <v>0</v>
      </c>
      <c r="F595" s="133">
        <v>0.33333333333333331</v>
      </c>
      <c r="G595" s="46" t="s">
        <v>14220</v>
      </c>
      <c r="H595" s="54">
        <v>2000</v>
      </c>
      <c r="I595" s="46" t="s">
        <v>5161</v>
      </c>
      <c r="J595" s="46" t="s">
        <v>14612</v>
      </c>
      <c r="K595" s="33" t="s">
        <v>16437</v>
      </c>
    </row>
    <row r="596" spans="1:11" ht="15" customHeight="1" x14ac:dyDescent="0.3">
      <c r="A596" s="46" t="s">
        <v>18357</v>
      </c>
      <c r="B596" s="46" t="s">
        <v>18440</v>
      </c>
      <c r="C596" s="46" t="s">
        <v>18636</v>
      </c>
      <c r="D596" s="46" t="s">
        <v>13737</v>
      </c>
      <c r="E596" s="46">
        <v>0</v>
      </c>
      <c r="F596" s="133">
        <v>0.33333333333333331</v>
      </c>
      <c r="G596" s="46" t="s">
        <v>4969</v>
      </c>
      <c r="H596" s="54">
        <v>8699.25</v>
      </c>
      <c r="I596" s="46" t="s">
        <v>5161</v>
      </c>
      <c r="J596" s="46" t="s">
        <v>14612</v>
      </c>
      <c r="K596" s="33" t="s">
        <v>16437</v>
      </c>
    </row>
    <row r="597" spans="1:11" ht="15" customHeight="1" x14ac:dyDescent="0.3">
      <c r="A597" s="46" t="s">
        <v>19369</v>
      </c>
      <c r="B597" s="46" t="s">
        <v>20278</v>
      </c>
      <c r="C597" s="46" t="s">
        <v>20279</v>
      </c>
      <c r="D597" s="46" t="s">
        <v>13743</v>
      </c>
      <c r="E597" s="46">
        <v>0</v>
      </c>
      <c r="F597" s="133">
        <v>0.33333333333333331</v>
      </c>
      <c r="G597" s="46" t="s">
        <v>4981</v>
      </c>
      <c r="H597" s="54">
        <v>600</v>
      </c>
      <c r="I597" s="46" t="s">
        <v>5161</v>
      </c>
      <c r="J597" s="46" t="s">
        <v>14612</v>
      </c>
      <c r="K597" s="33" t="s">
        <v>16437</v>
      </c>
    </row>
    <row r="598" spans="1:11" ht="15" customHeight="1" x14ac:dyDescent="0.3">
      <c r="A598" s="46" t="s">
        <v>19370</v>
      </c>
      <c r="B598" s="46" t="s">
        <v>20280</v>
      </c>
      <c r="C598" s="46" t="s">
        <v>20281</v>
      </c>
      <c r="D598" s="46" t="s">
        <v>13740</v>
      </c>
      <c r="E598" s="46">
        <v>0</v>
      </c>
      <c r="F598" s="133">
        <v>0.33333333333333331</v>
      </c>
      <c r="G598" s="46" t="s">
        <v>4970</v>
      </c>
      <c r="H598" s="54">
        <v>700</v>
      </c>
      <c r="I598" s="46" t="s">
        <v>5161</v>
      </c>
      <c r="J598" s="46" t="s">
        <v>14612</v>
      </c>
      <c r="K598" s="33" t="s">
        <v>16437</v>
      </c>
    </row>
    <row r="599" spans="1:11" ht="15" customHeight="1" x14ac:dyDescent="0.3">
      <c r="A599" s="46" t="s">
        <v>19371</v>
      </c>
      <c r="B599" s="46" t="s">
        <v>20282</v>
      </c>
      <c r="C599" s="46" t="s">
        <v>20283</v>
      </c>
      <c r="D599" s="46" t="s">
        <v>13743</v>
      </c>
      <c r="E599" s="46">
        <v>0</v>
      </c>
      <c r="F599" s="133">
        <v>0.33333333333333331</v>
      </c>
      <c r="G599" s="46" t="s">
        <v>4969</v>
      </c>
      <c r="H599" s="54">
        <v>600</v>
      </c>
      <c r="I599" s="46" t="s">
        <v>5161</v>
      </c>
      <c r="J599" s="46" t="s">
        <v>14612</v>
      </c>
      <c r="K599" s="33" t="s">
        <v>16437</v>
      </c>
    </row>
    <row r="600" spans="1:11" ht="15" customHeight="1" x14ac:dyDescent="0.3">
      <c r="A600" s="46" t="s">
        <v>19372</v>
      </c>
      <c r="B600" s="46" t="s">
        <v>20284</v>
      </c>
      <c r="C600" s="46" t="s">
        <v>20285</v>
      </c>
      <c r="D600" s="46" t="s">
        <v>13743</v>
      </c>
      <c r="E600" s="46">
        <v>0</v>
      </c>
      <c r="F600" s="133">
        <v>0.33333333333333331</v>
      </c>
      <c r="G600" s="46" t="s">
        <v>5025</v>
      </c>
      <c r="H600" s="54">
        <v>600</v>
      </c>
      <c r="I600" s="46" t="s">
        <v>5161</v>
      </c>
      <c r="J600" s="46" t="s">
        <v>14612</v>
      </c>
      <c r="K600" s="33" t="s">
        <v>16437</v>
      </c>
    </row>
    <row r="601" spans="1:11" ht="15" customHeight="1" x14ac:dyDescent="0.3">
      <c r="A601" s="46" t="s">
        <v>19373</v>
      </c>
      <c r="B601" s="46" t="s">
        <v>20286</v>
      </c>
      <c r="C601" s="46" t="s">
        <v>20287</v>
      </c>
      <c r="D601" s="46" t="s">
        <v>13743</v>
      </c>
      <c r="E601" s="46">
        <v>0</v>
      </c>
      <c r="F601" s="133">
        <v>0.33333333333333331</v>
      </c>
      <c r="G601" s="46" t="s">
        <v>13402</v>
      </c>
      <c r="H601" s="54">
        <v>600</v>
      </c>
      <c r="I601" s="46" t="s">
        <v>5161</v>
      </c>
      <c r="J601" s="46" t="s">
        <v>14612</v>
      </c>
      <c r="K601" s="33" t="s">
        <v>16437</v>
      </c>
    </row>
    <row r="602" spans="1:11" ht="15" customHeight="1" x14ac:dyDescent="0.3">
      <c r="A602" s="46" t="s">
        <v>19374</v>
      </c>
      <c r="B602" s="46" t="s">
        <v>20288</v>
      </c>
      <c r="C602" s="46" t="s">
        <v>20289</v>
      </c>
      <c r="D602" s="46" t="s">
        <v>13717</v>
      </c>
      <c r="E602" s="46">
        <v>0</v>
      </c>
      <c r="F602" s="133">
        <v>0.33333333333333331</v>
      </c>
      <c r="G602" s="46" t="s">
        <v>4973</v>
      </c>
      <c r="H602" s="54">
        <v>20193</v>
      </c>
      <c r="I602" s="46" t="s">
        <v>5161</v>
      </c>
      <c r="J602" s="46" t="s">
        <v>19002</v>
      </c>
      <c r="K602" s="33" t="s">
        <v>16437</v>
      </c>
    </row>
    <row r="603" spans="1:11" ht="15" customHeight="1" x14ac:dyDescent="0.3">
      <c r="A603" s="46" t="s">
        <v>10976</v>
      </c>
      <c r="B603" s="46" t="s">
        <v>1197</v>
      </c>
      <c r="C603" s="46" t="s">
        <v>1198</v>
      </c>
      <c r="D603" s="46" t="s">
        <v>5186</v>
      </c>
      <c r="E603" s="46">
        <v>0</v>
      </c>
      <c r="F603" s="133">
        <v>0.29166666666666669</v>
      </c>
      <c r="G603" s="46" t="s">
        <v>4973</v>
      </c>
      <c r="H603" s="54">
        <v>9479</v>
      </c>
      <c r="I603" s="46" t="s">
        <v>5161</v>
      </c>
      <c r="J603" s="46" t="s">
        <v>19002</v>
      </c>
      <c r="K603" s="33" t="s">
        <v>16437</v>
      </c>
    </row>
    <row r="604" spans="1:11" ht="15" customHeight="1" x14ac:dyDescent="0.3">
      <c r="A604" s="46" t="s">
        <v>19375</v>
      </c>
      <c r="B604" s="46" t="s">
        <v>20290</v>
      </c>
      <c r="C604" s="46" t="s">
        <v>20291</v>
      </c>
      <c r="D604" s="46" t="s">
        <v>13743</v>
      </c>
      <c r="E604" s="46">
        <v>0</v>
      </c>
      <c r="F604" s="133">
        <v>0.33333333333333331</v>
      </c>
      <c r="G604" s="46" t="s">
        <v>4969</v>
      </c>
      <c r="H604" s="54">
        <v>600</v>
      </c>
      <c r="I604" s="46" t="s">
        <v>5161</v>
      </c>
      <c r="J604" s="46" t="s">
        <v>14612</v>
      </c>
      <c r="K604" s="33" t="s">
        <v>16437</v>
      </c>
    </row>
    <row r="605" spans="1:11" ht="15" customHeight="1" x14ac:dyDescent="0.3">
      <c r="A605" s="46" t="s">
        <v>10981</v>
      </c>
      <c r="B605" s="46" t="s">
        <v>400</v>
      </c>
      <c r="C605" s="46" t="s">
        <v>401</v>
      </c>
      <c r="D605" s="46" t="s">
        <v>13717</v>
      </c>
      <c r="E605" s="46">
        <v>0</v>
      </c>
      <c r="F605" s="133">
        <v>0.33333333333333331</v>
      </c>
      <c r="G605" s="46" t="s">
        <v>4985</v>
      </c>
      <c r="H605" s="54">
        <v>20193</v>
      </c>
      <c r="I605" s="46" t="s">
        <v>5161</v>
      </c>
      <c r="J605" s="46" t="s">
        <v>19002</v>
      </c>
      <c r="K605" s="33" t="s">
        <v>16437</v>
      </c>
    </row>
    <row r="606" spans="1:11" ht="15" customHeight="1" x14ac:dyDescent="0.3">
      <c r="A606" s="46" t="s">
        <v>19376</v>
      </c>
      <c r="B606" s="46" t="s">
        <v>20292</v>
      </c>
      <c r="C606" s="46" t="s">
        <v>20293</v>
      </c>
      <c r="D606" s="46" t="s">
        <v>13743</v>
      </c>
      <c r="E606" s="46">
        <v>0</v>
      </c>
      <c r="F606" s="133">
        <v>0.33333333333333331</v>
      </c>
      <c r="G606" s="46" t="s">
        <v>5085</v>
      </c>
      <c r="H606" s="54">
        <v>600</v>
      </c>
      <c r="I606" s="46" t="s">
        <v>5161</v>
      </c>
      <c r="J606" s="46" t="s">
        <v>14612</v>
      </c>
      <c r="K606" s="33" t="s">
        <v>16437</v>
      </c>
    </row>
    <row r="607" spans="1:11" ht="15" customHeight="1" x14ac:dyDescent="0.3">
      <c r="A607" s="46" t="s">
        <v>5958</v>
      </c>
      <c r="B607" s="46" t="s">
        <v>6392</v>
      </c>
      <c r="C607" s="46" t="s">
        <v>7494</v>
      </c>
      <c r="D607" s="46" t="s">
        <v>5185</v>
      </c>
      <c r="E607" s="46">
        <v>0</v>
      </c>
      <c r="F607" s="133">
        <v>0.29166666666666669</v>
      </c>
      <c r="G607" s="46" t="s">
        <v>4979</v>
      </c>
      <c r="H607" s="54">
        <v>9536</v>
      </c>
      <c r="I607" s="46" t="s">
        <v>5161</v>
      </c>
      <c r="J607" s="46" t="s">
        <v>19002</v>
      </c>
      <c r="K607" s="33" t="s">
        <v>16437</v>
      </c>
    </row>
    <row r="608" spans="1:11" ht="15" customHeight="1" x14ac:dyDescent="0.3">
      <c r="A608" s="46" t="s">
        <v>19377</v>
      </c>
      <c r="B608" s="46" t="s">
        <v>20294</v>
      </c>
      <c r="C608" s="46" t="s">
        <v>20295</v>
      </c>
      <c r="D608" s="46" t="s">
        <v>13743</v>
      </c>
      <c r="E608" s="46">
        <v>0</v>
      </c>
      <c r="F608" s="133">
        <v>0.33333333333333331</v>
      </c>
      <c r="G608" s="46" t="s">
        <v>5025</v>
      </c>
      <c r="H608" s="54">
        <v>600</v>
      </c>
      <c r="I608" s="46" t="s">
        <v>5161</v>
      </c>
      <c r="J608" s="46" t="s">
        <v>14612</v>
      </c>
      <c r="K608" s="33" t="s">
        <v>16437</v>
      </c>
    </row>
    <row r="609" spans="1:11" ht="15" customHeight="1" x14ac:dyDescent="0.3">
      <c r="A609" s="46" t="s">
        <v>19378</v>
      </c>
      <c r="B609" s="46" t="s">
        <v>20296</v>
      </c>
      <c r="C609" s="46" t="s">
        <v>20297</v>
      </c>
      <c r="D609" s="46" t="s">
        <v>13743</v>
      </c>
      <c r="E609" s="46">
        <v>0</v>
      </c>
      <c r="F609" s="133">
        <v>0.33333333333333331</v>
      </c>
      <c r="G609" s="46" t="s">
        <v>5048</v>
      </c>
      <c r="H609" s="54">
        <v>600</v>
      </c>
      <c r="I609" s="46" t="s">
        <v>5161</v>
      </c>
      <c r="J609" s="46" t="s">
        <v>14612</v>
      </c>
      <c r="K609" s="33" t="s">
        <v>16437</v>
      </c>
    </row>
    <row r="610" spans="1:11" ht="15" customHeight="1" x14ac:dyDescent="0.3">
      <c r="A610" s="46" t="s">
        <v>19379</v>
      </c>
      <c r="B610" s="46" t="s">
        <v>20298</v>
      </c>
      <c r="C610" s="46" t="s">
        <v>20299</v>
      </c>
      <c r="D610" s="46" t="s">
        <v>13741</v>
      </c>
      <c r="E610" s="46">
        <v>0</v>
      </c>
      <c r="F610" s="133">
        <v>0.33333333333333331</v>
      </c>
      <c r="G610" s="46" t="s">
        <v>5013</v>
      </c>
      <c r="H610" s="54">
        <v>3700</v>
      </c>
      <c r="I610" s="46" t="s">
        <v>5161</v>
      </c>
      <c r="J610" s="46" t="s">
        <v>14612</v>
      </c>
      <c r="K610" s="33" t="s">
        <v>16437</v>
      </c>
    </row>
    <row r="611" spans="1:11" ht="15" customHeight="1" x14ac:dyDescent="0.3">
      <c r="A611" s="46" t="s">
        <v>19380</v>
      </c>
      <c r="B611" s="46" t="s">
        <v>20300</v>
      </c>
      <c r="C611" s="46" t="s">
        <v>20301</v>
      </c>
      <c r="D611" s="46" t="s">
        <v>13743</v>
      </c>
      <c r="E611" s="46">
        <v>0</v>
      </c>
      <c r="F611" s="133">
        <v>0.33333333333333331</v>
      </c>
      <c r="G611" s="46" t="s">
        <v>5044</v>
      </c>
      <c r="H611" s="54">
        <v>600</v>
      </c>
      <c r="I611" s="46" t="s">
        <v>5161</v>
      </c>
      <c r="J611" s="46" t="s">
        <v>14612</v>
      </c>
      <c r="K611" s="33" t="s">
        <v>16437</v>
      </c>
    </row>
    <row r="612" spans="1:11" ht="15" customHeight="1" x14ac:dyDescent="0.3">
      <c r="A612" s="46" t="s">
        <v>21753</v>
      </c>
      <c r="B612" s="46" t="s">
        <v>21872</v>
      </c>
      <c r="C612" s="46" t="s">
        <v>22010</v>
      </c>
      <c r="D612" s="46" t="s">
        <v>14136</v>
      </c>
      <c r="E612" s="46">
        <v>0</v>
      </c>
      <c r="F612" s="133">
        <v>0.33333333333333331</v>
      </c>
      <c r="G612" s="46" t="s">
        <v>5031</v>
      </c>
      <c r="H612" s="54">
        <v>2000</v>
      </c>
      <c r="I612" s="46" t="s">
        <v>5161</v>
      </c>
      <c r="J612" s="46" t="s">
        <v>14612</v>
      </c>
      <c r="K612" s="33" t="s">
        <v>16437</v>
      </c>
    </row>
    <row r="613" spans="1:11" ht="15" customHeight="1" x14ac:dyDescent="0.3">
      <c r="A613" s="46" t="s">
        <v>19381</v>
      </c>
      <c r="B613" s="46" t="s">
        <v>20302</v>
      </c>
      <c r="C613" s="46" t="s">
        <v>20303</v>
      </c>
      <c r="D613" s="46" t="s">
        <v>13743</v>
      </c>
      <c r="E613" s="46">
        <v>0</v>
      </c>
      <c r="F613" s="133">
        <v>0.33333333333333331</v>
      </c>
      <c r="G613" s="46" t="s">
        <v>14619</v>
      </c>
      <c r="H613" s="54">
        <v>600</v>
      </c>
      <c r="I613" s="46" t="s">
        <v>5161</v>
      </c>
      <c r="J613" s="46" t="s">
        <v>14612</v>
      </c>
      <c r="K613" s="33" t="s">
        <v>16437</v>
      </c>
    </row>
    <row r="614" spans="1:11" ht="15" customHeight="1" x14ac:dyDescent="0.3">
      <c r="A614" s="46" t="s">
        <v>11002</v>
      </c>
      <c r="B614" s="46" t="s">
        <v>404</v>
      </c>
      <c r="C614" s="46" t="s">
        <v>405</v>
      </c>
      <c r="D614" s="46" t="s">
        <v>5182</v>
      </c>
      <c r="E614" s="46">
        <v>0</v>
      </c>
      <c r="F614" s="133">
        <v>0.29166666666666669</v>
      </c>
      <c r="G614" s="46" t="s">
        <v>4995</v>
      </c>
      <c r="H614" s="54">
        <v>9879</v>
      </c>
      <c r="I614" s="46" t="s">
        <v>5161</v>
      </c>
      <c r="J614" s="46" t="s">
        <v>19002</v>
      </c>
      <c r="K614" s="33" t="s">
        <v>16437</v>
      </c>
    </row>
    <row r="615" spans="1:11" ht="15" customHeight="1" x14ac:dyDescent="0.3">
      <c r="A615" s="46" t="s">
        <v>15944</v>
      </c>
      <c r="B615" s="46" t="s">
        <v>15973</v>
      </c>
      <c r="C615" s="46" t="s">
        <v>15974</v>
      </c>
      <c r="D615" s="46" t="s">
        <v>13733</v>
      </c>
      <c r="E615" s="46">
        <v>0</v>
      </c>
      <c r="F615" s="133">
        <v>0.33333333333333331</v>
      </c>
      <c r="G615" s="46" t="s">
        <v>4992</v>
      </c>
      <c r="H615" s="54">
        <v>15043</v>
      </c>
      <c r="I615" s="46" t="s">
        <v>5161</v>
      </c>
      <c r="J615" s="46" t="s">
        <v>19002</v>
      </c>
      <c r="K615" s="33" t="s">
        <v>16437</v>
      </c>
    </row>
    <row r="616" spans="1:11" ht="15" customHeight="1" x14ac:dyDescent="0.3">
      <c r="A616" s="46" t="s">
        <v>19382</v>
      </c>
      <c r="B616" s="46" t="s">
        <v>20304</v>
      </c>
      <c r="C616" s="46" t="s">
        <v>20305</v>
      </c>
      <c r="D616" s="46" t="s">
        <v>13740</v>
      </c>
      <c r="E616" s="46">
        <v>0</v>
      </c>
      <c r="F616" s="133">
        <v>0.33333333333333331</v>
      </c>
      <c r="G616" s="46" t="s">
        <v>4990</v>
      </c>
      <c r="H616" s="54">
        <v>700</v>
      </c>
      <c r="I616" s="46" t="s">
        <v>5161</v>
      </c>
      <c r="J616" s="46" t="s">
        <v>14612</v>
      </c>
      <c r="K616" s="33" t="s">
        <v>16437</v>
      </c>
    </row>
    <row r="617" spans="1:11" ht="15" customHeight="1" x14ac:dyDescent="0.3">
      <c r="A617" s="46" t="s">
        <v>19383</v>
      </c>
      <c r="B617" s="46" t="s">
        <v>20306</v>
      </c>
      <c r="C617" s="46" t="s">
        <v>20307</v>
      </c>
      <c r="D617" s="46" t="s">
        <v>13743</v>
      </c>
      <c r="E617" s="46">
        <v>0</v>
      </c>
      <c r="F617" s="133">
        <v>0.33333333333333331</v>
      </c>
      <c r="G617" s="46" t="s">
        <v>4970</v>
      </c>
      <c r="H617" s="54">
        <v>600</v>
      </c>
      <c r="I617" s="46" t="s">
        <v>5161</v>
      </c>
      <c r="J617" s="46" t="s">
        <v>14612</v>
      </c>
      <c r="K617" s="33" t="s">
        <v>16437</v>
      </c>
    </row>
    <row r="618" spans="1:11" ht="15" customHeight="1" x14ac:dyDescent="0.3">
      <c r="A618" s="46" t="s">
        <v>21754</v>
      </c>
      <c r="B618" s="46" t="s">
        <v>21873</v>
      </c>
      <c r="C618" s="46" t="s">
        <v>22011</v>
      </c>
      <c r="D618" s="46" t="s">
        <v>13740</v>
      </c>
      <c r="E618" s="46">
        <v>0</v>
      </c>
      <c r="F618" s="133">
        <v>0.33333333333333331</v>
      </c>
      <c r="G618" s="46" t="s">
        <v>5045</v>
      </c>
      <c r="H618" s="54">
        <v>700</v>
      </c>
      <c r="I618" s="46" t="s">
        <v>5161</v>
      </c>
      <c r="J618" s="46" t="s">
        <v>14612</v>
      </c>
      <c r="K618" s="33" t="s">
        <v>16437</v>
      </c>
    </row>
    <row r="619" spans="1:11" ht="15" customHeight="1" x14ac:dyDescent="0.3">
      <c r="A619" s="46" t="s">
        <v>19384</v>
      </c>
      <c r="B619" s="46" t="s">
        <v>20308</v>
      </c>
      <c r="C619" s="46" t="s">
        <v>20309</v>
      </c>
      <c r="D619" s="46" t="s">
        <v>13743</v>
      </c>
      <c r="E619" s="46">
        <v>0</v>
      </c>
      <c r="F619" s="133">
        <v>0.33333333333333331</v>
      </c>
      <c r="G619" s="46" t="s">
        <v>4993</v>
      </c>
      <c r="H619" s="54">
        <v>600</v>
      </c>
      <c r="I619" s="46" t="s">
        <v>5161</v>
      </c>
      <c r="J619" s="46" t="s">
        <v>14612</v>
      </c>
      <c r="K619" s="33" t="s">
        <v>16437</v>
      </c>
    </row>
    <row r="620" spans="1:11" ht="15" customHeight="1" x14ac:dyDescent="0.3">
      <c r="A620" s="46" t="s">
        <v>19385</v>
      </c>
      <c r="B620" s="46" t="s">
        <v>20310</v>
      </c>
      <c r="C620" s="46" t="s">
        <v>20311</v>
      </c>
      <c r="D620" s="46" t="s">
        <v>13742</v>
      </c>
      <c r="E620" s="46">
        <v>0</v>
      </c>
      <c r="F620" s="133">
        <v>0.33333333333333331</v>
      </c>
      <c r="G620" s="46" t="s">
        <v>5100</v>
      </c>
      <c r="H620" s="54">
        <v>900</v>
      </c>
      <c r="I620" s="46" t="s">
        <v>5161</v>
      </c>
      <c r="J620" s="46" t="s">
        <v>14612</v>
      </c>
      <c r="K620" s="33" t="s">
        <v>16437</v>
      </c>
    </row>
    <row r="621" spans="1:11" ht="15" customHeight="1" x14ac:dyDescent="0.3">
      <c r="A621" s="46" t="s">
        <v>19386</v>
      </c>
      <c r="B621" s="46" t="s">
        <v>20312</v>
      </c>
      <c r="C621" s="46" t="s">
        <v>20313</v>
      </c>
      <c r="D621" s="46" t="s">
        <v>13740</v>
      </c>
      <c r="E621" s="46">
        <v>0</v>
      </c>
      <c r="F621" s="133">
        <v>0.33333333333333331</v>
      </c>
      <c r="G621" s="46" t="s">
        <v>4972</v>
      </c>
      <c r="H621" s="54">
        <v>700</v>
      </c>
      <c r="I621" s="46" t="s">
        <v>5161</v>
      </c>
      <c r="J621" s="46" t="s">
        <v>14612</v>
      </c>
      <c r="K621" s="33" t="s">
        <v>16437</v>
      </c>
    </row>
    <row r="622" spans="1:11" ht="15" customHeight="1" x14ac:dyDescent="0.3">
      <c r="A622" s="46" t="s">
        <v>11015</v>
      </c>
      <c r="B622" s="46" t="s">
        <v>407</v>
      </c>
      <c r="C622" s="46" t="s">
        <v>408</v>
      </c>
      <c r="D622" s="46" t="s">
        <v>5175</v>
      </c>
      <c r="E622" s="46">
        <v>0</v>
      </c>
      <c r="F622" s="133">
        <v>0.33333333333333331</v>
      </c>
      <c r="G622" s="46" t="s">
        <v>5011</v>
      </c>
      <c r="H622" s="54">
        <v>11777</v>
      </c>
      <c r="I622" s="46" t="s">
        <v>5161</v>
      </c>
      <c r="J622" s="46" t="s">
        <v>19002</v>
      </c>
      <c r="K622" s="33" t="s">
        <v>16437</v>
      </c>
    </row>
    <row r="623" spans="1:11" ht="15" customHeight="1" x14ac:dyDescent="0.3">
      <c r="A623" s="46" t="s">
        <v>19387</v>
      </c>
      <c r="B623" s="46" t="s">
        <v>20314</v>
      </c>
      <c r="C623" s="46" t="s">
        <v>20315</v>
      </c>
      <c r="D623" s="46" t="s">
        <v>13743</v>
      </c>
      <c r="E623" s="46">
        <v>0</v>
      </c>
      <c r="F623" s="133">
        <v>0.33333333333333331</v>
      </c>
      <c r="G623" s="46" t="s">
        <v>4981</v>
      </c>
      <c r="H623" s="54">
        <v>600</v>
      </c>
      <c r="I623" s="46" t="s">
        <v>5161</v>
      </c>
      <c r="J623" s="46" t="s">
        <v>14612</v>
      </c>
      <c r="K623" s="33" t="s">
        <v>16437</v>
      </c>
    </row>
    <row r="624" spans="1:11" ht="15" customHeight="1" x14ac:dyDescent="0.3">
      <c r="A624" s="46" t="s">
        <v>19388</v>
      </c>
      <c r="B624" s="46" t="s">
        <v>20316</v>
      </c>
      <c r="C624" s="46" t="s">
        <v>20317</v>
      </c>
      <c r="D624" s="46" t="s">
        <v>13743</v>
      </c>
      <c r="E624" s="46">
        <v>0</v>
      </c>
      <c r="F624" s="133">
        <v>0.33333333333333331</v>
      </c>
      <c r="G624" s="46" t="s">
        <v>4969</v>
      </c>
      <c r="H624" s="54">
        <v>600</v>
      </c>
      <c r="I624" s="46" t="s">
        <v>5161</v>
      </c>
      <c r="J624" s="46" t="s">
        <v>14612</v>
      </c>
      <c r="K624" s="33" t="s">
        <v>16437</v>
      </c>
    </row>
    <row r="625" spans="1:11" ht="15" customHeight="1" x14ac:dyDescent="0.3">
      <c r="A625" s="46" t="s">
        <v>11019</v>
      </c>
      <c r="B625" s="46" t="s">
        <v>409</v>
      </c>
      <c r="C625" s="46" t="s">
        <v>410</v>
      </c>
      <c r="D625" s="46" t="s">
        <v>5181</v>
      </c>
      <c r="E625" s="46">
        <v>0</v>
      </c>
      <c r="F625" s="133">
        <v>0.29166666666666669</v>
      </c>
      <c r="G625" s="46" t="s">
        <v>4973</v>
      </c>
      <c r="H625" s="54">
        <v>9994</v>
      </c>
      <c r="I625" s="46" t="s">
        <v>5161</v>
      </c>
      <c r="J625" s="46" t="s">
        <v>19002</v>
      </c>
      <c r="K625" s="33" t="s">
        <v>16437</v>
      </c>
    </row>
    <row r="626" spans="1:11" ht="15" customHeight="1" x14ac:dyDescent="0.3">
      <c r="A626" s="46" t="s">
        <v>18358</v>
      </c>
      <c r="B626" s="46" t="s">
        <v>18441</v>
      </c>
      <c r="C626" s="46" t="s">
        <v>18637</v>
      </c>
      <c r="D626" s="46" t="s">
        <v>13737</v>
      </c>
      <c r="E626" s="46">
        <v>0</v>
      </c>
      <c r="F626" s="133">
        <v>0.33333333333333331</v>
      </c>
      <c r="G626" s="46" t="s">
        <v>4969</v>
      </c>
      <c r="H626" s="54">
        <v>8699.25</v>
      </c>
      <c r="I626" s="46" t="s">
        <v>5161</v>
      </c>
      <c r="J626" s="46" t="s">
        <v>14612</v>
      </c>
      <c r="K626" s="33" t="s">
        <v>16437</v>
      </c>
    </row>
    <row r="627" spans="1:11" ht="15" customHeight="1" x14ac:dyDescent="0.3">
      <c r="A627" s="46" t="s">
        <v>11034</v>
      </c>
      <c r="B627" s="46" t="s">
        <v>412</v>
      </c>
      <c r="C627" s="46" t="s">
        <v>413</v>
      </c>
      <c r="D627" s="46" t="s">
        <v>5181</v>
      </c>
      <c r="E627" s="46">
        <v>0</v>
      </c>
      <c r="F627" s="133">
        <v>0.29166666666666669</v>
      </c>
      <c r="G627" s="46" t="s">
        <v>4973</v>
      </c>
      <c r="H627" s="54">
        <v>9994</v>
      </c>
      <c r="I627" s="46" t="s">
        <v>5161</v>
      </c>
      <c r="J627" s="46" t="s">
        <v>19002</v>
      </c>
      <c r="K627" s="33" t="s">
        <v>16437</v>
      </c>
    </row>
    <row r="628" spans="1:11" ht="15" customHeight="1" x14ac:dyDescent="0.3">
      <c r="A628" s="46" t="s">
        <v>16157</v>
      </c>
      <c r="B628" s="46" t="s">
        <v>16212</v>
      </c>
      <c r="C628" s="46" t="s">
        <v>16260</v>
      </c>
      <c r="D628" s="46" t="s">
        <v>5185</v>
      </c>
      <c r="E628" s="46">
        <v>0</v>
      </c>
      <c r="F628" s="133">
        <v>0.29166666666666669</v>
      </c>
      <c r="G628" s="46" t="s">
        <v>4979</v>
      </c>
      <c r="H628" s="54">
        <v>9536</v>
      </c>
      <c r="I628" s="46" t="s">
        <v>5161</v>
      </c>
      <c r="J628" s="46" t="s">
        <v>19002</v>
      </c>
      <c r="K628" s="33" t="s">
        <v>16437</v>
      </c>
    </row>
    <row r="629" spans="1:11" ht="15" customHeight="1" x14ac:dyDescent="0.3">
      <c r="A629" s="46" t="s">
        <v>19389</v>
      </c>
      <c r="B629" s="46" t="s">
        <v>20318</v>
      </c>
      <c r="C629" s="46" t="s">
        <v>20319</v>
      </c>
      <c r="D629" s="46" t="s">
        <v>13743</v>
      </c>
      <c r="E629" s="46">
        <v>0</v>
      </c>
      <c r="F629" s="133">
        <v>0.33333333333333331</v>
      </c>
      <c r="G629" s="46" t="s">
        <v>4980</v>
      </c>
      <c r="H629" s="54">
        <v>600</v>
      </c>
      <c r="I629" s="46" t="s">
        <v>5161</v>
      </c>
      <c r="J629" s="46" t="s">
        <v>14612</v>
      </c>
      <c r="K629" s="33" t="s">
        <v>16437</v>
      </c>
    </row>
    <row r="630" spans="1:11" ht="15" customHeight="1" x14ac:dyDescent="0.3">
      <c r="A630" s="46" t="s">
        <v>13763</v>
      </c>
      <c r="B630" s="46" t="s">
        <v>414</v>
      </c>
      <c r="C630" s="46" t="s">
        <v>415</v>
      </c>
      <c r="D630" s="46" t="s">
        <v>5182</v>
      </c>
      <c r="E630" s="46">
        <v>0</v>
      </c>
      <c r="F630" s="133">
        <v>0.29166666666666669</v>
      </c>
      <c r="G630" s="46" t="s">
        <v>4973</v>
      </c>
      <c r="H630" s="54">
        <v>9879</v>
      </c>
      <c r="I630" s="46" t="s">
        <v>5161</v>
      </c>
      <c r="J630" s="46" t="s">
        <v>19002</v>
      </c>
      <c r="K630" s="33" t="s">
        <v>16437</v>
      </c>
    </row>
    <row r="631" spans="1:11" ht="15" customHeight="1" x14ac:dyDescent="0.3">
      <c r="A631" s="46" t="s">
        <v>11050</v>
      </c>
      <c r="B631" s="46" t="s">
        <v>416</v>
      </c>
      <c r="C631" s="46" t="s">
        <v>417</v>
      </c>
      <c r="D631" s="46" t="s">
        <v>5181</v>
      </c>
      <c r="E631" s="46">
        <v>0</v>
      </c>
      <c r="F631" s="133">
        <v>0.29166666666666669</v>
      </c>
      <c r="G631" s="46" t="s">
        <v>4986</v>
      </c>
      <c r="H631" s="54">
        <v>9994</v>
      </c>
      <c r="I631" s="46" t="s">
        <v>5161</v>
      </c>
      <c r="J631" s="46" t="s">
        <v>19002</v>
      </c>
      <c r="K631" s="33" t="s">
        <v>16437</v>
      </c>
    </row>
    <row r="632" spans="1:11" ht="15" customHeight="1" x14ac:dyDescent="0.3">
      <c r="A632" s="46" t="s">
        <v>19390</v>
      </c>
      <c r="B632" s="46" t="s">
        <v>20320</v>
      </c>
      <c r="C632" s="46" t="s">
        <v>20321</v>
      </c>
      <c r="D632" s="46" t="s">
        <v>13744</v>
      </c>
      <c r="E632" s="46">
        <v>0</v>
      </c>
      <c r="F632" s="133">
        <v>0.33333333333333331</v>
      </c>
      <c r="G632" s="46" t="s">
        <v>5014</v>
      </c>
      <c r="H632" s="54">
        <v>3900</v>
      </c>
      <c r="I632" s="46" t="s">
        <v>5161</v>
      </c>
      <c r="J632" s="46" t="s">
        <v>14612</v>
      </c>
      <c r="K632" s="33" t="s">
        <v>16437</v>
      </c>
    </row>
    <row r="633" spans="1:11" ht="15" customHeight="1" x14ac:dyDescent="0.3">
      <c r="A633" s="46" t="s">
        <v>19391</v>
      </c>
      <c r="B633" s="46" t="s">
        <v>20322</v>
      </c>
      <c r="C633" s="46" t="s">
        <v>20323</v>
      </c>
      <c r="D633" s="46" t="s">
        <v>13743</v>
      </c>
      <c r="E633" s="46">
        <v>0</v>
      </c>
      <c r="F633" s="133">
        <v>0.33333333333333331</v>
      </c>
      <c r="G633" s="46" t="s">
        <v>4990</v>
      </c>
      <c r="H633" s="54">
        <v>600</v>
      </c>
      <c r="I633" s="46" t="s">
        <v>5161</v>
      </c>
      <c r="J633" s="46" t="s">
        <v>14612</v>
      </c>
      <c r="K633" s="33" t="s">
        <v>16437</v>
      </c>
    </row>
    <row r="634" spans="1:11" ht="15" customHeight="1" x14ac:dyDescent="0.3">
      <c r="A634" s="46" t="s">
        <v>11056</v>
      </c>
      <c r="B634" s="46" t="s">
        <v>418</v>
      </c>
      <c r="C634" s="46" t="s">
        <v>419</v>
      </c>
      <c r="D634" s="46" t="s">
        <v>13728</v>
      </c>
      <c r="E634" s="46">
        <v>0</v>
      </c>
      <c r="F634" s="133">
        <v>0.33333333333333331</v>
      </c>
      <c r="G634" s="46" t="s">
        <v>4991</v>
      </c>
      <c r="H634" s="54">
        <v>19478</v>
      </c>
      <c r="I634" s="46" t="s">
        <v>5161</v>
      </c>
      <c r="J634" s="46" t="s">
        <v>19002</v>
      </c>
      <c r="K634" s="33" t="s">
        <v>16437</v>
      </c>
    </row>
    <row r="635" spans="1:11" ht="15" customHeight="1" x14ac:dyDescent="0.3">
      <c r="A635" s="46" t="s">
        <v>18359</v>
      </c>
      <c r="B635" s="46" t="s">
        <v>18442</v>
      </c>
      <c r="C635" s="46" t="s">
        <v>18638</v>
      </c>
      <c r="D635" s="46" t="s">
        <v>13744</v>
      </c>
      <c r="E635" s="46">
        <v>0</v>
      </c>
      <c r="F635" s="133">
        <v>0.33333333333333331</v>
      </c>
      <c r="G635" s="46" t="s">
        <v>5019</v>
      </c>
      <c r="H635" s="54">
        <v>3900</v>
      </c>
      <c r="I635" s="46" t="s">
        <v>5161</v>
      </c>
      <c r="J635" s="46" t="s">
        <v>14612</v>
      </c>
      <c r="K635" s="33" t="s">
        <v>16437</v>
      </c>
    </row>
    <row r="636" spans="1:11" ht="15" customHeight="1" x14ac:dyDescent="0.3">
      <c r="A636" s="46" t="s">
        <v>19392</v>
      </c>
      <c r="B636" s="46" t="s">
        <v>20324</v>
      </c>
      <c r="C636" s="46" t="s">
        <v>20325</v>
      </c>
      <c r="D636" s="46" t="s">
        <v>13744</v>
      </c>
      <c r="E636" s="46">
        <v>0</v>
      </c>
      <c r="F636" s="133">
        <v>0.33333333333333331</v>
      </c>
      <c r="G636" s="46" t="s">
        <v>4993</v>
      </c>
      <c r="H636" s="54">
        <v>3900</v>
      </c>
      <c r="I636" s="46" t="s">
        <v>5161</v>
      </c>
      <c r="J636" s="46" t="s">
        <v>14612</v>
      </c>
      <c r="K636" s="33" t="s">
        <v>16437</v>
      </c>
    </row>
    <row r="637" spans="1:11" ht="15" customHeight="1" x14ac:dyDescent="0.3">
      <c r="A637" s="46" t="s">
        <v>11064</v>
      </c>
      <c r="B637" s="46" t="s">
        <v>420</v>
      </c>
      <c r="C637" s="46" t="s">
        <v>421</v>
      </c>
      <c r="D637" s="46" t="s">
        <v>5175</v>
      </c>
      <c r="E637" s="46">
        <v>0</v>
      </c>
      <c r="F637" s="133">
        <v>0.33333333333333331</v>
      </c>
      <c r="G637" s="46" t="s">
        <v>5007</v>
      </c>
      <c r="H637" s="54">
        <v>11777</v>
      </c>
      <c r="I637" s="46" t="s">
        <v>5161</v>
      </c>
      <c r="J637" s="46" t="s">
        <v>19002</v>
      </c>
      <c r="K637" s="33" t="s">
        <v>16437</v>
      </c>
    </row>
    <row r="638" spans="1:11" ht="15" customHeight="1" x14ac:dyDescent="0.3">
      <c r="A638" s="46" t="s">
        <v>21755</v>
      </c>
      <c r="B638" s="46" t="s">
        <v>21874</v>
      </c>
      <c r="C638" s="46" t="s">
        <v>22012</v>
      </c>
      <c r="D638" s="46" t="s">
        <v>13733</v>
      </c>
      <c r="E638" s="46">
        <v>0</v>
      </c>
      <c r="F638" s="133">
        <v>0.33333333333333331</v>
      </c>
      <c r="G638" s="46" t="s">
        <v>4973</v>
      </c>
      <c r="H638" s="54">
        <v>15043</v>
      </c>
      <c r="I638" s="46" t="s">
        <v>5161</v>
      </c>
      <c r="J638" s="46" t="s">
        <v>19002</v>
      </c>
      <c r="K638" s="33" t="s">
        <v>16437</v>
      </c>
    </row>
    <row r="639" spans="1:11" ht="15" customHeight="1" x14ac:dyDescent="0.3">
      <c r="A639" s="46" t="s">
        <v>19393</v>
      </c>
      <c r="B639" s="46" t="s">
        <v>20326</v>
      </c>
      <c r="C639" s="46" t="s">
        <v>20327</v>
      </c>
      <c r="D639" s="46" t="s">
        <v>13743</v>
      </c>
      <c r="E639" s="46">
        <v>0</v>
      </c>
      <c r="F639" s="133">
        <v>0.33333333333333331</v>
      </c>
      <c r="G639" s="46" t="s">
        <v>4990</v>
      </c>
      <c r="H639" s="54">
        <v>600</v>
      </c>
      <c r="I639" s="46" t="s">
        <v>5161</v>
      </c>
      <c r="J639" s="46" t="s">
        <v>14612</v>
      </c>
      <c r="K639" s="33" t="s">
        <v>16437</v>
      </c>
    </row>
    <row r="640" spans="1:11" ht="15" customHeight="1" x14ac:dyDescent="0.3">
      <c r="A640" s="46" t="s">
        <v>19394</v>
      </c>
      <c r="B640" s="46" t="s">
        <v>20328</v>
      </c>
      <c r="C640" s="46" t="s">
        <v>20329</v>
      </c>
      <c r="D640" s="46" t="s">
        <v>13712</v>
      </c>
      <c r="E640" s="46">
        <v>0</v>
      </c>
      <c r="F640" s="133">
        <v>0.33333333333333331</v>
      </c>
      <c r="G640" s="46" t="s">
        <v>4995</v>
      </c>
      <c r="H640" s="54">
        <v>7385.77</v>
      </c>
      <c r="I640" s="46" t="s">
        <v>5161</v>
      </c>
      <c r="J640" s="46" t="s">
        <v>19002</v>
      </c>
      <c r="K640" s="33" t="s">
        <v>16437</v>
      </c>
    </row>
    <row r="641" spans="1:11" ht="15" customHeight="1" x14ac:dyDescent="0.3">
      <c r="A641" s="46" t="s">
        <v>11071</v>
      </c>
      <c r="B641" s="46" t="s">
        <v>422</v>
      </c>
      <c r="C641" s="46" t="s">
        <v>423</v>
      </c>
      <c r="D641" s="46" t="s">
        <v>5182</v>
      </c>
      <c r="E641" s="46">
        <v>0</v>
      </c>
      <c r="F641" s="133">
        <v>0.29166666666666669</v>
      </c>
      <c r="G641" s="46" t="s">
        <v>4973</v>
      </c>
      <c r="H641" s="54">
        <v>9879</v>
      </c>
      <c r="I641" s="46" t="s">
        <v>5161</v>
      </c>
      <c r="J641" s="46" t="s">
        <v>19002</v>
      </c>
      <c r="K641" s="33" t="s">
        <v>16437</v>
      </c>
    </row>
    <row r="642" spans="1:11" ht="15" customHeight="1" x14ac:dyDescent="0.3">
      <c r="A642" s="46" t="s">
        <v>19395</v>
      </c>
      <c r="B642" s="46" t="s">
        <v>20330</v>
      </c>
      <c r="C642" s="46" t="s">
        <v>20331</v>
      </c>
      <c r="D642" s="46" t="s">
        <v>13743</v>
      </c>
      <c r="E642" s="46">
        <v>0</v>
      </c>
      <c r="F642" s="133">
        <v>0.33333333333333331</v>
      </c>
      <c r="G642" s="46" t="s">
        <v>4992</v>
      </c>
      <c r="H642" s="54">
        <v>600</v>
      </c>
      <c r="I642" s="46" t="s">
        <v>5161</v>
      </c>
      <c r="J642" s="46" t="s">
        <v>14612</v>
      </c>
      <c r="K642" s="33" t="s">
        <v>16437</v>
      </c>
    </row>
    <row r="643" spans="1:11" ht="15" customHeight="1" x14ac:dyDescent="0.3">
      <c r="A643" s="46" t="s">
        <v>19396</v>
      </c>
      <c r="B643" s="46" t="s">
        <v>20332</v>
      </c>
      <c r="C643" s="46" t="s">
        <v>20333</v>
      </c>
      <c r="D643" s="46" t="s">
        <v>13743</v>
      </c>
      <c r="E643" s="46">
        <v>0</v>
      </c>
      <c r="F643" s="133">
        <v>0.33333333333333331</v>
      </c>
      <c r="G643" s="46" t="s">
        <v>4969</v>
      </c>
      <c r="H643" s="54">
        <v>600</v>
      </c>
      <c r="I643" s="46" t="s">
        <v>5161</v>
      </c>
      <c r="J643" s="46" t="s">
        <v>14612</v>
      </c>
      <c r="K643" s="33" t="s">
        <v>16437</v>
      </c>
    </row>
    <row r="644" spans="1:11" ht="15" customHeight="1" x14ac:dyDescent="0.3">
      <c r="A644" s="46" t="s">
        <v>16950</v>
      </c>
      <c r="B644" s="46" t="s">
        <v>17118</v>
      </c>
      <c r="C644" s="46" t="s">
        <v>17119</v>
      </c>
      <c r="D644" s="46" t="s">
        <v>13738</v>
      </c>
      <c r="E644" s="46">
        <v>0</v>
      </c>
      <c r="F644" s="133">
        <v>0.33333333333333331</v>
      </c>
      <c r="G644" s="46" t="s">
        <v>4972</v>
      </c>
      <c r="H644" s="54">
        <v>8941.1</v>
      </c>
      <c r="I644" s="46" t="s">
        <v>5161</v>
      </c>
      <c r="J644" s="46" t="s">
        <v>14612</v>
      </c>
      <c r="K644" s="33" t="s">
        <v>16437</v>
      </c>
    </row>
    <row r="645" spans="1:11" ht="15" customHeight="1" x14ac:dyDescent="0.3">
      <c r="A645" s="46" t="s">
        <v>21756</v>
      </c>
      <c r="B645" s="46" t="s">
        <v>21875</v>
      </c>
      <c r="C645" s="46" t="s">
        <v>22013</v>
      </c>
      <c r="D645" s="46" t="s">
        <v>14136</v>
      </c>
      <c r="E645" s="46">
        <v>0</v>
      </c>
      <c r="F645" s="133">
        <v>0.33333333333333331</v>
      </c>
      <c r="G645" s="46" t="s">
        <v>5013</v>
      </c>
      <c r="H645" s="54">
        <v>2000</v>
      </c>
      <c r="I645" s="46" t="s">
        <v>5161</v>
      </c>
      <c r="J645" s="46" t="s">
        <v>14612</v>
      </c>
      <c r="K645" s="33" t="s">
        <v>16437</v>
      </c>
    </row>
    <row r="646" spans="1:11" ht="15" customHeight="1" x14ac:dyDescent="0.3">
      <c r="A646" s="46" t="s">
        <v>19397</v>
      </c>
      <c r="B646" s="46" t="s">
        <v>20334</v>
      </c>
      <c r="C646" s="46" t="s">
        <v>20335</v>
      </c>
      <c r="D646" s="46" t="s">
        <v>13743</v>
      </c>
      <c r="E646" s="46">
        <v>0</v>
      </c>
      <c r="F646" s="133">
        <v>0.33333333333333331</v>
      </c>
      <c r="G646" s="46" t="s">
        <v>4998</v>
      </c>
      <c r="H646" s="54">
        <v>600</v>
      </c>
      <c r="I646" s="46" t="s">
        <v>5161</v>
      </c>
      <c r="J646" s="46" t="s">
        <v>14612</v>
      </c>
      <c r="K646" s="33" t="s">
        <v>16437</v>
      </c>
    </row>
    <row r="647" spans="1:11" ht="15" customHeight="1" x14ac:dyDescent="0.3">
      <c r="A647" s="46" t="s">
        <v>19398</v>
      </c>
      <c r="B647" s="46" t="s">
        <v>20336</v>
      </c>
      <c r="C647" s="46" t="s">
        <v>20337</v>
      </c>
      <c r="D647" s="46" t="s">
        <v>13744</v>
      </c>
      <c r="E647" s="46">
        <v>0</v>
      </c>
      <c r="F647" s="133">
        <v>0.33333333333333331</v>
      </c>
      <c r="G647" s="46" t="s">
        <v>5096</v>
      </c>
      <c r="H647" s="54">
        <v>3900</v>
      </c>
      <c r="I647" s="46" t="s">
        <v>5161</v>
      </c>
      <c r="J647" s="46" t="s">
        <v>14612</v>
      </c>
      <c r="K647" s="33" t="s">
        <v>16437</v>
      </c>
    </row>
    <row r="648" spans="1:11" ht="15" customHeight="1" x14ac:dyDescent="0.3">
      <c r="A648" s="46" t="s">
        <v>21757</v>
      </c>
      <c r="B648" s="46" t="s">
        <v>21876</v>
      </c>
      <c r="C648" s="46" t="s">
        <v>22014</v>
      </c>
      <c r="D648" s="46" t="s">
        <v>13743</v>
      </c>
      <c r="E648" s="46">
        <v>0</v>
      </c>
      <c r="F648" s="133">
        <v>0.33333333333333331</v>
      </c>
      <c r="G648" s="46" t="s">
        <v>4982</v>
      </c>
      <c r="H648" s="54">
        <v>600</v>
      </c>
      <c r="I648" s="46" t="s">
        <v>5161</v>
      </c>
      <c r="J648" s="46" t="s">
        <v>14612</v>
      </c>
      <c r="K648" s="33" t="s">
        <v>16437</v>
      </c>
    </row>
    <row r="649" spans="1:11" ht="15" customHeight="1" x14ac:dyDescent="0.3">
      <c r="A649" s="46" t="s">
        <v>19399</v>
      </c>
      <c r="B649" s="46" t="s">
        <v>20338</v>
      </c>
      <c r="C649" s="46" t="s">
        <v>20339</v>
      </c>
      <c r="D649" s="46" t="s">
        <v>13743</v>
      </c>
      <c r="E649" s="46">
        <v>0</v>
      </c>
      <c r="F649" s="133">
        <v>0.33333333333333331</v>
      </c>
      <c r="G649" s="46" t="s">
        <v>4969</v>
      </c>
      <c r="H649" s="54">
        <v>600</v>
      </c>
      <c r="I649" s="46" t="s">
        <v>5161</v>
      </c>
      <c r="J649" s="46" t="s">
        <v>14612</v>
      </c>
      <c r="K649" s="33" t="s">
        <v>16437</v>
      </c>
    </row>
    <row r="650" spans="1:11" ht="15" customHeight="1" x14ac:dyDescent="0.3">
      <c r="A650" s="46" t="s">
        <v>19400</v>
      </c>
      <c r="B650" s="46" t="s">
        <v>20340</v>
      </c>
      <c r="C650" s="46" t="s">
        <v>20341</v>
      </c>
      <c r="D650" s="46" t="s">
        <v>13743</v>
      </c>
      <c r="E650" s="46">
        <v>0</v>
      </c>
      <c r="F650" s="133">
        <v>0.33333333333333331</v>
      </c>
      <c r="G650" s="46" t="s">
        <v>4974</v>
      </c>
      <c r="H650" s="54">
        <v>600</v>
      </c>
      <c r="I650" s="46" t="s">
        <v>5161</v>
      </c>
      <c r="J650" s="46" t="s">
        <v>14612</v>
      </c>
      <c r="K650" s="33" t="s">
        <v>16437</v>
      </c>
    </row>
    <row r="651" spans="1:11" ht="15" customHeight="1" x14ac:dyDescent="0.3">
      <c r="A651" s="46" t="s">
        <v>19401</v>
      </c>
      <c r="B651" s="46" t="s">
        <v>20342</v>
      </c>
      <c r="C651" s="46" t="s">
        <v>20343</v>
      </c>
      <c r="D651" s="46" t="s">
        <v>13743</v>
      </c>
      <c r="E651" s="46">
        <v>0</v>
      </c>
      <c r="F651" s="133">
        <v>0.33333333333333331</v>
      </c>
      <c r="G651" s="46" t="s">
        <v>4969</v>
      </c>
      <c r="H651" s="54">
        <v>600</v>
      </c>
      <c r="I651" s="46" t="s">
        <v>5161</v>
      </c>
      <c r="J651" s="46" t="s">
        <v>14612</v>
      </c>
      <c r="K651" s="33" t="s">
        <v>16437</v>
      </c>
    </row>
    <row r="652" spans="1:11" ht="15" customHeight="1" x14ac:dyDescent="0.3">
      <c r="A652" s="46" t="s">
        <v>19402</v>
      </c>
      <c r="B652" s="46" t="s">
        <v>20344</v>
      </c>
      <c r="C652" s="46" t="s">
        <v>20345</v>
      </c>
      <c r="D652" s="46" t="s">
        <v>13743</v>
      </c>
      <c r="E652" s="46">
        <v>0</v>
      </c>
      <c r="F652" s="133">
        <v>0.33333333333333331</v>
      </c>
      <c r="G652" s="46" t="s">
        <v>4970</v>
      </c>
      <c r="H652" s="54">
        <v>600</v>
      </c>
      <c r="I652" s="46" t="s">
        <v>5161</v>
      </c>
      <c r="J652" s="46" t="s">
        <v>14612</v>
      </c>
      <c r="K652" s="33" t="s">
        <v>16437</v>
      </c>
    </row>
    <row r="653" spans="1:11" ht="15" customHeight="1" x14ac:dyDescent="0.3">
      <c r="A653" s="46" t="s">
        <v>19403</v>
      </c>
      <c r="B653" s="46" t="s">
        <v>20346</v>
      </c>
      <c r="C653" s="46" t="s">
        <v>20347</v>
      </c>
      <c r="D653" s="46" t="s">
        <v>13743</v>
      </c>
      <c r="E653" s="46">
        <v>0</v>
      </c>
      <c r="F653" s="133">
        <v>0.33333333333333331</v>
      </c>
      <c r="G653" s="46" t="s">
        <v>4970</v>
      </c>
      <c r="H653" s="54">
        <v>600</v>
      </c>
      <c r="I653" s="46" t="s">
        <v>5161</v>
      </c>
      <c r="J653" s="46" t="s">
        <v>14612</v>
      </c>
      <c r="K653" s="33" t="s">
        <v>16437</v>
      </c>
    </row>
    <row r="654" spans="1:11" ht="15" customHeight="1" x14ac:dyDescent="0.3">
      <c r="A654" s="46" t="s">
        <v>21758</v>
      </c>
      <c r="B654" s="46" t="s">
        <v>21877</v>
      </c>
      <c r="C654" s="46" t="s">
        <v>22015</v>
      </c>
      <c r="D654" s="46" t="s">
        <v>14136</v>
      </c>
      <c r="E654" s="46">
        <v>0</v>
      </c>
      <c r="F654" s="133">
        <v>0.33333333333333331</v>
      </c>
      <c r="G654" s="46" t="s">
        <v>5012</v>
      </c>
      <c r="H654" s="54">
        <v>2000</v>
      </c>
      <c r="I654" s="46" t="s">
        <v>5161</v>
      </c>
      <c r="J654" s="46" t="s">
        <v>14612</v>
      </c>
      <c r="K654" s="33" t="s">
        <v>16437</v>
      </c>
    </row>
    <row r="655" spans="1:11" ht="15" customHeight="1" x14ac:dyDescent="0.3">
      <c r="A655" s="46" t="s">
        <v>19404</v>
      </c>
      <c r="B655" s="46" t="s">
        <v>20348</v>
      </c>
      <c r="C655" s="46" t="s">
        <v>20349</v>
      </c>
      <c r="D655" s="46" t="s">
        <v>13745</v>
      </c>
      <c r="E655" s="46">
        <v>0</v>
      </c>
      <c r="F655" s="133">
        <v>0.33333333333333331</v>
      </c>
      <c r="G655" s="46" t="s">
        <v>14490</v>
      </c>
      <c r="H655" s="54">
        <v>2400</v>
      </c>
      <c r="I655" s="46" t="s">
        <v>5161</v>
      </c>
      <c r="J655" s="46" t="s">
        <v>14612</v>
      </c>
      <c r="K655" s="33" t="s">
        <v>16437</v>
      </c>
    </row>
    <row r="656" spans="1:11" ht="15" customHeight="1" x14ac:dyDescent="0.3">
      <c r="A656" s="46" t="s">
        <v>19405</v>
      </c>
      <c r="B656" s="46" t="s">
        <v>20350</v>
      </c>
      <c r="C656" s="46" t="s">
        <v>20351</v>
      </c>
      <c r="D656" s="46" t="s">
        <v>13744</v>
      </c>
      <c r="E656" s="46">
        <v>0</v>
      </c>
      <c r="F656" s="133">
        <v>0.33333333333333331</v>
      </c>
      <c r="G656" s="46" t="s">
        <v>5048</v>
      </c>
      <c r="H656" s="54">
        <v>3900</v>
      </c>
      <c r="I656" s="46" t="s">
        <v>5161</v>
      </c>
      <c r="J656" s="46" t="s">
        <v>14612</v>
      </c>
      <c r="K656" s="33" t="s">
        <v>16437</v>
      </c>
    </row>
    <row r="657" spans="1:11" ht="15" customHeight="1" x14ac:dyDescent="0.3">
      <c r="A657" s="46" t="s">
        <v>11114</v>
      </c>
      <c r="B657" s="46" t="s">
        <v>424</v>
      </c>
      <c r="C657" s="46" t="s">
        <v>425</v>
      </c>
      <c r="D657" s="46" t="s">
        <v>5181</v>
      </c>
      <c r="E657" s="46">
        <v>0</v>
      </c>
      <c r="F657" s="133">
        <v>0.29166666666666669</v>
      </c>
      <c r="G657" s="46" t="s">
        <v>4995</v>
      </c>
      <c r="H657" s="54">
        <v>9994</v>
      </c>
      <c r="I657" s="46" t="s">
        <v>5161</v>
      </c>
      <c r="J657" s="46" t="s">
        <v>19002</v>
      </c>
      <c r="K657" s="33" t="s">
        <v>16437</v>
      </c>
    </row>
    <row r="658" spans="1:11" ht="15" customHeight="1" x14ac:dyDescent="0.3">
      <c r="A658" s="46" t="s">
        <v>11115</v>
      </c>
      <c r="B658" s="46" t="s">
        <v>1843</v>
      </c>
      <c r="C658" s="46" t="s">
        <v>1844</v>
      </c>
      <c r="D658" s="46" t="s">
        <v>5181</v>
      </c>
      <c r="E658" s="46">
        <v>0</v>
      </c>
      <c r="F658" s="133">
        <v>0.29166666666666669</v>
      </c>
      <c r="G658" s="46" t="s">
        <v>5007</v>
      </c>
      <c r="H658" s="54">
        <v>9994</v>
      </c>
      <c r="I658" s="46" t="s">
        <v>5161</v>
      </c>
      <c r="J658" s="46" t="s">
        <v>19002</v>
      </c>
      <c r="K658" s="33" t="s">
        <v>16437</v>
      </c>
    </row>
    <row r="659" spans="1:11" ht="15" customHeight="1" x14ac:dyDescent="0.3">
      <c r="A659" s="46" t="s">
        <v>11116</v>
      </c>
      <c r="B659" s="46" t="s">
        <v>426</v>
      </c>
      <c r="C659" s="46" t="s">
        <v>427</v>
      </c>
      <c r="D659" s="46" t="s">
        <v>13726</v>
      </c>
      <c r="E659" s="46">
        <v>0</v>
      </c>
      <c r="F659" s="133">
        <v>0.33333333333333331</v>
      </c>
      <c r="G659" s="46" t="s">
        <v>4995</v>
      </c>
      <c r="H659" s="54">
        <v>17221</v>
      </c>
      <c r="I659" s="46" t="s">
        <v>5161</v>
      </c>
      <c r="J659" s="46" t="s">
        <v>19002</v>
      </c>
      <c r="K659" s="33" t="s">
        <v>16437</v>
      </c>
    </row>
    <row r="660" spans="1:11" ht="15" customHeight="1" x14ac:dyDescent="0.3">
      <c r="A660" s="46" t="s">
        <v>19406</v>
      </c>
      <c r="B660" s="46" t="s">
        <v>20352</v>
      </c>
      <c r="C660" s="46" t="s">
        <v>20353</v>
      </c>
      <c r="D660" s="46" t="s">
        <v>13743</v>
      </c>
      <c r="E660" s="46">
        <v>0</v>
      </c>
      <c r="F660" s="133">
        <v>0.33333333333333331</v>
      </c>
      <c r="G660" s="46" t="s">
        <v>5029</v>
      </c>
      <c r="H660" s="54">
        <v>600</v>
      </c>
      <c r="I660" s="46" t="s">
        <v>5161</v>
      </c>
      <c r="J660" s="46" t="s">
        <v>14612</v>
      </c>
      <c r="K660" s="33" t="s">
        <v>16437</v>
      </c>
    </row>
    <row r="661" spans="1:11" ht="15" customHeight="1" x14ac:dyDescent="0.3">
      <c r="A661" s="46" t="s">
        <v>19407</v>
      </c>
      <c r="B661" s="46" t="s">
        <v>20354</v>
      </c>
      <c r="C661" s="46" t="s">
        <v>20355</v>
      </c>
      <c r="D661" s="46" t="s">
        <v>13740</v>
      </c>
      <c r="E661" s="46">
        <v>0</v>
      </c>
      <c r="F661" s="133">
        <v>0.33333333333333331</v>
      </c>
      <c r="G661" s="46" t="s">
        <v>4974</v>
      </c>
      <c r="H661" s="54">
        <v>700</v>
      </c>
      <c r="I661" s="46" t="s">
        <v>5161</v>
      </c>
      <c r="J661" s="46" t="s">
        <v>14612</v>
      </c>
      <c r="K661" s="33" t="s">
        <v>16437</v>
      </c>
    </row>
    <row r="662" spans="1:11" ht="15" customHeight="1" x14ac:dyDescent="0.3">
      <c r="A662" s="46" t="s">
        <v>19408</v>
      </c>
      <c r="B662" s="46" t="s">
        <v>20356</v>
      </c>
      <c r="C662" s="46" t="s">
        <v>20357</v>
      </c>
      <c r="D662" s="46" t="s">
        <v>5193</v>
      </c>
      <c r="E662" s="46">
        <v>0</v>
      </c>
      <c r="F662" s="133">
        <v>0.33333333333333331</v>
      </c>
      <c r="G662" s="46" t="s">
        <v>4969</v>
      </c>
      <c r="H662" s="54">
        <v>3650</v>
      </c>
      <c r="I662" s="46" t="s">
        <v>5161</v>
      </c>
      <c r="J662" s="46" t="s">
        <v>14612</v>
      </c>
      <c r="K662" s="33" t="s">
        <v>16437</v>
      </c>
    </row>
    <row r="663" spans="1:11" ht="15" customHeight="1" x14ac:dyDescent="0.3">
      <c r="A663" s="46" t="s">
        <v>19409</v>
      </c>
      <c r="B663" s="46" t="s">
        <v>20358</v>
      </c>
      <c r="C663" s="46" t="s">
        <v>20359</v>
      </c>
      <c r="D663" s="46" t="s">
        <v>5193</v>
      </c>
      <c r="E663" s="46">
        <v>0</v>
      </c>
      <c r="F663" s="133">
        <v>0.33333333333333331</v>
      </c>
      <c r="G663" s="46" t="s">
        <v>4972</v>
      </c>
      <c r="H663" s="54">
        <v>3650</v>
      </c>
      <c r="I663" s="46" t="s">
        <v>5161</v>
      </c>
      <c r="J663" s="46" t="s">
        <v>14612</v>
      </c>
      <c r="K663" s="33" t="s">
        <v>16437</v>
      </c>
    </row>
    <row r="664" spans="1:11" ht="15" customHeight="1" x14ac:dyDescent="0.3">
      <c r="A664" s="46" t="s">
        <v>19410</v>
      </c>
      <c r="B664" s="46" t="s">
        <v>20360</v>
      </c>
      <c r="C664" s="46" t="s">
        <v>20361</v>
      </c>
      <c r="D664" s="46" t="s">
        <v>13744</v>
      </c>
      <c r="E664" s="46">
        <v>0</v>
      </c>
      <c r="F664" s="133">
        <v>0.33333333333333331</v>
      </c>
      <c r="G664" s="46" t="s">
        <v>5044</v>
      </c>
      <c r="H664" s="54">
        <v>3900</v>
      </c>
      <c r="I664" s="46" t="s">
        <v>5161</v>
      </c>
      <c r="J664" s="46" t="s">
        <v>14612</v>
      </c>
      <c r="K664" s="33" t="s">
        <v>16437</v>
      </c>
    </row>
    <row r="665" spans="1:11" ht="15" customHeight="1" x14ac:dyDescent="0.3">
      <c r="A665" s="46" t="s">
        <v>19411</v>
      </c>
      <c r="B665" s="46" t="s">
        <v>20362</v>
      </c>
      <c r="C665" s="46" t="s">
        <v>20363</v>
      </c>
      <c r="D665" s="46" t="s">
        <v>14136</v>
      </c>
      <c r="E665" s="46">
        <v>0</v>
      </c>
      <c r="F665" s="133">
        <v>0.33333333333333331</v>
      </c>
      <c r="G665" s="46" t="s">
        <v>5760</v>
      </c>
      <c r="H665" s="54">
        <v>2000</v>
      </c>
      <c r="I665" s="46" t="s">
        <v>5161</v>
      </c>
      <c r="J665" s="46" t="s">
        <v>14612</v>
      </c>
      <c r="K665" s="33" t="s">
        <v>16437</v>
      </c>
    </row>
    <row r="666" spans="1:11" ht="15" customHeight="1" x14ac:dyDescent="0.3">
      <c r="A666" s="46" t="s">
        <v>21759</v>
      </c>
      <c r="B666" s="46" t="s">
        <v>21878</v>
      </c>
      <c r="C666" s="46" t="s">
        <v>22016</v>
      </c>
      <c r="D666" s="46" t="s">
        <v>13744</v>
      </c>
      <c r="E666" s="46">
        <v>0</v>
      </c>
      <c r="F666" s="133">
        <v>0.33333333333333331</v>
      </c>
      <c r="G666" s="46" t="s">
        <v>5035</v>
      </c>
      <c r="H666" s="54">
        <v>3900</v>
      </c>
      <c r="I666" s="46" t="s">
        <v>5161</v>
      </c>
      <c r="J666" s="46" t="s">
        <v>14612</v>
      </c>
      <c r="K666" s="33" t="s">
        <v>16437</v>
      </c>
    </row>
    <row r="667" spans="1:11" ht="15" customHeight="1" x14ac:dyDescent="0.3">
      <c r="A667" s="46" t="s">
        <v>19412</v>
      </c>
      <c r="B667" s="46" t="s">
        <v>20364</v>
      </c>
      <c r="C667" s="46" t="s">
        <v>20365</v>
      </c>
      <c r="D667" s="46" t="s">
        <v>14382</v>
      </c>
      <c r="E667" s="46">
        <v>0</v>
      </c>
      <c r="F667" s="133">
        <v>0.33333333333333331</v>
      </c>
      <c r="G667" s="46" t="s">
        <v>4969</v>
      </c>
      <c r="H667" s="54">
        <v>7915.11</v>
      </c>
      <c r="I667" s="46" t="s">
        <v>5161</v>
      </c>
      <c r="J667" s="46" t="s">
        <v>14612</v>
      </c>
      <c r="K667" s="33" t="s">
        <v>16437</v>
      </c>
    </row>
    <row r="668" spans="1:11" ht="15" customHeight="1" x14ac:dyDescent="0.3">
      <c r="A668" s="46" t="s">
        <v>11147</v>
      </c>
      <c r="B668" s="46" t="s">
        <v>429</v>
      </c>
      <c r="C668" s="46" t="s">
        <v>430</v>
      </c>
      <c r="D668" s="46" t="s">
        <v>13733</v>
      </c>
      <c r="E668" s="46">
        <v>0</v>
      </c>
      <c r="F668" s="133">
        <v>0.33333333333333331</v>
      </c>
      <c r="G668" s="46" t="s">
        <v>4991</v>
      </c>
      <c r="H668" s="54">
        <v>15043</v>
      </c>
      <c r="I668" s="46" t="s">
        <v>5161</v>
      </c>
      <c r="J668" s="46" t="s">
        <v>19002</v>
      </c>
      <c r="K668" s="33" t="s">
        <v>16437</v>
      </c>
    </row>
    <row r="669" spans="1:11" ht="15" customHeight="1" x14ac:dyDescent="0.3">
      <c r="A669" s="46" t="s">
        <v>19413</v>
      </c>
      <c r="B669" s="46" t="s">
        <v>20366</v>
      </c>
      <c r="C669" s="46" t="s">
        <v>20367</v>
      </c>
      <c r="D669" s="46" t="s">
        <v>13744</v>
      </c>
      <c r="E669" s="46">
        <v>0</v>
      </c>
      <c r="F669" s="133">
        <v>0.33333333333333331</v>
      </c>
      <c r="G669" s="46" t="s">
        <v>8188</v>
      </c>
      <c r="H669" s="54">
        <v>3900</v>
      </c>
      <c r="I669" s="46" t="s">
        <v>5161</v>
      </c>
      <c r="J669" s="46" t="s">
        <v>14612</v>
      </c>
      <c r="K669" s="33" t="s">
        <v>16437</v>
      </c>
    </row>
    <row r="670" spans="1:11" ht="15" customHeight="1" x14ac:dyDescent="0.3">
      <c r="A670" s="46" t="s">
        <v>19414</v>
      </c>
      <c r="B670" s="46" t="s">
        <v>20368</v>
      </c>
      <c r="C670" s="46" t="s">
        <v>20369</v>
      </c>
      <c r="D670" s="46" t="s">
        <v>13743</v>
      </c>
      <c r="E670" s="46">
        <v>0</v>
      </c>
      <c r="F670" s="133">
        <v>0.33333333333333331</v>
      </c>
      <c r="G670" s="46" t="s">
        <v>4969</v>
      </c>
      <c r="H670" s="54">
        <v>600</v>
      </c>
      <c r="I670" s="46" t="s">
        <v>5161</v>
      </c>
      <c r="J670" s="46" t="s">
        <v>14612</v>
      </c>
      <c r="K670" s="33" t="s">
        <v>16437</v>
      </c>
    </row>
    <row r="671" spans="1:11" ht="15" customHeight="1" x14ac:dyDescent="0.3">
      <c r="A671" s="46" t="s">
        <v>11148</v>
      </c>
      <c r="B671" s="46" t="s">
        <v>431</v>
      </c>
      <c r="C671" s="46" t="s">
        <v>432</v>
      </c>
      <c r="D671" s="46" t="s">
        <v>5175</v>
      </c>
      <c r="E671" s="46">
        <v>0</v>
      </c>
      <c r="F671" s="133">
        <v>0.33333333333333331</v>
      </c>
      <c r="G671" s="46" t="s">
        <v>4973</v>
      </c>
      <c r="H671" s="54">
        <v>11777</v>
      </c>
      <c r="I671" s="46" t="s">
        <v>5161</v>
      </c>
      <c r="J671" s="46" t="s">
        <v>19002</v>
      </c>
      <c r="K671" s="33" t="s">
        <v>16437</v>
      </c>
    </row>
    <row r="672" spans="1:11" ht="15" customHeight="1" x14ac:dyDescent="0.3">
      <c r="A672" s="46" t="s">
        <v>19415</v>
      </c>
      <c r="B672" s="46" t="s">
        <v>20370</v>
      </c>
      <c r="C672" s="46" t="s">
        <v>20371</v>
      </c>
      <c r="D672" s="46" t="s">
        <v>5193</v>
      </c>
      <c r="E672" s="46">
        <v>0</v>
      </c>
      <c r="F672" s="133">
        <v>0.33333333333333331</v>
      </c>
      <c r="G672" s="46" t="s">
        <v>4969</v>
      </c>
      <c r="H672" s="54">
        <v>3650</v>
      </c>
      <c r="I672" s="46" t="s">
        <v>5161</v>
      </c>
      <c r="J672" s="46" t="s">
        <v>14612</v>
      </c>
      <c r="K672" s="33" t="s">
        <v>16437</v>
      </c>
    </row>
    <row r="673" spans="1:11" ht="15" customHeight="1" x14ac:dyDescent="0.3">
      <c r="A673" s="46" t="s">
        <v>19416</v>
      </c>
      <c r="B673" s="46" t="s">
        <v>20372</v>
      </c>
      <c r="C673" s="46" t="s">
        <v>20373</v>
      </c>
      <c r="D673" s="46" t="s">
        <v>15038</v>
      </c>
      <c r="E673" s="46">
        <v>0</v>
      </c>
      <c r="F673" s="133">
        <v>0.33333333333333331</v>
      </c>
      <c r="G673" s="46" t="s">
        <v>5065</v>
      </c>
      <c r="H673" s="54">
        <v>3650</v>
      </c>
      <c r="I673" s="46" t="s">
        <v>5161</v>
      </c>
      <c r="J673" s="46" t="s">
        <v>14612</v>
      </c>
      <c r="K673" s="33" t="s">
        <v>16437</v>
      </c>
    </row>
    <row r="674" spans="1:11" ht="15" customHeight="1" x14ac:dyDescent="0.3">
      <c r="A674" s="46" t="s">
        <v>19417</v>
      </c>
      <c r="B674" s="46" t="s">
        <v>20374</v>
      </c>
      <c r="C674" s="46" t="s">
        <v>20375</v>
      </c>
      <c r="D674" s="46" t="s">
        <v>13744</v>
      </c>
      <c r="E674" s="46">
        <v>0</v>
      </c>
      <c r="F674" s="133">
        <v>0.33333333333333331</v>
      </c>
      <c r="G674" s="46" t="s">
        <v>5097</v>
      </c>
      <c r="H674" s="54">
        <v>3900</v>
      </c>
      <c r="I674" s="46" t="s">
        <v>5161</v>
      </c>
      <c r="J674" s="46" t="s">
        <v>14612</v>
      </c>
      <c r="K674" s="33" t="s">
        <v>16437</v>
      </c>
    </row>
    <row r="675" spans="1:11" ht="15" customHeight="1" x14ac:dyDescent="0.3">
      <c r="A675" s="46" t="s">
        <v>19418</v>
      </c>
      <c r="B675" s="46" t="s">
        <v>20376</v>
      </c>
      <c r="C675" s="46" t="s">
        <v>20377</v>
      </c>
      <c r="D675" s="46" t="s">
        <v>13743</v>
      </c>
      <c r="E675" s="46">
        <v>0</v>
      </c>
      <c r="F675" s="133">
        <v>0.33333333333333331</v>
      </c>
      <c r="G675" s="46" t="s">
        <v>4981</v>
      </c>
      <c r="H675" s="54">
        <v>600</v>
      </c>
      <c r="I675" s="46" t="s">
        <v>5161</v>
      </c>
      <c r="J675" s="46" t="s">
        <v>14612</v>
      </c>
      <c r="K675" s="33" t="s">
        <v>16437</v>
      </c>
    </row>
    <row r="676" spans="1:11" ht="15" customHeight="1" x14ac:dyDescent="0.3">
      <c r="A676" s="46" t="s">
        <v>19419</v>
      </c>
      <c r="B676" s="46" t="s">
        <v>20378</v>
      </c>
      <c r="C676" s="46" t="s">
        <v>20379</v>
      </c>
      <c r="D676" s="46" t="s">
        <v>13744</v>
      </c>
      <c r="E676" s="46">
        <v>0</v>
      </c>
      <c r="F676" s="133">
        <v>0.33333333333333331</v>
      </c>
      <c r="G676" s="46" t="s">
        <v>5118</v>
      </c>
      <c r="H676" s="54">
        <v>3900</v>
      </c>
      <c r="I676" s="46" t="s">
        <v>5161</v>
      </c>
      <c r="J676" s="46" t="s">
        <v>14612</v>
      </c>
      <c r="K676" s="33" t="s">
        <v>16437</v>
      </c>
    </row>
    <row r="677" spans="1:11" ht="15" customHeight="1" x14ac:dyDescent="0.3">
      <c r="A677" s="46" t="s">
        <v>15821</v>
      </c>
      <c r="B677" s="46" t="s">
        <v>15835</v>
      </c>
      <c r="C677" s="46" t="s">
        <v>15836</v>
      </c>
      <c r="D677" s="46" t="s">
        <v>5188</v>
      </c>
      <c r="E677" s="46">
        <v>0</v>
      </c>
      <c r="F677" s="133">
        <v>0.33333333333333331</v>
      </c>
      <c r="G677" s="46" t="s">
        <v>4973</v>
      </c>
      <c r="H677" s="54">
        <v>8157.13</v>
      </c>
      <c r="I677" s="46" t="s">
        <v>5161</v>
      </c>
      <c r="J677" s="46" t="s">
        <v>19002</v>
      </c>
      <c r="K677" s="33" t="s">
        <v>16437</v>
      </c>
    </row>
    <row r="678" spans="1:11" ht="15" customHeight="1" x14ac:dyDescent="0.3">
      <c r="A678" s="46" t="s">
        <v>21760</v>
      </c>
      <c r="B678" s="46" t="s">
        <v>21879</v>
      </c>
      <c r="C678" s="46" t="s">
        <v>22017</v>
      </c>
      <c r="D678" s="46" t="s">
        <v>14136</v>
      </c>
      <c r="E678" s="46">
        <v>0</v>
      </c>
      <c r="F678" s="133">
        <v>0.33333333333333331</v>
      </c>
      <c r="G678" s="46" t="s">
        <v>5025</v>
      </c>
      <c r="H678" s="54">
        <v>2000</v>
      </c>
      <c r="I678" s="46" t="s">
        <v>5161</v>
      </c>
      <c r="J678" s="46" t="s">
        <v>14612</v>
      </c>
      <c r="K678" s="33" t="s">
        <v>16437</v>
      </c>
    </row>
    <row r="679" spans="1:11" ht="15" customHeight="1" x14ac:dyDescent="0.3">
      <c r="A679" s="46" t="s">
        <v>21761</v>
      </c>
      <c r="B679" s="46" t="s">
        <v>21880</v>
      </c>
      <c r="C679" s="46" t="s">
        <v>22018</v>
      </c>
      <c r="D679" s="46" t="s">
        <v>14136</v>
      </c>
      <c r="E679" s="46">
        <v>0</v>
      </c>
      <c r="F679" s="133">
        <v>0.33333333333333331</v>
      </c>
      <c r="G679" s="46" t="s">
        <v>14619</v>
      </c>
      <c r="H679" s="54">
        <v>2000</v>
      </c>
      <c r="I679" s="46" t="s">
        <v>5161</v>
      </c>
      <c r="J679" s="46" t="s">
        <v>14612</v>
      </c>
      <c r="K679" s="33" t="s">
        <v>16437</v>
      </c>
    </row>
    <row r="680" spans="1:11" ht="15" customHeight="1" x14ac:dyDescent="0.3">
      <c r="A680" s="46" t="s">
        <v>11159</v>
      </c>
      <c r="B680" s="46" t="s">
        <v>433</v>
      </c>
      <c r="C680" s="46" t="s">
        <v>434</v>
      </c>
      <c r="D680" s="46" t="s">
        <v>13696</v>
      </c>
      <c r="E680" s="46">
        <v>0</v>
      </c>
      <c r="F680" s="133">
        <v>0.33333333333333331</v>
      </c>
      <c r="G680" s="46" t="s">
        <v>4973</v>
      </c>
      <c r="H680" s="54">
        <v>10178</v>
      </c>
      <c r="I680" s="46" t="s">
        <v>5161</v>
      </c>
      <c r="J680" s="46" t="s">
        <v>19002</v>
      </c>
      <c r="K680" s="33" t="s">
        <v>16437</v>
      </c>
    </row>
    <row r="681" spans="1:11" ht="15" customHeight="1" x14ac:dyDescent="0.3">
      <c r="A681" s="46" t="s">
        <v>11160</v>
      </c>
      <c r="B681" s="46" t="s">
        <v>435</v>
      </c>
      <c r="C681" s="46" t="s">
        <v>436</v>
      </c>
      <c r="D681" s="46" t="s">
        <v>13725</v>
      </c>
      <c r="E681" s="46">
        <v>0</v>
      </c>
      <c r="F681" s="133">
        <v>0.33333333333333331</v>
      </c>
      <c r="G681" s="46" t="s">
        <v>4973</v>
      </c>
      <c r="H681" s="54">
        <v>16668</v>
      </c>
      <c r="I681" s="46" t="s">
        <v>5161</v>
      </c>
      <c r="J681" s="46" t="s">
        <v>19002</v>
      </c>
      <c r="K681" s="33" t="s">
        <v>16437</v>
      </c>
    </row>
    <row r="682" spans="1:11" ht="15" customHeight="1" x14ac:dyDescent="0.3">
      <c r="A682" s="46" t="s">
        <v>11164</v>
      </c>
      <c r="B682" s="46" t="s">
        <v>437</v>
      </c>
      <c r="C682" s="46" t="s">
        <v>438</v>
      </c>
      <c r="D682" s="46" t="s">
        <v>13717</v>
      </c>
      <c r="E682" s="46">
        <v>0</v>
      </c>
      <c r="F682" s="133">
        <v>0.33333333333333331</v>
      </c>
      <c r="G682" s="46" t="s">
        <v>4991</v>
      </c>
      <c r="H682" s="54">
        <v>20193</v>
      </c>
      <c r="I682" s="46" t="s">
        <v>5161</v>
      </c>
      <c r="J682" s="46" t="s">
        <v>19002</v>
      </c>
      <c r="K682" s="33" t="s">
        <v>16437</v>
      </c>
    </row>
    <row r="683" spans="1:11" ht="15" customHeight="1" x14ac:dyDescent="0.3">
      <c r="A683" s="46" t="s">
        <v>19420</v>
      </c>
      <c r="B683" s="46" t="s">
        <v>20380</v>
      </c>
      <c r="C683" s="46" t="s">
        <v>20381</v>
      </c>
      <c r="D683" s="46" t="s">
        <v>13743</v>
      </c>
      <c r="E683" s="46">
        <v>0</v>
      </c>
      <c r="F683" s="133">
        <v>0.33333333333333331</v>
      </c>
      <c r="G683" s="46" t="s">
        <v>5087</v>
      </c>
      <c r="H683" s="54">
        <v>600</v>
      </c>
      <c r="I683" s="46" t="s">
        <v>5161</v>
      </c>
      <c r="J683" s="46" t="s">
        <v>14612</v>
      </c>
      <c r="K683" s="33" t="s">
        <v>16437</v>
      </c>
    </row>
    <row r="684" spans="1:11" ht="15" customHeight="1" x14ac:dyDescent="0.3">
      <c r="A684" s="46" t="s">
        <v>16951</v>
      </c>
      <c r="B684" s="46" t="s">
        <v>17120</v>
      </c>
      <c r="C684" s="46" t="s">
        <v>17121</v>
      </c>
      <c r="D684" s="46" t="s">
        <v>13712</v>
      </c>
      <c r="E684" s="46">
        <v>0</v>
      </c>
      <c r="F684" s="133">
        <v>0.33333333333333331</v>
      </c>
      <c r="G684" s="46" t="s">
        <v>4973</v>
      </c>
      <c r="H684" s="54">
        <v>7385.77</v>
      </c>
      <c r="I684" s="46" t="s">
        <v>5161</v>
      </c>
      <c r="J684" s="46" t="s">
        <v>19002</v>
      </c>
      <c r="K684" s="33" t="s">
        <v>16437</v>
      </c>
    </row>
    <row r="685" spans="1:11" ht="15" customHeight="1" x14ac:dyDescent="0.3">
      <c r="A685" s="46" t="s">
        <v>11167</v>
      </c>
      <c r="B685" s="46" t="s">
        <v>439</v>
      </c>
      <c r="C685" s="46" t="s">
        <v>440</v>
      </c>
      <c r="D685" s="46" t="s">
        <v>13731</v>
      </c>
      <c r="E685" s="46">
        <v>0</v>
      </c>
      <c r="F685" s="133">
        <v>0.33333333333333331</v>
      </c>
      <c r="G685" s="46" t="s">
        <v>4995</v>
      </c>
      <c r="H685" s="54">
        <v>22350</v>
      </c>
      <c r="I685" s="46" t="s">
        <v>5161</v>
      </c>
      <c r="J685" s="46" t="s">
        <v>19002</v>
      </c>
      <c r="K685" s="33" t="s">
        <v>16437</v>
      </c>
    </row>
    <row r="686" spans="1:11" ht="15" customHeight="1" x14ac:dyDescent="0.3">
      <c r="A686" s="46" t="s">
        <v>19421</v>
      </c>
      <c r="B686" s="46" t="s">
        <v>20382</v>
      </c>
      <c r="C686" s="46" t="s">
        <v>20383</v>
      </c>
      <c r="D686" s="46" t="s">
        <v>13743</v>
      </c>
      <c r="E686" s="46">
        <v>0</v>
      </c>
      <c r="F686" s="133">
        <v>0.33333333333333331</v>
      </c>
      <c r="G686" s="46" t="s">
        <v>5005</v>
      </c>
      <c r="H686" s="54">
        <v>600</v>
      </c>
      <c r="I686" s="46" t="s">
        <v>5161</v>
      </c>
      <c r="J686" s="46" t="s">
        <v>14612</v>
      </c>
      <c r="K686" s="33" t="s">
        <v>16437</v>
      </c>
    </row>
    <row r="687" spans="1:11" ht="15" customHeight="1" x14ac:dyDescent="0.3">
      <c r="A687" s="46" t="s">
        <v>12731</v>
      </c>
      <c r="B687" s="46" t="s">
        <v>6008</v>
      </c>
      <c r="C687" s="46" t="s">
        <v>6935</v>
      </c>
      <c r="D687" s="46" t="s">
        <v>13717</v>
      </c>
      <c r="E687" s="46">
        <v>0</v>
      </c>
      <c r="F687" s="133">
        <v>0.33333333333333331</v>
      </c>
      <c r="G687" s="46" t="s">
        <v>4997</v>
      </c>
      <c r="H687" s="54">
        <v>20193</v>
      </c>
      <c r="I687" s="46" t="s">
        <v>5161</v>
      </c>
      <c r="J687" s="46" t="s">
        <v>19002</v>
      </c>
      <c r="K687" s="33" t="s">
        <v>16437</v>
      </c>
    </row>
    <row r="688" spans="1:11" ht="15" customHeight="1" x14ac:dyDescent="0.3">
      <c r="A688" s="46" t="s">
        <v>11175</v>
      </c>
      <c r="B688" s="46" t="s">
        <v>441</v>
      </c>
      <c r="C688" s="46" t="s">
        <v>442</v>
      </c>
      <c r="D688" s="46" t="s">
        <v>13707</v>
      </c>
      <c r="E688" s="46">
        <v>0</v>
      </c>
      <c r="F688" s="133">
        <v>0.33333333333333331</v>
      </c>
      <c r="G688" s="46" t="s">
        <v>4992</v>
      </c>
      <c r="H688" s="54">
        <v>17045</v>
      </c>
      <c r="I688" s="46" t="s">
        <v>5161</v>
      </c>
      <c r="J688" s="46" t="s">
        <v>19002</v>
      </c>
      <c r="K688" s="33" t="s">
        <v>16437</v>
      </c>
    </row>
    <row r="689" spans="1:11" ht="15" customHeight="1" x14ac:dyDescent="0.3">
      <c r="A689" s="46" t="s">
        <v>15798</v>
      </c>
      <c r="B689" s="46" t="s">
        <v>15837</v>
      </c>
      <c r="C689" s="46" t="s">
        <v>15838</v>
      </c>
      <c r="D689" s="46" t="s">
        <v>13728</v>
      </c>
      <c r="E689" s="46">
        <v>0</v>
      </c>
      <c r="F689" s="133">
        <v>0.33333333333333331</v>
      </c>
      <c r="G689" s="46" t="s">
        <v>5011</v>
      </c>
      <c r="H689" s="54">
        <v>19478</v>
      </c>
      <c r="I689" s="46" t="s">
        <v>5161</v>
      </c>
      <c r="J689" s="46" t="s">
        <v>19002</v>
      </c>
      <c r="K689" s="33" t="s">
        <v>16437</v>
      </c>
    </row>
    <row r="690" spans="1:11" ht="15" customHeight="1" x14ac:dyDescent="0.3">
      <c r="A690" s="46" t="s">
        <v>11180</v>
      </c>
      <c r="B690" s="46" t="s">
        <v>443</v>
      </c>
      <c r="C690" s="46" t="s">
        <v>444</v>
      </c>
      <c r="D690" s="46" t="s">
        <v>13731</v>
      </c>
      <c r="E690" s="46">
        <v>0</v>
      </c>
      <c r="F690" s="133">
        <v>0.33333333333333331</v>
      </c>
      <c r="G690" s="46" t="s">
        <v>4973</v>
      </c>
      <c r="H690" s="54">
        <v>22350</v>
      </c>
      <c r="I690" s="46" t="s">
        <v>5161</v>
      </c>
      <c r="J690" s="46" t="s">
        <v>19002</v>
      </c>
      <c r="K690" s="33" t="s">
        <v>16437</v>
      </c>
    </row>
    <row r="691" spans="1:11" ht="15" customHeight="1" x14ac:dyDescent="0.3">
      <c r="A691" s="46" t="s">
        <v>19422</v>
      </c>
      <c r="B691" s="46" t="s">
        <v>20384</v>
      </c>
      <c r="C691" s="46" t="s">
        <v>20385</v>
      </c>
      <c r="D691" s="46" t="s">
        <v>5193</v>
      </c>
      <c r="E691" s="46">
        <v>0</v>
      </c>
      <c r="F691" s="133">
        <v>0.33333333333333331</v>
      </c>
      <c r="G691" s="46" t="s">
        <v>4972</v>
      </c>
      <c r="H691" s="54">
        <v>3650</v>
      </c>
      <c r="I691" s="46" t="s">
        <v>5161</v>
      </c>
      <c r="J691" s="46" t="s">
        <v>14612</v>
      </c>
      <c r="K691" s="33" t="s">
        <v>16437</v>
      </c>
    </row>
    <row r="692" spans="1:11" ht="15" customHeight="1" x14ac:dyDescent="0.3">
      <c r="A692" s="46" t="s">
        <v>19423</v>
      </c>
      <c r="B692" s="46" t="s">
        <v>20386</v>
      </c>
      <c r="C692" s="46" t="s">
        <v>20387</v>
      </c>
      <c r="D692" s="46" t="s">
        <v>13743</v>
      </c>
      <c r="E692" s="46">
        <v>0</v>
      </c>
      <c r="F692" s="133">
        <v>0.33333333333333331</v>
      </c>
      <c r="G692" s="46" t="s">
        <v>4969</v>
      </c>
      <c r="H692" s="54">
        <v>600</v>
      </c>
      <c r="I692" s="46" t="s">
        <v>5161</v>
      </c>
      <c r="J692" s="46" t="s">
        <v>14612</v>
      </c>
      <c r="K692" s="33" t="s">
        <v>16437</v>
      </c>
    </row>
    <row r="693" spans="1:11" ht="15" customHeight="1" x14ac:dyDescent="0.3">
      <c r="A693" s="46" t="s">
        <v>21762</v>
      </c>
      <c r="B693" s="46" t="s">
        <v>21881</v>
      </c>
      <c r="C693" s="46" t="s">
        <v>22019</v>
      </c>
      <c r="D693" s="46" t="s">
        <v>14136</v>
      </c>
      <c r="E693" s="46">
        <v>0</v>
      </c>
      <c r="F693" s="133">
        <v>0.33333333333333331</v>
      </c>
      <c r="G693" s="46" t="s">
        <v>4980</v>
      </c>
      <c r="H693" s="54">
        <v>2000</v>
      </c>
      <c r="I693" s="46" t="s">
        <v>5161</v>
      </c>
      <c r="J693" s="46" t="s">
        <v>14612</v>
      </c>
      <c r="K693" s="33" t="s">
        <v>16437</v>
      </c>
    </row>
    <row r="694" spans="1:11" ht="15" customHeight="1" x14ac:dyDescent="0.3">
      <c r="A694" s="46" t="s">
        <v>11188</v>
      </c>
      <c r="B694" s="46" t="s">
        <v>445</v>
      </c>
      <c r="C694" s="46" t="s">
        <v>446</v>
      </c>
      <c r="D694" s="46" t="s">
        <v>5181</v>
      </c>
      <c r="E694" s="46">
        <v>0</v>
      </c>
      <c r="F694" s="133">
        <v>0.29166666666666669</v>
      </c>
      <c r="G694" s="46" t="s">
        <v>5011</v>
      </c>
      <c r="H694" s="54">
        <v>9994</v>
      </c>
      <c r="I694" s="46" t="s">
        <v>5161</v>
      </c>
      <c r="J694" s="46" t="s">
        <v>19002</v>
      </c>
      <c r="K694" s="33" t="s">
        <v>16437</v>
      </c>
    </row>
    <row r="695" spans="1:11" ht="15" customHeight="1" x14ac:dyDescent="0.3">
      <c r="A695" s="46" t="s">
        <v>21763</v>
      </c>
      <c r="B695" s="46" t="s">
        <v>21882</v>
      </c>
      <c r="C695" s="46" t="s">
        <v>22020</v>
      </c>
      <c r="D695" s="46" t="s">
        <v>13743</v>
      </c>
      <c r="E695" s="46">
        <v>0</v>
      </c>
      <c r="F695" s="133">
        <v>0.33333333333333331</v>
      </c>
      <c r="G695" s="46" t="s">
        <v>5006</v>
      </c>
      <c r="H695" s="54">
        <v>600</v>
      </c>
      <c r="I695" s="46" t="s">
        <v>5161</v>
      </c>
      <c r="J695" s="46" t="s">
        <v>14612</v>
      </c>
      <c r="K695" s="33" t="s">
        <v>16437</v>
      </c>
    </row>
    <row r="696" spans="1:11" ht="15" customHeight="1" x14ac:dyDescent="0.3">
      <c r="A696" s="46" t="s">
        <v>19424</v>
      </c>
      <c r="B696" s="46" t="s">
        <v>20388</v>
      </c>
      <c r="C696" s="46" t="s">
        <v>20389</v>
      </c>
      <c r="D696" s="46" t="s">
        <v>14382</v>
      </c>
      <c r="E696" s="46">
        <v>0</v>
      </c>
      <c r="F696" s="133">
        <v>0.33333333333333331</v>
      </c>
      <c r="G696" s="46" t="s">
        <v>4969</v>
      </c>
      <c r="H696" s="54">
        <v>7915.11</v>
      </c>
      <c r="I696" s="46" t="s">
        <v>5161</v>
      </c>
      <c r="J696" s="46" t="s">
        <v>14612</v>
      </c>
      <c r="K696" s="33" t="s">
        <v>16437</v>
      </c>
    </row>
    <row r="697" spans="1:11" ht="15" customHeight="1" x14ac:dyDescent="0.3">
      <c r="A697" s="46" t="s">
        <v>19425</v>
      </c>
      <c r="B697" s="46" t="s">
        <v>20390</v>
      </c>
      <c r="C697" s="46" t="s">
        <v>20391</v>
      </c>
      <c r="D697" s="46" t="s">
        <v>13743</v>
      </c>
      <c r="E697" s="46">
        <v>0</v>
      </c>
      <c r="F697" s="133">
        <v>0.33333333333333331</v>
      </c>
      <c r="G697" s="46" t="s">
        <v>4980</v>
      </c>
      <c r="H697" s="54">
        <v>600</v>
      </c>
      <c r="I697" s="46" t="s">
        <v>5161</v>
      </c>
      <c r="J697" s="46" t="s">
        <v>14612</v>
      </c>
      <c r="K697" s="33" t="s">
        <v>16437</v>
      </c>
    </row>
    <row r="698" spans="1:11" ht="15" customHeight="1" x14ac:dyDescent="0.3">
      <c r="A698" s="46" t="s">
        <v>18360</v>
      </c>
      <c r="B698" s="46" t="s">
        <v>18443</v>
      </c>
      <c r="C698" s="46" t="s">
        <v>18639</v>
      </c>
      <c r="D698" s="46" t="s">
        <v>13737</v>
      </c>
      <c r="E698" s="46">
        <v>0</v>
      </c>
      <c r="F698" s="133">
        <v>0.33333333333333331</v>
      </c>
      <c r="G698" s="46" t="s">
        <v>4970</v>
      </c>
      <c r="H698" s="54">
        <v>8699.25</v>
      </c>
      <c r="I698" s="46" t="s">
        <v>5161</v>
      </c>
      <c r="J698" s="46" t="s">
        <v>14612</v>
      </c>
      <c r="K698" s="33" t="s">
        <v>16437</v>
      </c>
    </row>
    <row r="699" spans="1:11" ht="15" customHeight="1" x14ac:dyDescent="0.3">
      <c r="A699" s="46" t="s">
        <v>19426</v>
      </c>
      <c r="B699" s="46" t="s">
        <v>20392</v>
      </c>
      <c r="C699" s="46" t="s">
        <v>20393</v>
      </c>
      <c r="D699" s="46" t="s">
        <v>13741</v>
      </c>
      <c r="E699" s="46">
        <v>0</v>
      </c>
      <c r="F699" s="133">
        <v>0.33333333333333331</v>
      </c>
      <c r="G699" s="46" t="s">
        <v>4982</v>
      </c>
      <c r="H699" s="54">
        <v>3700</v>
      </c>
      <c r="I699" s="46" t="s">
        <v>5161</v>
      </c>
      <c r="J699" s="46" t="s">
        <v>14612</v>
      </c>
      <c r="K699" s="33" t="s">
        <v>16437</v>
      </c>
    </row>
    <row r="700" spans="1:11" ht="15" customHeight="1" x14ac:dyDescent="0.3">
      <c r="A700" s="46" t="s">
        <v>16952</v>
      </c>
      <c r="B700" s="46" t="s">
        <v>17122</v>
      </c>
      <c r="C700" s="46" t="s">
        <v>17123</v>
      </c>
      <c r="D700" s="46" t="s">
        <v>13739</v>
      </c>
      <c r="E700" s="46">
        <v>0</v>
      </c>
      <c r="F700" s="133">
        <v>0.33333333333333331</v>
      </c>
      <c r="G700" s="46" t="s">
        <v>4970</v>
      </c>
      <c r="H700" s="54">
        <v>9239.07</v>
      </c>
      <c r="I700" s="46" t="s">
        <v>5161</v>
      </c>
      <c r="J700" s="46" t="s">
        <v>14612</v>
      </c>
      <c r="K700" s="33" t="s">
        <v>16437</v>
      </c>
    </row>
    <row r="701" spans="1:11" ht="15" customHeight="1" x14ac:dyDescent="0.3">
      <c r="A701" s="46" t="s">
        <v>19427</v>
      </c>
      <c r="B701" s="46" t="s">
        <v>20394</v>
      </c>
      <c r="C701" s="46" t="s">
        <v>20395</v>
      </c>
      <c r="D701" s="46" t="s">
        <v>14382</v>
      </c>
      <c r="E701" s="46">
        <v>0</v>
      </c>
      <c r="F701" s="133">
        <v>0.33333333333333331</v>
      </c>
      <c r="G701" s="46" t="s">
        <v>4970</v>
      </c>
      <c r="H701" s="54">
        <v>7915.11</v>
      </c>
      <c r="I701" s="46" t="s">
        <v>5161</v>
      </c>
      <c r="J701" s="46" t="s">
        <v>14612</v>
      </c>
      <c r="K701" s="33" t="s">
        <v>16437</v>
      </c>
    </row>
    <row r="702" spans="1:11" ht="15" customHeight="1" x14ac:dyDescent="0.3">
      <c r="A702" s="46" t="s">
        <v>18361</v>
      </c>
      <c r="B702" s="46" t="s">
        <v>18444</v>
      </c>
      <c r="C702" s="46" t="s">
        <v>18640</v>
      </c>
      <c r="D702" s="46" t="s">
        <v>13737</v>
      </c>
      <c r="E702" s="46">
        <v>0</v>
      </c>
      <c r="F702" s="133">
        <v>0.33333333333333331</v>
      </c>
      <c r="G702" s="46" t="s">
        <v>4969</v>
      </c>
      <c r="H702" s="54">
        <v>8699.25</v>
      </c>
      <c r="I702" s="46" t="s">
        <v>5161</v>
      </c>
      <c r="J702" s="46" t="s">
        <v>14612</v>
      </c>
      <c r="K702" s="33" t="s">
        <v>16437</v>
      </c>
    </row>
    <row r="703" spans="1:11" ht="15" customHeight="1" x14ac:dyDescent="0.3">
      <c r="A703" s="46" t="s">
        <v>11206</v>
      </c>
      <c r="B703" s="46" t="s">
        <v>448</v>
      </c>
      <c r="C703" s="46" t="s">
        <v>449</v>
      </c>
      <c r="D703" s="46" t="s">
        <v>5165</v>
      </c>
      <c r="E703" s="46">
        <v>0</v>
      </c>
      <c r="F703" s="133">
        <v>0.33333333333333331</v>
      </c>
      <c r="G703" s="46" t="s">
        <v>4986</v>
      </c>
      <c r="H703" s="54">
        <v>17353</v>
      </c>
      <c r="I703" s="46" t="s">
        <v>5161</v>
      </c>
      <c r="J703" s="46" t="s">
        <v>19002</v>
      </c>
      <c r="K703" s="33" t="s">
        <v>16437</v>
      </c>
    </row>
    <row r="704" spans="1:11" ht="15" customHeight="1" x14ac:dyDescent="0.3">
      <c r="A704" s="46" t="s">
        <v>11211</v>
      </c>
      <c r="B704" s="46" t="s">
        <v>3602</v>
      </c>
      <c r="C704" s="46" t="s">
        <v>3603</v>
      </c>
      <c r="D704" s="46" t="s">
        <v>5176</v>
      </c>
      <c r="E704" s="46">
        <v>0</v>
      </c>
      <c r="F704" s="133">
        <v>0.33333333333333331</v>
      </c>
      <c r="G704" s="46" t="s">
        <v>4997</v>
      </c>
      <c r="H704" s="54">
        <v>10178</v>
      </c>
      <c r="I704" s="46" t="s">
        <v>5161</v>
      </c>
      <c r="J704" s="46" t="s">
        <v>19002</v>
      </c>
      <c r="K704" s="33" t="s">
        <v>16437</v>
      </c>
    </row>
    <row r="705" spans="1:11" ht="15" customHeight="1" x14ac:dyDescent="0.3">
      <c r="A705" s="46" t="s">
        <v>19428</v>
      </c>
      <c r="B705" s="46" t="s">
        <v>20396</v>
      </c>
      <c r="C705" s="46" t="s">
        <v>20397</v>
      </c>
      <c r="D705" s="46" t="s">
        <v>5193</v>
      </c>
      <c r="E705" s="46">
        <v>0</v>
      </c>
      <c r="F705" s="133">
        <v>0.33333333333333331</v>
      </c>
      <c r="G705" s="46" t="s">
        <v>4969</v>
      </c>
      <c r="H705" s="54">
        <v>3650</v>
      </c>
      <c r="I705" s="46" t="s">
        <v>5161</v>
      </c>
      <c r="J705" s="46" t="s">
        <v>14612</v>
      </c>
      <c r="K705" s="33" t="s">
        <v>16437</v>
      </c>
    </row>
    <row r="706" spans="1:11" ht="15" customHeight="1" x14ac:dyDescent="0.3">
      <c r="A706" s="46" t="s">
        <v>19429</v>
      </c>
      <c r="B706" s="46" t="s">
        <v>20398</v>
      </c>
      <c r="C706" s="46" t="s">
        <v>20399</v>
      </c>
      <c r="D706" s="46" t="s">
        <v>13741</v>
      </c>
      <c r="E706" s="46">
        <v>0</v>
      </c>
      <c r="F706" s="133">
        <v>0.33333333333333331</v>
      </c>
      <c r="G706" s="46" t="s">
        <v>5096</v>
      </c>
      <c r="H706" s="54">
        <v>3700</v>
      </c>
      <c r="I706" s="46" t="s">
        <v>5161</v>
      </c>
      <c r="J706" s="46" t="s">
        <v>14612</v>
      </c>
      <c r="K706" s="33" t="s">
        <v>16437</v>
      </c>
    </row>
    <row r="707" spans="1:11" ht="15" customHeight="1" x14ac:dyDescent="0.3">
      <c r="A707" s="46" t="s">
        <v>21764</v>
      </c>
      <c r="B707" s="46" t="s">
        <v>21883</v>
      </c>
      <c r="C707" s="46" t="s">
        <v>22021</v>
      </c>
      <c r="D707" s="46" t="s">
        <v>13743</v>
      </c>
      <c r="E707" s="46">
        <v>0</v>
      </c>
      <c r="F707" s="133">
        <v>0.33333333333333331</v>
      </c>
      <c r="G707" s="46" t="s">
        <v>5060</v>
      </c>
      <c r="H707" s="54">
        <v>600</v>
      </c>
      <c r="I707" s="46" t="s">
        <v>5161</v>
      </c>
      <c r="J707" s="46" t="s">
        <v>14612</v>
      </c>
      <c r="K707" s="33" t="s">
        <v>16437</v>
      </c>
    </row>
    <row r="708" spans="1:11" ht="15" customHeight="1" x14ac:dyDescent="0.3">
      <c r="A708" s="46" t="s">
        <v>11212</v>
      </c>
      <c r="B708" s="46" t="s">
        <v>18445</v>
      </c>
      <c r="C708" s="46" t="s">
        <v>18641</v>
      </c>
      <c r="D708" s="46" t="s">
        <v>13679</v>
      </c>
      <c r="E708" s="46">
        <v>0</v>
      </c>
      <c r="F708" s="133">
        <v>0.33333333333333331</v>
      </c>
      <c r="G708" s="46" t="s">
        <v>4992</v>
      </c>
      <c r="H708" s="54">
        <v>20193</v>
      </c>
      <c r="I708" s="46" t="s">
        <v>5161</v>
      </c>
      <c r="J708" s="46" t="s">
        <v>19002</v>
      </c>
      <c r="K708" s="33" t="s">
        <v>16437</v>
      </c>
    </row>
    <row r="709" spans="1:11" ht="15" customHeight="1" x14ac:dyDescent="0.3">
      <c r="A709" s="46" t="s">
        <v>19430</v>
      </c>
      <c r="B709" s="46" t="s">
        <v>20400</v>
      </c>
      <c r="C709" s="46" t="s">
        <v>20401</v>
      </c>
      <c r="D709" s="46" t="s">
        <v>13744</v>
      </c>
      <c r="E709" s="46">
        <v>0</v>
      </c>
      <c r="F709" s="133">
        <v>0.33333333333333331</v>
      </c>
      <c r="G709" s="46" t="s">
        <v>4971</v>
      </c>
      <c r="H709" s="54">
        <v>3900</v>
      </c>
      <c r="I709" s="46" t="s">
        <v>5161</v>
      </c>
      <c r="J709" s="46" t="s">
        <v>14612</v>
      </c>
      <c r="K709" s="33" t="s">
        <v>16437</v>
      </c>
    </row>
    <row r="710" spans="1:11" ht="15" customHeight="1" x14ac:dyDescent="0.3">
      <c r="A710" s="46" t="s">
        <v>9310</v>
      </c>
      <c r="B710" s="46" t="s">
        <v>450</v>
      </c>
      <c r="C710" s="46" t="s">
        <v>451</v>
      </c>
      <c r="D710" s="46" t="s">
        <v>5176</v>
      </c>
      <c r="E710" s="46">
        <v>0</v>
      </c>
      <c r="F710" s="133">
        <v>0.33333333333333331</v>
      </c>
      <c r="G710" s="46" t="s">
        <v>5011</v>
      </c>
      <c r="H710" s="54">
        <v>10178</v>
      </c>
      <c r="I710" s="46" t="s">
        <v>5161</v>
      </c>
      <c r="J710" s="46" t="s">
        <v>19002</v>
      </c>
      <c r="K710" s="33" t="s">
        <v>16437</v>
      </c>
    </row>
    <row r="711" spans="1:11" ht="15" customHeight="1" x14ac:dyDescent="0.3">
      <c r="A711" s="46" t="s">
        <v>11214</v>
      </c>
      <c r="B711" s="46" t="s">
        <v>452</v>
      </c>
      <c r="C711" s="46" t="s">
        <v>453</v>
      </c>
      <c r="D711" s="46" t="s">
        <v>5175</v>
      </c>
      <c r="E711" s="46">
        <v>0</v>
      </c>
      <c r="F711" s="133">
        <v>0.33333333333333331</v>
      </c>
      <c r="G711" s="46" t="s">
        <v>4997</v>
      </c>
      <c r="H711" s="54">
        <v>11777</v>
      </c>
      <c r="I711" s="46" t="s">
        <v>5161</v>
      </c>
      <c r="J711" s="46" t="s">
        <v>19002</v>
      </c>
      <c r="K711" s="33" t="s">
        <v>16437</v>
      </c>
    </row>
    <row r="712" spans="1:11" ht="15" customHeight="1" x14ac:dyDescent="0.3">
      <c r="A712" s="46" t="s">
        <v>18362</v>
      </c>
      <c r="B712" s="46" t="s">
        <v>18446</v>
      </c>
      <c r="C712" s="46" t="s">
        <v>18642</v>
      </c>
      <c r="D712" s="46" t="s">
        <v>13744</v>
      </c>
      <c r="E712" s="46">
        <v>0</v>
      </c>
      <c r="F712" s="133">
        <v>0.33333333333333331</v>
      </c>
      <c r="G712" s="46" t="s">
        <v>14491</v>
      </c>
      <c r="H712" s="54">
        <v>3900</v>
      </c>
      <c r="I712" s="46" t="s">
        <v>5161</v>
      </c>
      <c r="J712" s="46" t="s">
        <v>14612</v>
      </c>
      <c r="K712" s="33" t="s">
        <v>16437</v>
      </c>
    </row>
    <row r="713" spans="1:11" ht="15" customHeight="1" x14ac:dyDescent="0.3">
      <c r="A713" s="46" t="s">
        <v>19431</v>
      </c>
      <c r="B713" s="46" t="s">
        <v>20402</v>
      </c>
      <c r="C713" s="46" t="s">
        <v>20403</v>
      </c>
      <c r="D713" s="46" t="s">
        <v>13742</v>
      </c>
      <c r="E713" s="46">
        <v>0</v>
      </c>
      <c r="F713" s="133">
        <v>0.33333333333333331</v>
      </c>
      <c r="G713" s="46" t="s">
        <v>5143</v>
      </c>
      <c r="H713" s="54">
        <v>900</v>
      </c>
      <c r="I713" s="46" t="s">
        <v>5161</v>
      </c>
      <c r="J713" s="46" t="s">
        <v>14612</v>
      </c>
      <c r="K713" s="33" t="s">
        <v>16437</v>
      </c>
    </row>
    <row r="714" spans="1:11" ht="15" customHeight="1" x14ac:dyDescent="0.3">
      <c r="A714" s="46" t="s">
        <v>19432</v>
      </c>
      <c r="B714" s="46" t="s">
        <v>20404</v>
      </c>
      <c r="C714" s="46" t="s">
        <v>20405</v>
      </c>
      <c r="D714" s="46" t="s">
        <v>13740</v>
      </c>
      <c r="E714" s="46">
        <v>0</v>
      </c>
      <c r="F714" s="133">
        <v>0.33333333333333331</v>
      </c>
      <c r="G714" s="46" t="s">
        <v>4972</v>
      </c>
      <c r="H714" s="54">
        <v>700</v>
      </c>
      <c r="I714" s="46" t="s">
        <v>5161</v>
      </c>
      <c r="J714" s="46" t="s">
        <v>14612</v>
      </c>
      <c r="K714" s="33" t="s">
        <v>16437</v>
      </c>
    </row>
    <row r="715" spans="1:11" ht="15" customHeight="1" x14ac:dyDescent="0.3">
      <c r="A715" s="46" t="s">
        <v>19433</v>
      </c>
      <c r="B715" s="46" t="s">
        <v>20406</v>
      </c>
      <c r="C715" s="46" t="s">
        <v>20407</v>
      </c>
      <c r="D715" s="46" t="s">
        <v>13743</v>
      </c>
      <c r="E715" s="46">
        <v>0</v>
      </c>
      <c r="F715" s="133">
        <v>0.33333333333333331</v>
      </c>
      <c r="G715" s="46" t="s">
        <v>4969</v>
      </c>
      <c r="H715" s="54">
        <v>600</v>
      </c>
      <c r="I715" s="46" t="s">
        <v>5161</v>
      </c>
      <c r="J715" s="46" t="s">
        <v>14612</v>
      </c>
      <c r="K715" s="33" t="s">
        <v>16437</v>
      </c>
    </row>
    <row r="716" spans="1:11" ht="15" customHeight="1" x14ac:dyDescent="0.3">
      <c r="A716" s="46" t="s">
        <v>11222</v>
      </c>
      <c r="B716" s="46" t="s">
        <v>454</v>
      </c>
      <c r="C716" s="46" t="s">
        <v>455</v>
      </c>
      <c r="D716" s="46" t="s">
        <v>13717</v>
      </c>
      <c r="E716" s="46">
        <v>0</v>
      </c>
      <c r="F716" s="133">
        <v>0.33333333333333331</v>
      </c>
      <c r="G716" s="46" t="s">
        <v>4985</v>
      </c>
      <c r="H716" s="54">
        <v>20193</v>
      </c>
      <c r="I716" s="46" t="s">
        <v>5161</v>
      </c>
      <c r="J716" s="46" t="s">
        <v>19002</v>
      </c>
      <c r="K716" s="33" t="s">
        <v>16437</v>
      </c>
    </row>
    <row r="717" spans="1:11" ht="15" customHeight="1" x14ac:dyDescent="0.3">
      <c r="A717" s="46" t="s">
        <v>11226</v>
      </c>
      <c r="B717" s="46" t="s">
        <v>456</v>
      </c>
      <c r="C717" s="46" t="s">
        <v>6936</v>
      </c>
      <c r="D717" s="46" t="s">
        <v>5182</v>
      </c>
      <c r="E717" s="46">
        <v>0</v>
      </c>
      <c r="F717" s="133">
        <v>0.29166666666666669</v>
      </c>
      <c r="G717" s="46" t="s">
        <v>5004</v>
      </c>
      <c r="H717" s="54">
        <v>9879</v>
      </c>
      <c r="I717" s="46" t="s">
        <v>5161</v>
      </c>
      <c r="J717" s="46" t="s">
        <v>19002</v>
      </c>
      <c r="K717" s="33" t="s">
        <v>16437</v>
      </c>
    </row>
    <row r="718" spans="1:11" ht="15" customHeight="1" x14ac:dyDescent="0.3">
      <c r="A718" s="46" t="s">
        <v>21765</v>
      </c>
      <c r="B718" s="46" t="s">
        <v>21884</v>
      </c>
      <c r="C718" s="46" t="s">
        <v>22022</v>
      </c>
      <c r="D718" s="46" t="s">
        <v>13745</v>
      </c>
      <c r="E718" s="46">
        <v>0</v>
      </c>
      <c r="F718" s="133">
        <v>0.33333333333333331</v>
      </c>
      <c r="G718" s="46" t="s">
        <v>22096</v>
      </c>
      <c r="H718" s="54">
        <v>2400</v>
      </c>
      <c r="I718" s="46" t="s">
        <v>5161</v>
      </c>
      <c r="J718" s="46" t="s">
        <v>14612</v>
      </c>
      <c r="K718" s="33" t="s">
        <v>16437</v>
      </c>
    </row>
    <row r="719" spans="1:11" ht="15" customHeight="1" x14ac:dyDescent="0.3">
      <c r="A719" s="46" t="s">
        <v>11232</v>
      </c>
      <c r="B719" s="46" t="s">
        <v>457</v>
      </c>
      <c r="C719" s="46" t="s">
        <v>458</v>
      </c>
      <c r="D719" s="46" t="s">
        <v>5172</v>
      </c>
      <c r="E719" s="46">
        <v>0</v>
      </c>
      <c r="F719" s="133">
        <v>0.33333333333333331</v>
      </c>
      <c r="G719" s="46" t="s">
        <v>4973</v>
      </c>
      <c r="H719" s="54">
        <v>11212</v>
      </c>
      <c r="I719" s="46" t="s">
        <v>5161</v>
      </c>
      <c r="J719" s="46" t="s">
        <v>19002</v>
      </c>
      <c r="K719" s="33" t="s">
        <v>16437</v>
      </c>
    </row>
    <row r="720" spans="1:11" ht="15" customHeight="1" x14ac:dyDescent="0.3">
      <c r="A720" s="46" t="s">
        <v>11233</v>
      </c>
      <c r="B720" s="46" t="s">
        <v>5778</v>
      </c>
      <c r="C720" s="46" t="s">
        <v>5812</v>
      </c>
      <c r="D720" s="46" t="s">
        <v>13712</v>
      </c>
      <c r="E720" s="46">
        <v>0</v>
      </c>
      <c r="F720" s="133">
        <v>0.33333333333333331</v>
      </c>
      <c r="G720" s="46" t="s">
        <v>4973</v>
      </c>
      <c r="H720" s="54">
        <v>7385.77</v>
      </c>
      <c r="I720" s="46" t="s">
        <v>5161</v>
      </c>
      <c r="J720" s="46" t="s">
        <v>19002</v>
      </c>
      <c r="K720" s="33" t="s">
        <v>16437</v>
      </c>
    </row>
    <row r="721" spans="1:11" ht="15" customHeight="1" x14ac:dyDescent="0.3">
      <c r="A721" s="46" t="s">
        <v>19434</v>
      </c>
      <c r="B721" s="46" t="s">
        <v>20408</v>
      </c>
      <c r="C721" s="46" t="s">
        <v>20409</v>
      </c>
      <c r="D721" s="46" t="s">
        <v>14382</v>
      </c>
      <c r="E721" s="46">
        <v>0</v>
      </c>
      <c r="F721" s="133">
        <v>0.33333333333333331</v>
      </c>
      <c r="G721" s="46" t="s">
        <v>4970</v>
      </c>
      <c r="H721" s="54">
        <v>7915.11</v>
      </c>
      <c r="I721" s="46" t="s">
        <v>5161</v>
      </c>
      <c r="J721" s="46" t="s">
        <v>14612</v>
      </c>
      <c r="K721" s="33" t="s">
        <v>16437</v>
      </c>
    </row>
    <row r="722" spans="1:11" ht="15" customHeight="1" x14ac:dyDescent="0.3">
      <c r="A722" s="46" t="s">
        <v>19435</v>
      </c>
      <c r="B722" s="46" t="s">
        <v>20410</v>
      </c>
      <c r="C722" s="46" t="s">
        <v>20411</v>
      </c>
      <c r="D722" s="46" t="s">
        <v>13743</v>
      </c>
      <c r="E722" s="46">
        <v>0</v>
      </c>
      <c r="F722" s="133">
        <v>0.33333333333333331</v>
      </c>
      <c r="G722" s="46" t="s">
        <v>5015</v>
      </c>
      <c r="H722" s="54">
        <v>600</v>
      </c>
      <c r="I722" s="46" t="s">
        <v>5161</v>
      </c>
      <c r="J722" s="46" t="s">
        <v>14612</v>
      </c>
      <c r="K722" s="33" t="s">
        <v>16437</v>
      </c>
    </row>
    <row r="723" spans="1:11" ht="15" customHeight="1" x14ac:dyDescent="0.3">
      <c r="A723" s="46" t="s">
        <v>19436</v>
      </c>
      <c r="B723" s="46" t="s">
        <v>20412</v>
      </c>
      <c r="C723" s="46" t="s">
        <v>20413</v>
      </c>
      <c r="D723" s="46" t="s">
        <v>13744</v>
      </c>
      <c r="E723" s="46">
        <v>0</v>
      </c>
      <c r="F723" s="133">
        <v>0.33333333333333331</v>
      </c>
      <c r="G723" s="46" t="s">
        <v>5105</v>
      </c>
      <c r="H723" s="54">
        <v>3900</v>
      </c>
      <c r="I723" s="46" t="s">
        <v>5161</v>
      </c>
      <c r="J723" s="46" t="s">
        <v>14612</v>
      </c>
      <c r="K723" s="33" t="s">
        <v>16437</v>
      </c>
    </row>
    <row r="724" spans="1:11" ht="15" customHeight="1" x14ac:dyDescent="0.3">
      <c r="A724" s="46" t="s">
        <v>21766</v>
      </c>
      <c r="B724" s="46" t="s">
        <v>21885</v>
      </c>
      <c r="C724" s="46" t="s">
        <v>22023</v>
      </c>
      <c r="D724" s="46" t="s">
        <v>14136</v>
      </c>
      <c r="E724" s="46">
        <v>0</v>
      </c>
      <c r="F724" s="133">
        <v>0.33333333333333331</v>
      </c>
      <c r="G724" s="46" t="s">
        <v>5032</v>
      </c>
      <c r="H724" s="54">
        <v>2000</v>
      </c>
      <c r="I724" s="46" t="s">
        <v>5161</v>
      </c>
      <c r="J724" s="46" t="s">
        <v>14612</v>
      </c>
      <c r="K724" s="33" t="s">
        <v>16437</v>
      </c>
    </row>
    <row r="725" spans="1:11" ht="15" customHeight="1" x14ac:dyDescent="0.3">
      <c r="A725" s="46" t="s">
        <v>12732</v>
      </c>
      <c r="B725" s="46" t="s">
        <v>13375</v>
      </c>
      <c r="C725" s="46" t="s">
        <v>13393</v>
      </c>
      <c r="D725" s="46" t="s">
        <v>13723</v>
      </c>
      <c r="E725" s="46">
        <v>0</v>
      </c>
      <c r="F725" s="133">
        <v>0.33333333333333331</v>
      </c>
      <c r="G725" s="46" t="s">
        <v>4973</v>
      </c>
      <c r="H725" s="54">
        <v>12261</v>
      </c>
      <c r="I725" s="46" t="s">
        <v>5161</v>
      </c>
      <c r="J725" s="46" t="s">
        <v>19002</v>
      </c>
      <c r="K725" s="33" t="s">
        <v>16437</v>
      </c>
    </row>
    <row r="726" spans="1:11" ht="15" customHeight="1" x14ac:dyDescent="0.3">
      <c r="A726" s="46" t="s">
        <v>11246</v>
      </c>
      <c r="B726" s="46" t="s">
        <v>459</v>
      </c>
      <c r="C726" s="46" t="s">
        <v>460</v>
      </c>
      <c r="D726" s="46" t="s">
        <v>5180</v>
      </c>
      <c r="E726" s="46">
        <v>0</v>
      </c>
      <c r="F726" s="133">
        <v>0.29166666666666669</v>
      </c>
      <c r="G726" s="46" t="s">
        <v>14569</v>
      </c>
      <c r="H726" s="54">
        <v>10109</v>
      </c>
      <c r="I726" s="46" t="s">
        <v>5161</v>
      </c>
      <c r="J726" s="46" t="s">
        <v>19002</v>
      </c>
      <c r="K726" s="33" t="s">
        <v>16437</v>
      </c>
    </row>
    <row r="727" spans="1:11" ht="15" customHeight="1" x14ac:dyDescent="0.3">
      <c r="A727" s="46" t="s">
        <v>19437</v>
      </c>
      <c r="B727" s="46" t="s">
        <v>20414</v>
      </c>
      <c r="C727" s="46" t="s">
        <v>20415</v>
      </c>
      <c r="D727" s="46" t="s">
        <v>5193</v>
      </c>
      <c r="E727" s="46">
        <v>0</v>
      </c>
      <c r="F727" s="133">
        <v>0.33333333333333331</v>
      </c>
      <c r="G727" s="46" t="s">
        <v>4969</v>
      </c>
      <c r="H727" s="54">
        <v>3650</v>
      </c>
      <c r="I727" s="46" t="s">
        <v>5161</v>
      </c>
      <c r="J727" s="46" t="s">
        <v>14612</v>
      </c>
      <c r="K727" s="33" t="s">
        <v>16437</v>
      </c>
    </row>
    <row r="728" spans="1:11" ht="15" customHeight="1" x14ac:dyDescent="0.3">
      <c r="A728" s="46" t="s">
        <v>11251</v>
      </c>
      <c r="B728" s="46" t="s">
        <v>461</v>
      </c>
      <c r="C728" s="46" t="s">
        <v>462</v>
      </c>
      <c r="D728" s="46" t="s">
        <v>13703</v>
      </c>
      <c r="E728" s="46">
        <v>0</v>
      </c>
      <c r="F728" s="133">
        <v>0.33333333333333331</v>
      </c>
      <c r="G728" s="46" t="s">
        <v>5027</v>
      </c>
      <c r="H728" s="54">
        <v>11777</v>
      </c>
      <c r="I728" s="46" t="s">
        <v>5161</v>
      </c>
      <c r="J728" s="46" t="s">
        <v>19002</v>
      </c>
      <c r="K728" s="33" t="s">
        <v>16437</v>
      </c>
    </row>
    <row r="729" spans="1:11" ht="15" customHeight="1" x14ac:dyDescent="0.3">
      <c r="A729" s="46" t="s">
        <v>16313</v>
      </c>
      <c r="B729" s="46" t="s">
        <v>16352</v>
      </c>
      <c r="C729" s="46" t="s">
        <v>16395</v>
      </c>
      <c r="D729" s="46" t="s">
        <v>13710</v>
      </c>
      <c r="E729" s="46">
        <v>0</v>
      </c>
      <c r="F729" s="133">
        <v>0.33333333333333331</v>
      </c>
      <c r="G729" s="46" t="s">
        <v>4997</v>
      </c>
      <c r="H729" s="54">
        <v>7385.77</v>
      </c>
      <c r="I729" s="46" t="s">
        <v>5161</v>
      </c>
      <c r="J729" s="46" t="s">
        <v>19002</v>
      </c>
      <c r="K729" s="33" t="s">
        <v>16437</v>
      </c>
    </row>
    <row r="730" spans="1:11" ht="15" customHeight="1" x14ac:dyDescent="0.3">
      <c r="A730" s="46" t="s">
        <v>19438</v>
      </c>
      <c r="B730" s="46" t="s">
        <v>20416</v>
      </c>
      <c r="C730" s="46" t="s">
        <v>20417</v>
      </c>
      <c r="D730" s="46" t="s">
        <v>13743</v>
      </c>
      <c r="E730" s="46">
        <v>0</v>
      </c>
      <c r="F730" s="133">
        <v>0.33333333333333331</v>
      </c>
      <c r="G730" s="46" t="s">
        <v>4999</v>
      </c>
      <c r="H730" s="54">
        <v>600</v>
      </c>
      <c r="I730" s="46" t="s">
        <v>5161</v>
      </c>
      <c r="J730" s="46" t="s">
        <v>14612</v>
      </c>
      <c r="K730" s="33" t="s">
        <v>16437</v>
      </c>
    </row>
    <row r="731" spans="1:11" ht="15" customHeight="1" x14ac:dyDescent="0.3">
      <c r="A731" s="46" t="s">
        <v>19439</v>
      </c>
      <c r="B731" s="46" t="s">
        <v>20418</v>
      </c>
      <c r="C731" s="46" t="s">
        <v>20419</v>
      </c>
      <c r="D731" s="46" t="s">
        <v>13743</v>
      </c>
      <c r="E731" s="46">
        <v>0</v>
      </c>
      <c r="F731" s="133">
        <v>0.33333333333333331</v>
      </c>
      <c r="G731" s="46" t="s">
        <v>4983</v>
      </c>
      <c r="H731" s="54">
        <v>600</v>
      </c>
      <c r="I731" s="46" t="s">
        <v>5161</v>
      </c>
      <c r="J731" s="46" t="s">
        <v>14612</v>
      </c>
      <c r="K731" s="33" t="s">
        <v>16437</v>
      </c>
    </row>
    <row r="732" spans="1:11" ht="15" customHeight="1" x14ac:dyDescent="0.3">
      <c r="A732" s="46" t="s">
        <v>19440</v>
      </c>
      <c r="B732" s="46" t="s">
        <v>20420</v>
      </c>
      <c r="C732" s="46" t="s">
        <v>20421</v>
      </c>
      <c r="D732" s="46" t="s">
        <v>13743</v>
      </c>
      <c r="E732" s="46">
        <v>0</v>
      </c>
      <c r="F732" s="133">
        <v>0.33333333333333331</v>
      </c>
      <c r="G732" s="46" t="s">
        <v>4969</v>
      </c>
      <c r="H732" s="54">
        <v>600</v>
      </c>
      <c r="I732" s="46" t="s">
        <v>5161</v>
      </c>
      <c r="J732" s="46" t="s">
        <v>14612</v>
      </c>
      <c r="K732" s="33" t="s">
        <v>16437</v>
      </c>
    </row>
    <row r="733" spans="1:11" ht="15" customHeight="1" x14ac:dyDescent="0.3">
      <c r="A733" s="46" t="s">
        <v>15822</v>
      </c>
      <c r="B733" s="46" t="s">
        <v>15839</v>
      </c>
      <c r="C733" s="46" t="s">
        <v>15840</v>
      </c>
      <c r="D733" s="46" t="s">
        <v>13709</v>
      </c>
      <c r="E733" s="46">
        <v>0</v>
      </c>
      <c r="F733" s="133">
        <v>0.33333333333333331</v>
      </c>
      <c r="G733" s="46" t="s">
        <v>4997</v>
      </c>
      <c r="H733" s="54">
        <v>8157.13</v>
      </c>
      <c r="I733" s="46" t="s">
        <v>5161</v>
      </c>
      <c r="J733" s="46" t="s">
        <v>19002</v>
      </c>
      <c r="K733" s="33" t="s">
        <v>16437</v>
      </c>
    </row>
    <row r="734" spans="1:11" ht="15" customHeight="1" x14ac:dyDescent="0.3">
      <c r="A734" s="46" t="s">
        <v>16677</v>
      </c>
      <c r="B734" s="46" t="s">
        <v>17543</v>
      </c>
      <c r="C734" s="46" t="s">
        <v>17544</v>
      </c>
      <c r="D734" s="46" t="s">
        <v>13715</v>
      </c>
      <c r="E734" s="46">
        <v>0</v>
      </c>
      <c r="F734" s="133">
        <v>0.33333333333333331</v>
      </c>
      <c r="G734" s="46" t="s">
        <v>4973</v>
      </c>
      <c r="H734" s="54">
        <v>10783</v>
      </c>
      <c r="I734" s="46" t="s">
        <v>5161</v>
      </c>
      <c r="J734" s="46" t="s">
        <v>19002</v>
      </c>
      <c r="K734" s="33" t="s">
        <v>16437</v>
      </c>
    </row>
    <row r="735" spans="1:11" ht="15" customHeight="1" x14ac:dyDescent="0.3">
      <c r="A735" s="46" t="s">
        <v>19441</v>
      </c>
      <c r="B735" s="46" t="s">
        <v>20422</v>
      </c>
      <c r="C735" s="46" t="s">
        <v>20423</v>
      </c>
      <c r="D735" s="46" t="s">
        <v>13744</v>
      </c>
      <c r="E735" s="46">
        <v>0</v>
      </c>
      <c r="F735" s="133">
        <v>0.33333333333333331</v>
      </c>
      <c r="G735" s="46" t="s">
        <v>5048</v>
      </c>
      <c r="H735" s="54">
        <v>3900</v>
      </c>
      <c r="I735" s="46" t="s">
        <v>5161</v>
      </c>
      <c r="J735" s="46" t="s">
        <v>14612</v>
      </c>
      <c r="K735" s="33" t="s">
        <v>16437</v>
      </c>
    </row>
    <row r="736" spans="1:11" ht="15" customHeight="1" x14ac:dyDescent="0.3">
      <c r="A736" s="46" t="s">
        <v>19442</v>
      </c>
      <c r="B736" s="46" t="s">
        <v>20424</v>
      </c>
      <c r="C736" s="46" t="s">
        <v>20425</v>
      </c>
      <c r="D736" s="46" t="s">
        <v>5193</v>
      </c>
      <c r="E736" s="46">
        <v>0</v>
      </c>
      <c r="F736" s="133">
        <v>0.33333333333333331</v>
      </c>
      <c r="G736" s="46" t="s">
        <v>4969</v>
      </c>
      <c r="H736" s="54">
        <v>3650</v>
      </c>
      <c r="I736" s="46" t="s">
        <v>5161</v>
      </c>
      <c r="J736" s="46" t="s">
        <v>14612</v>
      </c>
      <c r="K736" s="33" t="s">
        <v>16437</v>
      </c>
    </row>
    <row r="737" spans="1:11" ht="15" customHeight="1" x14ac:dyDescent="0.3">
      <c r="A737" s="46" t="s">
        <v>11275</v>
      </c>
      <c r="B737" s="46" t="s">
        <v>464</v>
      </c>
      <c r="C737" s="46" t="s">
        <v>465</v>
      </c>
      <c r="D737" s="46" t="s">
        <v>5183</v>
      </c>
      <c r="E737" s="46">
        <v>0</v>
      </c>
      <c r="F737" s="133">
        <v>0.29166666666666669</v>
      </c>
      <c r="G737" s="46" t="s">
        <v>5004</v>
      </c>
      <c r="H737" s="54">
        <v>9765</v>
      </c>
      <c r="I737" s="46" t="s">
        <v>5161</v>
      </c>
      <c r="J737" s="46" t="s">
        <v>19002</v>
      </c>
      <c r="K737" s="33" t="s">
        <v>16437</v>
      </c>
    </row>
    <row r="738" spans="1:11" ht="15" customHeight="1" x14ac:dyDescent="0.3">
      <c r="A738" s="46" t="s">
        <v>11278</v>
      </c>
      <c r="B738" s="46" t="s">
        <v>466</v>
      </c>
      <c r="C738" s="46" t="s">
        <v>467</v>
      </c>
      <c r="D738" s="46" t="s">
        <v>5183</v>
      </c>
      <c r="E738" s="46">
        <v>0</v>
      </c>
      <c r="F738" s="133">
        <v>0.29166666666666669</v>
      </c>
      <c r="G738" s="46" t="s">
        <v>5007</v>
      </c>
      <c r="H738" s="54">
        <v>9765</v>
      </c>
      <c r="I738" s="46" t="s">
        <v>5161</v>
      </c>
      <c r="J738" s="46" t="s">
        <v>19002</v>
      </c>
      <c r="K738" s="33" t="s">
        <v>16437</v>
      </c>
    </row>
    <row r="739" spans="1:11" ht="15" customHeight="1" x14ac:dyDescent="0.3">
      <c r="A739" s="46" t="s">
        <v>11287</v>
      </c>
      <c r="B739" s="46" t="s">
        <v>468</v>
      </c>
      <c r="C739" s="46" t="s">
        <v>469</v>
      </c>
      <c r="D739" s="46" t="s">
        <v>13726</v>
      </c>
      <c r="E739" s="46">
        <v>0</v>
      </c>
      <c r="F739" s="133">
        <v>0.33333333333333331</v>
      </c>
      <c r="G739" s="46" t="s">
        <v>5007</v>
      </c>
      <c r="H739" s="54">
        <v>17221</v>
      </c>
      <c r="I739" s="46" t="s">
        <v>5161</v>
      </c>
      <c r="J739" s="46" t="s">
        <v>19002</v>
      </c>
      <c r="K739" s="33" t="s">
        <v>16437</v>
      </c>
    </row>
    <row r="740" spans="1:11" ht="15" customHeight="1" x14ac:dyDescent="0.3">
      <c r="A740" s="46" t="s">
        <v>21767</v>
      </c>
      <c r="B740" s="46" t="s">
        <v>21886</v>
      </c>
      <c r="C740" s="46" t="s">
        <v>22024</v>
      </c>
      <c r="D740" s="46" t="s">
        <v>14136</v>
      </c>
      <c r="E740" s="46">
        <v>0</v>
      </c>
      <c r="F740" s="133">
        <v>0.33333333333333331</v>
      </c>
      <c r="G740" s="46" t="s">
        <v>5023</v>
      </c>
      <c r="H740" s="54">
        <v>2000</v>
      </c>
      <c r="I740" s="46" t="s">
        <v>5161</v>
      </c>
      <c r="J740" s="46" t="s">
        <v>14612</v>
      </c>
      <c r="K740" s="33" t="s">
        <v>16437</v>
      </c>
    </row>
    <row r="741" spans="1:11" ht="15" customHeight="1" x14ac:dyDescent="0.3">
      <c r="A741" s="46" t="s">
        <v>11290</v>
      </c>
      <c r="B741" s="46" t="s">
        <v>470</v>
      </c>
      <c r="C741" s="46" t="s">
        <v>6937</v>
      </c>
      <c r="D741" s="46" t="s">
        <v>5182</v>
      </c>
      <c r="E741" s="46">
        <v>0</v>
      </c>
      <c r="F741" s="133">
        <v>0.29166666666666669</v>
      </c>
      <c r="G741" s="46" t="s">
        <v>5004</v>
      </c>
      <c r="H741" s="54">
        <v>9879</v>
      </c>
      <c r="I741" s="46" t="s">
        <v>5161</v>
      </c>
      <c r="J741" s="46" t="s">
        <v>19002</v>
      </c>
      <c r="K741" s="33" t="s">
        <v>16437</v>
      </c>
    </row>
    <row r="742" spans="1:11" ht="15" customHeight="1" x14ac:dyDescent="0.3">
      <c r="A742" s="46" t="s">
        <v>19443</v>
      </c>
      <c r="B742" s="46" t="s">
        <v>20426</v>
      </c>
      <c r="C742" s="46" t="s">
        <v>20427</v>
      </c>
      <c r="D742" s="46" t="s">
        <v>13732</v>
      </c>
      <c r="E742" s="46">
        <v>0</v>
      </c>
      <c r="F742" s="133">
        <v>0.33333333333333331</v>
      </c>
      <c r="G742" s="46" t="s">
        <v>4973</v>
      </c>
      <c r="H742" s="54">
        <v>16204</v>
      </c>
      <c r="I742" s="46" t="s">
        <v>5161</v>
      </c>
      <c r="J742" s="46" t="s">
        <v>19002</v>
      </c>
      <c r="K742" s="33" t="s">
        <v>16437</v>
      </c>
    </row>
    <row r="743" spans="1:11" ht="15" customHeight="1" x14ac:dyDescent="0.3">
      <c r="A743" s="46" t="s">
        <v>19444</v>
      </c>
      <c r="B743" s="46" t="s">
        <v>20428</v>
      </c>
      <c r="C743" s="46" t="s">
        <v>20429</v>
      </c>
      <c r="D743" s="46" t="s">
        <v>13743</v>
      </c>
      <c r="E743" s="46">
        <v>0</v>
      </c>
      <c r="F743" s="133">
        <v>0.33333333333333331</v>
      </c>
      <c r="G743" s="46" t="s">
        <v>14220</v>
      </c>
      <c r="H743" s="54">
        <v>600</v>
      </c>
      <c r="I743" s="46" t="s">
        <v>5161</v>
      </c>
      <c r="J743" s="46" t="s">
        <v>14612</v>
      </c>
      <c r="K743" s="33" t="s">
        <v>16437</v>
      </c>
    </row>
    <row r="744" spans="1:11" ht="15" customHeight="1" x14ac:dyDescent="0.3">
      <c r="A744" s="46" t="s">
        <v>21768</v>
      </c>
      <c r="B744" s="46" t="s">
        <v>21887</v>
      </c>
      <c r="C744" s="46" t="s">
        <v>22025</v>
      </c>
      <c r="D744" s="46" t="s">
        <v>14136</v>
      </c>
      <c r="E744" s="46">
        <v>0</v>
      </c>
      <c r="F744" s="133">
        <v>0.33333333333333331</v>
      </c>
      <c r="G744" s="46" t="s">
        <v>5017</v>
      </c>
      <c r="H744" s="54">
        <v>2000</v>
      </c>
      <c r="I744" s="46" t="s">
        <v>5161</v>
      </c>
      <c r="J744" s="46" t="s">
        <v>14612</v>
      </c>
      <c r="K744" s="33" t="s">
        <v>16437</v>
      </c>
    </row>
    <row r="745" spans="1:11" ht="15" customHeight="1" x14ac:dyDescent="0.3">
      <c r="A745" s="46" t="s">
        <v>19445</v>
      </c>
      <c r="B745" s="46" t="s">
        <v>20430</v>
      </c>
      <c r="C745" s="46" t="s">
        <v>20431</v>
      </c>
      <c r="D745" s="46" t="s">
        <v>13743</v>
      </c>
      <c r="E745" s="46">
        <v>0</v>
      </c>
      <c r="F745" s="133">
        <v>0.33333333333333331</v>
      </c>
      <c r="G745" s="46" t="s">
        <v>4969</v>
      </c>
      <c r="H745" s="54">
        <v>600</v>
      </c>
      <c r="I745" s="46" t="s">
        <v>5161</v>
      </c>
      <c r="J745" s="46" t="s">
        <v>14612</v>
      </c>
      <c r="K745" s="33" t="s">
        <v>16437</v>
      </c>
    </row>
    <row r="746" spans="1:11" ht="15" customHeight="1" x14ac:dyDescent="0.3">
      <c r="A746" s="46" t="s">
        <v>19446</v>
      </c>
      <c r="B746" s="46" t="s">
        <v>20432</v>
      </c>
      <c r="C746" s="46" t="s">
        <v>20433</v>
      </c>
      <c r="D746" s="46" t="s">
        <v>13743</v>
      </c>
      <c r="E746" s="46">
        <v>0</v>
      </c>
      <c r="F746" s="133">
        <v>0.33333333333333331</v>
      </c>
      <c r="G746" s="46" t="s">
        <v>4983</v>
      </c>
      <c r="H746" s="54">
        <v>600</v>
      </c>
      <c r="I746" s="46" t="s">
        <v>5161</v>
      </c>
      <c r="J746" s="46" t="s">
        <v>14612</v>
      </c>
      <c r="K746" s="33" t="s">
        <v>16437</v>
      </c>
    </row>
    <row r="747" spans="1:11" ht="15" customHeight="1" x14ac:dyDescent="0.3">
      <c r="A747" s="46" t="s">
        <v>19447</v>
      </c>
      <c r="B747" s="46" t="s">
        <v>20434</v>
      </c>
      <c r="C747" s="46" t="s">
        <v>20435</v>
      </c>
      <c r="D747" s="46" t="s">
        <v>13743</v>
      </c>
      <c r="E747" s="46">
        <v>0</v>
      </c>
      <c r="F747" s="133">
        <v>0.33333333333333331</v>
      </c>
      <c r="G747" s="46" t="s">
        <v>5048</v>
      </c>
      <c r="H747" s="54">
        <v>600</v>
      </c>
      <c r="I747" s="46" t="s">
        <v>5161</v>
      </c>
      <c r="J747" s="46" t="s">
        <v>14612</v>
      </c>
      <c r="K747" s="33" t="s">
        <v>16437</v>
      </c>
    </row>
    <row r="748" spans="1:11" ht="15" customHeight="1" x14ac:dyDescent="0.3">
      <c r="A748" s="46" t="s">
        <v>19448</v>
      </c>
      <c r="B748" s="46" t="s">
        <v>20436</v>
      </c>
      <c r="C748" s="46" t="s">
        <v>20437</v>
      </c>
      <c r="D748" s="46" t="s">
        <v>13744</v>
      </c>
      <c r="E748" s="46">
        <v>0</v>
      </c>
      <c r="F748" s="133">
        <v>0.33333333333333331</v>
      </c>
      <c r="G748" s="46" t="s">
        <v>5061</v>
      </c>
      <c r="H748" s="54">
        <v>3900</v>
      </c>
      <c r="I748" s="46" t="s">
        <v>5161</v>
      </c>
      <c r="J748" s="46" t="s">
        <v>14612</v>
      </c>
      <c r="K748" s="33" t="s">
        <v>16437</v>
      </c>
    </row>
    <row r="749" spans="1:11" ht="15" customHeight="1" x14ac:dyDescent="0.3">
      <c r="A749" s="46" t="s">
        <v>11320</v>
      </c>
      <c r="B749" s="46" t="s">
        <v>474</v>
      </c>
      <c r="C749" s="46" t="s">
        <v>475</v>
      </c>
      <c r="D749" s="46" t="s">
        <v>13689</v>
      </c>
      <c r="E749" s="46">
        <v>0</v>
      </c>
      <c r="F749" s="133">
        <v>0.33333333333333331</v>
      </c>
      <c r="G749" s="46" t="s">
        <v>5007</v>
      </c>
      <c r="H749" s="54">
        <v>20453</v>
      </c>
      <c r="I749" s="46" t="s">
        <v>5161</v>
      </c>
      <c r="J749" s="46" t="s">
        <v>19002</v>
      </c>
      <c r="K749" s="33" t="s">
        <v>16437</v>
      </c>
    </row>
    <row r="750" spans="1:11" ht="15" customHeight="1" x14ac:dyDescent="0.3">
      <c r="A750" s="46" t="s">
        <v>21769</v>
      </c>
      <c r="B750" s="46" t="s">
        <v>21888</v>
      </c>
      <c r="C750" s="46" t="s">
        <v>22026</v>
      </c>
      <c r="D750" s="46" t="s">
        <v>14136</v>
      </c>
      <c r="E750" s="46">
        <v>0</v>
      </c>
      <c r="F750" s="133">
        <v>0.33333333333333331</v>
      </c>
      <c r="G750" s="46" t="s">
        <v>5013</v>
      </c>
      <c r="H750" s="54">
        <v>2000</v>
      </c>
      <c r="I750" s="46" t="s">
        <v>5161</v>
      </c>
      <c r="J750" s="46" t="s">
        <v>14612</v>
      </c>
      <c r="K750" s="33" t="s">
        <v>16437</v>
      </c>
    </row>
    <row r="751" spans="1:11" ht="15" customHeight="1" x14ac:dyDescent="0.3">
      <c r="A751" s="46" t="s">
        <v>18363</v>
      </c>
      <c r="B751" s="46" t="s">
        <v>18447</v>
      </c>
      <c r="C751" s="46" t="s">
        <v>18643</v>
      </c>
      <c r="D751" s="46" t="s">
        <v>13744</v>
      </c>
      <c r="E751" s="46">
        <v>0</v>
      </c>
      <c r="F751" s="133">
        <v>0.33333333333333331</v>
      </c>
      <c r="G751" s="46" t="s">
        <v>5040</v>
      </c>
      <c r="H751" s="54">
        <v>3900</v>
      </c>
      <c r="I751" s="46" t="s">
        <v>5161</v>
      </c>
      <c r="J751" s="46" t="s">
        <v>14612</v>
      </c>
      <c r="K751" s="33" t="s">
        <v>16437</v>
      </c>
    </row>
    <row r="752" spans="1:11" ht="15" customHeight="1" x14ac:dyDescent="0.3">
      <c r="A752" s="46" t="s">
        <v>19449</v>
      </c>
      <c r="B752" s="46" t="s">
        <v>20438</v>
      </c>
      <c r="C752" s="46" t="s">
        <v>20439</v>
      </c>
      <c r="D752" s="46" t="s">
        <v>13743</v>
      </c>
      <c r="E752" s="46">
        <v>0</v>
      </c>
      <c r="F752" s="133">
        <v>0.33333333333333331</v>
      </c>
      <c r="G752" s="46" t="s">
        <v>9192</v>
      </c>
      <c r="H752" s="54">
        <v>600</v>
      </c>
      <c r="I752" s="46" t="s">
        <v>5161</v>
      </c>
      <c r="J752" s="46" t="s">
        <v>14612</v>
      </c>
      <c r="K752" s="33" t="s">
        <v>16437</v>
      </c>
    </row>
    <row r="753" spans="1:11" ht="15" customHeight="1" x14ac:dyDescent="0.3">
      <c r="A753" s="46" t="s">
        <v>19450</v>
      </c>
      <c r="B753" s="46" t="s">
        <v>20440</v>
      </c>
      <c r="C753" s="46" t="s">
        <v>20441</v>
      </c>
      <c r="D753" s="46" t="s">
        <v>13743</v>
      </c>
      <c r="E753" s="46">
        <v>0</v>
      </c>
      <c r="F753" s="133">
        <v>0.33333333333333331</v>
      </c>
      <c r="G753" s="46" t="s">
        <v>4970</v>
      </c>
      <c r="H753" s="54">
        <v>600</v>
      </c>
      <c r="I753" s="46" t="s">
        <v>5161</v>
      </c>
      <c r="J753" s="46" t="s">
        <v>14612</v>
      </c>
      <c r="K753" s="33" t="s">
        <v>16437</v>
      </c>
    </row>
    <row r="754" spans="1:11" ht="15" customHeight="1" x14ac:dyDescent="0.3">
      <c r="A754" s="46" t="s">
        <v>19451</v>
      </c>
      <c r="B754" s="46" t="s">
        <v>20442</v>
      </c>
      <c r="C754" s="46" t="s">
        <v>20443</v>
      </c>
      <c r="D754" s="46" t="s">
        <v>13744</v>
      </c>
      <c r="E754" s="46">
        <v>0</v>
      </c>
      <c r="F754" s="133">
        <v>0.33333333333333331</v>
      </c>
      <c r="G754" s="46" t="s">
        <v>5080</v>
      </c>
      <c r="H754" s="54">
        <v>3900</v>
      </c>
      <c r="I754" s="46" t="s">
        <v>5161</v>
      </c>
      <c r="J754" s="46" t="s">
        <v>14612</v>
      </c>
      <c r="K754" s="33" t="s">
        <v>16437</v>
      </c>
    </row>
    <row r="755" spans="1:11" ht="15" customHeight="1" x14ac:dyDescent="0.3">
      <c r="A755" s="46" t="s">
        <v>11342</v>
      </c>
      <c r="B755" s="46" t="s">
        <v>476</v>
      </c>
      <c r="C755" s="46" t="s">
        <v>477</v>
      </c>
      <c r="D755" s="46" t="s">
        <v>5182</v>
      </c>
      <c r="E755" s="46">
        <v>0</v>
      </c>
      <c r="F755" s="133">
        <v>0.29166666666666669</v>
      </c>
      <c r="G755" s="46" t="s">
        <v>4973</v>
      </c>
      <c r="H755" s="54">
        <v>9879</v>
      </c>
      <c r="I755" s="46" t="s">
        <v>5161</v>
      </c>
      <c r="J755" s="46" t="s">
        <v>19002</v>
      </c>
      <c r="K755" s="33" t="s">
        <v>16437</v>
      </c>
    </row>
    <row r="756" spans="1:11" ht="15" customHeight="1" x14ac:dyDescent="0.3">
      <c r="A756" s="46" t="s">
        <v>21770</v>
      </c>
      <c r="B756" s="46" t="s">
        <v>21889</v>
      </c>
      <c r="C756" s="46" t="s">
        <v>22027</v>
      </c>
      <c r="D756" s="46" t="s">
        <v>13740</v>
      </c>
      <c r="E756" s="46">
        <v>0</v>
      </c>
      <c r="F756" s="133">
        <v>0.33333333333333331</v>
      </c>
      <c r="G756" s="46" t="s">
        <v>4970</v>
      </c>
      <c r="H756" s="54">
        <v>700</v>
      </c>
      <c r="I756" s="46" t="s">
        <v>5161</v>
      </c>
      <c r="J756" s="46" t="s">
        <v>14612</v>
      </c>
      <c r="K756" s="33" t="s">
        <v>16437</v>
      </c>
    </row>
    <row r="757" spans="1:11" ht="15" customHeight="1" x14ac:dyDescent="0.3">
      <c r="A757" s="46" t="s">
        <v>11350</v>
      </c>
      <c r="B757" s="46" t="s">
        <v>478</v>
      </c>
      <c r="C757" s="46" t="s">
        <v>479</v>
      </c>
      <c r="D757" s="46" t="s">
        <v>13680</v>
      </c>
      <c r="E757" s="46">
        <v>0</v>
      </c>
      <c r="F757" s="133">
        <v>0.33333333333333331</v>
      </c>
      <c r="G757" s="46" t="s">
        <v>4973</v>
      </c>
      <c r="H757" s="54">
        <v>19392</v>
      </c>
      <c r="I757" s="46" t="s">
        <v>5161</v>
      </c>
      <c r="J757" s="46" t="s">
        <v>19002</v>
      </c>
      <c r="K757" s="33" t="s">
        <v>16437</v>
      </c>
    </row>
    <row r="758" spans="1:11" ht="15" customHeight="1" x14ac:dyDescent="0.3">
      <c r="A758" s="46" t="s">
        <v>11351</v>
      </c>
      <c r="B758" s="46" t="s">
        <v>480</v>
      </c>
      <c r="C758" s="46" t="s">
        <v>481</v>
      </c>
      <c r="D758" s="46" t="s">
        <v>13693</v>
      </c>
      <c r="E758" s="46">
        <v>0</v>
      </c>
      <c r="F758" s="133">
        <v>0.33333333333333331</v>
      </c>
      <c r="G758" s="46" t="s">
        <v>5004</v>
      </c>
      <c r="H758" s="54">
        <v>11777</v>
      </c>
      <c r="I758" s="46" t="s">
        <v>5161</v>
      </c>
      <c r="J758" s="46" t="s">
        <v>19002</v>
      </c>
      <c r="K758" s="33" t="s">
        <v>16437</v>
      </c>
    </row>
    <row r="759" spans="1:11" ht="15" customHeight="1" x14ac:dyDescent="0.3">
      <c r="A759" s="46" t="s">
        <v>21771</v>
      </c>
      <c r="B759" s="46" t="s">
        <v>21890</v>
      </c>
      <c r="C759" s="46" t="s">
        <v>22028</v>
      </c>
      <c r="D759" s="46" t="s">
        <v>14382</v>
      </c>
      <c r="E759" s="46">
        <v>0</v>
      </c>
      <c r="F759" s="133">
        <v>0.33333333333333331</v>
      </c>
      <c r="G759" s="46" t="s">
        <v>4969</v>
      </c>
      <c r="H759" s="54">
        <v>7915.11</v>
      </c>
      <c r="I759" s="46" t="s">
        <v>5161</v>
      </c>
      <c r="J759" s="46" t="s">
        <v>14612</v>
      </c>
      <c r="K759" s="33" t="s">
        <v>16437</v>
      </c>
    </row>
    <row r="760" spans="1:11" ht="15" customHeight="1" x14ac:dyDescent="0.3">
      <c r="A760" s="46" t="s">
        <v>19452</v>
      </c>
      <c r="B760" s="46" t="s">
        <v>20444</v>
      </c>
      <c r="C760" s="46" t="s">
        <v>20445</v>
      </c>
      <c r="D760" s="46" t="s">
        <v>13743</v>
      </c>
      <c r="E760" s="46">
        <v>0</v>
      </c>
      <c r="F760" s="133">
        <v>0.33333333333333331</v>
      </c>
      <c r="G760" s="46" t="s">
        <v>4972</v>
      </c>
      <c r="H760" s="54">
        <v>600</v>
      </c>
      <c r="I760" s="46" t="s">
        <v>5161</v>
      </c>
      <c r="J760" s="46" t="s">
        <v>14612</v>
      </c>
      <c r="K760" s="33" t="s">
        <v>16437</v>
      </c>
    </row>
    <row r="761" spans="1:11" ht="15" customHeight="1" x14ac:dyDescent="0.3">
      <c r="A761" s="46" t="s">
        <v>19453</v>
      </c>
      <c r="B761" s="46" t="s">
        <v>20446</v>
      </c>
      <c r="C761" s="46" t="s">
        <v>20447</v>
      </c>
      <c r="D761" s="46" t="s">
        <v>5193</v>
      </c>
      <c r="E761" s="46">
        <v>0</v>
      </c>
      <c r="F761" s="133">
        <v>0.33333333333333331</v>
      </c>
      <c r="G761" s="46" t="s">
        <v>4972</v>
      </c>
      <c r="H761" s="54">
        <v>3650</v>
      </c>
      <c r="I761" s="46" t="s">
        <v>5161</v>
      </c>
      <c r="J761" s="46" t="s">
        <v>14612</v>
      </c>
      <c r="K761" s="33" t="s">
        <v>16437</v>
      </c>
    </row>
    <row r="762" spans="1:11" ht="15" customHeight="1" x14ac:dyDescent="0.3">
      <c r="A762" s="46" t="s">
        <v>18364</v>
      </c>
      <c r="B762" s="46" t="s">
        <v>18448</v>
      </c>
      <c r="C762" s="46" t="s">
        <v>18644</v>
      </c>
      <c r="D762" s="46" t="s">
        <v>13737</v>
      </c>
      <c r="E762" s="46">
        <v>0</v>
      </c>
      <c r="F762" s="133">
        <v>0.33333333333333331</v>
      </c>
      <c r="G762" s="46" t="s">
        <v>4970</v>
      </c>
      <c r="H762" s="54">
        <v>8699.25</v>
      </c>
      <c r="I762" s="46" t="s">
        <v>5161</v>
      </c>
      <c r="J762" s="46" t="s">
        <v>14612</v>
      </c>
      <c r="K762" s="33" t="s">
        <v>16437</v>
      </c>
    </row>
    <row r="763" spans="1:11" ht="15" customHeight="1" x14ac:dyDescent="0.3">
      <c r="A763" s="46" t="s">
        <v>19454</v>
      </c>
      <c r="B763" s="46" t="s">
        <v>20448</v>
      </c>
      <c r="C763" s="46" t="s">
        <v>20449</v>
      </c>
      <c r="D763" s="46" t="s">
        <v>5193</v>
      </c>
      <c r="E763" s="46">
        <v>0</v>
      </c>
      <c r="F763" s="133">
        <v>0.33333333333333331</v>
      </c>
      <c r="G763" s="46" t="s">
        <v>4972</v>
      </c>
      <c r="H763" s="54">
        <v>3650</v>
      </c>
      <c r="I763" s="46" t="s">
        <v>5161</v>
      </c>
      <c r="J763" s="46" t="s">
        <v>14612</v>
      </c>
      <c r="K763" s="33" t="s">
        <v>16437</v>
      </c>
    </row>
    <row r="764" spans="1:11" ht="15" customHeight="1" x14ac:dyDescent="0.3">
      <c r="A764" s="46" t="s">
        <v>19455</v>
      </c>
      <c r="B764" s="46" t="s">
        <v>20450</v>
      </c>
      <c r="C764" s="46" t="s">
        <v>20451</v>
      </c>
      <c r="D764" s="46" t="s">
        <v>5193</v>
      </c>
      <c r="E764" s="46">
        <v>0</v>
      </c>
      <c r="F764" s="133">
        <v>0.33333333333333331</v>
      </c>
      <c r="G764" s="46" t="s">
        <v>4972</v>
      </c>
      <c r="H764" s="54">
        <v>3650</v>
      </c>
      <c r="I764" s="46" t="s">
        <v>5161</v>
      </c>
      <c r="J764" s="46" t="s">
        <v>14612</v>
      </c>
      <c r="K764" s="33" t="s">
        <v>16437</v>
      </c>
    </row>
    <row r="765" spans="1:11" ht="15" customHeight="1" x14ac:dyDescent="0.3">
      <c r="A765" s="46" t="s">
        <v>19456</v>
      </c>
      <c r="B765" s="46" t="s">
        <v>20452</v>
      </c>
      <c r="C765" s="46" t="s">
        <v>20453</v>
      </c>
      <c r="D765" s="46" t="s">
        <v>13744</v>
      </c>
      <c r="E765" s="46">
        <v>0</v>
      </c>
      <c r="F765" s="133">
        <v>0.33333333333333331</v>
      </c>
      <c r="G765" s="46" t="s">
        <v>5065</v>
      </c>
      <c r="H765" s="54">
        <v>3900</v>
      </c>
      <c r="I765" s="46" t="s">
        <v>5161</v>
      </c>
      <c r="J765" s="46" t="s">
        <v>14612</v>
      </c>
      <c r="K765" s="33" t="s">
        <v>16437</v>
      </c>
    </row>
    <row r="766" spans="1:11" ht="15" customHeight="1" x14ac:dyDescent="0.3">
      <c r="A766" s="46" t="s">
        <v>19457</v>
      </c>
      <c r="B766" s="46" t="s">
        <v>20454</v>
      </c>
      <c r="C766" s="46" t="s">
        <v>20455</v>
      </c>
      <c r="D766" s="46" t="s">
        <v>13743</v>
      </c>
      <c r="E766" s="46">
        <v>0</v>
      </c>
      <c r="F766" s="133">
        <v>0.33333333333333331</v>
      </c>
      <c r="G766" s="46" t="s">
        <v>4981</v>
      </c>
      <c r="H766" s="54">
        <v>600</v>
      </c>
      <c r="I766" s="46" t="s">
        <v>5161</v>
      </c>
      <c r="J766" s="46" t="s">
        <v>14612</v>
      </c>
      <c r="K766" s="33" t="s">
        <v>16437</v>
      </c>
    </row>
    <row r="767" spans="1:11" ht="15" customHeight="1" x14ac:dyDescent="0.3">
      <c r="A767" s="46" t="s">
        <v>19458</v>
      </c>
      <c r="B767" s="46" t="s">
        <v>20456</v>
      </c>
      <c r="C767" s="46" t="s">
        <v>20457</v>
      </c>
      <c r="D767" s="46" t="s">
        <v>13742</v>
      </c>
      <c r="E767" s="46">
        <v>0</v>
      </c>
      <c r="F767" s="133">
        <v>0.33333333333333331</v>
      </c>
      <c r="G767" s="46" t="s">
        <v>5113</v>
      </c>
      <c r="H767" s="54">
        <v>900</v>
      </c>
      <c r="I767" s="46" t="s">
        <v>5161</v>
      </c>
      <c r="J767" s="46" t="s">
        <v>14612</v>
      </c>
      <c r="K767" s="33" t="s">
        <v>16437</v>
      </c>
    </row>
    <row r="768" spans="1:11" ht="15" customHeight="1" x14ac:dyDescent="0.3">
      <c r="A768" s="46" t="s">
        <v>19459</v>
      </c>
      <c r="B768" s="46" t="s">
        <v>20458</v>
      </c>
      <c r="C768" s="46" t="s">
        <v>20459</v>
      </c>
      <c r="D768" s="46" t="s">
        <v>13743</v>
      </c>
      <c r="E768" s="46">
        <v>0</v>
      </c>
      <c r="F768" s="133">
        <v>0.33333333333333331</v>
      </c>
      <c r="G768" s="46" t="s">
        <v>4981</v>
      </c>
      <c r="H768" s="54">
        <v>600</v>
      </c>
      <c r="I768" s="46" t="s">
        <v>5161</v>
      </c>
      <c r="J768" s="46" t="s">
        <v>14612</v>
      </c>
      <c r="K768" s="33" t="s">
        <v>16437</v>
      </c>
    </row>
    <row r="769" spans="1:11" ht="15" customHeight="1" x14ac:dyDescent="0.3">
      <c r="A769" s="46" t="s">
        <v>19460</v>
      </c>
      <c r="B769" s="46" t="s">
        <v>20460</v>
      </c>
      <c r="C769" s="46" t="s">
        <v>20461</v>
      </c>
      <c r="D769" s="46" t="s">
        <v>5193</v>
      </c>
      <c r="E769" s="46">
        <v>0</v>
      </c>
      <c r="F769" s="133">
        <v>0.33333333333333331</v>
      </c>
      <c r="G769" s="46" t="s">
        <v>4969</v>
      </c>
      <c r="H769" s="54">
        <v>3650</v>
      </c>
      <c r="I769" s="46" t="s">
        <v>5161</v>
      </c>
      <c r="J769" s="46" t="s">
        <v>14612</v>
      </c>
      <c r="K769" s="33" t="s">
        <v>16437</v>
      </c>
    </row>
    <row r="770" spans="1:11" ht="15" customHeight="1" x14ac:dyDescent="0.3">
      <c r="A770" s="46" t="s">
        <v>16173</v>
      </c>
      <c r="B770" s="46" t="s">
        <v>16213</v>
      </c>
      <c r="C770" s="46" t="s">
        <v>16261</v>
      </c>
      <c r="D770" s="46" t="s">
        <v>13738</v>
      </c>
      <c r="E770" s="46">
        <v>0</v>
      </c>
      <c r="F770" s="133">
        <v>0.33333333333333331</v>
      </c>
      <c r="G770" s="46" t="s">
        <v>4969</v>
      </c>
      <c r="H770" s="54">
        <v>8941.1</v>
      </c>
      <c r="I770" s="46" t="s">
        <v>5161</v>
      </c>
      <c r="J770" s="46" t="s">
        <v>14612</v>
      </c>
      <c r="K770" s="33" t="s">
        <v>16437</v>
      </c>
    </row>
    <row r="771" spans="1:11" ht="15" customHeight="1" x14ac:dyDescent="0.3">
      <c r="A771" s="46" t="s">
        <v>19461</v>
      </c>
      <c r="B771" s="46" t="s">
        <v>20462</v>
      </c>
      <c r="C771" s="46" t="s">
        <v>20463</v>
      </c>
      <c r="D771" s="46" t="s">
        <v>13743</v>
      </c>
      <c r="E771" s="46">
        <v>0</v>
      </c>
      <c r="F771" s="133">
        <v>0.33333333333333331</v>
      </c>
      <c r="G771" s="46" t="s">
        <v>4969</v>
      </c>
      <c r="H771" s="54">
        <v>600</v>
      </c>
      <c r="I771" s="46" t="s">
        <v>5161</v>
      </c>
      <c r="J771" s="46" t="s">
        <v>14612</v>
      </c>
      <c r="K771" s="33" t="s">
        <v>16437</v>
      </c>
    </row>
    <row r="772" spans="1:11" ht="15" customHeight="1" x14ac:dyDescent="0.3">
      <c r="A772" s="46" t="s">
        <v>19462</v>
      </c>
      <c r="B772" s="46" t="s">
        <v>20464</v>
      </c>
      <c r="C772" s="46" t="s">
        <v>20465</v>
      </c>
      <c r="D772" s="46" t="s">
        <v>13743</v>
      </c>
      <c r="E772" s="46">
        <v>0</v>
      </c>
      <c r="F772" s="133">
        <v>0.33333333333333331</v>
      </c>
      <c r="G772" s="46" t="s">
        <v>4969</v>
      </c>
      <c r="H772" s="54">
        <v>600</v>
      </c>
      <c r="I772" s="46" t="s">
        <v>5161</v>
      </c>
      <c r="J772" s="46" t="s">
        <v>14612</v>
      </c>
      <c r="K772" s="33" t="s">
        <v>16437</v>
      </c>
    </row>
    <row r="773" spans="1:11" ht="15" customHeight="1" x14ac:dyDescent="0.3">
      <c r="A773" s="46" t="s">
        <v>16953</v>
      </c>
      <c r="B773" s="46" t="s">
        <v>17124</v>
      </c>
      <c r="C773" s="46" t="s">
        <v>17125</v>
      </c>
      <c r="D773" s="46" t="s">
        <v>13739</v>
      </c>
      <c r="E773" s="46">
        <v>0</v>
      </c>
      <c r="F773" s="133">
        <v>0.33333333333333331</v>
      </c>
      <c r="G773" s="46" t="s">
        <v>4969</v>
      </c>
      <c r="H773" s="54">
        <v>9239.07</v>
      </c>
      <c r="I773" s="46" t="s">
        <v>5161</v>
      </c>
      <c r="J773" s="46" t="s">
        <v>14612</v>
      </c>
      <c r="K773" s="33" t="s">
        <v>16437</v>
      </c>
    </row>
    <row r="774" spans="1:11" ht="15" customHeight="1" x14ac:dyDescent="0.3">
      <c r="A774" s="46" t="s">
        <v>19463</v>
      </c>
      <c r="B774" s="46" t="s">
        <v>20466</v>
      </c>
      <c r="C774" s="46" t="s">
        <v>20467</v>
      </c>
      <c r="D774" s="46" t="s">
        <v>5193</v>
      </c>
      <c r="E774" s="46">
        <v>0</v>
      </c>
      <c r="F774" s="133">
        <v>0.33333333333333331</v>
      </c>
      <c r="G774" s="46" t="s">
        <v>4969</v>
      </c>
      <c r="H774" s="54">
        <v>3650</v>
      </c>
      <c r="I774" s="46" t="s">
        <v>5161</v>
      </c>
      <c r="J774" s="46" t="s">
        <v>14612</v>
      </c>
      <c r="K774" s="33" t="s">
        <v>16437</v>
      </c>
    </row>
    <row r="775" spans="1:11" ht="15" customHeight="1" x14ac:dyDescent="0.3">
      <c r="A775" s="46" t="s">
        <v>19464</v>
      </c>
      <c r="B775" s="46" t="s">
        <v>20468</v>
      </c>
      <c r="C775" s="46" t="s">
        <v>20469</v>
      </c>
      <c r="D775" s="46" t="s">
        <v>14382</v>
      </c>
      <c r="E775" s="46">
        <v>0</v>
      </c>
      <c r="F775" s="133">
        <v>0.33333333333333331</v>
      </c>
      <c r="G775" s="46" t="s">
        <v>4972</v>
      </c>
      <c r="H775" s="54">
        <v>7915.11</v>
      </c>
      <c r="I775" s="46" t="s">
        <v>5161</v>
      </c>
      <c r="J775" s="46" t="s">
        <v>14612</v>
      </c>
      <c r="K775" s="33" t="s">
        <v>16437</v>
      </c>
    </row>
    <row r="776" spans="1:11" ht="15" customHeight="1" x14ac:dyDescent="0.3">
      <c r="A776" s="46" t="s">
        <v>11402</v>
      </c>
      <c r="B776" s="46" t="s">
        <v>486</v>
      </c>
      <c r="C776" s="46" t="s">
        <v>6938</v>
      </c>
      <c r="D776" s="46" t="s">
        <v>13713</v>
      </c>
      <c r="E776" s="46">
        <v>0</v>
      </c>
      <c r="F776" s="133">
        <v>0.33333333333333331</v>
      </c>
      <c r="G776" s="46" t="s">
        <v>4973</v>
      </c>
      <c r="H776" s="54">
        <v>11872</v>
      </c>
      <c r="I776" s="46" t="s">
        <v>5161</v>
      </c>
      <c r="J776" s="46" t="s">
        <v>19002</v>
      </c>
      <c r="K776" s="33" t="s">
        <v>16437</v>
      </c>
    </row>
    <row r="777" spans="1:11" ht="15" customHeight="1" x14ac:dyDescent="0.3">
      <c r="A777" s="46" t="s">
        <v>19465</v>
      </c>
      <c r="B777" s="46" t="s">
        <v>20470</v>
      </c>
      <c r="C777" s="46" t="s">
        <v>20471</v>
      </c>
      <c r="D777" s="46" t="s">
        <v>13743</v>
      </c>
      <c r="E777" s="46">
        <v>0</v>
      </c>
      <c r="F777" s="133">
        <v>0.33333333333333331</v>
      </c>
      <c r="G777" s="46" t="s">
        <v>4972</v>
      </c>
      <c r="H777" s="54">
        <v>600</v>
      </c>
      <c r="I777" s="46" t="s">
        <v>5161</v>
      </c>
      <c r="J777" s="46" t="s">
        <v>14612</v>
      </c>
      <c r="K777" s="33" t="s">
        <v>16437</v>
      </c>
    </row>
    <row r="778" spans="1:11" ht="15" customHeight="1" x14ac:dyDescent="0.3">
      <c r="A778" s="46" t="s">
        <v>19466</v>
      </c>
      <c r="B778" s="46" t="s">
        <v>20472</v>
      </c>
      <c r="C778" s="46" t="s">
        <v>20473</v>
      </c>
      <c r="D778" s="46" t="s">
        <v>13743</v>
      </c>
      <c r="E778" s="46">
        <v>0</v>
      </c>
      <c r="F778" s="133">
        <v>0.33333333333333331</v>
      </c>
      <c r="G778" s="46" t="s">
        <v>4969</v>
      </c>
      <c r="H778" s="54">
        <v>600</v>
      </c>
      <c r="I778" s="46" t="s">
        <v>5161</v>
      </c>
      <c r="J778" s="46" t="s">
        <v>14612</v>
      </c>
      <c r="K778" s="33" t="s">
        <v>16437</v>
      </c>
    </row>
    <row r="779" spans="1:11" ht="15" customHeight="1" x14ac:dyDescent="0.3">
      <c r="A779" s="46" t="s">
        <v>19467</v>
      </c>
      <c r="B779" s="46" t="s">
        <v>20474</v>
      </c>
      <c r="C779" s="46" t="s">
        <v>20475</v>
      </c>
      <c r="D779" s="46" t="s">
        <v>13743</v>
      </c>
      <c r="E779" s="46">
        <v>0</v>
      </c>
      <c r="F779" s="133">
        <v>0.33333333333333331</v>
      </c>
      <c r="G779" s="46" t="s">
        <v>4990</v>
      </c>
      <c r="H779" s="54">
        <v>600</v>
      </c>
      <c r="I779" s="46" t="s">
        <v>5161</v>
      </c>
      <c r="J779" s="46" t="s">
        <v>14612</v>
      </c>
      <c r="K779" s="33" t="s">
        <v>16437</v>
      </c>
    </row>
    <row r="780" spans="1:11" ht="15" customHeight="1" x14ac:dyDescent="0.3">
      <c r="A780" s="46" t="s">
        <v>9308</v>
      </c>
      <c r="B780" s="46" t="s">
        <v>9333</v>
      </c>
      <c r="C780" s="46" t="s">
        <v>9334</v>
      </c>
      <c r="D780" s="46" t="s">
        <v>5181</v>
      </c>
      <c r="E780" s="46">
        <v>0</v>
      </c>
      <c r="F780" s="133">
        <v>0.29166666666666669</v>
      </c>
      <c r="G780" s="46" t="s">
        <v>4992</v>
      </c>
      <c r="H780" s="54">
        <v>9994</v>
      </c>
      <c r="I780" s="46" t="s">
        <v>5161</v>
      </c>
      <c r="J780" s="46" t="s">
        <v>19002</v>
      </c>
      <c r="K780" s="33" t="s">
        <v>16437</v>
      </c>
    </row>
    <row r="781" spans="1:11" ht="15" customHeight="1" x14ac:dyDescent="0.3">
      <c r="A781" s="46" t="s">
        <v>15945</v>
      </c>
      <c r="B781" s="46" t="s">
        <v>15975</v>
      </c>
      <c r="C781" s="46" t="s">
        <v>15976</v>
      </c>
      <c r="D781" s="46" t="s">
        <v>13738</v>
      </c>
      <c r="E781" s="46">
        <v>0</v>
      </c>
      <c r="F781" s="133">
        <v>0.33333333333333331</v>
      </c>
      <c r="G781" s="46" t="s">
        <v>4969</v>
      </c>
      <c r="H781" s="54">
        <v>8941.1</v>
      </c>
      <c r="I781" s="46" t="s">
        <v>5161</v>
      </c>
      <c r="J781" s="46" t="s">
        <v>14612</v>
      </c>
      <c r="K781" s="33" t="s">
        <v>16437</v>
      </c>
    </row>
    <row r="782" spans="1:11" ht="15" customHeight="1" x14ac:dyDescent="0.3">
      <c r="A782" s="46" t="s">
        <v>19468</v>
      </c>
      <c r="B782" s="46" t="s">
        <v>20476</v>
      </c>
      <c r="C782" s="46" t="s">
        <v>20477</v>
      </c>
      <c r="D782" s="46" t="s">
        <v>13743</v>
      </c>
      <c r="E782" s="46">
        <v>0</v>
      </c>
      <c r="F782" s="133">
        <v>0.33333333333333331</v>
      </c>
      <c r="G782" s="46" t="s">
        <v>5019</v>
      </c>
      <c r="H782" s="54">
        <v>600</v>
      </c>
      <c r="I782" s="46" t="s">
        <v>5161</v>
      </c>
      <c r="J782" s="46" t="s">
        <v>14612</v>
      </c>
      <c r="K782" s="33" t="s">
        <v>16437</v>
      </c>
    </row>
    <row r="783" spans="1:11" ht="15" customHeight="1" x14ac:dyDescent="0.3">
      <c r="A783" s="46" t="s">
        <v>11422</v>
      </c>
      <c r="B783" s="46" t="s">
        <v>487</v>
      </c>
      <c r="C783" s="46" t="s">
        <v>488</v>
      </c>
      <c r="D783" s="46" t="s">
        <v>13718</v>
      </c>
      <c r="E783" s="46">
        <v>0</v>
      </c>
      <c r="F783" s="133">
        <v>0.33333333333333331</v>
      </c>
      <c r="G783" s="46" t="s">
        <v>4995</v>
      </c>
      <c r="H783" s="54">
        <v>21089</v>
      </c>
      <c r="I783" s="46" t="s">
        <v>5161</v>
      </c>
      <c r="J783" s="46" t="s">
        <v>19002</v>
      </c>
      <c r="K783" s="33" t="s">
        <v>16437</v>
      </c>
    </row>
    <row r="784" spans="1:11" ht="15" customHeight="1" x14ac:dyDescent="0.3">
      <c r="A784" s="46" t="s">
        <v>21772</v>
      </c>
      <c r="B784" s="46" t="s">
        <v>21891</v>
      </c>
      <c r="C784" s="46" t="s">
        <v>22029</v>
      </c>
      <c r="D784" s="46" t="s">
        <v>14136</v>
      </c>
      <c r="E784" s="46">
        <v>0</v>
      </c>
      <c r="F784" s="133">
        <v>0.33333333333333331</v>
      </c>
      <c r="G784" s="46" t="s">
        <v>5076</v>
      </c>
      <c r="H784" s="54">
        <v>2000</v>
      </c>
      <c r="I784" s="46" t="s">
        <v>5161</v>
      </c>
      <c r="J784" s="46" t="s">
        <v>14612</v>
      </c>
      <c r="K784" s="33" t="s">
        <v>16437</v>
      </c>
    </row>
    <row r="785" spans="1:11" ht="15" customHeight="1" x14ac:dyDescent="0.3">
      <c r="A785" s="46" t="s">
        <v>11426</v>
      </c>
      <c r="B785" s="46" t="s">
        <v>489</v>
      </c>
      <c r="C785" s="46" t="s">
        <v>490</v>
      </c>
      <c r="D785" s="46" t="s">
        <v>13702</v>
      </c>
      <c r="E785" s="46">
        <v>0</v>
      </c>
      <c r="F785" s="133">
        <v>0.33333333333333331</v>
      </c>
      <c r="G785" s="46" t="s">
        <v>5027</v>
      </c>
      <c r="H785" s="54">
        <v>12075</v>
      </c>
      <c r="I785" s="46" t="s">
        <v>5161</v>
      </c>
      <c r="J785" s="46" t="s">
        <v>19002</v>
      </c>
      <c r="K785" s="33" t="s">
        <v>16437</v>
      </c>
    </row>
    <row r="786" spans="1:11" ht="15" customHeight="1" x14ac:dyDescent="0.3">
      <c r="A786" s="46" t="s">
        <v>11428</v>
      </c>
      <c r="B786" s="46" t="s">
        <v>491</v>
      </c>
      <c r="C786" s="46" t="s">
        <v>6939</v>
      </c>
      <c r="D786" s="46" t="s">
        <v>13705</v>
      </c>
      <c r="E786" s="46">
        <v>0</v>
      </c>
      <c r="F786" s="133">
        <v>0.33333333333333331</v>
      </c>
      <c r="G786" s="46" t="s">
        <v>4992</v>
      </c>
      <c r="H786" s="54">
        <v>19189</v>
      </c>
      <c r="I786" s="46" t="s">
        <v>5161</v>
      </c>
      <c r="J786" s="46" t="s">
        <v>19002</v>
      </c>
      <c r="K786" s="33" t="s">
        <v>16437</v>
      </c>
    </row>
    <row r="787" spans="1:11" ht="15" customHeight="1" x14ac:dyDescent="0.3">
      <c r="A787" s="46" t="s">
        <v>19469</v>
      </c>
      <c r="B787" s="46" t="s">
        <v>20478</v>
      </c>
      <c r="C787" s="46" t="s">
        <v>20479</v>
      </c>
      <c r="D787" s="46" t="s">
        <v>5193</v>
      </c>
      <c r="E787" s="46">
        <v>0</v>
      </c>
      <c r="F787" s="133">
        <v>0.33333333333333331</v>
      </c>
      <c r="G787" s="46" t="s">
        <v>4972</v>
      </c>
      <c r="H787" s="54">
        <v>3650</v>
      </c>
      <c r="I787" s="46" t="s">
        <v>5161</v>
      </c>
      <c r="J787" s="46" t="s">
        <v>14612</v>
      </c>
      <c r="K787" s="33" t="s">
        <v>16437</v>
      </c>
    </row>
    <row r="788" spans="1:11" ht="15" customHeight="1" x14ac:dyDescent="0.3">
      <c r="A788" s="46" t="s">
        <v>19470</v>
      </c>
      <c r="B788" s="46" t="s">
        <v>20480</v>
      </c>
      <c r="C788" s="46" t="s">
        <v>20481</v>
      </c>
      <c r="D788" s="46" t="s">
        <v>13745</v>
      </c>
      <c r="E788" s="46">
        <v>0</v>
      </c>
      <c r="F788" s="133">
        <v>0.33333333333333331</v>
      </c>
      <c r="G788" s="46" t="s">
        <v>5052</v>
      </c>
      <c r="H788" s="54">
        <v>2400</v>
      </c>
      <c r="I788" s="46" t="s">
        <v>5161</v>
      </c>
      <c r="J788" s="46" t="s">
        <v>14612</v>
      </c>
      <c r="K788" s="33" t="s">
        <v>16437</v>
      </c>
    </row>
    <row r="789" spans="1:11" ht="15" customHeight="1" x14ac:dyDescent="0.3">
      <c r="A789" s="46" t="s">
        <v>19471</v>
      </c>
      <c r="B789" s="46" t="s">
        <v>20482</v>
      </c>
      <c r="C789" s="46" t="s">
        <v>20483</v>
      </c>
      <c r="D789" s="46" t="s">
        <v>13743</v>
      </c>
      <c r="E789" s="46">
        <v>0</v>
      </c>
      <c r="F789" s="133">
        <v>0.33333333333333331</v>
      </c>
      <c r="G789" s="46" t="s">
        <v>4990</v>
      </c>
      <c r="H789" s="54">
        <v>600</v>
      </c>
      <c r="I789" s="46" t="s">
        <v>5161</v>
      </c>
      <c r="J789" s="46" t="s">
        <v>14612</v>
      </c>
      <c r="K789" s="33" t="s">
        <v>16437</v>
      </c>
    </row>
    <row r="790" spans="1:11" ht="15" customHeight="1" x14ac:dyDescent="0.3">
      <c r="A790" s="46" t="s">
        <v>11446</v>
      </c>
      <c r="B790" s="46" t="s">
        <v>492</v>
      </c>
      <c r="C790" s="46" t="s">
        <v>493</v>
      </c>
      <c r="D790" s="46" t="s">
        <v>13705</v>
      </c>
      <c r="E790" s="46">
        <v>0</v>
      </c>
      <c r="F790" s="133">
        <v>0.33333333333333331</v>
      </c>
      <c r="G790" s="46" t="s">
        <v>5007</v>
      </c>
      <c r="H790" s="54">
        <v>19189</v>
      </c>
      <c r="I790" s="46" t="s">
        <v>5161</v>
      </c>
      <c r="J790" s="46" t="s">
        <v>19002</v>
      </c>
      <c r="K790" s="33" t="s">
        <v>16437</v>
      </c>
    </row>
    <row r="791" spans="1:11" ht="15" customHeight="1" x14ac:dyDescent="0.3">
      <c r="A791" s="46" t="s">
        <v>19472</v>
      </c>
      <c r="B791" s="46" t="s">
        <v>20484</v>
      </c>
      <c r="C791" s="46" t="s">
        <v>20485</v>
      </c>
      <c r="D791" s="46" t="s">
        <v>13740</v>
      </c>
      <c r="E791" s="46">
        <v>0</v>
      </c>
      <c r="F791" s="133">
        <v>0.33333333333333331</v>
      </c>
      <c r="G791" s="46" t="s">
        <v>4990</v>
      </c>
      <c r="H791" s="54">
        <v>700</v>
      </c>
      <c r="I791" s="46" t="s">
        <v>5161</v>
      </c>
      <c r="J791" s="46" t="s">
        <v>14612</v>
      </c>
      <c r="K791" s="33" t="s">
        <v>16437</v>
      </c>
    </row>
    <row r="792" spans="1:11" ht="15" customHeight="1" x14ac:dyDescent="0.3">
      <c r="A792" s="46" t="s">
        <v>19473</v>
      </c>
      <c r="B792" s="46" t="s">
        <v>20486</v>
      </c>
      <c r="C792" s="46" t="s">
        <v>20487</v>
      </c>
      <c r="D792" s="46" t="s">
        <v>13743</v>
      </c>
      <c r="E792" s="46">
        <v>0</v>
      </c>
      <c r="F792" s="133">
        <v>0.33333333333333331</v>
      </c>
      <c r="G792" s="46" t="s">
        <v>4969</v>
      </c>
      <c r="H792" s="54">
        <v>600</v>
      </c>
      <c r="I792" s="46" t="s">
        <v>5161</v>
      </c>
      <c r="J792" s="46" t="s">
        <v>14612</v>
      </c>
      <c r="K792" s="33" t="s">
        <v>16437</v>
      </c>
    </row>
    <row r="793" spans="1:11" ht="15" customHeight="1" x14ac:dyDescent="0.3">
      <c r="A793" s="46" t="s">
        <v>19474</v>
      </c>
      <c r="B793" s="46" t="s">
        <v>20488</v>
      </c>
      <c r="C793" s="46" t="s">
        <v>20489</v>
      </c>
      <c r="D793" s="46" t="s">
        <v>13743</v>
      </c>
      <c r="E793" s="46">
        <v>0</v>
      </c>
      <c r="F793" s="133">
        <v>0.33333333333333331</v>
      </c>
      <c r="G793" s="46" t="s">
        <v>4981</v>
      </c>
      <c r="H793" s="54">
        <v>600</v>
      </c>
      <c r="I793" s="46" t="s">
        <v>5161</v>
      </c>
      <c r="J793" s="46" t="s">
        <v>14612</v>
      </c>
      <c r="K793" s="33" t="s">
        <v>16437</v>
      </c>
    </row>
    <row r="794" spans="1:11" ht="15" customHeight="1" x14ac:dyDescent="0.3">
      <c r="A794" s="46" t="s">
        <v>16202</v>
      </c>
      <c r="B794" s="46" t="s">
        <v>16250</v>
      </c>
      <c r="C794" s="46" t="s">
        <v>16298</v>
      </c>
      <c r="D794" s="46" t="s">
        <v>13726</v>
      </c>
      <c r="E794" s="46">
        <v>0</v>
      </c>
      <c r="F794" s="133">
        <v>0.33333333333333331</v>
      </c>
      <c r="G794" s="46" t="s">
        <v>4973</v>
      </c>
      <c r="H794" s="54">
        <v>17221</v>
      </c>
      <c r="I794" s="46" t="s">
        <v>5161</v>
      </c>
      <c r="J794" s="46" t="s">
        <v>19002</v>
      </c>
      <c r="K794" s="33" t="s">
        <v>16437</v>
      </c>
    </row>
    <row r="795" spans="1:11" ht="15" customHeight="1" x14ac:dyDescent="0.3">
      <c r="A795" s="46" t="s">
        <v>18365</v>
      </c>
      <c r="B795" s="46" t="s">
        <v>18449</v>
      </c>
      <c r="C795" s="46" t="s">
        <v>18645</v>
      </c>
      <c r="D795" s="46" t="s">
        <v>13737</v>
      </c>
      <c r="E795" s="46">
        <v>0</v>
      </c>
      <c r="F795" s="133">
        <v>0.33333333333333331</v>
      </c>
      <c r="G795" s="46" t="s">
        <v>4969</v>
      </c>
      <c r="H795" s="54">
        <v>8699.25</v>
      </c>
      <c r="I795" s="46" t="s">
        <v>5161</v>
      </c>
      <c r="J795" s="46" t="s">
        <v>14612</v>
      </c>
      <c r="K795" s="33" t="s">
        <v>16437</v>
      </c>
    </row>
    <row r="796" spans="1:11" ht="15" customHeight="1" x14ac:dyDescent="0.3">
      <c r="A796" s="46" t="s">
        <v>21773</v>
      </c>
      <c r="B796" s="46" t="s">
        <v>21892</v>
      </c>
      <c r="C796" s="46" t="s">
        <v>22030</v>
      </c>
      <c r="D796" s="46" t="s">
        <v>14136</v>
      </c>
      <c r="E796" s="46">
        <v>0</v>
      </c>
      <c r="F796" s="133">
        <v>0.33333333333333331</v>
      </c>
      <c r="G796" s="46" t="s">
        <v>5003</v>
      </c>
      <c r="H796" s="54">
        <v>2000</v>
      </c>
      <c r="I796" s="46" t="s">
        <v>5161</v>
      </c>
      <c r="J796" s="46" t="s">
        <v>14612</v>
      </c>
      <c r="K796" s="33" t="s">
        <v>16437</v>
      </c>
    </row>
    <row r="797" spans="1:11" ht="15" customHeight="1" x14ac:dyDescent="0.3">
      <c r="A797" s="46" t="s">
        <v>11456</v>
      </c>
      <c r="B797" s="46" t="s">
        <v>496</v>
      </c>
      <c r="C797" s="46" t="s">
        <v>497</v>
      </c>
      <c r="D797" s="46" t="s">
        <v>13720</v>
      </c>
      <c r="E797" s="46">
        <v>0</v>
      </c>
      <c r="F797" s="133">
        <v>0.33333333333333331</v>
      </c>
      <c r="G797" s="46" t="s">
        <v>4986</v>
      </c>
      <c r="H797" s="54">
        <v>22722</v>
      </c>
      <c r="I797" s="46" t="s">
        <v>5161</v>
      </c>
      <c r="J797" s="46" t="s">
        <v>19002</v>
      </c>
      <c r="K797" s="33" t="s">
        <v>16437</v>
      </c>
    </row>
    <row r="798" spans="1:11" ht="15" customHeight="1" x14ac:dyDescent="0.3">
      <c r="A798" s="46" t="s">
        <v>11460</v>
      </c>
      <c r="B798" s="46" t="s">
        <v>498</v>
      </c>
      <c r="C798" s="46" t="s">
        <v>499</v>
      </c>
      <c r="D798" s="46" t="s">
        <v>13732</v>
      </c>
      <c r="E798" s="46">
        <v>0</v>
      </c>
      <c r="F798" s="133">
        <v>0.33333333333333331</v>
      </c>
      <c r="G798" s="46" t="s">
        <v>4973</v>
      </c>
      <c r="H798" s="54">
        <v>16204</v>
      </c>
      <c r="I798" s="46" t="s">
        <v>5161</v>
      </c>
      <c r="J798" s="46" t="s">
        <v>19002</v>
      </c>
      <c r="K798" s="33" t="s">
        <v>16437</v>
      </c>
    </row>
    <row r="799" spans="1:11" ht="15" customHeight="1" x14ac:dyDescent="0.3">
      <c r="A799" s="46" t="s">
        <v>19475</v>
      </c>
      <c r="B799" s="46" t="s">
        <v>20490</v>
      </c>
      <c r="C799" s="46" t="s">
        <v>20491</v>
      </c>
      <c r="D799" s="46" t="s">
        <v>13743</v>
      </c>
      <c r="E799" s="46">
        <v>0</v>
      </c>
      <c r="F799" s="133">
        <v>0.33333333333333331</v>
      </c>
      <c r="G799" s="46" t="s">
        <v>4969</v>
      </c>
      <c r="H799" s="54">
        <v>600</v>
      </c>
      <c r="I799" s="46" t="s">
        <v>5161</v>
      </c>
      <c r="J799" s="46" t="s">
        <v>14612</v>
      </c>
      <c r="K799" s="33" t="s">
        <v>16437</v>
      </c>
    </row>
    <row r="800" spans="1:11" ht="15" customHeight="1" x14ac:dyDescent="0.3">
      <c r="A800" s="46" t="s">
        <v>19476</v>
      </c>
      <c r="B800" s="46" t="s">
        <v>20492</v>
      </c>
      <c r="C800" s="46" t="s">
        <v>20493</v>
      </c>
      <c r="D800" s="46" t="s">
        <v>13743</v>
      </c>
      <c r="E800" s="46">
        <v>0</v>
      </c>
      <c r="F800" s="133">
        <v>0.33333333333333331</v>
      </c>
      <c r="G800" s="46" t="s">
        <v>4981</v>
      </c>
      <c r="H800" s="54">
        <v>600</v>
      </c>
      <c r="I800" s="46" t="s">
        <v>5161</v>
      </c>
      <c r="J800" s="46" t="s">
        <v>14612</v>
      </c>
      <c r="K800" s="33" t="s">
        <v>16437</v>
      </c>
    </row>
    <row r="801" spans="1:11" ht="15" customHeight="1" x14ac:dyDescent="0.3">
      <c r="A801" s="46" t="s">
        <v>19477</v>
      </c>
      <c r="B801" s="46" t="s">
        <v>20494</v>
      </c>
      <c r="C801" s="46" t="s">
        <v>20495</v>
      </c>
      <c r="D801" s="46" t="s">
        <v>13740</v>
      </c>
      <c r="E801" s="46">
        <v>0</v>
      </c>
      <c r="F801" s="133">
        <v>0.33333333333333331</v>
      </c>
      <c r="G801" s="46" t="s">
        <v>4990</v>
      </c>
      <c r="H801" s="54">
        <v>700</v>
      </c>
      <c r="I801" s="46" t="s">
        <v>5161</v>
      </c>
      <c r="J801" s="46" t="s">
        <v>14612</v>
      </c>
      <c r="K801" s="33" t="s">
        <v>16437</v>
      </c>
    </row>
    <row r="802" spans="1:11" ht="15" customHeight="1" x14ac:dyDescent="0.3">
      <c r="A802" s="46" t="s">
        <v>19478</v>
      </c>
      <c r="B802" s="46" t="s">
        <v>20496</v>
      </c>
      <c r="C802" s="46" t="s">
        <v>20497</v>
      </c>
      <c r="D802" s="46" t="s">
        <v>14382</v>
      </c>
      <c r="E802" s="46">
        <v>0</v>
      </c>
      <c r="F802" s="133">
        <v>0.33333333333333331</v>
      </c>
      <c r="G802" s="46" t="s">
        <v>4972</v>
      </c>
      <c r="H802" s="54">
        <v>7915.11</v>
      </c>
      <c r="I802" s="46" t="s">
        <v>5161</v>
      </c>
      <c r="J802" s="46" t="s">
        <v>14612</v>
      </c>
      <c r="K802" s="33" t="s">
        <v>16437</v>
      </c>
    </row>
    <row r="803" spans="1:11" ht="15" customHeight="1" x14ac:dyDescent="0.3">
      <c r="A803" s="46" t="s">
        <v>19479</v>
      </c>
      <c r="B803" s="46" t="s">
        <v>20498</v>
      </c>
      <c r="C803" s="46" t="s">
        <v>20499</v>
      </c>
      <c r="D803" s="46" t="s">
        <v>13740</v>
      </c>
      <c r="E803" s="46">
        <v>0</v>
      </c>
      <c r="F803" s="133">
        <v>0.33333333333333331</v>
      </c>
      <c r="G803" s="46" t="s">
        <v>5069</v>
      </c>
      <c r="H803" s="54">
        <v>700</v>
      </c>
      <c r="I803" s="46" t="s">
        <v>5161</v>
      </c>
      <c r="J803" s="46" t="s">
        <v>14612</v>
      </c>
      <c r="K803" s="33" t="s">
        <v>16437</v>
      </c>
    </row>
    <row r="804" spans="1:11" ht="15" customHeight="1" x14ac:dyDescent="0.3">
      <c r="A804" s="46" t="s">
        <v>11473</v>
      </c>
      <c r="B804" s="46" t="s">
        <v>502</v>
      </c>
      <c r="C804" s="46" t="s">
        <v>503</v>
      </c>
      <c r="D804" s="46" t="s">
        <v>5181</v>
      </c>
      <c r="E804" s="46">
        <v>0</v>
      </c>
      <c r="F804" s="133">
        <v>0.29166666666666669</v>
      </c>
      <c r="G804" s="46" t="s">
        <v>4992</v>
      </c>
      <c r="H804" s="54">
        <v>9994</v>
      </c>
      <c r="I804" s="46" t="s">
        <v>5161</v>
      </c>
      <c r="J804" s="46" t="s">
        <v>19002</v>
      </c>
      <c r="K804" s="33" t="s">
        <v>16437</v>
      </c>
    </row>
    <row r="805" spans="1:11" ht="15" customHeight="1" x14ac:dyDescent="0.3">
      <c r="A805" s="46" t="s">
        <v>11474</v>
      </c>
      <c r="B805" s="46" t="s">
        <v>504</v>
      </c>
      <c r="C805" s="46" t="s">
        <v>505</v>
      </c>
      <c r="D805" s="46" t="s">
        <v>5181</v>
      </c>
      <c r="E805" s="46">
        <v>0</v>
      </c>
      <c r="F805" s="133">
        <v>0.29166666666666669</v>
      </c>
      <c r="G805" s="46" t="s">
        <v>4979</v>
      </c>
      <c r="H805" s="54">
        <v>9994</v>
      </c>
      <c r="I805" s="46" t="s">
        <v>5161</v>
      </c>
      <c r="J805" s="46" t="s">
        <v>19002</v>
      </c>
      <c r="K805" s="33" t="s">
        <v>16437</v>
      </c>
    </row>
    <row r="806" spans="1:11" ht="15" customHeight="1" x14ac:dyDescent="0.3">
      <c r="A806" s="46" t="s">
        <v>11476</v>
      </c>
      <c r="B806" s="46" t="s">
        <v>3855</v>
      </c>
      <c r="C806" s="46" t="s">
        <v>3856</v>
      </c>
      <c r="D806" s="46" t="s">
        <v>5186</v>
      </c>
      <c r="E806" s="46">
        <v>0</v>
      </c>
      <c r="F806" s="133">
        <v>0.29166666666666669</v>
      </c>
      <c r="G806" s="46" t="s">
        <v>5007</v>
      </c>
      <c r="H806" s="54">
        <v>9479</v>
      </c>
      <c r="I806" s="46" t="s">
        <v>5161</v>
      </c>
      <c r="J806" s="46" t="s">
        <v>19002</v>
      </c>
      <c r="K806" s="33" t="s">
        <v>16437</v>
      </c>
    </row>
    <row r="807" spans="1:11" ht="15" customHeight="1" x14ac:dyDescent="0.3">
      <c r="A807" s="46" t="s">
        <v>11477</v>
      </c>
      <c r="B807" s="46" t="s">
        <v>3857</v>
      </c>
      <c r="C807" s="46" t="s">
        <v>3858</v>
      </c>
      <c r="D807" s="46" t="s">
        <v>5184</v>
      </c>
      <c r="E807" s="46">
        <v>0</v>
      </c>
      <c r="F807" s="133">
        <v>0.29166666666666669</v>
      </c>
      <c r="G807" s="46" t="s">
        <v>4992</v>
      </c>
      <c r="H807" s="54">
        <v>9650</v>
      </c>
      <c r="I807" s="46" t="s">
        <v>5161</v>
      </c>
      <c r="J807" s="46" t="s">
        <v>19002</v>
      </c>
      <c r="K807" s="33" t="s">
        <v>16437</v>
      </c>
    </row>
    <row r="808" spans="1:11" ht="15" customHeight="1" x14ac:dyDescent="0.3">
      <c r="A808" s="46" t="s">
        <v>11478</v>
      </c>
      <c r="B808" s="46" t="s">
        <v>506</v>
      </c>
      <c r="C808" s="46" t="s">
        <v>507</v>
      </c>
      <c r="D808" s="46" t="s">
        <v>5182</v>
      </c>
      <c r="E808" s="46">
        <v>0</v>
      </c>
      <c r="F808" s="133">
        <v>0.29166666666666669</v>
      </c>
      <c r="G808" s="46" t="s">
        <v>4991</v>
      </c>
      <c r="H808" s="54">
        <v>9879</v>
      </c>
      <c r="I808" s="46" t="s">
        <v>5161</v>
      </c>
      <c r="J808" s="46" t="s">
        <v>19002</v>
      </c>
      <c r="K808" s="33" t="s">
        <v>16437</v>
      </c>
    </row>
    <row r="809" spans="1:11" ht="15" customHeight="1" x14ac:dyDescent="0.3">
      <c r="A809" s="46" t="s">
        <v>21774</v>
      </c>
      <c r="B809" s="46" t="s">
        <v>21893</v>
      </c>
      <c r="C809" s="46" t="s">
        <v>22031</v>
      </c>
      <c r="D809" s="46" t="s">
        <v>14136</v>
      </c>
      <c r="E809" s="46">
        <v>0</v>
      </c>
      <c r="F809" s="133">
        <v>0.33333333333333331</v>
      </c>
      <c r="G809" s="46" t="s">
        <v>5026</v>
      </c>
      <c r="H809" s="54">
        <v>2000</v>
      </c>
      <c r="I809" s="46" t="s">
        <v>5161</v>
      </c>
      <c r="J809" s="46" t="s">
        <v>14612</v>
      </c>
      <c r="K809" s="33" t="s">
        <v>16437</v>
      </c>
    </row>
    <row r="810" spans="1:11" ht="15" customHeight="1" x14ac:dyDescent="0.3">
      <c r="A810" s="46" t="s">
        <v>19480</v>
      </c>
      <c r="B810" s="46" t="s">
        <v>20500</v>
      </c>
      <c r="C810" s="46" t="s">
        <v>20501</v>
      </c>
      <c r="D810" s="46" t="s">
        <v>13744</v>
      </c>
      <c r="E810" s="46">
        <v>0</v>
      </c>
      <c r="F810" s="133">
        <v>0.33333333333333331</v>
      </c>
      <c r="G810" s="46" t="s">
        <v>5098</v>
      </c>
      <c r="H810" s="54">
        <v>3900</v>
      </c>
      <c r="I810" s="46" t="s">
        <v>5161</v>
      </c>
      <c r="J810" s="46" t="s">
        <v>14612</v>
      </c>
      <c r="K810" s="33" t="s">
        <v>16437</v>
      </c>
    </row>
    <row r="811" spans="1:11" ht="15" customHeight="1" x14ac:dyDescent="0.3">
      <c r="A811" s="46" t="s">
        <v>11485</v>
      </c>
      <c r="B811" s="46" t="s">
        <v>3863</v>
      </c>
      <c r="C811" s="46" t="s">
        <v>3864</v>
      </c>
      <c r="D811" s="46" t="s">
        <v>13718</v>
      </c>
      <c r="E811" s="46">
        <v>0</v>
      </c>
      <c r="F811" s="133">
        <v>0.33333333333333331</v>
      </c>
      <c r="G811" s="46" t="s">
        <v>5011</v>
      </c>
      <c r="H811" s="54">
        <v>21089</v>
      </c>
      <c r="I811" s="46" t="s">
        <v>5161</v>
      </c>
      <c r="J811" s="46" t="s">
        <v>19002</v>
      </c>
      <c r="K811" s="33" t="s">
        <v>16437</v>
      </c>
    </row>
    <row r="812" spans="1:11" ht="15" customHeight="1" x14ac:dyDescent="0.3">
      <c r="A812" s="46" t="s">
        <v>11486</v>
      </c>
      <c r="B812" s="46" t="s">
        <v>3865</v>
      </c>
      <c r="C812" s="46" t="s">
        <v>3866</v>
      </c>
      <c r="D812" s="46" t="s">
        <v>13709</v>
      </c>
      <c r="E812" s="46">
        <v>0</v>
      </c>
      <c r="F812" s="133">
        <v>0.33333333333333331</v>
      </c>
      <c r="G812" s="46" t="s">
        <v>4991</v>
      </c>
      <c r="H812" s="54">
        <v>8157.13</v>
      </c>
      <c r="I812" s="46" t="s">
        <v>5161</v>
      </c>
      <c r="J812" s="46" t="s">
        <v>19002</v>
      </c>
      <c r="K812" s="33" t="s">
        <v>16437</v>
      </c>
    </row>
    <row r="813" spans="1:11" ht="15" customHeight="1" x14ac:dyDescent="0.3">
      <c r="A813" s="46" t="s">
        <v>16954</v>
      </c>
      <c r="B813" s="46" t="s">
        <v>17126</v>
      </c>
      <c r="C813" s="46" t="s">
        <v>17127</v>
      </c>
      <c r="D813" s="46" t="s">
        <v>13738</v>
      </c>
      <c r="E813" s="46">
        <v>0</v>
      </c>
      <c r="F813" s="133">
        <v>0.33333333333333331</v>
      </c>
      <c r="G813" s="46" t="s">
        <v>4969</v>
      </c>
      <c r="H813" s="54">
        <v>8941.1</v>
      </c>
      <c r="I813" s="46" t="s">
        <v>5161</v>
      </c>
      <c r="J813" s="46" t="s">
        <v>14612</v>
      </c>
      <c r="K813" s="33" t="s">
        <v>16437</v>
      </c>
    </row>
    <row r="814" spans="1:11" ht="15" customHeight="1" x14ac:dyDescent="0.3">
      <c r="A814" s="46" t="s">
        <v>19481</v>
      </c>
      <c r="B814" s="46" t="s">
        <v>20502</v>
      </c>
      <c r="C814" s="46" t="s">
        <v>20503</v>
      </c>
      <c r="D814" s="46" t="s">
        <v>5193</v>
      </c>
      <c r="E814" s="46">
        <v>0</v>
      </c>
      <c r="F814" s="133">
        <v>0.33333333333333331</v>
      </c>
      <c r="G814" s="46" t="s">
        <v>4969</v>
      </c>
      <c r="H814" s="54">
        <v>3650</v>
      </c>
      <c r="I814" s="46" t="s">
        <v>5161</v>
      </c>
      <c r="J814" s="46" t="s">
        <v>14612</v>
      </c>
      <c r="K814" s="33" t="s">
        <v>16437</v>
      </c>
    </row>
    <row r="815" spans="1:11" ht="15" customHeight="1" x14ac:dyDescent="0.3">
      <c r="A815" s="46" t="s">
        <v>17746</v>
      </c>
      <c r="B815" s="46" t="s">
        <v>1411</v>
      </c>
      <c r="C815" s="46" t="s">
        <v>1412</v>
      </c>
      <c r="D815" s="46" t="s">
        <v>13723</v>
      </c>
      <c r="E815" s="46">
        <v>0</v>
      </c>
      <c r="F815" s="133">
        <v>0.33333333333333331</v>
      </c>
      <c r="G815" s="46" t="s">
        <v>4973</v>
      </c>
      <c r="H815" s="54">
        <v>12261</v>
      </c>
      <c r="I815" s="46" t="s">
        <v>5161</v>
      </c>
      <c r="J815" s="46" t="s">
        <v>19002</v>
      </c>
      <c r="K815" s="33" t="s">
        <v>16437</v>
      </c>
    </row>
    <row r="816" spans="1:11" ht="15" customHeight="1" x14ac:dyDescent="0.3">
      <c r="A816" s="46" t="s">
        <v>11496</v>
      </c>
      <c r="B816" s="46" t="s">
        <v>510</v>
      </c>
      <c r="C816" s="46" t="s">
        <v>6940</v>
      </c>
      <c r="D816" s="46" t="s">
        <v>5181</v>
      </c>
      <c r="E816" s="46">
        <v>0</v>
      </c>
      <c r="F816" s="133">
        <v>0.29166666666666669</v>
      </c>
      <c r="G816" s="46" t="s">
        <v>4973</v>
      </c>
      <c r="H816" s="54">
        <v>9994</v>
      </c>
      <c r="I816" s="46" t="s">
        <v>5161</v>
      </c>
      <c r="J816" s="46" t="s">
        <v>19002</v>
      </c>
      <c r="K816" s="33" t="s">
        <v>16437</v>
      </c>
    </row>
    <row r="817" spans="1:11" ht="15" customHeight="1" x14ac:dyDescent="0.3">
      <c r="A817" s="46" t="s">
        <v>11499</v>
      </c>
      <c r="B817" s="46" t="s">
        <v>511</v>
      </c>
      <c r="C817" s="46" t="s">
        <v>512</v>
      </c>
      <c r="D817" s="46" t="s">
        <v>5169</v>
      </c>
      <c r="E817" s="46">
        <v>0</v>
      </c>
      <c r="F817" s="133">
        <v>0.33333333333333331</v>
      </c>
      <c r="G817" s="46" t="s">
        <v>4995</v>
      </c>
      <c r="H817" s="54">
        <v>12261</v>
      </c>
      <c r="I817" s="46" t="s">
        <v>5161</v>
      </c>
      <c r="J817" s="46" t="s">
        <v>19002</v>
      </c>
      <c r="K817" s="33" t="s">
        <v>16437</v>
      </c>
    </row>
    <row r="818" spans="1:11" ht="15" customHeight="1" x14ac:dyDescent="0.3">
      <c r="A818" s="46" t="s">
        <v>21775</v>
      </c>
      <c r="B818" s="46" t="s">
        <v>21894</v>
      </c>
      <c r="C818" s="46" t="s">
        <v>22032</v>
      </c>
      <c r="D818" s="46" t="s">
        <v>13740</v>
      </c>
      <c r="E818" s="46">
        <v>0</v>
      </c>
      <c r="F818" s="133">
        <v>0.33333333333333331</v>
      </c>
      <c r="G818" s="46" t="s">
        <v>4969</v>
      </c>
      <c r="H818" s="54">
        <v>700</v>
      </c>
      <c r="I818" s="46" t="s">
        <v>5161</v>
      </c>
      <c r="J818" s="46" t="s">
        <v>14612</v>
      </c>
      <c r="K818" s="33" t="s">
        <v>16437</v>
      </c>
    </row>
    <row r="819" spans="1:11" ht="15" customHeight="1" x14ac:dyDescent="0.3">
      <c r="A819" s="46" t="s">
        <v>19482</v>
      </c>
      <c r="B819" s="46" t="s">
        <v>20504</v>
      </c>
      <c r="C819" s="46" t="s">
        <v>20505</v>
      </c>
      <c r="D819" s="46" t="s">
        <v>13743</v>
      </c>
      <c r="E819" s="46">
        <v>0</v>
      </c>
      <c r="F819" s="133">
        <v>0.33333333333333331</v>
      </c>
      <c r="G819" s="46" t="s">
        <v>4970</v>
      </c>
      <c r="H819" s="54">
        <v>600</v>
      </c>
      <c r="I819" s="46" t="s">
        <v>5161</v>
      </c>
      <c r="J819" s="46" t="s">
        <v>14612</v>
      </c>
      <c r="K819" s="33" t="s">
        <v>16437</v>
      </c>
    </row>
    <row r="820" spans="1:11" ht="15" customHeight="1" x14ac:dyDescent="0.3">
      <c r="A820" s="46" t="s">
        <v>11507</v>
      </c>
      <c r="B820" s="46" t="s">
        <v>515</v>
      </c>
      <c r="C820" s="46" t="s">
        <v>6941</v>
      </c>
      <c r="D820" s="46" t="s">
        <v>5182</v>
      </c>
      <c r="E820" s="46">
        <v>0</v>
      </c>
      <c r="F820" s="133">
        <v>0.29166666666666669</v>
      </c>
      <c r="G820" s="46" t="s">
        <v>4985</v>
      </c>
      <c r="H820" s="54">
        <v>9879</v>
      </c>
      <c r="I820" s="46" t="s">
        <v>5161</v>
      </c>
      <c r="J820" s="46" t="s">
        <v>19002</v>
      </c>
      <c r="K820" s="33" t="s">
        <v>16437</v>
      </c>
    </row>
    <row r="821" spans="1:11" ht="15" customHeight="1" x14ac:dyDescent="0.3">
      <c r="A821" s="46" t="s">
        <v>21776</v>
      </c>
      <c r="B821" s="46" t="s">
        <v>21895</v>
      </c>
      <c r="C821" s="46" t="s">
        <v>22033</v>
      </c>
      <c r="D821" s="46" t="s">
        <v>13740</v>
      </c>
      <c r="E821" s="46">
        <v>0</v>
      </c>
      <c r="F821" s="133">
        <v>0.33333333333333331</v>
      </c>
      <c r="G821" s="46" t="s">
        <v>4974</v>
      </c>
      <c r="H821" s="54">
        <v>700</v>
      </c>
      <c r="I821" s="46" t="s">
        <v>5161</v>
      </c>
      <c r="J821" s="46" t="s">
        <v>14612</v>
      </c>
      <c r="K821" s="33" t="s">
        <v>16437</v>
      </c>
    </row>
    <row r="822" spans="1:11" ht="15" customHeight="1" x14ac:dyDescent="0.3">
      <c r="A822" s="46" t="s">
        <v>16955</v>
      </c>
      <c r="B822" s="46" t="s">
        <v>17128</v>
      </c>
      <c r="C822" s="46" t="s">
        <v>17129</v>
      </c>
      <c r="D822" s="46" t="s">
        <v>13738</v>
      </c>
      <c r="E822" s="46">
        <v>0</v>
      </c>
      <c r="F822" s="133">
        <v>0.33333333333333331</v>
      </c>
      <c r="G822" s="46" t="s">
        <v>4970</v>
      </c>
      <c r="H822" s="54">
        <v>8941.1</v>
      </c>
      <c r="I822" s="46" t="s">
        <v>5161</v>
      </c>
      <c r="J822" s="46" t="s">
        <v>14612</v>
      </c>
      <c r="K822" s="33" t="s">
        <v>16437</v>
      </c>
    </row>
    <row r="823" spans="1:11" ht="15" customHeight="1" x14ac:dyDescent="0.3">
      <c r="A823" s="46" t="s">
        <v>12734</v>
      </c>
      <c r="B823" s="46" t="s">
        <v>9042</v>
      </c>
      <c r="C823" s="46" t="s">
        <v>9043</v>
      </c>
      <c r="D823" s="46" t="s">
        <v>5186</v>
      </c>
      <c r="E823" s="46">
        <v>0</v>
      </c>
      <c r="F823" s="133">
        <v>0.29166666666666669</v>
      </c>
      <c r="G823" s="46" t="s">
        <v>4973</v>
      </c>
      <c r="H823" s="54">
        <v>9479</v>
      </c>
      <c r="I823" s="46" t="s">
        <v>5161</v>
      </c>
      <c r="J823" s="46" t="s">
        <v>19002</v>
      </c>
      <c r="K823" s="33" t="s">
        <v>16437</v>
      </c>
    </row>
    <row r="824" spans="1:11" ht="15" customHeight="1" x14ac:dyDescent="0.3">
      <c r="A824" s="46" t="s">
        <v>19483</v>
      </c>
      <c r="B824" s="46" t="s">
        <v>20506</v>
      </c>
      <c r="C824" s="46" t="s">
        <v>20507</v>
      </c>
      <c r="D824" s="46" t="s">
        <v>14136</v>
      </c>
      <c r="E824" s="46">
        <v>0</v>
      </c>
      <c r="F824" s="133">
        <v>0.33333333333333331</v>
      </c>
      <c r="G824" s="46" t="s">
        <v>15180</v>
      </c>
      <c r="H824" s="54">
        <v>2000</v>
      </c>
      <c r="I824" s="46" t="s">
        <v>5161</v>
      </c>
      <c r="J824" s="46" t="s">
        <v>14612</v>
      </c>
      <c r="K824" s="33" t="s">
        <v>16437</v>
      </c>
    </row>
    <row r="825" spans="1:11" ht="15" customHeight="1" x14ac:dyDescent="0.3">
      <c r="A825" s="46" t="s">
        <v>11518</v>
      </c>
      <c r="B825" s="46" t="s">
        <v>516</v>
      </c>
      <c r="C825" s="46" t="s">
        <v>517</v>
      </c>
      <c r="D825" s="46" t="s">
        <v>13720</v>
      </c>
      <c r="E825" s="46">
        <v>0</v>
      </c>
      <c r="F825" s="133">
        <v>0.33333333333333331</v>
      </c>
      <c r="G825" s="46" t="s">
        <v>4973</v>
      </c>
      <c r="H825" s="54">
        <v>22722</v>
      </c>
      <c r="I825" s="46" t="s">
        <v>5161</v>
      </c>
      <c r="J825" s="46" t="s">
        <v>19002</v>
      </c>
      <c r="K825" s="33" t="s">
        <v>16437</v>
      </c>
    </row>
    <row r="826" spans="1:11" ht="15" customHeight="1" x14ac:dyDescent="0.3">
      <c r="A826" s="46" t="s">
        <v>19484</v>
      </c>
      <c r="B826" s="46" t="s">
        <v>20508</v>
      </c>
      <c r="C826" s="46" t="s">
        <v>20509</v>
      </c>
      <c r="D826" s="46" t="s">
        <v>13743</v>
      </c>
      <c r="E826" s="46">
        <v>0</v>
      </c>
      <c r="F826" s="133">
        <v>0.33333333333333331</v>
      </c>
      <c r="G826" s="46" t="s">
        <v>5072</v>
      </c>
      <c r="H826" s="54">
        <v>600</v>
      </c>
      <c r="I826" s="46" t="s">
        <v>5161</v>
      </c>
      <c r="J826" s="46" t="s">
        <v>14612</v>
      </c>
      <c r="K826" s="33" t="s">
        <v>16437</v>
      </c>
    </row>
    <row r="827" spans="1:11" ht="15" customHeight="1" x14ac:dyDescent="0.3">
      <c r="A827" s="46" t="s">
        <v>21777</v>
      </c>
      <c r="B827" s="46" t="s">
        <v>21896</v>
      </c>
      <c r="C827" s="46" t="s">
        <v>22034</v>
      </c>
      <c r="D827" s="46" t="s">
        <v>14136</v>
      </c>
      <c r="E827" s="46">
        <v>0</v>
      </c>
      <c r="F827" s="133">
        <v>0.33333333333333331</v>
      </c>
      <c r="G827" s="46" t="s">
        <v>5942</v>
      </c>
      <c r="H827" s="54">
        <v>2000</v>
      </c>
      <c r="I827" s="46" t="s">
        <v>5161</v>
      </c>
      <c r="J827" s="46" t="s">
        <v>14612</v>
      </c>
      <c r="K827" s="33" t="s">
        <v>16437</v>
      </c>
    </row>
    <row r="828" spans="1:11" ht="15" customHeight="1" x14ac:dyDescent="0.3">
      <c r="A828" s="46" t="s">
        <v>16174</v>
      </c>
      <c r="B828" s="46" t="s">
        <v>16214</v>
      </c>
      <c r="C828" s="46" t="s">
        <v>16262</v>
      </c>
      <c r="D828" s="46" t="s">
        <v>13737</v>
      </c>
      <c r="E828" s="46">
        <v>0</v>
      </c>
      <c r="F828" s="133">
        <v>0.33333333333333331</v>
      </c>
      <c r="G828" s="46" t="s">
        <v>4969</v>
      </c>
      <c r="H828" s="54">
        <v>8699.25</v>
      </c>
      <c r="I828" s="46" t="s">
        <v>5161</v>
      </c>
      <c r="J828" s="46" t="s">
        <v>14612</v>
      </c>
      <c r="K828" s="33" t="s">
        <v>16437</v>
      </c>
    </row>
    <row r="829" spans="1:11" ht="15" customHeight="1" x14ac:dyDescent="0.3">
      <c r="A829" s="46" t="s">
        <v>11520</v>
      </c>
      <c r="B829" s="46" t="s">
        <v>3897</v>
      </c>
      <c r="C829" s="46" t="s">
        <v>7096</v>
      </c>
      <c r="D829" s="46" t="s">
        <v>13696</v>
      </c>
      <c r="E829" s="46">
        <v>0</v>
      </c>
      <c r="F829" s="133">
        <v>0.33333333333333331</v>
      </c>
      <c r="G829" s="46" t="s">
        <v>4991</v>
      </c>
      <c r="H829" s="54">
        <v>10178</v>
      </c>
      <c r="I829" s="46" t="s">
        <v>5161</v>
      </c>
      <c r="J829" s="46" t="s">
        <v>19002</v>
      </c>
      <c r="K829" s="33" t="s">
        <v>16437</v>
      </c>
    </row>
    <row r="830" spans="1:11" ht="15" customHeight="1" x14ac:dyDescent="0.3">
      <c r="A830" s="46" t="s">
        <v>19485</v>
      </c>
      <c r="B830" s="46" t="s">
        <v>20510</v>
      </c>
      <c r="C830" s="46" t="s">
        <v>20511</v>
      </c>
      <c r="D830" s="46" t="s">
        <v>14136</v>
      </c>
      <c r="E830" s="46">
        <v>0</v>
      </c>
      <c r="F830" s="133">
        <v>0.33333333333333331</v>
      </c>
      <c r="G830" s="46" t="s">
        <v>14619</v>
      </c>
      <c r="H830" s="54">
        <v>2000</v>
      </c>
      <c r="I830" s="46" t="s">
        <v>5161</v>
      </c>
      <c r="J830" s="46" t="s">
        <v>14612</v>
      </c>
      <c r="K830" s="33" t="s">
        <v>16437</v>
      </c>
    </row>
    <row r="831" spans="1:11" ht="15" customHeight="1" x14ac:dyDescent="0.3">
      <c r="A831" s="46" t="s">
        <v>11523</v>
      </c>
      <c r="B831" s="46" t="s">
        <v>520</v>
      </c>
      <c r="C831" s="46" t="s">
        <v>521</v>
      </c>
      <c r="D831" s="46" t="s">
        <v>5175</v>
      </c>
      <c r="E831" s="46">
        <v>0</v>
      </c>
      <c r="F831" s="133">
        <v>0.33333333333333331</v>
      </c>
      <c r="G831" s="46" t="s">
        <v>4985</v>
      </c>
      <c r="H831" s="54">
        <v>11777</v>
      </c>
      <c r="I831" s="46" t="s">
        <v>5161</v>
      </c>
      <c r="J831" s="46" t="s">
        <v>19002</v>
      </c>
      <c r="K831" s="33" t="s">
        <v>16437</v>
      </c>
    </row>
    <row r="832" spans="1:11" ht="15" customHeight="1" x14ac:dyDescent="0.3">
      <c r="A832" s="46" t="s">
        <v>11526</v>
      </c>
      <c r="B832" s="46" t="s">
        <v>522</v>
      </c>
      <c r="C832" s="46" t="s">
        <v>523</v>
      </c>
      <c r="D832" s="46" t="s">
        <v>13717</v>
      </c>
      <c r="E832" s="46">
        <v>0</v>
      </c>
      <c r="F832" s="133">
        <v>0.33333333333333331</v>
      </c>
      <c r="G832" s="46" t="s">
        <v>4997</v>
      </c>
      <c r="H832" s="54">
        <v>20193</v>
      </c>
      <c r="I832" s="46" t="s">
        <v>5161</v>
      </c>
      <c r="J832" s="46" t="s">
        <v>19002</v>
      </c>
      <c r="K832" s="33" t="s">
        <v>16437</v>
      </c>
    </row>
    <row r="833" spans="1:11" ht="15" customHeight="1" x14ac:dyDescent="0.3">
      <c r="A833" s="46" t="s">
        <v>19486</v>
      </c>
      <c r="B833" s="46" t="s">
        <v>20512</v>
      </c>
      <c r="C833" s="46" t="s">
        <v>20513</v>
      </c>
      <c r="D833" s="46" t="s">
        <v>13743</v>
      </c>
      <c r="E833" s="46">
        <v>0</v>
      </c>
      <c r="F833" s="133">
        <v>0.33333333333333331</v>
      </c>
      <c r="G833" s="46" t="s">
        <v>4969</v>
      </c>
      <c r="H833" s="54">
        <v>600</v>
      </c>
      <c r="I833" s="46" t="s">
        <v>5161</v>
      </c>
      <c r="J833" s="46" t="s">
        <v>14612</v>
      </c>
      <c r="K833" s="33" t="s">
        <v>16437</v>
      </c>
    </row>
    <row r="834" spans="1:11" ht="15" customHeight="1" x14ac:dyDescent="0.3">
      <c r="A834" s="46" t="s">
        <v>19011</v>
      </c>
      <c r="B834" s="46" t="s">
        <v>20514</v>
      </c>
      <c r="C834" s="46" t="s">
        <v>6942</v>
      </c>
      <c r="D834" s="46" t="s">
        <v>5183</v>
      </c>
      <c r="E834" s="46">
        <v>0</v>
      </c>
      <c r="F834" s="133">
        <v>0.29166666666666669</v>
      </c>
      <c r="G834" s="46" t="s">
        <v>4995</v>
      </c>
      <c r="H834" s="54">
        <v>9765</v>
      </c>
      <c r="I834" s="46" t="s">
        <v>5161</v>
      </c>
      <c r="J834" s="46" t="s">
        <v>19002</v>
      </c>
      <c r="K834" s="33" t="s">
        <v>16437</v>
      </c>
    </row>
    <row r="835" spans="1:11" ht="15" customHeight="1" x14ac:dyDescent="0.3">
      <c r="A835" s="46" t="s">
        <v>16956</v>
      </c>
      <c r="B835" s="46" t="s">
        <v>17130</v>
      </c>
      <c r="C835" s="46" t="s">
        <v>17131</v>
      </c>
      <c r="D835" s="46" t="s">
        <v>13739</v>
      </c>
      <c r="E835" s="46">
        <v>0</v>
      </c>
      <c r="F835" s="133">
        <v>0.33333333333333331</v>
      </c>
      <c r="G835" s="46" t="s">
        <v>4969</v>
      </c>
      <c r="H835" s="54">
        <v>9239.07</v>
      </c>
      <c r="I835" s="46" t="s">
        <v>5161</v>
      </c>
      <c r="J835" s="46" t="s">
        <v>14612</v>
      </c>
      <c r="K835" s="33" t="s">
        <v>16437</v>
      </c>
    </row>
    <row r="836" spans="1:11" ht="15" customHeight="1" x14ac:dyDescent="0.3">
      <c r="A836" s="46" t="s">
        <v>19487</v>
      </c>
      <c r="B836" s="46" t="s">
        <v>20515</v>
      </c>
      <c r="C836" s="46" t="s">
        <v>20516</v>
      </c>
      <c r="D836" s="46" t="s">
        <v>13744</v>
      </c>
      <c r="E836" s="46">
        <v>0</v>
      </c>
      <c r="F836" s="133">
        <v>0.33333333333333331</v>
      </c>
      <c r="G836" s="46" t="s">
        <v>5047</v>
      </c>
      <c r="H836" s="54">
        <v>3900</v>
      </c>
      <c r="I836" s="46" t="s">
        <v>5161</v>
      </c>
      <c r="J836" s="46" t="s">
        <v>14612</v>
      </c>
      <c r="K836" s="33" t="s">
        <v>16437</v>
      </c>
    </row>
    <row r="837" spans="1:11" ht="15" customHeight="1" x14ac:dyDescent="0.3">
      <c r="A837" s="46" t="s">
        <v>18366</v>
      </c>
      <c r="B837" s="46" t="s">
        <v>18450</v>
      </c>
      <c r="C837" s="46" t="s">
        <v>18646</v>
      </c>
      <c r="D837" s="46" t="s">
        <v>13737</v>
      </c>
      <c r="E837" s="46">
        <v>0</v>
      </c>
      <c r="F837" s="133">
        <v>0.33333333333333331</v>
      </c>
      <c r="G837" s="46" t="s">
        <v>4969</v>
      </c>
      <c r="H837" s="54">
        <v>8699.25</v>
      </c>
      <c r="I837" s="46" t="s">
        <v>5161</v>
      </c>
      <c r="J837" s="46" t="s">
        <v>14612</v>
      </c>
      <c r="K837" s="33" t="s">
        <v>16437</v>
      </c>
    </row>
    <row r="838" spans="1:11" ht="15" customHeight="1" x14ac:dyDescent="0.3">
      <c r="A838" s="46" t="s">
        <v>19488</v>
      </c>
      <c r="B838" s="46" t="s">
        <v>20517</v>
      </c>
      <c r="C838" s="46" t="s">
        <v>20518</v>
      </c>
      <c r="D838" s="46" t="s">
        <v>13744</v>
      </c>
      <c r="E838" s="46">
        <v>0</v>
      </c>
      <c r="F838" s="133">
        <v>0.33333333333333331</v>
      </c>
      <c r="G838" s="46" t="s">
        <v>5025</v>
      </c>
      <c r="H838" s="54">
        <v>3900</v>
      </c>
      <c r="I838" s="46" t="s">
        <v>5161</v>
      </c>
      <c r="J838" s="46" t="s">
        <v>14612</v>
      </c>
      <c r="K838" s="33" t="s">
        <v>16437</v>
      </c>
    </row>
    <row r="839" spans="1:11" ht="15" customHeight="1" x14ac:dyDescent="0.3">
      <c r="A839" s="46" t="s">
        <v>8267</v>
      </c>
      <c r="B839" s="46" t="s">
        <v>8554</v>
      </c>
      <c r="C839" s="46" t="s">
        <v>8843</v>
      </c>
      <c r="D839" s="46" t="s">
        <v>13728</v>
      </c>
      <c r="E839" s="46">
        <v>0</v>
      </c>
      <c r="F839" s="133">
        <v>0.33333333333333331</v>
      </c>
      <c r="G839" s="46" t="s">
        <v>5007</v>
      </c>
      <c r="H839" s="54">
        <v>19478</v>
      </c>
      <c r="I839" s="46" t="s">
        <v>5161</v>
      </c>
      <c r="J839" s="46" t="s">
        <v>19002</v>
      </c>
      <c r="K839" s="33" t="s">
        <v>16437</v>
      </c>
    </row>
    <row r="840" spans="1:11" ht="15" customHeight="1" x14ac:dyDescent="0.3">
      <c r="A840" s="46" t="s">
        <v>19489</v>
      </c>
      <c r="B840" s="46" t="s">
        <v>20519</v>
      </c>
      <c r="C840" s="46" t="s">
        <v>20520</v>
      </c>
      <c r="D840" s="46" t="s">
        <v>13743</v>
      </c>
      <c r="E840" s="46">
        <v>0</v>
      </c>
      <c r="F840" s="133">
        <v>0.33333333333333331</v>
      </c>
      <c r="G840" s="46" t="s">
        <v>4969</v>
      </c>
      <c r="H840" s="54">
        <v>600</v>
      </c>
      <c r="I840" s="46" t="s">
        <v>5161</v>
      </c>
      <c r="J840" s="46" t="s">
        <v>14612</v>
      </c>
      <c r="K840" s="33" t="s">
        <v>16437</v>
      </c>
    </row>
    <row r="841" spans="1:11" ht="15" customHeight="1" x14ac:dyDescent="0.3">
      <c r="A841" s="46" t="s">
        <v>16957</v>
      </c>
      <c r="B841" s="46" t="s">
        <v>17132</v>
      </c>
      <c r="C841" s="46" t="s">
        <v>17133</v>
      </c>
      <c r="D841" s="46" t="s">
        <v>13738</v>
      </c>
      <c r="E841" s="46">
        <v>0</v>
      </c>
      <c r="F841" s="133">
        <v>0.33333333333333331</v>
      </c>
      <c r="G841" s="46" t="s">
        <v>4969</v>
      </c>
      <c r="H841" s="54">
        <v>8941.1</v>
      </c>
      <c r="I841" s="46" t="s">
        <v>5161</v>
      </c>
      <c r="J841" s="46" t="s">
        <v>14612</v>
      </c>
      <c r="K841" s="33" t="s">
        <v>16437</v>
      </c>
    </row>
    <row r="842" spans="1:11" ht="15" customHeight="1" x14ac:dyDescent="0.3">
      <c r="A842" s="46" t="s">
        <v>11547</v>
      </c>
      <c r="B842" s="46" t="s">
        <v>524</v>
      </c>
      <c r="C842" s="46" t="s">
        <v>525</v>
      </c>
      <c r="D842" s="46" t="s">
        <v>13732</v>
      </c>
      <c r="E842" s="46">
        <v>0</v>
      </c>
      <c r="F842" s="133">
        <v>0.33333333333333331</v>
      </c>
      <c r="G842" s="46" t="s">
        <v>4973</v>
      </c>
      <c r="H842" s="54">
        <v>16204</v>
      </c>
      <c r="I842" s="46" t="s">
        <v>5161</v>
      </c>
      <c r="J842" s="46" t="s">
        <v>19002</v>
      </c>
      <c r="K842" s="33" t="s">
        <v>16437</v>
      </c>
    </row>
    <row r="843" spans="1:11" ht="15" customHeight="1" x14ac:dyDescent="0.3">
      <c r="A843" s="46" t="s">
        <v>11548</v>
      </c>
      <c r="B843" s="46" t="s">
        <v>526</v>
      </c>
      <c r="C843" s="46" t="s">
        <v>527</v>
      </c>
      <c r="D843" s="46" t="s">
        <v>5182</v>
      </c>
      <c r="E843" s="46">
        <v>0</v>
      </c>
      <c r="F843" s="133">
        <v>0.29166666666666669</v>
      </c>
      <c r="G843" s="46" t="s">
        <v>4973</v>
      </c>
      <c r="H843" s="54">
        <v>9879</v>
      </c>
      <c r="I843" s="46" t="s">
        <v>5161</v>
      </c>
      <c r="J843" s="46" t="s">
        <v>19002</v>
      </c>
      <c r="K843" s="33" t="s">
        <v>16437</v>
      </c>
    </row>
    <row r="844" spans="1:11" ht="15" customHeight="1" x14ac:dyDescent="0.3">
      <c r="A844" s="46" t="s">
        <v>11549</v>
      </c>
      <c r="B844" s="46" t="s">
        <v>528</v>
      </c>
      <c r="C844" s="46" t="s">
        <v>529</v>
      </c>
      <c r="D844" s="46" t="s">
        <v>5181</v>
      </c>
      <c r="E844" s="46">
        <v>0</v>
      </c>
      <c r="F844" s="133">
        <v>0.29166666666666669</v>
      </c>
      <c r="G844" s="46" t="s">
        <v>4973</v>
      </c>
      <c r="H844" s="54">
        <v>9994</v>
      </c>
      <c r="I844" s="46" t="s">
        <v>5161</v>
      </c>
      <c r="J844" s="46" t="s">
        <v>19002</v>
      </c>
      <c r="K844" s="33" t="s">
        <v>16437</v>
      </c>
    </row>
    <row r="845" spans="1:11" ht="15" customHeight="1" x14ac:dyDescent="0.3">
      <c r="A845" s="46" t="s">
        <v>17760</v>
      </c>
      <c r="B845" s="46" t="s">
        <v>18545</v>
      </c>
      <c r="C845" s="46" t="s">
        <v>18741</v>
      </c>
      <c r="D845" s="46" t="s">
        <v>13723</v>
      </c>
      <c r="E845" s="46">
        <v>0</v>
      </c>
      <c r="F845" s="133">
        <v>0.33333333333333331</v>
      </c>
      <c r="G845" s="46" t="s">
        <v>4979</v>
      </c>
      <c r="H845" s="54">
        <v>12261</v>
      </c>
      <c r="I845" s="46" t="s">
        <v>5161</v>
      </c>
      <c r="J845" s="46" t="s">
        <v>19002</v>
      </c>
      <c r="K845" s="33" t="s">
        <v>16437</v>
      </c>
    </row>
    <row r="846" spans="1:11" ht="15" customHeight="1" x14ac:dyDescent="0.3">
      <c r="A846" s="46" t="s">
        <v>11559</v>
      </c>
      <c r="B846" s="46" t="s">
        <v>3936</v>
      </c>
      <c r="C846" s="46" t="s">
        <v>7101</v>
      </c>
      <c r="D846" s="46" t="s">
        <v>13679</v>
      </c>
      <c r="E846" s="46">
        <v>0</v>
      </c>
      <c r="F846" s="133">
        <v>0.33333333333333331</v>
      </c>
      <c r="G846" s="46" t="s">
        <v>4973</v>
      </c>
      <c r="H846" s="54">
        <v>20193</v>
      </c>
      <c r="I846" s="46" t="s">
        <v>5161</v>
      </c>
      <c r="J846" s="46" t="s">
        <v>19002</v>
      </c>
      <c r="K846" s="33" t="s">
        <v>16437</v>
      </c>
    </row>
    <row r="847" spans="1:11" ht="15" customHeight="1" x14ac:dyDescent="0.3">
      <c r="A847" s="46" t="s">
        <v>19490</v>
      </c>
      <c r="B847" s="46" t="s">
        <v>20521</v>
      </c>
      <c r="C847" s="46" t="s">
        <v>20522</v>
      </c>
      <c r="D847" s="46" t="s">
        <v>14382</v>
      </c>
      <c r="E847" s="46">
        <v>0</v>
      </c>
      <c r="F847" s="133">
        <v>0.33333333333333331</v>
      </c>
      <c r="G847" s="46" t="s">
        <v>4969</v>
      </c>
      <c r="H847" s="54">
        <v>7915.11</v>
      </c>
      <c r="I847" s="46" t="s">
        <v>5161</v>
      </c>
      <c r="J847" s="46" t="s">
        <v>14612</v>
      </c>
      <c r="K847" s="33" t="s">
        <v>16437</v>
      </c>
    </row>
    <row r="848" spans="1:11" ht="15" customHeight="1" x14ac:dyDescent="0.3">
      <c r="A848" s="46" t="s">
        <v>11561</v>
      </c>
      <c r="B848" s="46" t="s">
        <v>530</v>
      </c>
      <c r="C848" s="46" t="s">
        <v>531</v>
      </c>
      <c r="D848" s="46" t="s">
        <v>13727</v>
      </c>
      <c r="E848" s="46">
        <v>0</v>
      </c>
      <c r="F848" s="133">
        <v>0.33333333333333331</v>
      </c>
      <c r="G848" s="46" t="s">
        <v>4973</v>
      </c>
      <c r="H848" s="54">
        <v>19192</v>
      </c>
      <c r="I848" s="46" t="s">
        <v>5161</v>
      </c>
      <c r="J848" s="46" t="s">
        <v>19002</v>
      </c>
      <c r="K848" s="33" t="s">
        <v>16437</v>
      </c>
    </row>
    <row r="849" spans="1:11" ht="15" customHeight="1" x14ac:dyDescent="0.3">
      <c r="A849" s="46" t="s">
        <v>11562</v>
      </c>
      <c r="B849" s="46" t="s">
        <v>532</v>
      </c>
      <c r="C849" s="46" t="s">
        <v>9335</v>
      </c>
      <c r="D849" s="46" t="s">
        <v>13723</v>
      </c>
      <c r="E849" s="46">
        <v>0</v>
      </c>
      <c r="F849" s="133">
        <v>0.33333333333333331</v>
      </c>
      <c r="G849" s="46" t="s">
        <v>4979</v>
      </c>
      <c r="H849" s="54">
        <v>12261</v>
      </c>
      <c r="I849" s="46" t="s">
        <v>5161</v>
      </c>
      <c r="J849" s="46" t="s">
        <v>19002</v>
      </c>
      <c r="K849" s="33" t="s">
        <v>16437</v>
      </c>
    </row>
    <row r="850" spans="1:11" ht="15" customHeight="1" x14ac:dyDescent="0.3">
      <c r="A850" s="46" t="s">
        <v>11567</v>
      </c>
      <c r="B850" s="46" t="s">
        <v>534</v>
      </c>
      <c r="C850" s="46" t="s">
        <v>535</v>
      </c>
      <c r="D850" s="46" t="s">
        <v>5172</v>
      </c>
      <c r="E850" s="46">
        <v>0</v>
      </c>
      <c r="F850" s="133">
        <v>0.33333333333333331</v>
      </c>
      <c r="G850" s="46" t="s">
        <v>5007</v>
      </c>
      <c r="H850" s="54">
        <v>11212</v>
      </c>
      <c r="I850" s="46" t="s">
        <v>5161</v>
      </c>
      <c r="J850" s="46" t="s">
        <v>19002</v>
      </c>
      <c r="K850" s="33" t="s">
        <v>16437</v>
      </c>
    </row>
    <row r="851" spans="1:11" ht="15" customHeight="1" x14ac:dyDescent="0.3">
      <c r="A851" s="46" t="s">
        <v>21778</v>
      </c>
      <c r="B851" s="46" t="s">
        <v>21897</v>
      </c>
      <c r="C851" s="46" t="s">
        <v>22035</v>
      </c>
      <c r="D851" s="46" t="s">
        <v>13743</v>
      </c>
      <c r="E851" s="46">
        <v>0</v>
      </c>
      <c r="F851" s="133">
        <v>0.33333333333333331</v>
      </c>
      <c r="G851" s="46" t="s">
        <v>4987</v>
      </c>
      <c r="H851" s="54">
        <v>600</v>
      </c>
      <c r="I851" s="46" t="s">
        <v>5161</v>
      </c>
      <c r="J851" s="46" t="s">
        <v>14612</v>
      </c>
      <c r="K851" s="33" t="s">
        <v>16437</v>
      </c>
    </row>
    <row r="852" spans="1:11" ht="15" customHeight="1" x14ac:dyDescent="0.3">
      <c r="A852" s="46" t="s">
        <v>11576</v>
      </c>
      <c r="B852" s="46" t="s">
        <v>536</v>
      </c>
      <c r="C852" s="46" t="s">
        <v>537</v>
      </c>
      <c r="D852" s="46" t="s">
        <v>5176</v>
      </c>
      <c r="E852" s="46">
        <v>0</v>
      </c>
      <c r="F852" s="133">
        <v>0.33333333333333331</v>
      </c>
      <c r="G852" s="46" t="s">
        <v>4995</v>
      </c>
      <c r="H852" s="54">
        <v>10178</v>
      </c>
      <c r="I852" s="46" t="s">
        <v>5161</v>
      </c>
      <c r="J852" s="46" t="s">
        <v>19002</v>
      </c>
      <c r="K852" s="33" t="s">
        <v>16437</v>
      </c>
    </row>
    <row r="853" spans="1:11" ht="15" customHeight="1" x14ac:dyDescent="0.3">
      <c r="A853" s="46" t="s">
        <v>19491</v>
      </c>
      <c r="B853" s="46" t="s">
        <v>20523</v>
      </c>
      <c r="C853" s="46" t="s">
        <v>20524</v>
      </c>
      <c r="D853" s="46" t="s">
        <v>13740</v>
      </c>
      <c r="E853" s="46">
        <v>0</v>
      </c>
      <c r="F853" s="133">
        <v>0.33333333333333331</v>
      </c>
      <c r="G853" s="46" t="s">
        <v>4969</v>
      </c>
      <c r="H853" s="54">
        <v>700</v>
      </c>
      <c r="I853" s="46" t="s">
        <v>5161</v>
      </c>
      <c r="J853" s="46" t="s">
        <v>14612</v>
      </c>
      <c r="K853" s="33" t="s">
        <v>16437</v>
      </c>
    </row>
    <row r="854" spans="1:11" ht="15" customHeight="1" x14ac:dyDescent="0.3">
      <c r="A854" s="46" t="s">
        <v>16958</v>
      </c>
      <c r="B854" s="46" t="s">
        <v>17134</v>
      </c>
      <c r="C854" s="46" t="s">
        <v>17135</v>
      </c>
      <c r="D854" s="46" t="s">
        <v>13739</v>
      </c>
      <c r="E854" s="46">
        <v>0</v>
      </c>
      <c r="F854" s="133">
        <v>0.33333333333333331</v>
      </c>
      <c r="G854" s="46" t="s">
        <v>4969</v>
      </c>
      <c r="H854" s="54">
        <v>9239.07</v>
      </c>
      <c r="I854" s="46" t="s">
        <v>5161</v>
      </c>
      <c r="J854" s="46" t="s">
        <v>14612</v>
      </c>
      <c r="K854" s="33" t="s">
        <v>16437</v>
      </c>
    </row>
    <row r="855" spans="1:11" ht="15" customHeight="1" x14ac:dyDescent="0.3">
      <c r="A855" s="46" t="s">
        <v>19492</v>
      </c>
      <c r="B855" s="46" t="s">
        <v>20525</v>
      </c>
      <c r="C855" s="46" t="s">
        <v>20526</v>
      </c>
      <c r="D855" s="46" t="s">
        <v>13743</v>
      </c>
      <c r="E855" s="46">
        <v>0</v>
      </c>
      <c r="F855" s="133">
        <v>0.33333333333333331</v>
      </c>
      <c r="G855" s="46" t="s">
        <v>4972</v>
      </c>
      <c r="H855" s="54">
        <v>600</v>
      </c>
      <c r="I855" s="46" t="s">
        <v>5161</v>
      </c>
      <c r="J855" s="46" t="s">
        <v>14612</v>
      </c>
      <c r="K855" s="33" t="s">
        <v>16437</v>
      </c>
    </row>
    <row r="856" spans="1:11" ht="15" customHeight="1" x14ac:dyDescent="0.3">
      <c r="A856" s="46" t="s">
        <v>19493</v>
      </c>
      <c r="B856" s="46" t="s">
        <v>20527</v>
      </c>
      <c r="C856" s="46" t="s">
        <v>20528</v>
      </c>
      <c r="D856" s="46" t="s">
        <v>13743</v>
      </c>
      <c r="E856" s="46">
        <v>0</v>
      </c>
      <c r="F856" s="133">
        <v>0.33333333333333331</v>
      </c>
      <c r="G856" s="46" t="s">
        <v>5001</v>
      </c>
      <c r="H856" s="54">
        <v>600</v>
      </c>
      <c r="I856" s="46" t="s">
        <v>5161</v>
      </c>
      <c r="J856" s="46" t="s">
        <v>14612</v>
      </c>
      <c r="K856" s="33" t="s">
        <v>16437</v>
      </c>
    </row>
    <row r="857" spans="1:11" ht="15" customHeight="1" x14ac:dyDescent="0.3">
      <c r="A857" s="46" t="s">
        <v>19494</v>
      </c>
      <c r="B857" s="46" t="s">
        <v>20529</v>
      </c>
      <c r="C857" s="46" t="s">
        <v>20530</v>
      </c>
      <c r="D857" s="46" t="s">
        <v>13743</v>
      </c>
      <c r="E857" s="46">
        <v>0</v>
      </c>
      <c r="F857" s="133">
        <v>0.33333333333333331</v>
      </c>
      <c r="G857" s="46" t="s">
        <v>4970</v>
      </c>
      <c r="H857" s="54">
        <v>600</v>
      </c>
      <c r="I857" s="46" t="s">
        <v>5161</v>
      </c>
      <c r="J857" s="46" t="s">
        <v>14612</v>
      </c>
      <c r="K857" s="33" t="s">
        <v>16437</v>
      </c>
    </row>
    <row r="858" spans="1:11" ht="15" customHeight="1" x14ac:dyDescent="0.3">
      <c r="A858" s="46" t="s">
        <v>16959</v>
      </c>
      <c r="B858" s="46" t="s">
        <v>17136</v>
      </c>
      <c r="C858" s="46" t="s">
        <v>17137</v>
      </c>
      <c r="D858" s="46" t="s">
        <v>13738</v>
      </c>
      <c r="E858" s="46">
        <v>0</v>
      </c>
      <c r="F858" s="133">
        <v>0.33333333333333331</v>
      </c>
      <c r="G858" s="46" t="s">
        <v>4969</v>
      </c>
      <c r="H858" s="54">
        <v>8941.1</v>
      </c>
      <c r="I858" s="46" t="s">
        <v>5161</v>
      </c>
      <c r="J858" s="46" t="s">
        <v>14612</v>
      </c>
      <c r="K858" s="33" t="s">
        <v>16437</v>
      </c>
    </row>
    <row r="859" spans="1:11" ht="15" customHeight="1" x14ac:dyDescent="0.3">
      <c r="A859" s="46" t="s">
        <v>11583</v>
      </c>
      <c r="B859" s="46" t="s">
        <v>538</v>
      </c>
      <c r="C859" s="46" t="s">
        <v>539</v>
      </c>
      <c r="D859" s="46" t="s">
        <v>5181</v>
      </c>
      <c r="E859" s="46">
        <v>0</v>
      </c>
      <c r="F859" s="133">
        <v>0.29166666666666669</v>
      </c>
      <c r="G859" s="46" t="s">
        <v>5004</v>
      </c>
      <c r="H859" s="54">
        <v>9994</v>
      </c>
      <c r="I859" s="46" t="s">
        <v>5161</v>
      </c>
      <c r="J859" s="46" t="s">
        <v>19002</v>
      </c>
      <c r="K859" s="33" t="s">
        <v>16437</v>
      </c>
    </row>
    <row r="860" spans="1:11" ht="15" customHeight="1" x14ac:dyDescent="0.3">
      <c r="A860" s="46" t="s">
        <v>21779</v>
      </c>
      <c r="B860" s="46" t="s">
        <v>21898</v>
      </c>
      <c r="C860" s="46" t="s">
        <v>22036</v>
      </c>
      <c r="D860" s="46" t="s">
        <v>13740</v>
      </c>
      <c r="E860" s="46">
        <v>0</v>
      </c>
      <c r="F860" s="133">
        <v>0.33333333333333331</v>
      </c>
      <c r="G860" s="46" t="s">
        <v>4969</v>
      </c>
      <c r="H860" s="54">
        <v>700</v>
      </c>
      <c r="I860" s="46" t="s">
        <v>5161</v>
      </c>
      <c r="J860" s="46" t="s">
        <v>14612</v>
      </c>
      <c r="K860" s="33" t="s">
        <v>16437</v>
      </c>
    </row>
    <row r="861" spans="1:11" ht="15" customHeight="1" x14ac:dyDescent="0.3">
      <c r="A861" s="46" t="s">
        <v>19495</v>
      </c>
      <c r="B861" s="46" t="s">
        <v>20531</v>
      </c>
      <c r="C861" s="46" t="s">
        <v>20532</v>
      </c>
      <c r="D861" s="46" t="s">
        <v>13743</v>
      </c>
      <c r="E861" s="46">
        <v>0</v>
      </c>
      <c r="F861" s="133">
        <v>0.33333333333333331</v>
      </c>
      <c r="G861" s="46" t="s">
        <v>4972</v>
      </c>
      <c r="H861" s="54">
        <v>600</v>
      </c>
      <c r="I861" s="46" t="s">
        <v>5161</v>
      </c>
      <c r="J861" s="46" t="s">
        <v>14612</v>
      </c>
      <c r="K861" s="33" t="s">
        <v>16437</v>
      </c>
    </row>
    <row r="862" spans="1:11" ht="15" customHeight="1" x14ac:dyDescent="0.3">
      <c r="A862" s="46" t="s">
        <v>11599</v>
      </c>
      <c r="B862" s="46" t="s">
        <v>540</v>
      </c>
      <c r="C862" s="46" t="s">
        <v>541</v>
      </c>
      <c r="D862" s="46" t="s">
        <v>13728</v>
      </c>
      <c r="E862" s="46">
        <v>0</v>
      </c>
      <c r="F862" s="133">
        <v>0.33333333333333331</v>
      </c>
      <c r="G862" s="46" t="s">
        <v>4973</v>
      </c>
      <c r="H862" s="54">
        <v>19478</v>
      </c>
      <c r="I862" s="46" t="s">
        <v>5161</v>
      </c>
      <c r="J862" s="46" t="s">
        <v>19002</v>
      </c>
      <c r="K862" s="33" t="s">
        <v>16437</v>
      </c>
    </row>
    <row r="863" spans="1:11" ht="15" customHeight="1" x14ac:dyDescent="0.3">
      <c r="A863" s="46" t="s">
        <v>19496</v>
      </c>
      <c r="B863" s="46" t="s">
        <v>20533</v>
      </c>
      <c r="C863" s="46" t="s">
        <v>20534</v>
      </c>
      <c r="D863" s="46" t="s">
        <v>5193</v>
      </c>
      <c r="E863" s="46">
        <v>0</v>
      </c>
      <c r="F863" s="133">
        <v>0.33333333333333331</v>
      </c>
      <c r="G863" s="46" t="s">
        <v>4969</v>
      </c>
      <c r="H863" s="54">
        <v>3650</v>
      </c>
      <c r="I863" s="46" t="s">
        <v>5161</v>
      </c>
      <c r="J863" s="46" t="s">
        <v>14612</v>
      </c>
      <c r="K863" s="33" t="s">
        <v>16437</v>
      </c>
    </row>
    <row r="864" spans="1:11" ht="15" customHeight="1" x14ac:dyDescent="0.3">
      <c r="A864" s="46" t="s">
        <v>19497</v>
      </c>
      <c r="B864" s="46" t="s">
        <v>20535</v>
      </c>
      <c r="C864" s="46" t="s">
        <v>20536</v>
      </c>
      <c r="D864" s="46" t="s">
        <v>13743</v>
      </c>
      <c r="E864" s="46">
        <v>0</v>
      </c>
      <c r="F864" s="133">
        <v>0.33333333333333331</v>
      </c>
      <c r="G864" s="46" t="s">
        <v>5019</v>
      </c>
      <c r="H864" s="54">
        <v>600</v>
      </c>
      <c r="I864" s="46" t="s">
        <v>5161</v>
      </c>
      <c r="J864" s="46" t="s">
        <v>14612</v>
      </c>
      <c r="K864" s="33" t="s">
        <v>16437</v>
      </c>
    </row>
    <row r="865" spans="1:11" ht="15" customHeight="1" x14ac:dyDescent="0.3">
      <c r="A865" s="46" t="s">
        <v>14643</v>
      </c>
      <c r="B865" s="46" t="s">
        <v>14722</v>
      </c>
      <c r="C865" s="46" t="s">
        <v>14778</v>
      </c>
      <c r="D865" s="46" t="s">
        <v>13712</v>
      </c>
      <c r="E865" s="46">
        <v>0</v>
      </c>
      <c r="F865" s="133">
        <v>0.33333333333333331</v>
      </c>
      <c r="G865" s="46" t="s">
        <v>4973</v>
      </c>
      <c r="H865" s="54">
        <v>7385.77</v>
      </c>
      <c r="I865" s="46" t="s">
        <v>5161</v>
      </c>
      <c r="J865" s="46" t="s">
        <v>19002</v>
      </c>
      <c r="K865" s="33" t="s">
        <v>16437</v>
      </c>
    </row>
    <row r="866" spans="1:11" ht="15" customHeight="1" x14ac:dyDescent="0.3">
      <c r="A866" s="46" t="s">
        <v>19498</v>
      </c>
      <c r="B866" s="46" t="s">
        <v>20537</v>
      </c>
      <c r="C866" s="46" t="s">
        <v>20538</v>
      </c>
      <c r="D866" s="46" t="s">
        <v>13743</v>
      </c>
      <c r="E866" s="46">
        <v>0</v>
      </c>
      <c r="F866" s="133">
        <v>0.33333333333333331</v>
      </c>
      <c r="G866" s="46" t="s">
        <v>4969</v>
      </c>
      <c r="H866" s="54">
        <v>600</v>
      </c>
      <c r="I866" s="46" t="s">
        <v>5161</v>
      </c>
      <c r="J866" s="46" t="s">
        <v>14612</v>
      </c>
      <c r="K866" s="33" t="s">
        <v>16437</v>
      </c>
    </row>
    <row r="867" spans="1:11" ht="15" customHeight="1" x14ac:dyDescent="0.3">
      <c r="A867" s="46" t="s">
        <v>11606</v>
      </c>
      <c r="B867" s="46" t="s">
        <v>3979</v>
      </c>
      <c r="C867" s="46" t="s">
        <v>3980</v>
      </c>
      <c r="D867" s="46" t="s">
        <v>13705</v>
      </c>
      <c r="E867" s="46">
        <v>0</v>
      </c>
      <c r="F867" s="133">
        <v>0.33333333333333331</v>
      </c>
      <c r="G867" s="46" t="s">
        <v>4992</v>
      </c>
      <c r="H867" s="54">
        <v>19189</v>
      </c>
      <c r="I867" s="46" t="s">
        <v>5161</v>
      </c>
      <c r="J867" s="46" t="s">
        <v>19002</v>
      </c>
      <c r="K867" s="33" t="s">
        <v>16437</v>
      </c>
    </row>
    <row r="868" spans="1:11" ht="15" customHeight="1" x14ac:dyDescent="0.3">
      <c r="A868" s="46" t="s">
        <v>19499</v>
      </c>
      <c r="B868" s="46" t="s">
        <v>20539</v>
      </c>
      <c r="C868" s="46" t="s">
        <v>20540</v>
      </c>
      <c r="D868" s="46" t="s">
        <v>13743</v>
      </c>
      <c r="E868" s="46">
        <v>0</v>
      </c>
      <c r="F868" s="133">
        <v>0.33333333333333331</v>
      </c>
      <c r="G868" s="46" t="s">
        <v>14619</v>
      </c>
      <c r="H868" s="54">
        <v>600</v>
      </c>
      <c r="I868" s="46" t="s">
        <v>5161</v>
      </c>
      <c r="J868" s="46" t="s">
        <v>14612</v>
      </c>
      <c r="K868" s="33" t="s">
        <v>16437</v>
      </c>
    </row>
    <row r="869" spans="1:11" ht="15" customHeight="1" x14ac:dyDescent="0.3">
      <c r="A869" s="46" t="s">
        <v>19500</v>
      </c>
      <c r="B869" s="46" t="s">
        <v>20541</v>
      </c>
      <c r="C869" s="46" t="s">
        <v>20542</v>
      </c>
      <c r="D869" s="46" t="s">
        <v>14382</v>
      </c>
      <c r="E869" s="46">
        <v>0</v>
      </c>
      <c r="F869" s="133">
        <v>0.33333333333333331</v>
      </c>
      <c r="G869" s="46" t="s">
        <v>4969</v>
      </c>
      <c r="H869" s="54">
        <v>7915.11</v>
      </c>
      <c r="I869" s="46" t="s">
        <v>5161</v>
      </c>
      <c r="J869" s="46" t="s">
        <v>14612</v>
      </c>
      <c r="K869" s="33" t="s">
        <v>16437</v>
      </c>
    </row>
    <row r="870" spans="1:11" ht="15" customHeight="1" x14ac:dyDescent="0.3">
      <c r="A870" s="46" t="s">
        <v>11634</v>
      </c>
      <c r="B870" s="46" t="s">
        <v>545</v>
      </c>
      <c r="C870" s="46" t="s">
        <v>546</v>
      </c>
      <c r="D870" s="46" t="s">
        <v>5175</v>
      </c>
      <c r="E870" s="46">
        <v>0</v>
      </c>
      <c r="F870" s="133">
        <v>0.33333333333333331</v>
      </c>
      <c r="G870" s="46" t="s">
        <v>5007</v>
      </c>
      <c r="H870" s="54">
        <v>11777</v>
      </c>
      <c r="I870" s="46" t="s">
        <v>5161</v>
      </c>
      <c r="J870" s="46" t="s">
        <v>19002</v>
      </c>
      <c r="K870" s="33" t="s">
        <v>16437</v>
      </c>
    </row>
    <row r="871" spans="1:11" ht="15" customHeight="1" x14ac:dyDescent="0.3">
      <c r="A871" s="46" t="s">
        <v>13460</v>
      </c>
      <c r="B871" s="46" t="s">
        <v>13550</v>
      </c>
      <c r="C871" s="46" t="s">
        <v>13638</v>
      </c>
      <c r="D871" s="46" t="s">
        <v>13686</v>
      </c>
      <c r="E871" s="46">
        <v>0</v>
      </c>
      <c r="F871" s="133">
        <v>0.33333333333333331</v>
      </c>
      <c r="G871" s="46" t="s">
        <v>5027</v>
      </c>
      <c r="H871" s="54">
        <v>11777</v>
      </c>
      <c r="I871" s="46" t="s">
        <v>5161</v>
      </c>
      <c r="J871" s="46" t="s">
        <v>19002</v>
      </c>
      <c r="K871" s="33" t="s">
        <v>16437</v>
      </c>
    </row>
    <row r="872" spans="1:11" ht="15" customHeight="1" x14ac:dyDescent="0.3">
      <c r="A872" s="46" t="s">
        <v>11637</v>
      </c>
      <c r="B872" s="46" t="s">
        <v>547</v>
      </c>
      <c r="C872" s="46" t="s">
        <v>548</v>
      </c>
      <c r="D872" s="46" t="s">
        <v>13728</v>
      </c>
      <c r="E872" s="46">
        <v>0</v>
      </c>
      <c r="F872" s="133">
        <v>0.33333333333333331</v>
      </c>
      <c r="G872" s="46" t="s">
        <v>4973</v>
      </c>
      <c r="H872" s="54">
        <v>19478</v>
      </c>
      <c r="I872" s="46" t="s">
        <v>5161</v>
      </c>
      <c r="J872" s="46" t="s">
        <v>19002</v>
      </c>
      <c r="K872" s="33" t="s">
        <v>16437</v>
      </c>
    </row>
    <row r="873" spans="1:11" ht="15" customHeight="1" x14ac:dyDescent="0.3">
      <c r="A873" s="46" t="s">
        <v>19501</v>
      </c>
      <c r="B873" s="46" t="s">
        <v>20543</v>
      </c>
      <c r="C873" s="46" t="s">
        <v>20544</v>
      </c>
      <c r="D873" s="46" t="s">
        <v>13743</v>
      </c>
      <c r="E873" s="46">
        <v>0</v>
      </c>
      <c r="F873" s="133">
        <v>0.33333333333333331</v>
      </c>
      <c r="G873" s="46" t="s">
        <v>5015</v>
      </c>
      <c r="H873" s="54">
        <v>600</v>
      </c>
      <c r="I873" s="46" t="s">
        <v>5161</v>
      </c>
      <c r="J873" s="46" t="s">
        <v>14612</v>
      </c>
      <c r="K873" s="33" t="s">
        <v>16437</v>
      </c>
    </row>
    <row r="874" spans="1:11" ht="15" customHeight="1" x14ac:dyDescent="0.3">
      <c r="A874" s="46" t="s">
        <v>14664</v>
      </c>
      <c r="B874" s="46" t="s">
        <v>14691</v>
      </c>
      <c r="C874" s="46" t="s">
        <v>14746</v>
      </c>
      <c r="D874" s="46" t="s">
        <v>13725</v>
      </c>
      <c r="E874" s="46">
        <v>0</v>
      </c>
      <c r="F874" s="133">
        <v>0.33333333333333331</v>
      </c>
      <c r="G874" s="46" t="s">
        <v>4973</v>
      </c>
      <c r="H874" s="54">
        <v>16668</v>
      </c>
      <c r="I874" s="46" t="s">
        <v>5161</v>
      </c>
      <c r="J874" s="46" t="s">
        <v>19002</v>
      </c>
      <c r="K874" s="33" t="s">
        <v>16437</v>
      </c>
    </row>
    <row r="875" spans="1:11" ht="15" customHeight="1" x14ac:dyDescent="0.3">
      <c r="A875" s="46" t="s">
        <v>19502</v>
      </c>
      <c r="B875" s="46" t="s">
        <v>20545</v>
      </c>
      <c r="C875" s="46" t="s">
        <v>20546</v>
      </c>
      <c r="D875" s="46" t="s">
        <v>13743</v>
      </c>
      <c r="E875" s="46">
        <v>0</v>
      </c>
      <c r="F875" s="133">
        <v>0.33333333333333331</v>
      </c>
      <c r="G875" s="46" t="s">
        <v>4972</v>
      </c>
      <c r="H875" s="54">
        <v>600</v>
      </c>
      <c r="I875" s="46" t="s">
        <v>5161</v>
      </c>
      <c r="J875" s="46" t="s">
        <v>14612</v>
      </c>
      <c r="K875" s="33" t="s">
        <v>16437</v>
      </c>
    </row>
    <row r="876" spans="1:11" ht="15" customHeight="1" x14ac:dyDescent="0.3">
      <c r="A876" s="46" t="s">
        <v>15946</v>
      </c>
      <c r="B876" s="46" t="s">
        <v>15977</v>
      </c>
      <c r="C876" s="46" t="s">
        <v>15978</v>
      </c>
      <c r="D876" s="46" t="s">
        <v>13738</v>
      </c>
      <c r="E876" s="46">
        <v>0</v>
      </c>
      <c r="F876" s="133">
        <v>0.33333333333333331</v>
      </c>
      <c r="G876" s="46" t="s">
        <v>4969</v>
      </c>
      <c r="H876" s="54">
        <v>8941.1</v>
      </c>
      <c r="I876" s="46" t="s">
        <v>5161</v>
      </c>
      <c r="J876" s="46" t="s">
        <v>14612</v>
      </c>
      <c r="K876" s="33" t="s">
        <v>16437</v>
      </c>
    </row>
    <row r="877" spans="1:11" ht="15" customHeight="1" x14ac:dyDescent="0.3">
      <c r="A877" s="46" t="s">
        <v>19503</v>
      </c>
      <c r="B877" s="46" t="s">
        <v>20547</v>
      </c>
      <c r="C877" s="46" t="s">
        <v>20548</v>
      </c>
      <c r="D877" s="46" t="s">
        <v>13743</v>
      </c>
      <c r="E877" s="46">
        <v>0</v>
      </c>
      <c r="F877" s="133">
        <v>0.33333333333333331</v>
      </c>
      <c r="G877" s="46" t="s">
        <v>4981</v>
      </c>
      <c r="H877" s="54">
        <v>600</v>
      </c>
      <c r="I877" s="46" t="s">
        <v>5161</v>
      </c>
      <c r="J877" s="46" t="s">
        <v>14612</v>
      </c>
      <c r="K877" s="33" t="s">
        <v>16437</v>
      </c>
    </row>
    <row r="878" spans="1:11" ht="15" customHeight="1" x14ac:dyDescent="0.3">
      <c r="A878" s="46" t="s">
        <v>19504</v>
      </c>
      <c r="B878" s="46" t="s">
        <v>20549</v>
      </c>
      <c r="C878" s="46" t="s">
        <v>20550</v>
      </c>
      <c r="D878" s="46" t="s">
        <v>13743</v>
      </c>
      <c r="E878" s="46">
        <v>0</v>
      </c>
      <c r="F878" s="133">
        <v>0.33333333333333331</v>
      </c>
      <c r="G878" s="46" t="s">
        <v>4981</v>
      </c>
      <c r="H878" s="54">
        <v>600</v>
      </c>
      <c r="I878" s="46" t="s">
        <v>5161</v>
      </c>
      <c r="J878" s="46" t="s">
        <v>14612</v>
      </c>
      <c r="K878" s="33" t="s">
        <v>16437</v>
      </c>
    </row>
    <row r="879" spans="1:11" ht="15" customHeight="1" x14ac:dyDescent="0.3">
      <c r="A879" s="46" t="s">
        <v>19505</v>
      </c>
      <c r="B879" s="46" t="s">
        <v>20551</v>
      </c>
      <c r="C879" s="46" t="s">
        <v>20552</v>
      </c>
      <c r="D879" s="46" t="s">
        <v>13741</v>
      </c>
      <c r="E879" s="46">
        <v>0</v>
      </c>
      <c r="F879" s="133">
        <v>0.33333333333333331</v>
      </c>
      <c r="G879" s="46" t="s">
        <v>5099</v>
      </c>
      <c r="H879" s="54">
        <v>3700</v>
      </c>
      <c r="I879" s="46" t="s">
        <v>5161</v>
      </c>
      <c r="J879" s="46" t="s">
        <v>14612</v>
      </c>
      <c r="K879" s="33" t="s">
        <v>16437</v>
      </c>
    </row>
    <row r="880" spans="1:11" ht="15" customHeight="1" x14ac:dyDescent="0.3">
      <c r="A880" s="46" t="s">
        <v>11663</v>
      </c>
      <c r="B880" s="46" t="s">
        <v>549</v>
      </c>
      <c r="C880" s="46" t="s">
        <v>6943</v>
      </c>
      <c r="D880" s="46" t="s">
        <v>13728</v>
      </c>
      <c r="E880" s="46">
        <v>0</v>
      </c>
      <c r="F880" s="133">
        <v>0.33333333333333331</v>
      </c>
      <c r="G880" s="46" t="s">
        <v>4973</v>
      </c>
      <c r="H880" s="54">
        <v>19478</v>
      </c>
      <c r="I880" s="46" t="s">
        <v>5161</v>
      </c>
      <c r="J880" s="46" t="s">
        <v>19002</v>
      </c>
      <c r="K880" s="33" t="s">
        <v>16437</v>
      </c>
    </row>
    <row r="881" spans="1:11" ht="15" customHeight="1" x14ac:dyDescent="0.3">
      <c r="A881" s="46" t="s">
        <v>11664</v>
      </c>
      <c r="B881" s="46" t="s">
        <v>6375</v>
      </c>
      <c r="C881" s="46" t="s">
        <v>7477</v>
      </c>
      <c r="D881" s="46" t="s">
        <v>5184</v>
      </c>
      <c r="E881" s="46">
        <v>0</v>
      </c>
      <c r="F881" s="133">
        <v>0.29166666666666669</v>
      </c>
      <c r="G881" s="46" t="s">
        <v>4995</v>
      </c>
      <c r="H881" s="54">
        <v>9650</v>
      </c>
      <c r="I881" s="46" t="s">
        <v>5161</v>
      </c>
      <c r="J881" s="46" t="s">
        <v>19002</v>
      </c>
      <c r="K881" s="33" t="s">
        <v>16437</v>
      </c>
    </row>
    <row r="882" spans="1:11" ht="15" customHeight="1" x14ac:dyDescent="0.3">
      <c r="A882" s="46" t="s">
        <v>19506</v>
      </c>
      <c r="B882" s="46" t="s">
        <v>20553</v>
      </c>
      <c r="C882" s="46" t="s">
        <v>20554</v>
      </c>
      <c r="D882" s="46" t="s">
        <v>14382</v>
      </c>
      <c r="E882" s="46">
        <v>0</v>
      </c>
      <c r="F882" s="133">
        <v>0.33333333333333331</v>
      </c>
      <c r="G882" s="46" t="s">
        <v>4969</v>
      </c>
      <c r="H882" s="54">
        <v>7915.11</v>
      </c>
      <c r="I882" s="46" t="s">
        <v>5161</v>
      </c>
      <c r="J882" s="46" t="s">
        <v>14612</v>
      </c>
      <c r="K882" s="33" t="s">
        <v>16437</v>
      </c>
    </row>
    <row r="883" spans="1:11" ht="15" customHeight="1" x14ac:dyDescent="0.3">
      <c r="A883" s="46" t="s">
        <v>11671</v>
      </c>
      <c r="B883" s="46" t="s">
        <v>550</v>
      </c>
      <c r="C883" s="46" t="s">
        <v>551</v>
      </c>
      <c r="D883" s="46" t="s">
        <v>5170</v>
      </c>
      <c r="E883" s="46">
        <v>0</v>
      </c>
      <c r="F883" s="133">
        <v>0.33333333333333331</v>
      </c>
      <c r="G883" s="46" t="s">
        <v>4991</v>
      </c>
      <c r="H883" s="54">
        <v>11517</v>
      </c>
      <c r="I883" s="46" t="s">
        <v>5161</v>
      </c>
      <c r="J883" s="46" t="s">
        <v>19002</v>
      </c>
      <c r="K883" s="33" t="s">
        <v>16437</v>
      </c>
    </row>
    <row r="884" spans="1:11" ht="15" customHeight="1" x14ac:dyDescent="0.3">
      <c r="A884" s="46" t="s">
        <v>19507</v>
      </c>
      <c r="B884" s="46" t="s">
        <v>20555</v>
      </c>
      <c r="C884" s="46" t="s">
        <v>20556</v>
      </c>
      <c r="D884" s="46" t="s">
        <v>13743</v>
      </c>
      <c r="E884" s="46">
        <v>0</v>
      </c>
      <c r="F884" s="133">
        <v>0.33333333333333331</v>
      </c>
      <c r="G884" s="46" t="s">
        <v>4969</v>
      </c>
      <c r="H884" s="54">
        <v>600</v>
      </c>
      <c r="I884" s="46" t="s">
        <v>5161</v>
      </c>
      <c r="J884" s="46" t="s">
        <v>14612</v>
      </c>
      <c r="K884" s="33" t="s">
        <v>16437</v>
      </c>
    </row>
    <row r="885" spans="1:11" ht="15" customHeight="1" x14ac:dyDescent="0.3">
      <c r="A885" s="46" t="s">
        <v>11672</v>
      </c>
      <c r="B885" s="46" t="s">
        <v>552</v>
      </c>
      <c r="C885" s="46" t="s">
        <v>553</v>
      </c>
      <c r="D885" s="46" t="s">
        <v>13728</v>
      </c>
      <c r="E885" s="46">
        <v>0</v>
      </c>
      <c r="F885" s="133">
        <v>0.33333333333333331</v>
      </c>
      <c r="G885" s="46" t="s">
        <v>4995</v>
      </c>
      <c r="H885" s="54">
        <v>19478</v>
      </c>
      <c r="I885" s="46" t="s">
        <v>5161</v>
      </c>
      <c r="J885" s="46" t="s">
        <v>19002</v>
      </c>
      <c r="K885" s="33" t="s">
        <v>16437</v>
      </c>
    </row>
    <row r="886" spans="1:11" ht="15" customHeight="1" x14ac:dyDescent="0.3">
      <c r="A886" s="46" t="s">
        <v>19508</v>
      </c>
      <c r="B886" s="46" t="s">
        <v>20557</v>
      </c>
      <c r="C886" s="46" t="s">
        <v>20558</v>
      </c>
      <c r="D886" s="46" t="s">
        <v>13741</v>
      </c>
      <c r="E886" s="46">
        <v>0</v>
      </c>
      <c r="F886" s="133">
        <v>0.33333333333333331</v>
      </c>
      <c r="G886" s="46" t="s">
        <v>5099</v>
      </c>
      <c r="H886" s="54">
        <v>3700</v>
      </c>
      <c r="I886" s="46" t="s">
        <v>5161</v>
      </c>
      <c r="J886" s="46" t="s">
        <v>14612</v>
      </c>
      <c r="K886" s="33" t="s">
        <v>16437</v>
      </c>
    </row>
    <row r="887" spans="1:11" ht="15" customHeight="1" x14ac:dyDescent="0.3">
      <c r="A887" s="46" t="s">
        <v>19509</v>
      </c>
      <c r="B887" s="46" t="s">
        <v>20559</v>
      </c>
      <c r="C887" s="46" t="s">
        <v>20560</v>
      </c>
      <c r="D887" s="46" t="s">
        <v>13743</v>
      </c>
      <c r="E887" s="46">
        <v>0</v>
      </c>
      <c r="F887" s="133">
        <v>0.33333333333333331</v>
      </c>
      <c r="G887" s="46" t="s">
        <v>4974</v>
      </c>
      <c r="H887" s="54">
        <v>600</v>
      </c>
      <c r="I887" s="46" t="s">
        <v>5161</v>
      </c>
      <c r="J887" s="46" t="s">
        <v>14612</v>
      </c>
      <c r="K887" s="33" t="s">
        <v>16437</v>
      </c>
    </row>
    <row r="888" spans="1:11" ht="15" customHeight="1" x14ac:dyDescent="0.3">
      <c r="A888" s="46" t="s">
        <v>11683</v>
      </c>
      <c r="B888" s="46" t="s">
        <v>18451</v>
      </c>
      <c r="C888" s="46" t="s">
        <v>18647</v>
      </c>
      <c r="D888" s="46" t="s">
        <v>13718</v>
      </c>
      <c r="E888" s="46">
        <v>0</v>
      </c>
      <c r="F888" s="133">
        <v>0.33333333333333331</v>
      </c>
      <c r="G888" s="46" t="s">
        <v>4991</v>
      </c>
      <c r="H888" s="54">
        <v>21089</v>
      </c>
      <c r="I888" s="46" t="s">
        <v>5161</v>
      </c>
      <c r="J888" s="46" t="s">
        <v>19002</v>
      </c>
      <c r="K888" s="33" t="s">
        <v>16437</v>
      </c>
    </row>
    <row r="889" spans="1:11" ht="15" customHeight="1" x14ac:dyDescent="0.3">
      <c r="A889" s="46" t="s">
        <v>11691</v>
      </c>
      <c r="B889" s="46" t="s">
        <v>554</v>
      </c>
      <c r="C889" s="46" t="s">
        <v>555</v>
      </c>
      <c r="D889" s="46" t="s">
        <v>13678</v>
      </c>
      <c r="E889" s="46">
        <v>0</v>
      </c>
      <c r="F889" s="133">
        <v>0.33333333333333331</v>
      </c>
      <c r="G889" s="46" t="s">
        <v>5045</v>
      </c>
      <c r="H889" s="54">
        <v>23427</v>
      </c>
      <c r="I889" s="46" t="s">
        <v>5161</v>
      </c>
      <c r="J889" s="46" t="s">
        <v>19002</v>
      </c>
      <c r="K889" s="33" t="s">
        <v>16437</v>
      </c>
    </row>
    <row r="890" spans="1:11" ht="15" customHeight="1" x14ac:dyDescent="0.3">
      <c r="A890" s="46" t="s">
        <v>19510</v>
      </c>
      <c r="B890" s="46" t="s">
        <v>20561</v>
      </c>
      <c r="C890" s="46" t="s">
        <v>20562</v>
      </c>
      <c r="D890" s="46" t="s">
        <v>13743</v>
      </c>
      <c r="E890" s="46">
        <v>0</v>
      </c>
      <c r="F890" s="133">
        <v>0.33333333333333331</v>
      </c>
      <c r="G890" s="46" t="s">
        <v>4969</v>
      </c>
      <c r="H890" s="54">
        <v>600</v>
      </c>
      <c r="I890" s="46" t="s">
        <v>5161</v>
      </c>
      <c r="J890" s="46" t="s">
        <v>14612</v>
      </c>
      <c r="K890" s="33" t="s">
        <v>16437</v>
      </c>
    </row>
    <row r="891" spans="1:11" ht="15" customHeight="1" x14ac:dyDescent="0.3">
      <c r="A891" s="46" t="s">
        <v>18367</v>
      </c>
      <c r="B891" s="46" t="s">
        <v>18452</v>
      </c>
      <c r="C891" s="46" t="s">
        <v>18648</v>
      </c>
      <c r="D891" s="46" t="s">
        <v>13737</v>
      </c>
      <c r="E891" s="46">
        <v>0</v>
      </c>
      <c r="F891" s="133">
        <v>0.33333333333333331</v>
      </c>
      <c r="G891" s="46" t="s">
        <v>4969</v>
      </c>
      <c r="H891" s="54">
        <v>8699.25</v>
      </c>
      <c r="I891" s="46" t="s">
        <v>5161</v>
      </c>
      <c r="J891" s="46" t="s">
        <v>14612</v>
      </c>
      <c r="K891" s="33" t="s">
        <v>16437</v>
      </c>
    </row>
    <row r="892" spans="1:11" ht="15" customHeight="1" x14ac:dyDescent="0.3">
      <c r="A892" s="46" t="s">
        <v>11695</v>
      </c>
      <c r="B892" s="46" t="s">
        <v>556</v>
      </c>
      <c r="C892" s="46" t="s">
        <v>557</v>
      </c>
      <c r="D892" s="46" t="s">
        <v>5181</v>
      </c>
      <c r="E892" s="46">
        <v>0</v>
      </c>
      <c r="F892" s="133">
        <v>0.29166666666666669</v>
      </c>
      <c r="G892" s="46" t="s">
        <v>4973</v>
      </c>
      <c r="H892" s="54">
        <v>9994</v>
      </c>
      <c r="I892" s="46" t="s">
        <v>5161</v>
      </c>
      <c r="J892" s="46" t="s">
        <v>19002</v>
      </c>
      <c r="K892" s="33" t="s">
        <v>16437</v>
      </c>
    </row>
    <row r="893" spans="1:11" ht="15" customHeight="1" x14ac:dyDescent="0.3">
      <c r="A893" s="46" t="s">
        <v>19511</v>
      </c>
      <c r="B893" s="46" t="s">
        <v>20563</v>
      </c>
      <c r="C893" s="46" t="s">
        <v>20564</v>
      </c>
      <c r="D893" s="46" t="s">
        <v>13740</v>
      </c>
      <c r="E893" s="46">
        <v>0</v>
      </c>
      <c r="F893" s="133">
        <v>0.33333333333333331</v>
      </c>
      <c r="G893" s="46" t="s">
        <v>4969</v>
      </c>
      <c r="H893" s="54">
        <v>700</v>
      </c>
      <c r="I893" s="46" t="s">
        <v>5161</v>
      </c>
      <c r="J893" s="46" t="s">
        <v>14612</v>
      </c>
      <c r="K893" s="33" t="s">
        <v>16437</v>
      </c>
    </row>
    <row r="894" spans="1:11" ht="15" customHeight="1" x14ac:dyDescent="0.3">
      <c r="A894" s="46" t="s">
        <v>18368</v>
      </c>
      <c r="B894" s="46" t="s">
        <v>18453</v>
      </c>
      <c r="C894" s="46" t="s">
        <v>18649</v>
      </c>
      <c r="D894" s="46" t="s">
        <v>13745</v>
      </c>
      <c r="E894" s="46">
        <v>0</v>
      </c>
      <c r="F894" s="133">
        <v>0.33333333333333331</v>
      </c>
      <c r="G894" s="46" t="s">
        <v>4998</v>
      </c>
      <c r="H894" s="54">
        <v>2400</v>
      </c>
      <c r="I894" s="46" t="s">
        <v>5161</v>
      </c>
      <c r="J894" s="46" t="s">
        <v>14612</v>
      </c>
      <c r="K894" s="33" t="s">
        <v>16437</v>
      </c>
    </row>
    <row r="895" spans="1:11" ht="15" customHeight="1" x14ac:dyDescent="0.3">
      <c r="A895" s="46" t="s">
        <v>19512</v>
      </c>
      <c r="B895" s="46" t="s">
        <v>20565</v>
      </c>
      <c r="C895" s="46" t="s">
        <v>20566</v>
      </c>
      <c r="D895" s="46" t="s">
        <v>13743</v>
      </c>
      <c r="E895" s="46">
        <v>0</v>
      </c>
      <c r="F895" s="133">
        <v>0.33333333333333331</v>
      </c>
      <c r="G895" s="46" t="s">
        <v>4972</v>
      </c>
      <c r="H895" s="54">
        <v>600</v>
      </c>
      <c r="I895" s="46" t="s">
        <v>5161</v>
      </c>
      <c r="J895" s="46" t="s">
        <v>14612</v>
      </c>
      <c r="K895" s="33" t="s">
        <v>16437</v>
      </c>
    </row>
    <row r="896" spans="1:11" ht="15" customHeight="1" x14ac:dyDescent="0.3">
      <c r="A896" s="46" t="s">
        <v>19513</v>
      </c>
      <c r="B896" s="46" t="s">
        <v>20567</v>
      </c>
      <c r="C896" s="46" t="s">
        <v>20568</v>
      </c>
      <c r="D896" s="46" t="s">
        <v>5193</v>
      </c>
      <c r="E896" s="46">
        <v>0</v>
      </c>
      <c r="F896" s="133">
        <v>0.33333333333333331</v>
      </c>
      <c r="G896" s="46" t="s">
        <v>4972</v>
      </c>
      <c r="H896" s="54">
        <v>3650</v>
      </c>
      <c r="I896" s="46" t="s">
        <v>5161</v>
      </c>
      <c r="J896" s="46" t="s">
        <v>14612</v>
      </c>
      <c r="K896" s="33" t="s">
        <v>16437</v>
      </c>
    </row>
    <row r="897" spans="1:11" ht="15" customHeight="1" x14ac:dyDescent="0.3">
      <c r="A897" s="46" t="s">
        <v>9405</v>
      </c>
      <c r="B897" s="46" t="s">
        <v>9429</v>
      </c>
      <c r="C897" s="46" t="s">
        <v>9430</v>
      </c>
      <c r="D897" s="46" t="s">
        <v>13712</v>
      </c>
      <c r="E897" s="46">
        <v>0</v>
      </c>
      <c r="F897" s="133">
        <v>0.33333333333333331</v>
      </c>
      <c r="G897" s="46" t="s">
        <v>4973</v>
      </c>
      <c r="H897" s="54">
        <v>7385.77</v>
      </c>
      <c r="I897" s="46" t="s">
        <v>5161</v>
      </c>
      <c r="J897" s="46" t="s">
        <v>19002</v>
      </c>
      <c r="K897" s="33" t="s">
        <v>16437</v>
      </c>
    </row>
    <row r="898" spans="1:11" ht="15" customHeight="1" x14ac:dyDescent="0.3">
      <c r="A898" s="46" t="s">
        <v>19514</v>
      </c>
      <c r="B898" s="46" t="s">
        <v>20569</v>
      </c>
      <c r="C898" s="46" t="s">
        <v>20570</v>
      </c>
      <c r="D898" s="46" t="s">
        <v>13717</v>
      </c>
      <c r="E898" s="46">
        <v>0</v>
      </c>
      <c r="F898" s="133">
        <v>0.33333333333333331</v>
      </c>
      <c r="G898" s="46" t="s">
        <v>4973</v>
      </c>
      <c r="H898" s="54">
        <v>20193</v>
      </c>
      <c r="I898" s="46" t="s">
        <v>5161</v>
      </c>
      <c r="J898" s="46" t="s">
        <v>19002</v>
      </c>
      <c r="K898" s="33" t="s">
        <v>16437</v>
      </c>
    </row>
    <row r="899" spans="1:11" ht="15" customHeight="1" x14ac:dyDescent="0.3">
      <c r="A899" s="46" t="s">
        <v>19515</v>
      </c>
      <c r="B899" s="46" t="s">
        <v>20571</v>
      </c>
      <c r="C899" s="46" t="s">
        <v>20572</v>
      </c>
      <c r="D899" s="46" t="s">
        <v>13743</v>
      </c>
      <c r="E899" s="46">
        <v>0</v>
      </c>
      <c r="F899" s="133">
        <v>0.33333333333333331</v>
      </c>
      <c r="G899" s="46" t="s">
        <v>4972</v>
      </c>
      <c r="H899" s="54">
        <v>600</v>
      </c>
      <c r="I899" s="46" t="s">
        <v>5161</v>
      </c>
      <c r="J899" s="46" t="s">
        <v>14612</v>
      </c>
      <c r="K899" s="33" t="s">
        <v>16437</v>
      </c>
    </row>
    <row r="900" spans="1:11" ht="15" customHeight="1" x14ac:dyDescent="0.3">
      <c r="A900" s="46" t="s">
        <v>11710</v>
      </c>
      <c r="B900" s="46" t="s">
        <v>558</v>
      </c>
      <c r="C900" s="46" t="s">
        <v>6944</v>
      </c>
      <c r="D900" s="46" t="s">
        <v>13725</v>
      </c>
      <c r="E900" s="46">
        <v>0</v>
      </c>
      <c r="F900" s="133">
        <v>0.33333333333333331</v>
      </c>
      <c r="G900" s="46" t="s">
        <v>4973</v>
      </c>
      <c r="H900" s="54">
        <v>16668</v>
      </c>
      <c r="I900" s="46" t="s">
        <v>5161</v>
      </c>
      <c r="J900" s="46" t="s">
        <v>19002</v>
      </c>
      <c r="K900" s="33" t="s">
        <v>16437</v>
      </c>
    </row>
    <row r="901" spans="1:11" ht="15" customHeight="1" x14ac:dyDescent="0.3">
      <c r="A901" s="46" t="s">
        <v>11711</v>
      </c>
      <c r="B901" s="46" t="s">
        <v>559</v>
      </c>
      <c r="C901" s="46" t="s">
        <v>560</v>
      </c>
      <c r="D901" s="46" t="s">
        <v>5183</v>
      </c>
      <c r="E901" s="46">
        <v>0</v>
      </c>
      <c r="F901" s="133">
        <v>0.29166666666666669</v>
      </c>
      <c r="G901" s="46" t="s">
        <v>4995</v>
      </c>
      <c r="H901" s="54">
        <v>9765</v>
      </c>
      <c r="I901" s="46" t="s">
        <v>5161</v>
      </c>
      <c r="J901" s="46" t="s">
        <v>19002</v>
      </c>
      <c r="K901" s="33" t="s">
        <v>16437</v>
      </c>
    </row>
    <row r="902" spans="1:11" ht="15" customHeight="1" x14ac:dyDescent="0.3">
      <c r="A902" s="46" t="s">
        <v>21780</v>
      </c>
      <c r="B902" s="46" t="s">
        <v>21899</v>
      </c>
      <c r="C902" s="46" t="s">
        <v>22037</v>
      </c>
      <c r="D902" s="46" t="s">
        <v>13740</v>
      </c>
      <c r="E902" s="46">
        <v>0</v>
      </c>
      <c r="F902" s="133">
        <v>0.33333333333333331</v>
      </c>
      <c r="G902" s="46" t="s">
        <v>4970</v>
      </c>
      <c r="H902" s="54">
        <v>700</v>
      </c>
      <c r="I902" s="46" t="s">
        <v>5161</v>
      </c>
      <c r="J902" s="46" t="s">
        <v>14612</v>
      </c>
      <c r="K902" s="33" t="s">
        <v>16437</v>
      </c>
    </row>
    <row r="903" spans="1:11" ht="15" customHeight="1" x14ac:dyDescent="0.3">
      <c r="A903" s="46" t="s">
        <v>19516</v>
      </c>
      <c r="B903" s="46" t="s">
        <v>20573</v>
      </c>
      <c r="C903" s="46" t="s">
        <v>20574</v>
      </c>
      <c r="D903" s="46" t="s">
        <v>13741</v>
      </c>
      <c r="E903" s="46">
        <v>0</v>
      </c>
      <c r="F903" s="133">
        <v>0.33333333333333331</v>
      </c>
      <c r="G903" s="46" t="s">
        <v>5094</v>
      </c>
      <c r="H903" s="54">
        <v>3700</v>
      </c>
      <c r="I903" s="46" t="s">
        <v>5161</v>
      </c>
      <c r="J903" s="46" t="s">
        <v>14612</v>
      </c>
      <c r="K903" s="33" t="s">
        <v>16437</v>
      </c>
    </row>
    <row r="904" spans="1:11" ht="15" customHeight="1" x14ac:dyDescent="0.3">
      <c r="A904" s="46" t="s">
        <v>19517</v>
      </c>
      <c r="B904" s="46" t="s">
        <v>20575</v>
      </c>
      <c r="C904" s="46" t="s">
        <v>20576</v>
      </c>
      <c r="D904" s="46" t="s">
        <v>13743</v>
      </c>
      <c r="E904" s="46">
        <v>0</v>
      </c>
      <c r="F904" s="133">
        <v>0.33333333333333331</v>
      </c>
      <c r="G904" s="46" t="s">
        <v>9192</v>
      </c>
      <c r="H904" s="54">
        <v>600</v>
      </c>
      <c r="I904" s="46" t="s">
        <v>5161</v>
      </c>
      <c r="J904" s="46" t="s">
        <v>14612</v>
      </c>
      <c r="K904" s="33" t="s">
        <v>16437</v>
      </c>
    </row>
    <row r="905" spans="1:11" ht="15" customHeight="1" x14ac:dyDescent="0.3">
      <c r="A905" s="46" t="s">
        <v>16960</v>
      </c>
      <c r="B905" s="46" t="s">
        <v>17138</v>
      </c>
      <c r="C905" s="46" t="s">
        <v>17139</v>
      </c>
      <c r="D905" s="46" t="s">
        <v>13738</v>
      </c>
      <c r="E905" s="46">
        <v>0</v>
      </c>
      <c r="F905" s="133">
        <v>0.33333333333333331</v>
      </c>
      <c r="G905" s="46" t="s">
        <v>4969</v>
      </c>
      <c r="H905" s="54">
        <v>8941.1</v>
      </c>
      <c r="I905" s="46" t="s">
        <v>5161</v>
      </c>
      <c r="J905" s="46" t="s">
        <v>14612</v>
      </c>
      <c r="K905" s="33" t="s">
        <v>16437</v>
      </c>
    </row>
    <row r="906" spans="1:11" ht="15" customHeight="1" x14ac:dyDescent="0.3">
      <c r="A906" s="46" t="s">
        <v>19518</v>
      </c>
      <c r="B906" s="46" t="s">
        <v>20577</v>
      </c>
      <c r="C906" s="46" t="s">
        <v>20578</v>
      </c>
      <c r="D906" s="46" t="s">
        <v>13740</v>
      </c>
      <c r="E906" s="46">
        <v>0</v>
      </c>
      <c r="F906" s="133">
        <v>0.33333333333333331</v>
      </c>
      <c r="G906" s="46" t="s">
        <v>4969</v>
      </c>
      <c r="H906" s="54">
        <v>700</v>
      </c>
      <c r="I906" s="46" t="s">
        <v>5161</v>
      </c>
      <c r="J906" s="46" t="s">
        <v>14612</v>
      </c>
      <c r="K906" s="33" t="s">
        <v>16437</v>
      </c>
    </row>
    <row r="907" spans="1:11" ht="15" customHeight="1" x14ac:dyDescent="0.3">
      <c r="A907" s="46" t="s">
        <v>11726</v>
      </c>
      <c r="B907" s="46" t="s">
        <v>561</v>
      </c>
      <c r="C907" s="46" t="s">
        <v>562</v>
      </c>
      <c r="D907" s="46" t="s">
        <v>5182</v>
      </c>
      <c r="E907" s="46">
        <v>0</v>
      </c>
      <c r="F907" s="133">
        <v>0.29166666666666669</v>
      </c>
      <c r="G907" s="46" t="s">
        <v>4973</v>
      </c>
      <c r="H907" s="54">
        <v>9879</v>
      </c>
      <c r="I907" s="46" t="s">
        <v>5161</v>
      </c>
      <c r="J907" s="46" t="s">
        <v>19002</v>
      </c>
      <c r="K907" s="33" t="s">
        <v>16437</v>
      </c>
    </row>
    <row r="908" spans="1:11" ht="15" customHeight="1" x14ac:dyDescent="0.3">
      <c r="A908" s="46" t="s">
        <v>11730</v>
      </c>
      <c r="B908" s="46" t="s">
        <v>563</v>
      </c>
      <c r="C908" s="46" t="s">
        <v>564</v>
      </c>
      <c r="D908" s="46" t="s">
        <v>13723</v>
      </c>
      <c r="E908" s="46">
        <v>0</v>
      </c>
      <c r="F908" s="133">
        <v>0.33333333333333331</v>
      </c>
      <c r="G908" s="46" t="s">
        <v>4979</v>
      </c>
      <c r="H908" s="54">
        <v>12261</v>
      </c>
      <c r="I908" s="46" t="s">
        <v>5161</v>
      </c>
      <c r="J908" s="46" t="s">
        <v>19002</v>
      </c>
      <c r="K908" s="33" t="s">
        <v>16437</v>
      </c>
    </row>
    <row r="909" spans="1:11" ht="15" customHeight="1" x14ac:dyDescent="0.3">
      <c r="A909" s="46" t="s">
        <v>11736</v>
      </c>
      <c r="B909" s="46" t="s">
        <v>565</v>
      </c>
      <c r="C909" s="46" t="s">
        <v>566</v>
      </c>
      <c r="D909" s="46" t="s">
        <v>5175</v>
      </c>
      <c r="E909" s="46">
        <v>0</v>
      </c>
      <c r="F909" s="133">
        <v>0.33333333333333331</v>
      </c>
      <c r="G909" s="46" t="s">
        <v>4997</v>
      </c>
      <c r="H909" s="54">
        <v>11777</v>
      </c>
      <c r="I909" s="46" t="s">
        <v>5161</v>
      </c>
      <c r="J909" s="46" t="s">
        <v>19002</v>
      </c>
      <c r="K909" s="33" t="s">
        <v>16437</v>
      </c>
    </row>
    <row r="910" spans="1:11" ht="15" customHeight="1" x14ac:dyDescent="0.3">
      <c r="A910" s="46" t="s">
        <v>18369</v>
      </c>
      <c r="B910" s="46" t="s">
        <v>18454</v>
      </c>
      <c r="C910" s="46" t="s">
        <v>18650</v>
      </c>
      <c r="D910" s="46" t="s">
        <v>13744</v>
      </c>
      <c r="E910" s="46">
        <v>0</v>
      </c>
      <c r="F910" s="133">
        <v>0.33333333333333331</v>
      </c>
      <c r="G910" s="46" t="s">
        <v>5090</v>
      </c>
      <c r="H910" s="54">
        <v>3900</v>
      </c>
      <c r="I910" s="46" t="s">
        <v>5161</v>
      </c>
      <c r="J910" s="46" t="s">
        <v>14612</v>
      </c>
      <c r="K910" s="33" t="s">
        <v>16437</v>
      </c>
    </row>
    <row r="911" spans="1:11" ht="15" customHeight="1" x14ac:dyDescent="0.3">
      <c r="A911" s="46" t="s">
        <v>21781</v>
      </c>
      <c r="B911" s="46" t="s">
        <v>21900</v>
      </c>
      <c r="C911" s="46" t="s">
        <v>22038</v>
      </c>
      <c r="D911" s="46" t="s">
        <v>13743</v>
      </c>
      <c r="E911" s="46">
        <v>0</v>
      </c>
      <c r="F911" s="133">
        <v>0.33333333333333331</v>
      </c>
      <c r="G911" s="46" t="s">
        <v>4991</v>
      </c>
      <c r="H911" s="54">
        <v>600</v>
      </c>
      <c r="I911" s="46" t="s">
        <v>5161</v>
      </c>
      <c r="J911" s="46" t="s">
        <v>14612</v>
      </c>
      <c r="K911" s="33" t="s">
        <v>16437</v>
      </c>
    </row>
    <row r="912" spans="1:11" ht="15" customHeight="1" x14ac:dyDescent="0.3">
      <c r="A912" s="46" t="s">
        <v>19519</v>
      </c>
      <c r="B912" s="46" t="s">
        <v>20579</v>
      </c>
      <c r="C912" s="46" t="s">
        <v>20580</v>
      </c>
      <c r="D912" s="46" t="s">
        <v>13743</v>
      </c>
      <c r="E912" s="46">
        <v>0</v>
      </c>
      <c r="F912" s="133">
        <v>0.33333333333333331</v>
      </c>
      <c r="G912" s="46" t="s">
        <v>4970</v>
      </c>
      <c r="H912" s="54">
        <v>600</v>
      </c>
      <c r="I912" s="46" t="s">
        <v>5161</v>
      </c>
      <c r="J912" s="46" t="s">
        <v>14612</v>
      </c>
      <c r="K912" s="33" t="s">
        <v>16437</v>
      </c>
    </row>
    <row r="913" spans="1:11" ht="15" customHeight="1" x14ac:dyDescent="0.3">
      <c r="A913" s="46" t="s">
        <v>19520</v>
      </c>
      <c r="B913" s="46" t="s">
        <v>20581</v>
      </c>
      <c r="C913" s="46" t="s">
        <v>20582</v>
      </c>
      <c r="D913" s="46" t="s">
        <v>13743</v>
      </c>
      <c r="E913" s="46">
        <v>0</v>
      </c>
      <c r="F913" s="133">
        <v>0.33333333333333331</v>
      </c>
      <c r="G913" s="46" t="s">
        <v>4970</v>
      </c>
      <c r="H913" s="54">
        <v>600</v>
      </c>
      <c r="I913" s="46" t="s">
        <v>5161</v>
      </c>
      <c r="J913" s="46" t="s">
        <v>14612</v>
      </c>
      <c r="K913" s="33" t="s">
        <v>16437</v>
      </c>
    </row>
    <row r="914" spans="1:11" ht="15" customHeight="1" x14ac:dyDescent="0.3">
      <c r="A914" s="46" t="s">
        <v>11750</v>
      </c>
      <c r="B914" s="46" t="s">
        <v>567</v>
      </c>
      <c r="C914" s="46" t="s">
        <v>568</v>
      </c>
      <c r="D914" s="46" t="s">
        <v>13723</v>
      </c>
      <c r="E914" s="46">
        <v>0</v>
      </c>
      <c r="F914" s="133">
        <v>0.33333333333333331</v>
      </c>
      <c r="G914" s="46" t="s">
        <v>5007</v>
      </c>
      <c r="H914" s="54">
        <v>12261</v>
      </c>
      <c r="I914" s="46" t="s">
        <v>5161</v>
      </c>
      <c r="J914" s="46" t="s">
        <v>19002</v>
      </c>
      <c r="K914" s="33" t="s">
        <v>16437</v>
      </c>
    </row>
    <row r="915" spans="1:11" ht="15" customHeight="1" x14ac:dyDescent="0.3">
      <c r="A915" s="46" t="s">
        <v>21782</v>
      </c>
      <c r="B915" s="46" t="s">
        <v>21901</v>
      </c>
      <c r="C915" s="46" t="s">
        <v>22039</v>
      </c>
      <c r="D915" s="46" t="s">
        <v>13740</v>
      </c>
      <c r="E915" s="46">
        <v>0</v>
      </c>
      <c r="F915" s="133">
        <v>0.33333333333333331</v>
      </c>
      <c r="G915" s="46" t="s">
        <v>4970</v>
      </c>
      <c r="H915" s="54">
        <v>700</v>
      </c>
      <c r="I915" s="46" t="s">
        <v>5161</v>
      </c>
      <c r="J915" s="46" t="s">
        <v>14612</v>
      </c>
      <c r="K915" s="33" t="s">
        <v>16437</v>
      </c>
    </row>
    <row r="916" spans="1:11" ht="15" customHeight="1" x14ac:dyDescent="0.3">
      <c r="A916" s="46" t="s">
        <v>21783</v>
      </c>
      <c r="B916" s="46" t="s">
        <v>21902</v>
      </c>
      <c r="C916" s="46" t="s">
        <v>22040</v>
      </c>
      <c r="D916" s="46" t="s">
        <v>13743</v>
      </c>
      <c r="E916" s="46">
        <v>0</v>
      </c>
      <c r="F916" s="133">
        <v>0.33333333333333331</v>
      </c>
      <c r="G916" s="46" t="s">
        <v>4975</v>
      </c>
      <c r="H916" s="54">
        <v>600</v>
      </c>
      <c r="I916" s="46" t="s">
        <v>5161</v>
      </c>
      <c r="J916" s="46" t="s">
        <v>14612</v>
      </c>
      <c r="K916" s="33" t="s">
        <v>16437</v>
      </c>
    </row>
    <row r="917" spans="1:11" ht="15" customHeight="1" x14ac:dyDescent="0.3">
      <c r="A917" s="46" t="s">
        <v>11757</v>
      </c>
      <c r="B917" s="46" t="s">
        <v>18455</v>
      </c>
      <c r="C917" s="46" t="s">
        <v>4134</v>
      </c>
      <c r="D917" s="46" t="s">
        <v>14136</v>
      </c>
      <c r="E917" s="46">
        <v>0</v>
      </c>
      <c r="F917" s="133">
        <v>0.33333333333333331</v>
      </c>
      <c r="G917" s="46" t="s">
        <v>5012</v>
      </c>
      <c r="H917" s="54">
        <v>2000</v>
      </c>
      <c r="I917" s="46" t="s">
        <v>5161</v>
      </c>
      <c r="J917" s="46" t="s">
        <v>14612</v>
      </c>
      <c r="K917" s="33" t="s">
        <v>16437</v>
      </c>
    </row>
    <row r="918" spans="1:11" ht="15" customHeight="1" x14ac:dyDescent="0.3">
      <c r="A918" s="46" t="s">
        <v>15823</v>
      </c>
      <c r="B918" s="46" t="s">
        <v>15841</v>
      </c>
      <c r="C918" s="46" t="s">
        <v>15842</v>
      </c>
      <c r="D918" s="46" t="s">
        <v>13735</v>
      </c>
      <c r="E918" s="46">
        <v>0</v>
      </c>
      <c r="F918" s="133">
        <v>0.33333333333333331</v>
      </c>
      <c r="G918" s="46" t="s">
        <v>4973</v>
      </c>
      <c r="H918" s="54">
        <v>14964.85</v>
      </c>
      <c r="I918" s="46" t="s">
        <v>5161</v>
      </c>
      <c r="J918" s="46" t="s">
        <v>19002</v>
      </c>
      <c r="K918" s="33" t="s">
        <v>16437</v>
      </c>
    </row>
    <row r="919" spans="1:11" ht="15" customHeight="1" x14ac:dyDescent="0.3">
      <c r="A919" s="46" t="s">
        <v>11768</v>
      </c>
      <c r="B919" s="46" t="s">
        <v>569</v>
      </c>
      <c r="C919" s="46" t="s">
        <v>570</v>
      </c>
      <c r="D919" s="46" t="s">
        <v>13679</v>
      </c>
      <c r="E919" s="46">
        <v>0</v>
      </c>
      <c r="F919" s="133">
        <v>0.33333333333333331</v>
      </c>
      <c r="G919" s="46" t="s">
        <v>4992</v>
      </c>
      <c r="H919" s="54">
        <v>20193</v>
      </c>
      <c r="I919" s="46" t="s">
        <v>5161</v>
      </c>
      <c r="J919" s="46" t="s">
        <v>19002</v>
      </c>
      <c r="K919" s="33" t="s">
        <v>16437</v>
      </c>
    </row>
    <row r="920" spans="1:11" ht="15" customHeight="1" x14ac:dyDescent="0.3">
      <c r="A920" s="46" t="s">
        <v>11769</v>
      </c>
      <c r="B920" s="46" t="s">
        <v>4139</v>
      </c>
      <c r="C920" s="46" t="s">
        <v>4140</v>
      </c>
      <c r="D920" s="46" t="s">
        <v>13712</v>
      </c>
      <c r="E920" s="46">
        <v>0</v>
      </c>
      <c r="F920" s="133">
        <v>0.33333333333333331</v>
      </c>
      <c r="G920" s="46" t="s">
        <v>4973</v>
      </c>
      <c r="H920" s="54">
        <v>7385.77</v>
      </c>
      <c r="I920" s="46" t="s">
        <v>5161</v>
      </c>
      <c r="J920" s="46" t="s">
        <v>19002</v>
      </c>
      <c r="K920" s="33" t="s">
        <v>16437</v>
      </c>
    </row>
    <row r="921" spans="1:11" ht="15" customHeight="1" x14ac:dyDescent="0.3">
      <c r="A921" s="46" t="s">
        <v>19521</v>
      </c>
      <c r="B921" s="46" t="s">
        <v>20583</v>
      </c>
      <c r="C921" s="46" t="s">
        <v>20584</v>
      </c>
      <c r="D921" s="46" t="s">
        <v>13743</v>
      </c>
      <c r="E921" s="46">
        <v>0</v>
      </c>
      <c r="F921" s="133">
        <v>0.33333333333333331</v>
      </c>
      <c r="G921" s="46" t="s">
        <v>4969</v>
      </c>
      <c r="H921" s="54">
        <v>600</v>
      </c>
      <c r="I921" s="46" t="s">
        <v>5161</v>
      </c>
      <c r="J921" s="46" t="s">
        <v>14612</v>
      </c>
      <c r="K921" s="33" t="s">
        <v>16437</v>
      </c>
    </row>
    <row r="922" spans="1:11" ht="15" customHeight="1" x14ac:dyDescent="0.3">
      <c r="A922" s="46" t="s">
        <v>15186</v>
      </c>
      <c r="B922" s="46" t="s">
        <v>15266</v>
      </c>
      <c r="C922" s="46" t="s">
        <v>15333</v>
      </c>
      <c r="D922" s="46" t="s">
        <v>5174</v>
      </c>
      <c r="E922" s="46">
        <v>0</v>
      </c>
      <c r="F922" s="133">
        <v>0.33333333333333331</v>
      </c>
      <c r="G922" s="46" t="s">
        <v>4991</v>
      </c>
      <c r="H922" s="54">
        <v>10178</v>
      </c>
      <c r="I922" s="46" t="s">
        <v>5161</v>
      </c>
      <c r="J922" s="46" t="s">
        <v>19002</v>
      </c>
      <c r="K922" s="33" t="s">
        <v>16437</v>
      </c>
    </row>
    <row r="923" spans="1:11" ht="15" customHeight="1" x14ac:dyDescent="0.3">
      <c r="A923" s="46" t="s">
        <v>15524</v>
      </c>
      <c r="B923" s="46" t="s">
        <v>15525</v>
      </c>
      <c r="C923" s="46" t="s">
        <v>15526</v>
      </c>
      <c r="D923" s="46" t="s">
        <v>13738</v>
      </c>
      <c r="E923" s="46">
        <v>0</v>
      </c>
      <c r="F923" s="133">
        <v>0.33333333333333331</v>
      </c>
      <c r="G923" s="46" t="s">
        <v>4969</v>
      </c>
      <c r="H923" s="54">
        <v>8941.1</v>
      </c>
      <c r="I923" s="46" t="s">
        <v>5161</v>
      </c>
      <c r="J923" s="46" t="s">
        <v>14612</v>
      </c>
      <c r="K923" s="33" t="s">
        <v>16437</v>
      </c>
    </row>
    <row r="924" spans="1:11" ht="15" customHeight="1" x14ac:dyDescent="0.3">
      <c r="A924" s="46" t="s">
        <v>21784</v>
      </c>
      <c r="B924" s="46" t="s">
        <v>21903</v>
      </c>
      <c r="C924" s="46" t="s">
        <v>22041</v>
      </c>
      <c r="D924" s="46" t="s">
        <v>14136</v>
      </c>
      <c r="E924" s="46">
        <v>0</v>
      </c>
      <c r="F924" s="133">
        <v>0.33333333333333331</v>
      </c>
      <c r="G924" s="46" t="s">
        <v>5094</v>
      </c>
      <c r="H924" s="54">
        <v>2000</v>
      </c>
      <c r="I924" s="46" t="s">
        <v>5161</v>
      </c>
      <c r="J924" s="46" t="s">
        <v>14612</v>
      </c>
      <c r="K924" s="33" t="s">
        <v>16437</v>
      </c>
    </row>
    <row r="925" spans="1:11" ht="15" customHeight="1" x14ac:dyDescent="0.3">
      <c r="A925" s="46" t="s">
        <v>19522</v>
      </c>
      <c r="B925" s="46" t="s">
        <v>20585</v>
      </c>
      <c r="C925" s="46" t="s">
        <v>20586</v>
      </c>
      <c r="D925" s="46" t="s">
        <v>13744</v>
      </c>
      <c r="E925" s="46">
        <v>0</v>
      </c>
      <c r="F925" s="133">
        <v>0.33333333333333331</v>
      </c>
      <c r="G925" s="46" t="s">
        <v>5003</v>
      </c>
      <c r="H925" s="54">
        <v>3900</v>
      </c>
      <c r="I925" s="46" t="s">
        <v>5161</v>
      </c>
      <c r="J925" s="46" t="s">
        <v>14612</v>
      </c>
      <c r="K925" s="33" t="s">
        <v>16437</v>
      </c>
    </row>
    <row r="926" spans="1:11" ht="15" customHeight="1" x14ac:dyDescent="0.3">
      <c r="A926" s="46" t="s">
        <v>11773</v>
      </c>
      <c r="B926" s="46" t="s">
        <v>4143</v>
      </c>
      <c r="C926" s="46" t="s">
        <v>4144</v>
      </c>
      <c r="D926" s="46" t="s">
        <v>13679</v>
      </c>
      <c r="E926" s="46">
        <v>0</v>
      </c>
      <c r="F926" s="133">
        <v>0.33333333333333331</v>
      </c>
      <c r="G926" s="46" t="s">
        <v>4992</v>
      </c>
      <c r="H926" s="54">
        <v>20193</v>
      </c>
      <c r="I926" s="46" t="s">
        <v>5161</v>
      </c>
      <c r="J926" s="46" t="s">
        <v>19002</v>
      </c>
      <c r="K926" s="33" t="s">
        <v>16437</v>
      </c>
    </row>
    <row r="927" spans="1:11" ht="15" customHeight="1" x14ac:dyDescent="0.3">
      <c r="A927" s="46" t="s">
        <v>19523</v>
      </c>
      <c r="B927" s="46" t="s">
        <v>20587</v>
      </c>
      <c r="C927" s="46" t="s">
        <v>20588</v>
      </c>
      <c r="D927" s="46" t="s">
        <v>13743</v>
      </c>
      <c r="E927" s="46">
        <v>0</v>
      </c>
      <c r="F927" s="133">
        <v>0.33333333333333331</v>
      </c>
      <c r="G927" s="46" t="s">
        <v>4972</v>
      </c>
      <c r="H927" s="54">
        <v>600</v>
      </c>
      <c r="I927" s="46" t="s">
        <v>5161</v>
      </c>
      <c r="J927" s="46" t="s">
        <v>14612</v>
      </c>
      <c r="K927" s="33" t="s">
        <v>16437</v>
      </c>
    </row>
    <row r="928" spans="1:11" ht="15" customHeight="1" x14ac:dyDescent="0.3">
      <c r="A928" s="46" t="s">
        <v>11776</v>
      </c>
      <c r="B928" s="46" t="s">
        <v>571</v>
      </c>
      <c r="C928" s="46" t="s">
        <v>572</v>
      </c>
      <c r="D928" s="46" t="s">
        <v>5175</v>
      </c>
      <c r="E928" s="46">
        <v>0</v>
      </c>
      <c r="F928" s="133">
        <v>0.33333333333333331</v>
      </c>
      <c r="G928" s="46" t="s">
        <v>5045</v>
      </c>
      <c r="H928" s="54">
        <v>11777</v>
      </c>
      <c r="I928" s="46" t="s">
        <v>5161</v>
      </c>
      <c r="J928" s="46" t="s">
        <v>19002</v>
      </c>
      <c r="K928" s="33" t="s">
        <v>16437</v>
      </c>
    </row>
    <row r="929" spans="1:11" ht="15" customHeight="1" x14ac:dyDescent="0.3">
      <c r="A929" s="46" t="s">
        <v>19524</v>
      </c>
      <c r="B929" s="46" t="s">
        <v>20589</v>
      </c>
      <c r="C929" s="46" t="s">
        <v>20590</v>
      </c>
      <c r="D929" s="46" t="s">
        <v>13712</v>
      </c>
      <c r="E929" s="46">
        <v>0</v>
      </c>
      <c r="F929" s="133">
        <v>0.33333333333333331</v>
      </c>
      <c r="G929" s="46" t="s">
        <v>4973</v>
      </c>
      <c r="H929" s="54">
        <v>7385.77</v>
      </c>
      <c r="I929" s="46" t="s">
        <v>5161</v>
      </c>
      <c r="J929" s="46" t="s">
        <v>19002</v>
      </c>
      <c r="K929" s="33" t="s">
        <v>16437</v>
      </c>
    </row>
    <row r="930" spans="1:11" ht="15" customHeight="1" x14ac:dyDescent="0.3">
      <c r="A930" s="46" t="s">
        <v>11785</v>
      </c>
      <c r="B930" s="46" t="s">
        <v>573</v>
      </c>
      <c r="C930" s="46" t="s">
        <v>574</v>
      </c>
      <c r="D930" s="46" t="s">
        <v>5174</v>
      </c>
      <c r="E930" s="46">
        <v>0</v>
      </c>
      <c r="F930" s="133">
        <v>0.33333333333333331</v>
      </c>
      <c r="G930" s="46" t="s">
        <v>4985</v>
      </c>
      <c r="H930" s="54">
        <v>10178</v>
      </c>
      <c r="I930" s="46" t="s">
        <v>5161</v>
      </c>
      <c r="J930" s="46" t="s">
        <v>19002</v>
      </c>
      <c r="K930" s="33" t="s">
        <v>16437</v>
      </c>
    </row>
    <row r="931" spans="1:11" ht="15" customHeight="1" x14ac:dyDescent="0.3">
      <c r="A931" s="46" t="s">
        <v>11788</v>
      </c>
      <c r="B931" s="46" t="s">
        <v>575</v>
      </c>
      <c r="C931" s="46" t="s">
        <v>576</v>
      </c>
      <c r="D931" s="46" t="s">
        <v>5181</v>
      </c>
      <c r="E931" s="46">
        <v>0</v>
      </c>
      <c r="F931" s="133">
        <v>0.29166666666666669</v>
      </c>
      <c r="G931" s="46" t="s">
        <v>4973</v>
      </c>
      <c r="H931" s="54">
        <v>9994</v>
      </c>
      <c r="I931" s="46" t="s">
        <v>5161</v>
      </c>
      <c r="J931" s="46" t="s">
        <v>19002</v>
      </c>
      <c r="K931" s="33" t="s">
        <v>16437</v>
      </c>
    </row>
    <row r="932" spans="1:11" ht="15" customHeight="1" x14ac:dyDescent="0.3">
      <c r="A932" s="46" t="s">
        <v>15931</v>
      </c>
      <c r="B932" s="46" t="s">
        <v>16018</v>
      </c>
      <c r="C932" s="46" t="s">
        <v>16019</v>
      </c>
      <c r="D932" s="46" t="s">
        <v>13723</v>
      </c>
      <c r="E932" s="46">
        <v>0</v>
      </c>
      <c r="F932" s="133">
        <v>0.33333333333333331</v>
      </c>
      <c r="G932" s="46" t="s">
        <v>5007</v>
      </c>
      <c r="H932" s="54">
        <v>12261</v>
      </c>
      <c r="I932" s="46" t="s">
        <v>5161</v>
      </c>
      <c r="J932" s="46" t="s">
        <v>19002</v>
      </c>
      <c r="K932" s="33" t="s">
        <v>16437</v>
      </c>
    </row>
    <row r="933" spans="1:11" ht="15" customHeight="1" x14ac:dyDescent="0.3">
      <c r="A933" s="46" t="s">
        <v>19525</v>
      </c>
      <c r="B933" s="46" t="s">
        <v>20591</v>
      </c>
      <c r="C933" s="46" t="s">
        <v>20592</v>
      </c>
      <c r="D933" s="46" t="s">
        <v>13743</v>
      </c>
      <c r="E933" s="46">
        <v>0</v>
      </c>
      <c r="F933" s="133">
        <v>0.33333333333333331</v>
      </c>
      <c r="G933" s="46" t="s">
        <v>4972</v>
      </c>
      <c r="H933" s="54">
        <v>600</v>
      </c>
      <c r="I933" s="46" t="s">
        <v>5161</v>
      </c>
      <c r="J933" s="46" t="s">
        <v>14612</v>
      </c>
      <c r="K933" s="33" t="s">
        <v>16437</v>
      </c>
    </row>
    <row r="934" spans="1:11" ht="15" customHeight="1" x14ac:dyDescent="0.3">
      <c r="A934" s="46" t="s">
        <v>15824</v>
      </c>
      <c r="B934" s="46" t="s">
        <v>15843</v>
      </c>
      <c r="C934" s="46" t="s">
        <v>15844</v>
      </c>
      <c r="D934" s="46" t="s">
        <v>13711</v>
      </c>
      <c r="E934" s="46">
        <v>0</v>
      </c>
      <c r="F934" s="133">
        <v>0.33333333333333331</v>
      </c>
      <c r="G934" s="46" t="s">
        <v>4973</v>
      </c>
      <c r="H934" s="54">
        <v>11552.21</v>
      </c>
      <c r="I934" s="46" t="s">
        <v>5161</v>
      </c>
      <c r="J934" s="46" t="s">
        <v>19002</v>
      </c>
      <c r="K934" s="33" t="s">
        <v>16437</v>
      </c>
    </row>
    <row r="935" spans="1:11" ht="15" customHeight="1" x14ac:dyDescent="0.3">
      <c r="A935" s="46" t="s">
        <v>15825</v>
      </c>
      <c r="B935" s="46" t="s">
        <v>15845</v>
      </c>
      <c r="C935" s="46" t="s">
        <v>15846</v>
      </c>
      <c r="D935" s="46" t="s">
        <v>13736</v>
      </c>
      <c r="E935" s="46">
        <v>0</v>
      </c>
      <c r="F935" s="133">
        <v>0.33333333333333331</v>
      </c>
      <c r="G935" s="46" t="s">
        <v>4973</v>
      </c>
      <c r="H935" s="54">
        <v>9863.81</v>
      </c>
      <c r="I935" s="46" t="s">
        <v>5161</v>
      </c>
      <c r="J935" s="46" t="s">
        <v>19002</v>
      </c>
      <c r="K935" s="33" t="s">
        <v>16437</v>
      </c>
    </row>
    <row r="936" spans="1:11" ht="15" customHeight="1" x14ac:dyDescent="0.3">
      <c r="A936" s="46" t="s">
        <v>19526</v>
      </c>
      <c r="B936" s="46" t="s">
        <v>20593</v>
      </c>
      <c r="C936" s="46" t="s">
        <v>20594</v>
      </c>
      <c r="D936" s="46" t="s">
        <v>13743</v>
      </c>
      <c r="E936" s="46">
        <v>0</v>
      </c>
      <c r="F936" s="133">
        <v>0.33333333333333331</v>
      </c>
      <c r="G936" s="46" t="s">
        <v>4990</v>
      </c>
      <c r="H936" s="54">
        <v>600</v>
      </c>
      <c r="I936" s="46" t="s">
        <v>5161</v>
      </c>
      <c r="J936" s="46" t="s">
        <v>14612</v>
      </c>
      <c r="K936" s="33" t="s">
        <v>16437</v>
      </c>
    </row>
    <row r="937" spans="1:11" ht="15" customHeight="1" x14ac:dyDescent="0.3">
      <c r="A937" s="46" t="s">
        <v>19527</v>
      </c>
      <c r="B937" s="46" t="s">
        <v>20595</v>
      </c>
      <c r="C937" s="46" t="s">
        <v>20596</v>
      </c>
      <c r="D937" s="46" t="s">
        <v>5193</v>
      </c>
      <c r="E937" s="46">
        <v>0</v>
      </c>
      <c r="F937" s="133">
        <v>0.33333333333333331</v>
      </c>
      <c r="G937" s="46" t="s">
        <v>4969</v>
      </c>
      <c r="H937" s="54">
        <v>3650</v>
      </c>
      <c r="I937" s="46" t="s">
        <v>5161</v>
      </c>
      <c r="J937" s="46" t="s">
        <v>14612</v>
      </c>
      <c r="K937" s="33" t="s">
        <v>16437</v>
      </c>
    </row>
    <row r="938" spans="1:11" ht="15" customHeight="1" x14ac:dyDescent="0.3">
      <c r="A938" s="46" t="s">
        <v>19528</v>
      </c>
      <c r="B938" s="46" t="s">
        <v>20597</v>
      </c>
      <c r="C938" s="46" t="s">
        <v>20598</v>
      </c>
      <c r="D938" s="46" t="s">
        <v>13742</v>
      </c>
      <c r="E938" s="46">
        <v>0</v>
      </c>
      <c r="F938" s="133">
        <v>0.33333333333333331</v>
      </c>
      <c r="G938" s="46" t="s">
        <v>5092</v>
      </c>
      <c r="H938" s="54">
        <v>900</v>
      </c>
      <c r="I938" s="46" t="s">
        <v>5161</v>
      </c>
      <c r="J938" s="46" t="s">
        <v>14612</v>
      </c>
      <c r="K938" s="33" t="s">
        <v>16437</v>
      </c>
    </row>
    <row r="939" spans="1:11" ht="15" customHeight="1" x14ac:dyDescent="0.3">
      <c r="A939" s="46" t="s">
        <v>11805</v>
      </c>
      <c r="B939" s="46" t="s">
        <v>577</v>
      </c>
      <c r="C939" s="46" t="s">
        <v>5532</v>
      </c>
      <c r="D939" s="46" t="s">
        <v>13698</v>
      </c>
      <c r="E939" s="46">
        <v>0</v>
      </c>
      <c r="F939" s="133">
        <v>0.33333333333333331</v>
      </c>
      <c r="G939" s="46" t="s">
        <v>4973</v>
      </c>
      <c r="H939" s="54">
        <v>13794</v>
      </c>
      <c r="I939" s="46" t="s">
        <v>5161</v>
      </c>
      <c r="J939" s="46" t="s">
        <v>19002</v>
      </c>
      <c r="K939" s="33" t="s">
        <v>16437</v>
      </c>
    </row>
    <row r="940" spans="1:11" ht="15" customHeight="1" x14ac:dyDescent="0.3">
      <c r="A940" s="46" t="s">
        <v>19529</v>
      </c>
      <c r="B940" s="46" t="s">
        <v>20599</v>
      </c>
      <c r="C940" s="46" t="s">
        <v>20600</v>
      </c>
      <c r="D940" s="46" t="s">
        <v>13743</v>
      </c>
      <c r="E940" s="46">
        <v>0</v>
      </c>
      <c r="F940" s="133">
        <v>0.33333333333333331</v>
      </c>
      <c r="G940" s="46" t="s">
        <v>4974</v>
      </c>
      <c r="H940" s="54">
        <v>600</v>
      </c>
      <c r="I940" s="46" t="s">
        <v>5161</v>
      </c>
      <c r="J940" s="46" t="s">
        <v>14612</v>
      </c>
      <c r="K940" s="33" t="s">
        <v>16437</v>
      </c>
    </row>
    <row r="941" spans="1:11" ht="15" customHeight="1" x14ac:dyDescent="0.3">
      <c r="A941" s="46" t="s">
        <v>19530</v>
      </c>
      <c r="B941" s="46" t="s">
        <v>20601</v>
      </c>
      <c r="C941" s="46" t="s">
        <v>20602</v>
      </c>
      <c r="D941" s="46" t="s">
        <v>14382</v>
      </c>
      <c r="E941" s="46">
        <v>0</v>
      </c>
      <c r="F941" s="133">
        <v>0.33333333333333331</v>
      </c>
      <c r="G941" s="46" t="s">
        <v>4972</v>
      </c>
      <c r="H941" s="54">
        <v>7915.11</v>
      </c>
      <c r="I941" s="46" t="s">
        <v>5161</v>
      </c>
      <c r="J941" s="46" t="s">
        <v>14612</v>
      </c>
      <c r="K941" s="33" t="s">
        <v>16437</v>
      </c>
    </row>
    <row r="942" spans="1:11" ht="15" customHeight="1" x14ac:dyDescent="0.3">
      <c r="A942" s="46" t="s">
        <v>11808</v>
      </c>
      <c r="B942" s="46" t="s">
        <v>578</v>
      </c>
      <c r="C942" s="46" t="s">
        <v>579</v>
      </c>
      <c r="D942" s="46" t="s">
        <v>13725</v>
      </c>
      <c r="E942" s="46">
        <v>0</v>
      </c>
      <c r="F942" s="133">
        <v>0.33333333333333331</v>
      </c>
      <c r="G942" s="46" t="s">
        <v>4985</v>
      </c>
      <c r="H942" s="54">
        <v>16668</v>
      </c>
      <c r="I942" s="46" t="s">
        <v>5161</v>
      </c>
      <c r="J942" s="46" t="s">
        <v>19002</v>
      </c>
      <c r="K942" s="33" t="s">
        <v>16437</v>
      </c>
    </row>
    <row r="943" spans="1:11" ht="15" customHeight="1" x14ac:dyDescent="0.3">
      <c r="A943" s="46" t="s">
        <v>11811</v>
      </c>
      <c r="B943" s="46" t="s">
        <v>8293</v>
      </c>
      <c r="C943" s="46" t="s">
        <v>8587</v>
      </c>
      <c r="D943" s="46" t="s">
        <v>5182</v>
      </c>
      <c r="E943" s="46">
        <v>0</v>
      </c>
      <c r="F943" s="133">
        <v>0.29166666666666669</v>
      </c>
      <c r="G943" s="46" t="s">
        <v>4992</v>
      </c>
      <c r="H943" s="54">
        <v>9879</v>
      </c>
      <c r="I943" s="46" t="s">
        <v>5161</v>
      </c>
      <c r="J943" s="46" t="s">
        <v>19002</v>
      </c>
      <c r="K943" s="33" t="s">
        <v>16437</v>
      </c>
    </row>
    <row r="944" spans="1:11" ht="15" customHeight="1" x14ac:dyDescent="0.3">
      <c r="A944" s="46" t="s">
        <v>19531</v>
      </c>
      <c r="B944" s="46" t="s">
        <v>20603</v>
      </c>
      <c r="C944" s="46" t="s">
        <v>20604</v>
      </c>
      <c r="D944" s="46" t="s">
        <v>13743</v>
      </c>
      <c r="E944" s="46">
        <v>0</v>
      </c>
      <c r="F944" s="133">
        <v>0.33333333333333331</v>
      </c>
      <c r="G944" s="46" t="s">
        <v>4972</v>
      </c>
      <c r="H944" s="54">
        <v>600</v>
      </c>
      <c r="I944" s="46" t="s">
        <v>5161</v>
      </c>
      <c r="J944" s="46" t="s">
        <v>14612</v>
      </c>
      <c r="K944" s="33" t="s">
        <v>16437</v>
      </c>
    </row>
    <row r="945" spans="1:11" ht="15" customHeight="1" x14ac:dyDescent="0.3">
      <c r="A945" s="46" t="s">
        <v>18371</v>
      </c>
      <c r="B945" s="46" t="s">
        <v>18457</v>
      </c>
      <c r="C945" s="46" t="s">
        <v>18652</v>
      </c>
      <c r="D945" s="46" t="s">
        <v>13744</v>
      </c>
      <c r="E945" s="46">
        <v>0</v>
      </c>
      <c r="F945" s="133">
        <v>0.33333333333333331</v>
      </c>
      <c r="G945" s="46" t="s">
        <v>5102</v>
      </c>
      <c r="H945" s="54">
        <v>3900</v>
      </c>
      <c r="I945" s="46" t="s">
        <v>5161</v>
      </c>
      <c r="J945" s="46" t="s">
        <v>14612</v>
      </c>
      <c r="K945" s="33" t="s">
        <v>16437</v>
      </c>
    </row>
    <row r="946" spans="1:11" ht="15" customHeight="1" x14ac:dyDescent="0.3">
      <c r="A946" s="46" t="s">
        <v>21785</v>
      </c>
      <c r="B946" s="46" t="s">
        <v>21904</v>
      </c>
      <c r="C946" s="46" t="s">
        <v>22042</v>
      </c>
      <c r="D946" s="46" t="s">
        <v>13743</v>
      </c>
      <c r="E946" s="46">
        <v>0</v>
      </c>
      <c r="F946" s="133">
        <v>0.33333333333333331</v>
      </c>
      <c r="G946" s="46" t="s">
        <v>5105</v>
      </c>
      <c r="H946" s="54">
        <v>600</v>
      </c>
      <c r="I946" s="46" t="s">
        <v>5161</v>
      </c>
      <c r="J946" s="46" t="s">
        <v>14612</v>
      </c>
      <c r="K946" s="33" t="s">
        <v>16437</v>
      </c>
    </row>
    <row r="947" spans="1:11" ht="15" customHeight="1" x14ac:dyDescent="0.3">
      <c r="A947" s="46" t="s">
        <v>19532</v>
      </c>
      <c r="B947" s="46" t="s">
        <v>20605</v>
      </c>
      <c r="C947" s="46" t="s">
        <v>20606</v>
      </c>
      <c r="D947" s="46" t="s">
        <v>13740</v>
      </c>
      <c r="E947" s="46">
        <v>0</v>
      </c>
      <c r="F947" s="133">
        <v>0.33333333333333331</v>
      </c>
      <c r="G947" s="46" t="s">
        <v>4972</v>
      </c>
      <c r="H947" s="54">
        <v>700</v>
      </c>
      <c r="I947" s="46" t="s">
        <v>5161</v>
      </c>
      <c r="J947" s="46" t="s">
        <v>14612</v>
      </c>
      <c r="K947" s="33" t="s">
        <v>16437</v>
      </c>
    </row>
    <row r="948" spans="1:11" ht="15" customHeight="1" x14ac:dyDescent="0.3">
      <c r="A948" s="46" t="s">
        <v>19533</v>
      </c>
      <c r="B948" s="46" t="s">
        <v>20607</v>
      </c>
      <c r="C948" s="46" t="s">
        <v>20608</v>
      </c>
      <c r="D948" s="46" t="s">
        <v>13743</v>
      </c>
      <c r="E948" s="46">
        <v>0</v>
      </c>
      <c r="F948" s="133">
        <v>0.33333333333333331</v>
      </c>
      <c r="G948" s="46" t="s">
        <v>4992</v>
      </c>
      <c r="H948" s="54">
        <v>600</v>
      </c>
      <c r="I948" s="46" t="s">
        <v>5161</v>
      </c>
      <c r="J948" s="46" t="s">
        <v>14612</v>
      </c>
      <c r="K948" s="33" t="s">
        <v>16437</v>
      </c>
    </row>
    <row r="949" spans="1:11" ht="15" customHeight="1" x14ac:dyDescent="0.3">
      <c r="A949" s="46" t="s">
        <v>11825</v>
      </c>
      <c r="B949" s="46" t="s">
        <v>580</v>
      </c>
      <c r="C949" s="46" t="s">
        <v>581</v>
      </c>
      <c r="D949" s="46" t="s">
        <v>5172</v>
      </c>
      <c r="E949" s="46">
        <v>0</v>
      </c>
      <c r="F949" s="133">
        <v>0.33333333333333331</v>
      </c>
      <c r="G949" s="46" t="s">
        <v>4973</v>
      </c>
      <c r="H949" s="54">
        <v>11212</v>
      </c>
      <c r="I949" s="46" t="s">
        <v>5161</v>
      </c>
      <c r="J949" s="46" t="s">
        <v>19002</v>
      </c>
      <c r="K949" s="33" t="s">
        <v>16437</v>
      </c>
    </row>
    <row r="950" spans="1:11" ht="15" customHeight="1" x14ac:dyDescent="0.3">
      <c r="A950" s="46" t="s">
        <v>19534</v>
      </c>
      <c r="B950" s="46" t="s">
        <v>20609</v>
      </c>
      <c r="C950" s="46" t="s">
        <v>20610</v>
      </c>
      <c r="D950" s="46" t="s">
        <v>13743</v>
      </c>
      <c r="E950" s="46">
        <v>0</v>
      </c>
      <c r="F950" s="133">
        <v>0.33333333333333331</v>
      </c>
      <c r="G950" s="46" t="s">
        <v>5087</v>
      </c>
      <c r="H950" s="54">
        <v>600</v>
      </c>
      <c r="I950" s="46" t="s">
        <v>5161</v>
      </c>
      <c r="J950" s="46" t="s">
        <v>14612</v>
      </c>
      <c r="K950" s="33" t="s">
        <v>16437</v>
      </c>
    </row>
    <row r="951" spans="1:11" ht="15" customHeight="1" x14ac:dyDescent="0.3">
      <c r="A951" s="46" t="s">
        <v>21786</v>
      </c>
      <c r="B951" s="46" t="s">
        <v>21905</v>
      </c>
      <c r="C951" s="46" t="s">
        <v>22043</v>
      </c>
      <c r="D951" s="46" t="s">
        <v>13745</v>
      </c>
      <c r="E951" s="46">
        <v>0</v>
      </c>
      <c r="F951" s="133">
        <v>0.33333333333333331</v>
      </c>
      <c r="G951" s="46" t="s">
        <v>5153</v>
      </c>
      <c r="H951" s="54">
        <v>2400</v>
      </c>
      <c r="I951" s="46" t="s">
        <v>5161</v>
      </c>
      <c r="J951" s="46" t="s">
        <v>14612</v>
      </c>
      <c r="K951" s="33" t="s">
        <v>16437</v>
      </c>
    </row>
    <row r="952" spans="1:11" ht="15" customHeight="1" x14ac:dyDescent="0.3">
      <c r="A952" s="46" t="s">
        <v>19012</v>
      </c>
      <c r="B952" s="46" t="s">
        <v>20611</v>
      </c>
      <c r="C952" s="46" t="s">
        <v>20612</v>
      </c>
      <c r="D952" s="46" t="s">
        <v>13717</v>
      </c>
      <c r="E952" s="46">
        <v>0</v>
      </c>
      <c r="F952" s="133">
        <v>0.33333333333333331</v>
      </c>
      <c r="G952" s="46" t="s">
        <v>4973</v>
      </c>
      <c r="H952" s="54">
        <v>20193</v>
      </c>
      <c r="I952" s="46" t="s">
        <v>5161</v>
      </c>
      <c r="J952" s="46" t="s">
        <v>19002</v>
      </c>
      <c r="K952" s="33" t="s">
        <v>16437</v>
      </c>
    </row>
    <row r="953" spans="1:11" ht="15" customHeight="1" x14ac:dyDescent="0.3">
      <c r="A953" s="46" t="s">
        <v>15184</v>
      </c>
      <c r="B953" s="46" t="s">
        <v>15267</v>
      </c>
      <c r="C953" s="46" t="s">
        <v>15334</v>
      </c>
      <c r="D953" s="46" t="s">
        <v>13723</v>
      </c>
      <c r="E953" s="46">
        <v>0</v>
      </c>
      <c r="F953" s="133">
        <v>0.33333333333333331</v>
      </c>
      <c r="G953" s="46" t="s">
        <v>5007</v>
      </c>
      <c r="H953" s="54">
        <v>12261</v>
      </c>
      <c r="I953" s="46" t="s">
        <v>5161</v>
      </c>
      <c r="J953" s="46" t="s">
        <v>19002</v>
      </c>
      <c r="K953" s="33" t="s">
        <v>16437</v>
      </c>
    </row>
    <row r="954" spans="1:11" ht="15" customHeight="1" x14ac:dyDescent="0.3">
      <c r="A954" s="46" t="s">
        <v>21787</v>
      </c>
      <c r="B954" s="46" t="s">
        <v>21906</v>
      </c>
      <c r="C954" s="46" t="s">
        <v>22044</v>
      </c>
      <c r="D954" s="46" t="s">
        <v>13745</v>
      </c>
      <c r="E954" s="46">
        <v>0</v>
      </c>
      <c r="F954" s="133">
        <v>0.33333333333333331</v>
      </c>
      <c r="G954" s="46" t="s">
        <v>5139</v>
      </c>
      <c r="H954" s="54">
        <v>2400</v>
      </c>
      <c r="I954" s="46" t="s">
        <v>5161</v>
      </c>
      <c r="J954" s="46" t="s">
        <v>14612</v>
      </c>
      <c r="K954" s="33" t="s">
        <v>16437</v>
      </c>
    </row>
    <row r="955" spans="1:11" ht="15" customHeight="1" x14ac:dyDescent="0.3">
      <c r="A955" s="46" t="s">
        <v>11851</v>
      </c>
      <c r="B955" s="46" t="s">
        <v>582</v>
      </c>
      <c r="C955" s="46" t="s">
        <v>583</v>
      </c>
      <c r="D955" s="46" t="s">
        <v>5181</v>
      </c>
      <c r="E955" s="46">
        <v>0</v>
      </c>
      <c r="F955" s="133">
        <v>0.29166666666666669</v>
      </c>
      <c r="G955" s="46" t="s">
        <v>4979</v>
      </c>
      <c r="H955" s="54">
        <v>9994</v>
      </c>
      <c r="I955" s="46" t="s">
        <v>5161</v>
      </c>
      <c r="J955" s="46" t="s">
        <v>19002</v>
      </c>
      <c r="K955" s="33" t="s">
        <v>16437</v>
      </c>
    </row>
    <row r="956" spans="1:11" ht="15" customHeight="1" x14ac:dyDescent="0.3">
      <c r="A956" s="46" t="s">
        <v>21788</v>
      </c>
      <c r="B956" s="46" t="s">
        <v>21907</v>
      </c>
      <c r="C956" s="46" t="s">
        <v>22045</v>
      </c>
      <c r="D956" s="46" t="s">
        <v>14136</v>
      </c>
      <c r="E956" s="46">
        <v>0</v>
      </c>
      <c r="F956" s="133">
        <v>0.33333333333333331</v>
      </c>
      <c r="G956" s="46" t="s">
        <v>5072</v>
      </c>
      <c r="H956" s="54">
        <v>2000</v>
      </c>
      <c r="I956" s="46" t="s">
        <v>5161</v>
      </c>
      <c r="J956" s="46" t="s">
        <v>14612</v>
      </c>
      <c r="K956" s="33" t="s">
        <v>16437</v>
      </c>
    </row>
    <row r="957" spans="1:11" ht="15" customHeight="1" x14ac:dyDescent="0.3">
      <c r="A957" s="46" t="s">
        <v>19535</v>
      </c>
      <c r="B957" s="46" t="s">
        <v>20613</v>
      </c>
      <c r="C957" s="46" t="s">
        <v>20614</v>
      </c>
      <c r="D957" s="46" t="s">
        <v>13743</v>
      </c>
      <c r="E957" s="46">
        <v>0</v>
      </c>
      <c r="F957" s="133">
        <v>0.33333333333333331</v>
      </c>
      <c r="G957" s="46" t="s">
        <v>5069</v>
      </c>
      <c r="H957" s="54">
        <v>600</v>
      </c>
      <c r="I957" s="46" t="s">
        <v>5161</v>
      </c>
      <c r="J957" s="46" t="s">
        <v>14612</v>
      </c>
      <c r="K957" s="33" t="s">
        <v>16437</v>
      </c>
    </row>
    <row r="958" spans="1:11" ht="15" customHeight="1" x14ac:dyDescent="0.3">
      <c r="A958" s="46" t="s">
        <v>21789</v>
      </c>
      <c r="B958" s="46" t="s">
        <v>21908</v>
      </c>
      <c r="C958" s="46" t="s">
        <v>22046</v>
      </c>
      <c r="D958" s="46" t="s">
        <v>14136</v>
      </c>
      <c r="E958" s="46">
        <v>0</v>
      </c>
      <c r="F958" s="133">
        <v>0.33333333333333331</v>
      </c>
      <c r="G958" s="46" t="s">
        <v>5030</v>
      </c>
      <c r="H958" s="54">
        <v>2000</v>
      </c>
      <c r="I958" s="46" t="s">
        <v>5161</v>
      </c>
      <c r="J958" s="46" t="s">
        <v>14612</v>
      </c>
      <c r="K958" s="33" t="s">
        <v>16437</v>
      </c>
    </row>
    <row r="959" spans="1:11" ht="15" customHeight="1" x14ac:dyDescent="0.3">
      <c r="A959" s="46" t="s">
        <v>16961</v>
      </c>
      <c r="B959" s="46" t="s">
        <v>17140</v>
      </c>
      <c r="C959" s="46" t="s">
        <v>17141</v>
      </c>
      <c r="D959" s="46" t="s">
        <v>13738</v>
      </c>
      <c r="E959" s="46">
        <v>0</v>
      </c>
      <c r="F959" s="133">
        <v>0.33333333333333331</v>
      </c>
      <c r="G959" s="46" t="s">
        <v>4969</v>
      </c>
      <c r="H959" s="54">
        <v>8941.1</v>
      </c>
      <c r="I959" s="46" t="s">
        <v>5161</v>
      </c>
      <c r="J959" s="46" t="s">
        <v>14612</v>
      </c>
      <c r="K959" s="33" t="s">
        <v>16437</v>
      </c>
    </row>
    <row r="960" spans="1:11" ht="15" customHeight="1" x14ac:dyDescent="0.3">
      <c r="A960" s="46" t="s">
        <v>19536</v>
      </c>
      <c r="B960" s="46" t="s">
        <v>20615</v>
      </c>
      <c r="C960" s="46" t="s">
        <v>20616</v>
      </c>
      <c r="D960" s="46" t="s">
        <v>13743</v>
      </c>
      <c r="E960" s="46">
        <v>0</v>
      </c>
      <c r="F960" s="133">
        <v>0.33333333333333331</v>
      </c>
      <c r="G960" s="46" t="s">
        <v>4999</v>
      </c>
      <c r="H960" s="54">
        <v>600</v>
      </c>
      <c r="I960" s="46" t="s">
        <v>5161</v>
      </c>
      <c r="J960" s="46" t="s">
        <v>14612</v>
      </c>
      <c r="K960" s="33" t="s">
        <v>16437</v>
      </c>
    </row>
    <row r="961" spans="1:11" ht="15" customHeight="1" x14ac:dyDescent="0.3">
      <c r="A961" s="46" t="s">
        <v>18372</v>
      </c>
      <c r="B961" s="46" t="s">
        <v>18458</v>
      </c>
      <c r="C961" s="46" t="s">
        <v>18653</v>
      </c>
      <c r="D961" s="46" t="s">
        <v>14382</v>
      </c>
      <c r="E961" s="46">
        <v>0</v>
      </c>
      <c r="F961" s="133">
        <v>0.33333333333333331</v>
      </c>
      <c r="G961" s="46" t="s">
        <v>4970</v>
      </c>
      <c r="H961" s="54">
        <v>7915.11</v>
      </c>
      <c r="I961" s="46" t="s">
        <v>5161</v>
      </c>
      <c r="J961" s="46" t="s">
        <v>14612</v>
      </c>
      <c r="K961" s="33" t="s">
        <v>16437</v>
      </c>
    </row>
    <row r="962" spans="1:11" ht="15" customHeight="1" x14ac:dyDescent="0.3">
      <c r="A962" s="46" t="s">
        <v>16962</v>
      </c>
      <c r="B962" s="46" t="s">
        <v>17142</v>
      </c>
      <c r="C962" s="46" t="s">
        <v>17143</v>
      </c>
      <c r="D962" s="46" t="s">
        <v>13738</v>
      </c>
      <c r="E962" s="46">
        <v>0</v>
      </c>
      <c r="F962" s="133">
        <v>0.33333333333333331</v>
      </c>
      <c r="G962" s="46" t="s">
        <v>4972</v>
      </c>
      <c r="H962" s="54">
        <v>8941.1</v>
      </c>
      <c r="I962" s="46" t="s">
        <v>5161</v>
      </c>
      <c r="J962" s="46" t="s">
        <v>14612</v>
      </c>
      <c r="K962" s="33" t="s">
        <v>16437</v>
      </c>
    </row>
    <row r="963" spans="1:11" ht="15" customHeight="1" x14ac:dyDescent="0.3">
      <c r="A963" s="46" t="s">
        <v>19537</v>
      </c>
      <c r="B963" s="46" t="s">
        <v>20617</v>
      </c>
      <c r="C963" s="46" t="s">
        <v>20618</v>
      </c>
      <c r="D963" s="46" t="s">
        <v>13744</v>
      </c>
      <c r="E963" s="46">
        <v>0</v>
      </c>
      <c r="F963" s="133">
        <v>0.33333333333333331</v>
      </c>
      <c r="G963" s="46" t="s">
        <v>5033</v>
      </c>
      <c r="H963" s="54">
        <v>3900</v>
      </c>
      <c r="I963" s="46" t="s">
        <v>5161</v>
      </c>
      <c r="J963" s="46" t="s">
        <v>14612</v>
      </c>
      <c r="K963" s="33" t="s">
        <v>16437</v>
      </c>
    </row>
    <row r="964" spans="1:11" ht="15" customHeight="1" x14ac:dyDescent="0.3">
      <c r="A964" s="46" t="s">
        <v>19538</v>
      </c>
      <c r="B964" s="46" t="s">
        <v>20619</v>
      </c>
      <c r="C964" s="46" t="s">
        <v>20620</v>
      </c>
      <c r="D964" s="46" t="s">
        <v>13744</v>
      </c>
      <c r="E964" s="46">
        <v>0</v>
      </c>
      <c r="F964" s="133">
        <v>0.33333333333333331</v>
      </c>
      <c r="G964" s="46" t="s">
        <v>5117</v>
      </c>
      <c r="H964" s="54">
        <v>3900</v>
      </c>
      <c r="I964" s="46" t="s">
        <v>5161</v>
      </c>
      <c r="J964" s="46" t="s">
        <v>14612</v>
      </c>
      <c r="K964" s="33" t="s">
        <v>16437</v>
      </c>
    </row>
    <row r="965" spans="1:11" ht="15" customHeight="1" x14ac:dyDescent="0.3">
      <c r="A965" s="46" t="s">
        <v>19539</v>
      </c>
      <c r="B965" s="46" t="s">
        <v>20621</v>
      </c>
      <c r="C965" s="46" t="s">
        <v>20622</v>
      </c>
      <c r="D965" s="46" t="s">
        <v>13744</v>
      </c>
      <c r="E965" s="46">
        <v>0</v>
      </c>
      <c r="F965" s="133">
        <v>0.33333333333333331</v>
      </c>
      <c r="G965" s="46" t="s">
        <v>4982</v>
      </c>
      <c r="H965" s="54">
        <v>3900</v>
      </c>
      <c r="I965" s="46" t="s">
        <v>5161</v>
      </c>
      <c r="J965" s="46" t="s">
        <v>14612</v>
      </c>
      <c r="K965" s="33" t="s">
        <v>16437</v>
      </c>
    </row>
    <row r="966" spans="1:11" ht="15" customHeight="1" x14ac:dyDescent="0.3">
      <c r="A966" s="46" t="s">
        <v>19540</v>
      </c>
      <c r="B966" s="46" t="s">
        <v>20623</v>
      </c>
      <c r="C966" s="46" t="s">
        <v>20624</v>
      </c>
      <c r="D966" s="46" t="s">
        <v>13743</v>
      </c>
      <c r="E966" s="46">
        <v>0</v>
      </c>
      <c r="F966" s="133">
        <v>0.33333333333333331</v>
      </c>
      <c r="G966" s="46" t="s">
        <v>5015</v>
      </c>
      <c r="H966" s="54">
        <v>600</v>
      </c>
      <c r="I966" s="46" t="s">
        <v>5161</v>
      </c>
      <c r="J966" s="46" t="s">
        <v>14612</v>
      </c>
      <c r="K966" s="33" t="s">
        <v>16437</v>
      </c>
    </row>
    <row r="967" spans="1:11" ht="15" customHeight="1" x14ac:dyDescent="0.3">
      <c r="A967" s="46" t="s">
        <v>13468</v>
      </c>
      <c r="B967" s="46" t="s">
        <v>13557</v>
      </c>
      <c r="C967" s="46" t="s">
        <v>13646</v>
      </c>
      <c r="D967" s="46" t="s">
        <v>13685</v>
      </c>
      <c r="E967" s="46">
        <v>0</v>
      </c>
      <c r="F967" s="133">
        <v>0.33333333333333331</v>
      </c>
      <c r="G967" s="46" t="s">
        <v>4992</v>
      </c>
      <c r="H967" s="54">
        <v>18510</v>
      </c>
      <c r="I967" s="46" t="s">
        <v>5161</v>
      </c>
      <c r="J967" s="46" t="s">
        <v>19002</v>
      </c>
      <c r="K967" s="33" t="s">
        <v>16437</v>
      </c>
    </row>
    <row r="968" spans="1:11" ht="15" customHeight="1" x14ac:dyDescent="0.3">
      <c r="A968" s="46" t="s">
        <v>11875</v>
      </c>
      <c r="B968" s="46" t="s">
        <v>6611</v>
      </c>
      <c r="C968" s="46" t="s">
        <v>7720</v>
      </c>
      <c r="D968" s="46" t="s">
        <v>5184</v>
      </c>
      <c r="E968" s="46">
        <v>0</v>
      </c>
      <c r="F968" s="133">
        <v>0.29166666666666669</v>
      </c>
      <c r="G968" s="46" t="s">
        <v>4973</v>
      </c>
      <c r="H968" s="54">
        <v>9650</v>
      </c>
      <c r="I968" s="46" t="s">
        <v>5161</v>
      </c>
      <c r="J968" s="46" t="s">
        <v>19002</v>
      </c>
      <c r="K968" s="33" t="s">
        <v>16437</v>
      </c>
    </row>
    <row r="969" spans="1:11" ht="15" customHeight="1" x14ac:dyDescent="0.3">
      <c r="A969" s="46" t="s">
        <v>11876</v>
      </c>
      <c r="B969" s="46" t="s">
        <v>586</v>
      </c>
      <c r="C969" s="46" t="s">
        <v>587</v>
      </c>
      <c r="D969" s="46" t="s">
        <v>5182</v>
      </c>
      <c r="E969" s="46">
        <v>0</v>
      </c>
      <c r="F969" s="133">
        <v>0.29166666666666669</v>
      </c>
      <c r="G969" s="46" t="s">
        <v>14568</v>
      </c>
      <c r="H969" s="54">
        <v>9879</v>
      </c>
      <c r="I969" s="46" t="s">
        <v>5161</v>
      </c>
      <c r="J969" s="46" t="s">
        <v>19002</v>
      </c>
      <c r="K969" s="33" t="s">
        <v>16437</v>
      </c>
    </row>
    <row r="970" spans="1:11" ht="15" customHeight="1" x14ac:dyDescent="0.3">
      <c r="A970" s="46" t="s">
        <v>19541</v>
      </c>
      <c r="B970" s="46" t="s">
        <v>20625</v>
      </c>
      <c r="C970" s="46" t="s">
        <v>20626</v>
      </c>
      <c r="D970" s="46" t="s">
        <v>13743</v>
      </c>
      <c r="E970" s="46">
        <v>0</v>
      </c>
      <c r="F970" s="133">
        <v>0.33333333333333331</v>
      </c>
      <c r="G970" s="46" t="s">
        <v>4969</v>
      </c>
      <c r="H970" s="54">
        <v>600</v>
      </c>
      <c r="I970" s="46" t="s">
        <v>5161</v>
      </c>
      <c r="J970" s="46" t="s">
        <v>14612</v>
      </c>
      <c r="K970" s="33" t="s">
        <v>16437</v>
      </c>
    </row>
    <row r="971" spans="1:11" ht="15" customHeight="1" x14ac:dyDescent="0.3">
      <c r="A971" s="46" t="s">
        <v>19542</v>
      </c>
      <c r="B971" s="46" t="s">
        <v>20627</v>
      </c>
      <c r="C971" s="46" t="s">
        <v>20628</v>
      </c>
      <c r="D971" s="46" t="s">
        <v>5188</v>
      </c>
      <c r="E971" s="46">
        <v>0</v>
      </c>
      <c r="F971" s="133">
        <v>0.33333333333333331</v>
      </c>
      <c r="G971" s="46" t="s">
        <v>4973</v>
      </c>
      <c r="H971" s="54">
        <v>8157.13</v>
      </c>
      <c r="I971" s="46" t="s">
        <v>5161</v>
      </c>
      <c r="J971" s="46" t="s">
        <v>19002</v>
      </c>
      <c r="K971" s="33" t="s">
        <v>16437</v>
      </c>
    </row>
    <row r="972" spans="1:11" ht="15" customHeight="1" x14ac:dyDescent="0.3">
      <c r="A972" s="46" t="s">
        <v>11880</v>
      </c>
      <c r="B972" s="46" t="s">
        <v>588</v>
      </c>
      <c r="C972" s="46" t="s">
        <v>589</v>
      </c>
      <c r="D972" s="46" t="s">
        <v>5183</v>
      </c>
      <c r="E972" s="46">
        <v>0</v>
      </c>
      <c r="F972" s="133">
        <v>0.29166666666666669</v>
      </c>
      <c r="G972" s="46" t="s">
        <v>4979</v>
      </c>
      <c r="H972" s="54">
        <v>9765</v>
      </c>
      <c r="I972" s="46" t="s">
        <v>5161</v>
      </c>
      <c r="J972" s="46" t="s">
        <v>19002</v>
      </c>
      <c r="K972" s="33" t="s">
        <v>16437</v>
      </c>
    </row>
    <row r="973" spans="1:11" ht="15" customHeight="1" x14ac:dyDescent="0.3">
      <c r="A973" s="46" t="s">
        <v>19543</v>
      </c>
      <c r="B973" s="46" t="s">
        <v>20629</v>
      </c>
      <c r="C973" s="46" t="s">
        <v>20630</v>
      </c>
      <c r="D973" s="46" t="s">
        <v>13743</v>
      </c>
      <c r="E973" s="46">
        <v>0</v>
      </c>
      <c r="F973" s="133">
        <v>0.33333333333333331</v>
      </c>
      <c r="G973" s="46" t="s">
        <v>5048</v>
      </c>
      <c r="H973" s="54">
        <v>600</v>
      </c>
      <c r="I973" s="46" t="s">
        <v>5161</v>
      </c>
      <c r="J973" s="46" t="s">
        <v>14612</v>
      </c>
      <c r="K973" s="33" t="s">
        <v>16437</v>
      </c>
    </row>
    <row r="974" spans="1:11" ht="15" customHeight="1" x14ac:dyDescent="0.3">
      <c r="A974" s="46" t="s">
        <v>18373</v>
      </c>
      <c r="B974" s="46" t="s">
        <v>18459</v>
      </c>
      <c r="C974" s="46" t="s">
        <v>18654</v>
      </c>
      <c r="D974" s="46" t="s">
        <v>13745</v>
      </c>
      <c r="E974" s="46">
        <v>0</v>
      </c>
      <c r="F974" s="133">
        <v>0.33333333333333331</v>
      </c>
      <c r="G974" s="46" t="s">
        <v>4998</v>
      </c>
      <c r="H974" s="54">
        <v>2400</v>
      </c>
      <c r="I974" s="46" t="s">
        <v>5161</v>
      </c>
      <c r="J974" s="46" t="s">
        <v>14612</v>
      </c>
      <c r="K974" s="33" t="s">
        <v>16437</v>
      </c>
    </row>
    <row r="975" spans="1:11" ht="15" customHeight="1" x14ac:dyDescent="0.3">
      <c r="A975" s="46" t="s">
        <v>19544</v>
      </c>
      <c r="B975" s="46" t="s">
        <v>20631</v>
      </c>
      <c r="C975" s="46" t="s">
        <v>20632</v>
      </c>
      <c r="D975" s="46" t="s">
        <v>5193</v>
      </c>
      <c r="E975" s="46">
        <v>0</v>
      </c>
      <c r="F975" s="133">
        <v>0.33333333333333331</v>
      </c>
      <c r="G975" s="46" t="s">
        <v>4969</v>
      </c>
      <c r="H975" s="54">
        <v>3650</v>
      </c>
      <c r="I975" s="46" t="s">
        <v>5161</v>
      </c>
      <c r="J975" s="46" t="s">
        <v>14612</v>
      </c>
      <c r="K975" s="33" t="s">
        <v>16437</v>
      </c>
    </row>
    <row r="976" spans="1:11" ht="15" customHeight="1" x14ac:dyDescent="0.3">
      <c r="A976" s="46" t="s">
        <v>16963</v>
      </c>
      <c r="B976" s="46" t="s">
        <v>17144</v>
      </c>
      <c r="C976" s="46" t="s">
        <v>17145</v>
      </c>
      <c r="D976" s="46" t="s">
        <v>13738</v>
      </c>
      <c r="E976" s="46">
        <v>0</v>
      </c>
      <c r="F976" s="133">
        <v>0.33333333333333331</v>
      </c>
      <c r="G976" s="46" t="s">
        <v>4970</v>
      </c>
      <c r="H976" s="54">
        <v>8941.1</v>
      </c>
      <c r="I976" s="46" t="s">
        <v>5161</v>
      </c>
      <c r="J976" s="46" t="s">
        <v>14612</v>
      </c>
      <c r="K976" s="33" t="s">
        <v>16437</v>
      </c>
    </row>
    <row r="977" spans="1:11" ht="15" customHeight="1" x14ac:dyDescent="0.3">
      <c r="A977" s="46" t="s">
        <v>11894</v>
      </c>
      <c r="B977" s="46" t="s">
        <v>590</v>
      </c>
      <c r="C977" s="46" t="s">
        <v>591</v>
      </c>
      <c r="D977" s="46" t="s">
        <v>13685</v>
      </c>
      <c r="E977" s="46">
        <v>0</v>
      </c>
      <c r="F977" s="133">
        <v>0.33333333333333331</v>
      </c>
      <c r="G977" s="46" t="s">
        <v>4992</v>
      </c>
      <c r="H977" s="54">
        <v>18510</v>
      </c>
      <c r="I977" s="46" t="s">
        <v>5161</v>
      </c>
      <c r="J977" s="46" t="s">
        <v>19002</v>
      </c>
      <c r="K977" s="33" t="s">
        <v>16437</v>
      </c>
    </row>
    <row r="978" spans="1:11" ht="15" customHeight="1" x14ac:dyDescent="0.3">
      <c r="A978" s="46" t="s">
        <v>11897</v>
      </c>
      <c r="B978" s="46" t="s">
        <v>592</v>
      </c>
      <c r="C978" s="46" t="s">
        <v>593</v>
      </c>
      <c r="D978" s="46" t="s">
        <v>5181</v>
      </c>
      <c r="E978" s="46">
        <v>0</v>
      </c>
      <c r="F978" s="133">
        <v>0.29166666666666669</v>
      </c>
      <c r="G978" s="46" t="s">
        <v>4973</v>
      </c>
      <c r="H978" s="54">
        <v>9994</v>
      </c>
      <c r="I978" s="46" t="s">
        <v>5161</v>
      </c>
      <c r="J978" s="46" t="s">
        <v>19002</v>
      </c>
      <c r="K978" s="33" t="s">
        <v>16437</v>
      </c>
    </row>
    <row r="979" spans="1:11" ht="15" customHeight="1" x14ac:dyDescent="0.3">
      <c r="A979" s="46" t="s">
        <v>21790</v>
      </c>
      <c r="B979" s="46" t="s">
        <v>21909</v>
      </c>
      <c r="C979" s="46" t="s">
        <v>22047</v>
      </c>
      <c r="D979" s="46" t="s">
        <v>14136</v>
      </c>
      <c r="E979" s="46">
        <v>0</v>
      </c>
      <c r="F979" s="133">
        <v>0.33333333333333331</v>
      </c>
      <c r="G979" s="46" t="s">
        <v>5050</v>
      </c>
      <c r="H979" s="54">
        <v>2000</v>
      </c>
      <c r="I979" s="46" t="s">
        <v>5161</v>
      </c>
      <c r="J979" s="46" t="s">
        <v>14612</v>
      </c>
      <c r="K979" s="33" t="s">
        <v>16437</v>
      </c>
    </row>
    <row r="980" spans="1:11" ht="15" customHeight="1" x14ac:dyDescent="0.3">
      <c r="A980" s="46" t="s">
        <v>21791</v>
      </c>
      <c r="B980" s="46" t="s">
        <v>21910</v>
      </c>
      <c r="C980" s="46" t="s">
        <v>22048</v>
      </c>
      <c r="D980" s="46" t="s">
        <v>13743</v>
      </c>
      <c r="E980" s="46">
        <v>0</v>
      </c>
      <c r="F980" s="133">
        <v>0.33333333333333331</v>
      </c>
      <c r="G980" s="46" t="s">
        <v>4993</v>
      </c>
      <c r="H980" s="54">
        <v>600</v>
      </c>
      <c r="I980" s="46" t="s">
        <v>5161</v>
      </c>
      <c r="J980" s="46" t="s">
        <v>14612</v>
      </c>
      <c r="K980" s="33" t="s">
        <v>16437</v>
      </c>
    </row>
    <row r="981" spans="1:11" ht="15" customHeight="1" x14ac:dyDescent="0.3">
      <c r="A981" s="46" t="s">
        <v>21792</v>
      </c>
      <c r="B981" s="46" t="s">
        <v>21911</v>
      </c>
      <c r="C981" s="46" t="s">
        <v>22049</v>
      </c>
      <c r="D981" s="46" t="s">
        <v>13743</v>
      </c>
      <c r="E981" s="46">
        <v>0</v>
      </c>
      <c r="F981" s="133">
        <v>0.33333333333333331</v>
      </c>
      <c r="G981" s="46" t="s">
        <v>5015</v>
      </c>
      <c r="H981" s="54">
        <v>600</v>
      </c>
      <c r="I981" s="46" t="s">
        <v>5161</v>
      </c>
      <c r="J981" s="46" t="s">
        <v>14612</v>
      </c>
      <c r="K981" s="33" t="s">
        <v>16437</v>
      </c>
    </row>
    <row r="982" spans="1:11" ht="15" customHeight="1" x14ac:dyDescent="0.3">
      <c r="A982" s="46" t="s">
        <v>11908</v>
      </c>
      <c r="B982" s="46" t="s">
        <v>595</v>
      </c>
      <c r="C982" s="46" t="s">
        <v>596</v>
      </c>
      <c r="D982" s="46" t="s">
        <v>13699</v>
      </c>
      <c r="E982" s="46">
        <v>0</v>
      </c>
      <c r="F982" s="133">
        <v>0.33333333333333331</v>
      </c>
      <c r="G982" s="46" t="s">
        <v>5027</v>
      </c>
      <c r="H982" s="54">
        <v>19392</v>
      </c>
      <c r="I982" s="46" t="s">
        <v>5161</v>
      </c>
      <c r="J982" s="46" t="s">
        <v>19002</v>
      </c>
      <c r="K982" s="33" t="s">
        <v>16437</v>
      </c>
    </row>
    <row r="983" spans="1:11" ht="15" customHeight="1" x14ac:dyDescent="0.3">
      <c r="A983" s="46" t="s">
        <v>11911</v>
      </c>
      <c r="B983" s="46" t="s">
        <v>597</v>
      </c>
      <c r="C983" s="46" t="s">
        <v>598</v>
      </c>
      <c r="D983" s="46" t="s">
        <v>13705</v>
      </c>
      <c r="E983" s="46">
        <v>0</v>
      </c>
      <c r="F983" s="133">
        <v>0.33333333333333331</v>
      </c>
      <c r="G983" s="46" t="s">
        <v>17750</v>
      </c>
      <c r="H983" s="54">
        <v>19189</v>
      </c>
      <c r="I983" s="46" t="s">
        <v>5161</v>
      </c>
      <c r="J983" s="46" t="s">
        <v>19002</v>
      </c>
      <c r="K983" s="33" t="s">
        <v>16437</v>
      </c>
    </row>
    <row r="984" spans="1:11" ht="15" customHeight="1" x14ac:dyDescent="0.3">
      <c r="A984" s="46" t="s">
        <v>11914</v>
      </c>
      <c r="B984" s="46" t="s">
        <v>599</v>
      </c>
      <c r="C984" s="46" t="s">
        <v>600</v>
      </c>
      <c r="D984" s="46" t="s">
        <v>5175</v>
      </c>
      <c r="E984" s="46">
        <v>0</v>
      </c>
      <c r="F984" s="133">
        <v>0.33333333333333331</v>
      </c>
      <c r="G984" s="46" t="s">
        <v>5007</v>
      </c>
      <c r="H984" s="54">
        <v>11777</v>
      </c>
      <c r="I984" s="46" t="s">
        <v>5161</v>
      </c>
      <c r="J984" s="46" t="s">
        <v>19002</v>
      </c>
      <c r="K984" s="33" t="s">
        <v>16437</v>
      </c>
    </row>
    <row r="985" spans="1:11" ht="15" customHeight="1" x14ac:dyDescent="0.3">
      <c r="A985" s="46" t="s">
        <v>11916</v>
      </c>
      <c r="B985" s="46" t="s">
        <v>601</v>
      </c>
      <c r="C985" s="46" t="s">
        <v>602</v>
      </c>
      <c r="D985" s="46" t="s">
        <v>13681</v>
      </c>
      <c r="E985" s="46">
        <v>0</v>
      </c>
      <c r="F985" s="133">
        <v>0.33333333333333331</v>
      </c>
      <c r="G985" s="46" t="s">
        <v>5045</v>
      </c>
      <c r="H985" s="54">
        <v>21075</v>
      </c>
      <c r="I985" s="46" t="s">
        <v>5161</v>
      </c>
      <c r="J985" s="46" t="s">
        <v>19002</v>
      </c>
      <c r="K985" s="33" t="s">
        <v>16437</v>
      </c>
    </row>
    <row r="986" spans="1:11" ht="15" customHeight="1" x14ac:dyDescent="0.3">
      <c r="A986" s="46" t="s">
        <v>11923</v>
      </c>
      <c r="B986" s="46" t="s">
        <v>1540</v>
      </c>
      <c r="C986" s="46" t="s">
        <v>1541</v>
      </c>
      <c r="D986" s="46" t="s">
        <v>13712</v>
      </c>
      <c r="E986" s="46">
        <v>0</v>
      </c>
      <c r="F986" s="133">
        <v>0.33333333333333331</v>
      </c>
      <c r="G986" s="46" t="s">
        <v>4973</v>
      </c>
      <c r="H986" s="54">
        <v>7385.77</v>
      </c>
      <c r="I986" s="46" t="s">
        <v>5161</v>
      </c>
      <c r="J986" s="46" t="s">
        <v>19002</v>
      </c>
      <c r="K986" s="33" t="s">
        <v>16437</v>
      </c>
    </row>
    <row r="987" spans="1:11" ht="15" customHeight="1" x14ac:dyDescent="0.3">
      <c r="A987" s="46" t="s">
        <v>21793</v>
      </c>
      <c r="B987" s="46" t="s">
        <v>21912</v>
      </c>
      <c r="C987" s="46" t="s">
        <v>22050</v>
      </c>
      <c r="D987" s="46" t="s">
        <v>14136</v>
      </c>
      <c r="E987" s="46">
        <v>0</v>
      </c>
      <c r="F987" s="133">
        <v>0.33333333333333331</v>
      </c>
      <c r="G987" s="46" t="s">
        <v>14469</v>
      </c>
      <c r="H987" s="54">
        <v>2000</v>
      </c>
      <c r="I987" s="46" t="s">
        <v>5161</v>
      </c>
      <c r="J987" s="46" t="s">
        <v>14612</v>
      </c>
      <c r="K987" s="33" t="s">
        <v>16437</v>
      </c>
    </row>
    <row r="988" spans="1:11" ht="15" customHeight="1" x14ac:dyDescent="0.3">
      <c r="A988" s="46" t="s">
        <v>16964</v>
      </c>
      <c r="B988" s="46" t="s">
        <v>17146</v>
      </c>
      <c r="C988" s="46" t="s">
        <v>17147</v>
      </c>
      <c r="D988" s="46" t="s">
        <v>13739</v>
      </c>
      <c r="E988" s="46">
        <v>0</v>
      </c>
      <c r="F988" s="133">
        <v>0.33333333333333331</v>
      </c>
      <c r="G988" s="46" t="s">
        <v>4970</v>
      </c>
      <c r="H988" s="54">
        <v>9239.07</v>
      </c>
      <c r="I988" s="46" t="s">
        <v>5161</v>
      </c>
      <c r="J988" s="46" t="s">
        <v>14612</v>
      </c>
      <c r="K988" s="33" t="s">
        <v>16437</v>
      </c>
    </row>
    <row r="989" spans="1:11" ht="15" customHeight="1" x14ac:dyDescent="0.3">
      <c r="A989" s="46" t="s">
        <v>19545</v>
      </c>
      <c r="B989" s="46" t="s">
        <v>20633</v>
      </c>
      <c r="C989" s="46" t="s">
        <v>20634</v>
      </c>
      <c r="D989" s="46" t="s">
        <v>13743</v>
      </c>
      <c r="E989" s="46">
        <v>0</v>
      </c>
      <c r="F989" s="133">
        <v>0.33333333333333331</v>
      </c>
      <c r="G989" s="46" t="s">
        <v>5048</v>
      </c>
      <c r="H989" s="54">
        <v>600</v>
      </c>
      <c r="I989" s="46" t="s">
        <v>5161</v>
      </c>
      <c r="J989" s="46" t="s">
        <v>14612</v>
      </c>
      <c r="K989" s="33" t="s">
        <v>16437</v>
      </c>
    </row>
    <row r="990" spans="1:11" ht="15" customHeight="1" x14ac:dyDescent="0.3">
      <c r="A990" s="46" t="s">
        <v>19546</v>
      </c>
      <c r="B990" s="46" t="s">
        <v>20635</v>
      </c>
      <c r="C990" s="46" t="s">
        <v>20636</v>
      </c>
      <c r="D990" s="46" t="s">
        <v>13737</v>
      </c>
      <c r="E990" s="46">
        <v>0</v>
      </c>
      <c r="F990" s="133">
        <v>0.33333333333333331</v>
      </c>
      <c r="G990" s="46" t="s">
        <v>4969</v>
      </c>
      <c r="H990" s="54">
        <v>8699.25</v>
      </c>
      <c r="I990" s="46" t="s">
        <v>5161</v>
      </c>
      <c r="J990" s="46" t="s">
        <v>14612</v>
      </c>
      <c r="K990" s="33" t="s">
        <v>16437</v>
      </c>
    </row>
    <row r="991" spans="1:11" ht="15" customHeight="1" x14ac:dyDescent="0.3">
      <c r="A991" s="46" t="s">
        <v>19547</v>
      </c>
      <c r="B991" s="46" t="s">
        <v>20637</v>
      </c>
      <c r="C991" s="46" t="s">
        <v>20638</v>
      </c>
      <c r="D991" s="46" t="s">
        <v>5193</v>
      </c>
      <c r="E991" s="46">
        <v>0</v>
      </c>
      <c r="F991" s="133">
        <v>0.33333333333333331</v>
      </c>
      <c r="G991" s="46" t="s">
        <v>4972</v>
      </c>
      <c r="H991" s="54">
        <v>3650</v>
      </c>
      <c r="I991" s="46" t="s">
        <v>5161</v>
      </c>
      <c r="J991" s="46" t="s">
        <v>14612</v>
      </c>
      <c r="K991" s="33" t="s">
        <v>16437</v>
      </c>
    </row>
    <row r="992" spans="1:11" ht="15" customHeight="1" x14ac:dyDescent="0.3">
      <c r="A992" s="46" t="s">
        <v>21794</v>
      </c>
      <c r="B992" s="46" t="s">
        <v>21913</v>
      </c>
      <c r="C992" s="46" t="s">
        <v>22051</v>
      </c>
      <c r="D992" s="46" t="s">
        <v>13744</v>
      </c>
      <c r="E992" s="46">
        <v>0</v>
      </c>
      <c r="F992" s="133">
        <v>0.33333333333333331</v>
      </c>
      <c r="G992" s="46" t="s">
        <v>8948</v>
      </c>
      <c r="H992" s="54">
        <v>3900</v>
      </c>
      <c r="I992" s="46" t="s">
        <v>5161</v>
      </c>
      <c r="J992" s="46" t="s">
        <v>14612</v>
      </c>
      <c r="K992" s="33" t="s">
        <v>16437</v>
      </c>
    </row>
    <row r="993" spans="1:11" ht="15" customHeight="1" x14ac:dyDescent="0.3">
      <c r="A993" s="46" t="s">
        <v>19548</v>
      </c>
      <c r="B993" s="46" t="s">
        <v>20639</v>
      </c>
      <c r="C993" s="46" t="s">
        <v>20640</v>
      </c>
      <c r="D993" s="46" t="s">
        <v>13742</v>
      </c>
      <c r="E993" s="46">
        <v>0</v>
      </c>
      <c r="F993" s="133">
        <v>0.33333333333333331</v>
      </c>
      <c r="G993" s="46" t="s">
        <v>5097</v>
      </c>
      <c r="H993" s="54">
        <v>900</v>
      </c>
      <c r="I993" s="46" t="s">
        <v>5161</v>
      </c>
      <c r="J993" s="46" t="s">
        <v>14612</v>
      </c>
      <c r="K993" s="33" t="s">
        <v>16437</v>
      </c>
    </row>
    <row r="994" spans="1:11" ht="15" customHeight="1" x14ac:dyDescent="0.3">
      <c r="A994" s="46" t="s">
        <v>19549</v>
      </c>
      <c r="B994" s="46" t="s">
        <v>20641</v>
      </c>
      <c r="C994" s="46" t="s">
        <v>20642</v>
      </c>
      <c r="D994" s="46" t="s">
        <v>13743</v>
      </c>
      <c r="E994" s="46">
        <v>0</v>
      </c>
      <c r="F994" s="133">
        <v>0.33333333333333331</v>
      </c>
      <c r="G994" s="46" t="s">
        <v>4970</v>
      </c>
      <c r="H994" s="54">
        <v>600</v>
      </c>
      <c r="I994" s="46" t="s">
        <v>5161</v>
      </c>
      <c r="J994" s="46" t="s">
        <v>14612</v>
      </c>
      <c r="K994" s="33" t="s">
        <v>16437</v>
      </c>
    </row>
    <row r="995" spans="1:11" ht="15" customHeight="1" x14ac:dyDescent="0.3">
      <c r="A995" s="46" t="s">
        <v>16965</v>
      </c>
      <c r="B995" s="46" t="s">
        <v>17148</v>
      </c>
      <c r="C995" s="46" t="s">
        <v>17149</v>
      </c>
      <c r="D995" s="46" t="s">
        <v>13739</v>
      </c>
      <c r="E995" s="46">
        <v>0</v>
      </c>
      <c r="F995" s="133">
        <v>0.33333333333333331</v>
      </c>
      <c r="G995" s="46" t="s">
        <v>4969</v>
      </c>
      <c r="H995" s="54">
        <v>9239.07</v>
      </c>
      <c r="I995" s="46" t="s">
        <v>5161</v>
      </c>
      <c r="J995" s="46" t="s">
        <v>14612</v>
      </c>
      <c r="K995" s="33" t="s">
        <v>16437</v>
      </c>
    </row>
    <row r="996" spans="1:11" ht="15" customHeight="1" x14ac:dyDescent="0.3">
      <c r="A996" s="46" t="s">
        <v>19550</v>
      </c>
      <c r="B996" s="46" t="s">
        <v>20643</v>
      </c>
      <c r="C996" s="46" t="s">
        <v>20644</v>
      </c>
      <c r="D996" s="46" t="s">
        <v>13744</v>
      </c>
      <c r="E996" s="46">
        <v>0</v>
      </c>
      <c r="F996" s="133">
        <v>0.33333333333333331</v>
      </c>
      <c r="G996" s="46" t="s">
        <v>5096</v>
      </c>
      <c r="H996" s="54">
        <v>3900</v>
      </c>
      <c r="I996" s="46" t="s">
        <v>5161</v>
      </c>
      <c r="J996" s="46" t="s">
        <v>14612</v>
      </c>
      <c r="K996" s="33" t="s">
        <v>16437</v>
      </c>
    </row>
    <row r="997" spans="1:11" ht="15" customHeight="1" x14ac:dyDescent="0.3">
      <c r="A997" s="46" t="s">
        <v>19551</v>
      </c>
      <c r="B997" s="46" t="s">
        <v>20645</v>
      </c>
      <c r="C997" s="46" t="s">
        <v>20646</v>
      </c>
      <c r="D997" s="46" t="s">
        <v>13744</v>
      </c>
      <c r="E997" s="46">
        <v>0</v>
      </c>
      <c r="F997" s="133">
        <v>0.33333333333333331</v>
      </c>
      <c r="G997" s="46" t="s">
        <v>5044</v>
      </c>
      <c r="H997" s="54">
        <v>3900</v>
      </c>
      <c r="I997" s="46" t="s">
        <v>5161</v>
      </c>
      <c r="J997" s="46" t="s">
        <v>14612</v>
      </c>
      <c r="K997" s="33" t="s">
        <v>16437</v>
      </c>
    </row>
    <row r="998" spans="1:11" ht="15" customHeight="1" x14ac:dyDescent="0.3">
      <c r="A998" s="46" t="s">
        <v>19552</v>
      </c>
      <c r="B998" s="46" t="s">
        <v>20647</v>
      </c>
      <c r="C998" s="46" t="s">
        <v>20648</v>
      </c>
      <c r="D998" s="46" t="s">
        <v>13743</v>
      </c>
      <c r="E998" s="46">
        <v>0</v>
      </c>
      <c r="F998" s="133">
        <v>0.33333333333333331</v>
      </c>
      <c r="G998" s="46" t="s">
        <v>15180</v>
      </c>
      <c r="H998" s="54">
        <v>600</v>
      </c>
      <c r="I998" s="46" t="s">
        <v>5161</v>
      </c>
      <c r="J998" s="46" t="s">
        <v>14612</v>
      </c>
      <c r="K998" s="33" t="s">
        <v>16437</v>
      </c>
    </row>
    <row r="999" spans="1:11" ht="15" customHeight="1" x14ac:dyDescent="0.3">
      <c r="A999" s="46" t="s">
        <v>19553</v>
      </c>
      <c r="B999" s="46" t="s">
        <v>20649</v>
      </c>
      <c r="C999" s="46" t="s">
        <v>20650</v>
      </c>
      <c r="D999" s="46" t="s">
        <v>13744</v>
      </c>
      <c r="E999" s="46">
        <v>0</v>
      </c>
      <c r="F999" s="133">
        <v>0.33333333333333331</v>
      </c>
      <c r="G999" s="46" t="s">
        <v>14132</v>
      </c>
      <c r="H999" s="54">
        <v>3900</v>
      </c>
      <c r="I999" s="46" t="s">
        <v>5161</v>
      </c>
      <c r="J999" s="46" t="s">
        <v>14612</v>
      </c>
      <c r="K999" s="33" t="s">
        <v>16437</v>
      </c>
    </row>
    <row r="1000" spans="1:11" ht="15" customHeight="1" x14ac:dyDescent="0.3">
      <c r="A1000" s="46" t="s">
        <v>19554</v>
      </c>
      <c r="B1000" s="46" t="s">
        <v>20651</v>
      </c>
      <c r="C1000" s="46" t="s">
        <v>20652</v>
      </c>
      <c r="D1000" s="46" t="s">
        <v>5193</v>
      </c>
      <c r="E1000" s="46">
        <v>0</v>
      </c>
      <c r="F1000" s="133">
        <v>0.33333333333333331</v>
      </c>
      <c r="G1000" s="46" t="s">
        <v>4969</v>
      </c>
      <c r="H1000" s="54">
        <v>3650</v>
      </c>
      <c r="I1000" s="46" t="s">
        <v>5161</v>
      </c>
      <c r="J1000" s="46" t="s">
        <v>14612</v>
      </c>
      <c r="K1000" s="33" t="s">
        <v>16437</v>
      </c>
    </row>
    <row r="1001" spans="1:11" ht="15" customHeight="1" x14ac:dyDescent="0.3">
      <c r="A1001" s="46" t="s">
        <v>11966</v>
      </c>
      <c r="B1001" s="46" t="s">
        <v>604</v>
      </c>
      <c r="C1001" s="46" t="s">
        <v>605</v>
      </c>
      <c r="D1001" s="46" t="s">
        <v>5182</v>
      </c>
      <c r="E1001" s="46">
        <v>0</v>
      </c>
      <c r="F1001" s="133">
        <v>0.29166666666666669</v>
      </c>
      <c r="G1001" s="46" t="s">
        <v>5007</v>
      </c>
      <c r="H1001" s="54">
        <v>9879</v>
      </c>
      <c r="I1001" s="46" t="s">
        <v>5161</v>
      </c>
      <c r="J1001" s="46" t="s">
        <v>19002</v>
      </c>
      <c r="K1001" s="33" t="s">
        <v>16437</v>
      </c>
    </row>
    <row r="1002" spans="1:11" ht="15" customHeight="1" x14ac:dyDescent="0.3">
      <c r="A1002" s="46" t="s">
        <v>11976</v>
      </c>
      <c r="B1002" s="46" t="s">
        <v>20653</v>
      </c>
      <c r="C1002" s="46" t="s">
        <v>606</v>
      </c>
      <c r="D1002" s="46" t="s">
        <v>13720</v>
      </c>
      <c r="E1002" s="46">
        <v>0</v>
      </c>
      <c r="F1002" s="133">
        <v>0.33333333333333331</v>
      </c>
      <c r="G1002" s="46" t="s">
        <v>4973</v>
      </c>
      <c r="H1002" s="54">
        <v>22722</v>
      </c>
      <c r="I1002" s="46" t="s">
        <v>5161</v>
      </c>
      <c r="J1002" s="46" t="s">
        <v>19002</v>
      </c>
      <c r="K1002" s="33" t="s">
        <v>16437</v>
      </c>
    </row>
    <row r="1003" spans="1:11" ht="15" customHeight="1" x14ac:dyDescent="0.3">
      <c r="A1003" s="46" t="s">
        <v>14644</v>
      </c>
      <c r="B1003" s="46" t="s">
        <v>14724</v>
      </c>
      <c r="C1003" s="46" t="s">
        <v>14780</v>
      </c>
      <c r="D1003" s="46" t="s">
        <v>5186</v>
      </c>
      <c r="E1003" s="46">
        <v>0</v>
      </c>
      <c r="F1003" s="133">
        <v>0.29166666666666669</v>
      </c>
      <c r="G1003" s="46" t="s">
        <v>5004</v>
      </c>
      <c r="H1003" s="54">
        <v>9479</v>
      </c>
      <c r="I1003" s="46" t="s">
        <v>5161</v>
      </c>
      <c r="J1003" s="46" t="s">
        <v>19002</v>
      </c>
      <c r="K1003" s="33" t="s">
        <v>16437</v>
      </c>
    </row>
    <row r="1004" spans="1:11" ht="15" customHeight="1" x14ac:dyDescent="0.3">
      <c r="A1004" s="46" t="s">
        <v>21795</v>
      </c>
      <c r="B1004" s="46" t="s">
        <v>21914</v>
      </c>
      <c r="C1004" s="46" t="s">
        <v>22052</v>
      </c>
      <c r="D1004" s="46" t="s">
        <v>13743</v>
      </c>
      <c r="E1004" s="46">
        <v>0</v>
      </c>
      <c r="F1004" s="133">
        <v>0.33333333333333331</v>
      </c>
      <c r="G1004" s="46" t="s">
        <v>8188</v>
      </c>
      <c r="H1004" s="54">
        <v>600</v>
      </c>
      <c r="I1004" s="46" t="s">
        <v>5161</v>
      </c>
      <c r="J1004" s="46" t="s">
        <v>14612</v>
      </c>
      <c r="K1004" s="33" t="s">
        <v>16437</v>
      </c>
    </row>
    <row r="1005" spans="1:11" ht="15" customHeight="1" x14ac:dyDescent="0.3">
      <c r="A1005" s="46" t="s">
        <v>21796</v>
      </c>
      <c r="B1005" s="46" t="s">
        <v>21915</v>
      </c>
      <c r="C1005" s="46" t="s">
        <v>22053</v>
      </c>
      <c r="D1005" s="46" t="s">
        <v>13740</v>
      </c>
      <c r="E1005" s="46">
        <v>0</v>
      </c>
      <c r="F1005" s="133">
        <v>0.33333333333333331</v>
      </c>
      <c r="G1005" s="46" t="s">
        <v>4969</v>
      </c>
      <c r="H1005" s="54">
        <v>700</v>
      </c>
      <c r="I1005" s="46" t="s">
        <v>5161</v>
      </c>
      <c r="J1005" s="46" t="s">
        <v>14612</v>
      </c>
      <c r="K1005" s="33" t="s">
        <v>16437</v>
      </c>
    </row>
    <row r="1006" spans="1:11" ht="15" customHeight="1" x14ac:dyDescent="0.3">
      <c r="A1006" s="46" t="s">
        <v>11981</v>
      </c>
      <c r="B1006" s="46" t="s">
        <v>4327</v>
      </c>
      <c r="C1006" s="46" t="s">
        <v>7127</v>
      </c>
      <c r="D1006" s="46" t="s">
        <v>5181</v>
      </c>
      <c r="E1006" s="46">
        <v>0</v>
      </c>
      <c r="F1006" s="133">
        <v>0.29166666666666669</v>
      </c>
      <c r="G1006" s="46" t="s">
        <v>5027</v>
      </c>
      <c r="H1006" s="54">
        <v>9994</v>
      </c>
      <c r="I1006" s="46" t="s">
        <v>5161</v>
      </c>
      <c r="J1006" s="46" t="s">
        <v>19002</v>
      </c>
      <c r="K1006" s="33" t="s">
        <v>16437</v>
      </c>
    </row>
    <row r="1007" spans="1:11" ht="15" customHeight="1" x14ac:dyDescent="0.3">
      <c r="A1007" s="46" t="s">
        <v>11982</v>
      </c>
      <c r="B1007" s="46" t="s">
        <v>607</v>
      </c>
      <c r="C1007" s="46" t="s">
        <v>608</v>
      </c>
      <c r="D1007" s="46" t="s">
        <v>5182</v>
      </c>
      <c r="E1007" s="46">
        <v>0</v>
      </c>
      <c r="F1007" s="133">
        <v>0.29166666666666669</v>
      </c>
      <c r="G1007" s="46" t="s">
        <v>4997</v>
      </c>
      <c r="H1007" s="54">
        <v>9879</v>
      </c>
      <c r="I1007" s="46" t="s">
        <v>5161</v>
      </c>
      <c r="J1007" s="46" t="s">
        <v>19002</v>
      </c>
      <c r="K1007" s="33" t="s">
        <v>16437</v>
      </c>
    </row>
    <row r="1008" spans="1:11" ht="15" customHeight="1" x14ac:dyDescent="0.3">
      <c r="A1008" s="46" t="s">
        <v>11984</v>
      </c>
      <c r="B1008" s="46" t="s">
        <v>609</v>
      </c>
      <c r="C1008" s="46" t="s">
        <v>610</v>
      </c>
      <c r="D1008" s="46" t="s">
        <v>5172</v>
      </c>
      <c r="E1008" s="46">
        <v>0</v>
      </c>
      <c r="F1008" s="133">
        <v>0.33333333333333331</v>
      </c>
      <c r="G1008" s="46" t="s">
        <v>4973</v>
      </c>
      <c r="H1008" s="54">
        <v>11212</v>
      </c>
      <c r="I1008" s="46" t="s">
        <v>5161</v>
      </c>
      <c r="J1008" s="46" t="s">
        <v>19002</v>
      </c>
      <c r="K1008" s="33" t="s">
        <v>16437</v>
      </c>
    </row>
    <row r="1009" spans="1:11" ht="15" customHeight="1" x14ac:dyDescent="0.3">
      <c r="A1009" s="46" t="s">
        <v>19555</v>
      </c>
      <c r="B1009" s="46" t="s">
        <v>20654</v>
      </c>
      <c r="C1009" s="46" t="s">
        <v>20655</v>
      </c>
      <c r="D1009" s="46" t="s">
        <v>5193</v>
      </c>
      <c r="E1009" s="46">
        <v>0</v>
      </c>
      <c r="F1009" s="133">
        <v>0.33333333333333331</v>
      </c>
      <c r="G1009" s="46" t="s">
        <v>4969</v>
      </c>
      <c r="H1009" s="54">
        <v>3650</v>
      </c>
      <c r="I1009" s="46" t="s">
        <v>5161</v>
      </c>
      <c r="J1009" s="46" t="s">
        <v>14612</v>
      </c>
      <c r="K1009" s="33" t="s">
        <v>16437</v>
      </c>
    </row>
    <row r="1010" spans="1:11" ht="15" customHeight="1" x14ac:dyDescent="0.3">
      <c r="A1010" s="46" t="s">
        <v>11991</v>
      </c>
      <c r="B1010" s="46" t="s">
        <v>4330</v>
      </c>
      <c r="C1010" s="46" t="s">
        <v>4331</v>
      </c>
      <c r="D1010" s="46" t="s">
        <v>5172</v>
      </c>
      <c r="E1010" s="46">
        <v>0</v>
      </c>
      <c r="F1010" s="133">
        <v>0.33333333333333331</v>
      </c>
      <c r="G1010" s="46" t="s">
        <v>4997</v>
      </c>
      <c r="H1010" s="54">
        <v>11212</v>
      </c>
      <c r="I1010" s="46" t="s">
        <v>5161</v>
      </c>
      <c r="J1010" s="46" t="s">
        <v>19002</v>
      </c>
      <c r="K1010" s="33" t="s">
        <v>16437</v>
      </c>
    </row>
    <row r="1011" spans="1:11" ht="15" customHeight="1" x14ac:dyDescent="0.3">
      <c r="A1011" s="46" t="s">
        <v>16966</v>
      </c>
      <c r="B1011" s="46" t="s">
        <v>17150</v>
      </c>
      <c r="C1011" s="46" t="s">
        <v>17151</v>
      </c>
      <c r="D1011" s="46" t="s">
        <v>13739</v>
      </c>
      <c r="E1011" s="46">
        <v>0</v>
      </c>
      <c r="F1011" s="133">
        <v>0.33333333333333331</v>
      </c>
      <c r="G1011" s="46" t="s">
        <v>4969</v>
      </c>
      <c r="H1011" s="54">
        <v>9239.07</v>
      </c>
      <c r="I1011" s="46" t="s">
        <v>5161</v>
      </c>
      <c r="J1011" s="46" t="s">
        <v>14612</v>
      </c>
      <c r="K1011" s="33" t="s">
        <v>16437</v>
      </c>
    </row>
    <row r="1012" spans="1:11" ht="15" customHeight="1" x14ac:dyDescent="0.3">
      <c r="A1012" s="46" t="s">
        <v>18374</v>
      </c>
      <c r="B1012" s="46" t="s">
        <v>18460</v>
      </c>
      <c r="C1012" s="46" t="s">
        <v>18655</v>
      </c>
      <c r="D1012" s="46" t="s">
        <v>13737</v>
      </c>
      <c r="E1012" s="46">
        <v>0</v>
      </c>
      <c r="F1012" s="133">
        <v>0.33333333333333331</v>
      </c>
      <c r="G1012" s="46" t="s">
        <v>4969</v>
      </c>
      <c r="H1012" s="54">
        <v>8699.25</v>
      </c>
      <c r="I1012" s="46" t="s">
        <v>5161</v>
      </c>
      <c r="J1012" s="46" t="s">
        <v>14612</v>
      </c>
      <c r="K1012" s="33" t="s">
        <v>16437</v>
      </c>
    </row>
    <row r="1013" spans="1:11" ht="15" customHeight="1" x14ac:dyDescent="0.3">
      <c r="A1013" s="46" t="s">
        <v>19556</v>
      </c>
      <c r="B1013" s="46" t="s">
        <v>20656</v>
      </c>
      <c r="C1013" s="46" t="s">
        <v>20657</v>
      </c>
      <c r="D1013" s="46" t="s">
        <v>5193</v>
      </c>
      <c r="E1013" s="46">
        <v>0</v>
      </c>
      <c r="F1013" s="133">
        <v>0.33333333333333331</v>
      </c>
      <c r="G1013" s="46" t="s">
        <v>4969</v>
      </c>
      <c r="H1013" s="54">
        <v>3650</v>
      </c>
      <c r="I1013" s="46" t="s">
        <v>5161</v>
      </c>
      <c r="J1013" s="46" t="s">
        <v>14612</v>
      </c>
      <c r="K1013" s="33" t="s">
        <v>16437</v>
      </c>
    </row>
    <row r="1014" spans="1:11" ht="15" customHeight="1" x14ac:dyDescent="0.3">
      <c r="A1014" s="46" t="s">
        <v>19557</v>
      </c>
      <c r="B1014" s="46" t="s">
        <v>20658</v>
      </c>
      <c r="C1014" s="46" t="s">
        <v>20659</v>
      </c>
      <c r="D1014" s="46" t="s">
        <v>15038</v>
      </c>
      <c r="E1014" s="46">
        <v>0</v>
      </c>
      <c r="F1014" s="133">
        <v>0.33333333333333331</v>
      </c>
      <c r="G1014" s="46" t="s">
        <v>5030</v>
      </c>
      <c r="H1014" s="54">
        <v>3650</v>
      </c>
      <c r="I1014" s="46" t="s">
        <v>5161</v>
      </c>
      <c r="J1014" s="46" t="s">
        <v>14612</v>
      </c>
      <c r="K1014" s="33" t="s">
        <v>16437</v>
      </c>
    </row>
    <row r="1015" spans="1:11" ht="15" customHeight="1" x14ac:dyDescent="0.3">
      <c r="A1015" s="46" t="s">
        <v>16967</v>
      </c>
      <c r="B1015" s="46" t="s">
        <v>17152</v>
      </c>
      <c r="C1015" s="46" t="s">
        <v>17153</v>
      </c>
      <c r="D1015" s="46" t="s">
        <v>13738</v>
      </c>
      <c r="E1015" s="46">
        <v>0</v>
      </c>
      <c r="F1015" s="133">
        <v>0.33333333333333331</v>
      </c>
      <c r="G1015" s="46" t="s">
        <v>4969</v>
      </c>
      <c r="H1015" s="54">
        <v>8941.1</v>
      </c>
      <c r="I1015" s="46" t="s">
        <v>5161</v>
      </c>
      <c r="J1015" s="46" t="s">
        <v>14612</v>
      </c>
      <c r="K1015" s="33" t="s">
        <v>16437</v>
      </c>
    </row>
    <row r="1016" spans="1:11" ht="15" customHeight="1" x14ac:dyDescent="0.3">
      <c r="A1016" s="46" t="s">
        <v>21797</v>
      </c>
      <c r="B1016" s="46" t="s">
        <v>21916</v>
      </c>
      <c r="C1016" s="46" t="s">
        <v>22054</v>
      </c>
      <c r="D1016" s="46" t="s">
        <v>14136</v>
      </c>
      <c r="E1016" s="46">
        <v>0</v>
      </c>
      <c r="F1016" s="133">
        <v>0.33333333333333331</v>
      </c>
      <c r="G1016" s="46" t="s">
        <v>9192</v>
      </c>
      <c r="H1016" s="54">
        <v>2000</v>
      </c>
      <c r="I1016" s="46" t="s">
        <v>5161</v>
      </c>
      <c r="J1016" s="46" t="s">
        <v>14612</v>
      </c>
      <c r="K1016" s="33" t="s">
        <v>16437</v>
      </c>
    </row>
    <row r="1017" spans="1:11" ht="15" customHeight="1" x14ac:dyDescent="0.3">
      <c r="A1017" s="46" t="s">
        <v>21798</v>
      </c>
      <c r="B1017" s="46" t="s">
        <v>21917</v>
      </c>
      <c r="C1017" s="46" t="s">
        <v>22055</v>
      </c>
      <c r="D1017" s="46" t="s">
        <v>14136</v>
      </c>
      <c r="E1017" s="46">
        <v>0</v>
      </c>
      <c r="F1017" s="133">
        <v>0.33333333333333331</v>
      </c>
      <c r="G1017" s="46" t="s">
        <v>5113</v>
      </c>
      <c r="H1017" s="54">
        <v>2000</v>
      </c>
      <c r="I1017" s="46" t="s">
        <v>5161</v>
      </c>
      <c r="J1017" s="46" t="s">
        <v>14612</v>
      </c>
      <c r="K1017" s="33" t="s">
        <v>16437</v>
      </c>
    </row>
    <row r="1018" spans="1:11" ht="15" customHeight="1" x14ac:dyDescent="0.3">
      <c r="A1018" s="46" t="s">
        <v>19558</v>
      </c>
      <c r="B1018" s="46" t="s">
        <v>20660</v>
      </c>
      <c r="C1018" s="46" t="s">
        <v>20661</v>
      </c>
      <c r="D1018" s="46" t="s">
        <v>13743</v>
      </c>
      <c r="E1018" s="46">
        <v>0</v>
      </c>
      <c r="F1018" s="133">
        <v>0.33333333333333331</v>
      </c>
      <c r="G1018" s="46" t="s">
        <v>4969</v>
      </c>
      <c r="H1018" s="54">
        <v>600</v>
      </c>
      <c r="I1018" s="46" t="s">
        <v>5161</v>
      </c>
      <c r="J1018" s="46" t="s">
        <v>14612</v>
      </c>
      <c r="K1018" s="33" t="s">
        <v>16437</v>
      </c>
    </row>
    <row r="1019" spans="1:11" ht="15" customHeight="1" x14ac:dyDescent="0.3">
      <c r="A1019" s="46" t="s">
        <v>19559</v>
      </c>
      <c r="B1019" s="46" t="s">
        <v>20662</v>
      </c>
      <c r="C1019" s="46" t="s">
        <v>20663</v>
      </c>
      <c r="D1019" s="46" t="s">
        <v>13743</v>
      </c>
      <c r="E1019" s="46">
        <v>0</v>
      </c>
      <c r="F1019" s="133">
        <v>0.33333333333333331</v>
      </c>
      <c r="G1019" s="46" t="s">
        <v>4983</v>
      </c>
      <c r="H1019" s="54">
        <v>600</v>
      </c>
      <c r="I1019" s="46" t="s">
        <v>5161</v>
      </c>
      <c r="J1019" s="46" t="s">
        <v>14612</v>
      </c>
      <c r="K1019" s="33" t="s">
        <v>16437</v>
      </c>
    </row>
    <row r="1020" spans="1:11" ht="15" customHeight="1" x14ac:dyDescent="0.3">
      <c r="A1020" s="46" t="s">
        <v>19560</v>
      </c>
      <c r="B1020" s="46" t="s">
        <v>20664</v>
      </c>
      <c r="C1020" s="46" t="s">
        <v>20665</v>
      </c>
      <c r="D1020" s="46" t="s">
        <v>13743</v>
      </c>
      <c r="E1020" s="46">
        <v>0</v>
      </c>
      <c r="F1020" s="133">
        <v>0.33333333333333331</v>
      </c>
      <c r="G1020" s="46" t="s">
        <v>5139</v>
      </c>
      <c r="H1020" s="54">
        <v>600</v>
      </c>
      <c r="I1020" s="46" t="s">
        <v>5161</v>
      </c>
      <c r="J1020" s="46" t="s">
        <v>14612</v>
      </c>
      <c r="K1020" s="33" t="s">
        <v>16437</v>
      </c>
    </row>
    <row r="1021" spans="1:11" ht="15" customHeight="1" x14ac:dyDescent="0.3">
      <c r="A1021" s="46" t="s">
        <v>8154</v>
      </c>
      <c r="B1021" s="46" t="s">
        <v>611</v>
      </c>
      <c r="C1021" s="46" t="s">
        <v>612</v>
      </c>
      <c r="D1021" s="46" t="s">
        <v>13728</v>
      </c>
      <c r="E1021" s="46">
        <v>0</v>
      </c>
      <c r="F1021" s="133">
        <v>0.33333333333333331</v>
      </c>
      <c r="G1021" s="46" t="s">
        <v>4995</v>
      </c>
      <c r="H1021" s="54">
        <v>19478</v>
      </c>
      <c r="I1021" s="46" t="s">
        <v>5161</v>
      </c>
      <c r="J1021" s="46" t="s">
        <v>19002</v>
      </c>
      <c r="K1021" s="33" t="s">
        <v>16437</v>
      </c>
    </row>
    <row r="1022" spans="1:11" ht="15" customHeight="1" x14ac:dyDescent="0.3">
      <c r="A1022" s="46" t="s">
        <v>19561</v>
      </c>
      <c r="B1022" s="46" t="s">
        <v>20666</v>
      </c>
      <c r="C1022" s="46" t="s">
        <v>20667</v>
      </c>
      <c r="D1022" s="46" t="s">
        <v>13740</v>
      </c>
      <c r="E1022" s="46">
        <v>0</v>
      </c>
      <c r="F1022" s="133">
        <v>0.33333333333333331</v>
      </c>
      <c r="G1022" s="46" t="s">
        <v>4972</v>
      </c>
      <c r="H1022" s="54">
        <v>700</v>
      </c>
      <c r="I1022" s="46" t="s">
        <v>5161</v>
      </c>
      <c r="J1022" s="46" t="s">
        <v>14612</v>
      </c>
      <c r="K1022" s="33" t="s">
        <v>16437</v>
      </c>
    </row>
    <row r="1023" spans="1:11" ht="15" customHeight="1" x14ac:dyDescent="0.3">
      <c r="A1023" s="46" t="s">
        <v>16968</v>
      </c>
      <c r="B1023" s="46" t="s">
        <v>20668</v>
      </c>
      <c r="C1023" s="46" t="s">
        <v>17154</v>
      </c>
      <c r="D1023" s="46" t="s">
        <v>14382</v>
      </c>
      <c r="E1023" s="46">
        <v>0</v>
      </c>
      <c r="F1023" s="133">
        <v>0.33333333333333331</v>
      </c>
      <c r="G1023" s="46" t="s">
        <v>4970</v>
      </c>
      <c r="H1023" s="54">
        <v>7915.11</v>
      </c>
      <c r="I1023" s="46" t="s">
        <v>5161</v>
      </c>
      <c r="J1023" s="46" t="s">
        <v>14612</v>
      </c>
      <c r="K1023" s="33" t="s">
        <v>16437</v>
      </c>
    </row>
    <row r="1024" spans="1:11" ht="15" customHeight="1" x14ac:dyDescent="0.3">
      <c r="A1024" s="46" t="s">
        <v>19562</v>
      </c>
      <c r="B1024" s="46" t="s">
        <v>20669</v>
      </c>
      <c r="C1024" s="46" t="s">
        <v>20670</v>
      </c>
      <c r="D1024" s="46" t="s">
        <v>13743</v>
      </c>
      <c r="E1024" s="46">
        <v>0</v>
      </c>
      <c r="F1024" s="133">
        <v>0.33333333333333331</v>
      </c>
      <c r="G1024" s="46" t="s">
        <v>4970</v>
      </c>
      <c r="H1024" s="54">
        <v>600</v>
      </c>
      <c r="I1024" s="46" t="s">
        <v>5161</v>
      </c>
      <c r="J1024" s="46" t="s">
        <v>14612</v>
      </c>
      <c r="K1024" s="33" t="s">
        <v>16437</v>
      </c>
    </row>
    <row r="1025" spans="1:11" ht="15" customHeight="1" x14ac:dyDescent="0.3">
      <c r="A1025" s="46" t="s">
        <v>19563</v>
      </c>
      <c r="B1025" s="46" t="s">
        <v>20671</v>
      </c>
      <c r="C1025" s="46" t="s">
        <v>20672</v>
      </c>
      <c r="D1025" s="46" t="s">
        <v>13740</v>
      </c>
      <c r="E1025" s="46">
        <v>0</v>
      </c>
      <c r="F1025" s="133">
        <v>0.33333333333333331</v>
      </c>
      <c r="G1025" s="46" t="s">
        <v>5011</v>
      </c>
      <c r="H1025" s="54">
        <v>700</v>
      </c>
      <c r="I1025" s="46" t="s">
        <v>5161</v>
      </c>
      <c r="J1025" s="46" t="s">
        <v>14612</v>
      </c>
      <c r="K1025" s="33" t="s">
        <v>16437</v>
      </c>
    </row>
    <row r="1026" spans="1:11" ht="15" customHeight="1" x14ac:dyDescent="0.3">
      <c r="A1026" s="46" t="s">
        <v>19564</v>
      </c>
      <c r="B1026" s="46" t="s">
        <v>20673</v>
      </c>
      <c r="C1026" s="46" t="s">
        <v>20674</v>
      </c>
      <c r="D1026" s="46" t="s">
        <v>13743</v>
      </c>
      <c r="E1026" s="46">
        <v>0</v>
      </c>
      <c r="F1026" s="133">
        <v>0.33333333333333331</v>
      </c>
      <c r="G1026" s="46" t="s">
        <v>4972</v>
      </c>
      <c r="H1026" s="54">
        <v>600</v>
      </c>
      <c r="I1026" s="46" t="s">
        <v>5161</v>
      </c>
      <c r="J1026" s="46" t="s">
        <v>14612</v>
      </c>
      <c r="K1026" s="33" t="s">
        <v>16437</v>
      </c>
    </row>
    <row r="1027" spans="1:11" ht="15" customHeight="1" x14ac:dyDescent="0.3">
      <c r="A1027" s="46" t="s">
        <v>19565</v>
      </c>
      <c r="B1027" s="46" t="s">
        <v>20675</v>
      </c>
      <c r="C1027" s="46" t="s">
        <v>20676</v>
      </c>
      <c r="D1027" s="46" t="s">
        <v>13740</v>
      </c>
      <c r="E1027" s="46">
        <v>0</v>
      </c>
      <c r="F1027" s="133">
        <v>0.33333333333333331</v>
      </c>
      <c r="G1027" s="46" t="s">
        <v>4969</v>
      </c>
      <c r="H1027" s="54">
        <v>700</v>
      </c>
      <c r="I1027" s="46" t="s">
        <v>5161</v>
      </c>
      <c r="J1027" s="46" t="s">
        <v>14612</v>
      </c>
      <c r="K1027" s="33" t="s">
        <v>16437</v>
      </c>
    </row>
    <row r="1028" spans="1:11" ht="15" customHeight="1" x14ac:dyDescent="0.3">
      <c r="A1028" s="46" t="s">
        <v>12026</v>
      </c>
      <c r="B1028" s="46" t="s">
        <v>613</v>
      </c>
      <c r="C1028" s="46" t="s">
        <v>6945</v>
      </c>
      <c r="D1028" s="46" t="s">
        <v>13708</v>
      </c>
      <c r="E1028" s="46">
        <v>0</v>
      </c>
      <c r="F1028" s="133">
        <v>0.33333333333333331</v>
      </c>
      <c r="G1028" s="46" t="s">
        <v>5007</v>
      </c>
      <c r="H1028" s="54">
        <v>18510</v>
      </c>
      <c r="I1028" s="46" t="s">
        <v>5161</v>
      </c>
      <c r="J1028" s="46" t="s">
        <v>19002</v>
      </c>
      <c r="K1028" s="33" t="s">
        <v>16437</v>
      </c>
    </row>
    <row r="1029" spans="1:11" ht="15" customHeight="1" x14ac:dyDescent="0.3">
      <c r="A1029" s="46" t="s">
        <v>19566</v>
      </c>
      <c r="B1029" s="46" t="s">
        <v>20677</v>
      </c>
      <c r="C1029" s="46" t="s">
        <v>20678</v>
      </c>
      <c r="D1029" s="46" t="s">
        <v>13743</v>
      </c>
      <c r="E1029" s="46">
        <v>0</v>
      </c>
      <c r="F1029" s="133">
        <v>0.33333333333333331</v>
      </c>
      <c r="G1029" s="46" t="s">
        <v>4981</v>
      </c>
      <c r="H1029" s="54">
        <v>600</v>
      </c>
      <c r="I1029" s="46" t="s">
        <v>5161</v>
      </c>
      <c r="J1029" s="46" t="s">
        <v>14612</v>
      </c>
      <c r="K1029" s="33" t="s">
        <v>16437</v>
      </c>
    </row>
    <row r="1030" spans="1:11" ht="15" customHeight="1" x14ac:dyDescent="0.3">
      <c r="A1030" s="46" t="s">
        <v>21799</v>
      </c>
      <c r="B1030" s="46" t="s">
        <v>21918</v>
      </c>
      <c r="C1030" s="46" t="s">
        <v>22056</v>
      </c>
      <c r="D1030" s="46" t="s">
        <v>14136</v>
      </c>
      <c r="E1030" s="46">
        <v>0</v>
      </c>
      <c r="F1030" s="133">
        <v>0.33333333333333331</v>
      </c>
      <c r="G1030" s="46" t="s">
        <v>5122</v>
      </c>
      <c r="H1030" s="54">
        <v>2000</v>
      </c>
      <c r="I1030" s="46" t="s">
        <v>5161</v>
      </c>
      <c r="J1030" s="46" t="s">
        <v>14612</v>
      </c>
      <c r="K1030" s="33" t="s">
        <v>16437</v>
      </c>
    </row>
    <row r="1031" spans="1:11" ht="15" customHeight="1" x14ac:dyDescent="0.3">
      <c r="A1031" s="46" t="s">
        <v>19567</v>
      </c>
      <c r="B1031" s="46" t="s">
        <v>20679</v>
      </c>
      <c r="C1031" s="46" t="s">
        <v>20680</v>
      </c>
      <c r="D1031" s="46" t="s">
        <v>13743</v>
      </c>
      <c r="E1031" s="46">
        <v>0</v>
      </c>
      <c r="F1031" s="133">
        <v>0.33333333333333331</v>
      </c>
      <c r="G1031" s="46" t="s">
        <v>5060</v>
      </c>
      <c r="H1031" s="54">
        <v>600</v>
      </c>
      <c r="I1031" s="46" t="s">
        <v>5161</v>
      </c>
      <c r="J1031" s="46" t="s">
        <v>14612</v>
      </c>
      <c r="K1031" s="33" t="s">
        <v>16437</v>
      </c>
    </row>
    <row r="1032" spans="1:11" ht="15" customHeight="1" x14ac:dyDescent="0.3">
      <c r="A1032" s="46" t="s">
        <v>16969</v>
      </c>
      <c r="B1032" s="46" t="s">
        <v>17155</v>
      </c>
      <c r="C1032" s="46" t="s">
        <v>17156</v>
      </c>
      <c r="D1032" s="46" t="s">
        <v>13739</v>
      </c>
      <c r="E1032" s="46">
        <v>0</v>
      </c>
      <c r="F1032" s="133">
        <v>0.33333333333333331</v>
      </c>
      <c r="G1032" s="46" t="s">
        <v>4969</v>
      </c>
      <c r="H1032" s="54">
        <v>9239.07</v>
      </c>
      <c r="I1032" s="46" t="s">
        <v>5161</v>
      </c>
      <c r="J1032" s="46" t="s">
        <v>14612</v>
      </c>
      <c r="K1032" s="33" t="s">
        <v>16437</v>
      </c>
    </row>
    <row r="1033" spans="1:11" ht="15" customHeight="1" x14ac:dyDescent="0.3">
      <c r="A1033" s="46" t="s">
        <v>12041</v>
      </c>
      <c r="B1033" s="46" t="s">
        <v>614</v>
      </c>
      <c r="C1033" s="46" t="s">
        <v>615</v>
      </c>
      <c r="D1033" s="46" t="s">
        <v>5181</v>
      </c>
      <c r="E1033" s="46">
        <v>0</v>
      </c>
      <c r="F1033" s="133">
        <v>0.29166666666666669</v>
      </c>
      <c r="G1033" s="46" t="s">
        <v>4973</v>
      </c>
      <c r="H1033" s="54">
        <v>9994</v>
      </c>
      <c r="I1033" s="46" t="s">
        <v>5161</v>
      </c>
      <c r="J1033" s="46" t="s">
        <v>19002</v>
      </c>
      <c r="K1033" s="33" t="s">
        <v>16437</v>
      </c>
    </row>
    <row r="1034" spans="1:11" ht="15" customHeight="1" x14ac:dyDescent="0.3">
      <c r="A1034" s="46" t="s">
        <v>19568</v>
      </c>
      <c r="B1034" s="46" t="s">
        <v>20681</v>
      </c>
      <c r="C1034" s="46" t="s">
        <v>20682</v>
      </c>
      <c r="D1034" s="46" t="s">
        <v>13743</v>
      </c>
      <c r="E1034" s="46">
        <v>0</v>
      </c>
      <c r="F1034" s="133">
        <v>0.33333333333333331</v>
      </c>
      <c r="G1034" s="46" t="s">
        <v>4972</v>
      </c>
      <c r="H1034" s="54">
        <v>600</v>
      </c>
      <c r="I1034" s="46" t="s">
        <v>5161</v>
      </c>
      <c r="J1034" s="46" t="s">
        <v>14612</v>
      </c>
      <c r="K1034" s="33" t="s">
        <v>16437</v>
      </c>
    </row>
    <row r="1035" spans="1:11" ht="15" customHeight="1" x14ac:dyDescent="0.3">
      <c r="A1035" s="46" t="s">
        <v>19569</v>
      </c>
      <c r="B1035" s="46" t="s">
        <v>20683</v>
      </c>
      <c r="C1035" s="46" t="s">
        <v>20684</v>
      </c>
      <c r="D1035" s="46" t="s">
        <v>14382</v>
      </c>
      <c r="E1035" s="46">
        <v>0</v>
      </c>
      <c r="F1035" s="133">
        <v>0.33333333333333331</v>
      </c>
      <c r="G1035" s="46" t="s">
        <v>4970</v>
      </c>
      <c r="H1035" s="54">
        <v>7915.11</v>
      </c>
      <c r="I1035" s="46" t="s">
        <v>5161</v>
      </c>
      <c r="J1035" s="46" t="s">
        <v>14612</v>
      </c>
      <c r="K1035" s="33" t="s">
        <v>16437</v>
      </c>
    </row>
    <row r="1036" spans="1:11" ht="15" customHeight="1" x14ac:dyDescent="0.3">
      <c r="A1036" s="46" t="s">
        <v>15947</v>
      </c>
      <c r="B1036" s="46" t="s">
        <v>15979</v>
      </c>
      <c r="C1036" s="46" t="s">
        <v>15980</v>
      </c>
      <c r="D1036" s="46" t="s">
        <v>13738</v>
      </c>
      <c r="E1036" s="46">
        <v>0</v>
      </c>
      <c r="F1036" s="133">
        <v>0.33333333333333331</v>
      </c>
      <c r="G1036" s="46" t="s">
        <v>4969</v>
      </c>
      <c r="H1036" s="54">
        <v>8941.1</v>
      </c>
      <c r="I1036" s="46" t="s">
        <v>5161</v>
      </c>
      <c r="J1036" s="46" t="s">
        <v>14612</v>
      </c>
      <c r="K1036" s="33" t="s">
        <v>16437</v>
      </c>
    </row>
    <row r="1037" spans="1:11" ht="15" customHeight="1" x14ac:dyDescent="0.3">
      <c r="A1037" s="46" t="s">
        <v>19570</v>
      </c>
      <c r="B1037" s="46" t="s">
        <v>20685</v>
      </c>
      <c r="C1037" s="46" t="s">
        <v>20686</v>
      </c>
      <c r="D1037" s="46" t="s">
        <v>13744</v>
      </c>
      <c r="E1037" s="46">
        <v>0</v>
      </c>
      <c r="F1037" s="133">
        <v>0.33333333333333331</v>
      </c>
      <c r="G1037" s="46" t="s">
        <v>5031</v>
      </c>
      <c r="H1037" s="54">
        <v>3900</v>
      </c>
      <c r="I1037" s="46" t="s">
        <v>5161</v>
      </c>
      <c r="J1037" s="46" t="s">
        <v>14612</v>
      </c>
      <c r="K1037" s="33" t="s">
        <v>16437</v>
      </c>
    </row>
    <row r="1038" spans="1:11" ht="15" customHeight="1" x14ac:dyDescent="0.3">
      <c r="A1038" s="46" t="s">
        <v>12050</v>
      </c>
      <c r="B1038" s="46" t="s">
        <v>616</v>
      </c>
      <c r="C1038" s="46" t="s">
        <v>617</v>
      </c>
      <c r="D1038" s="46" t="s">
        <v>5182</v>
      </c>
      <c r="E1038" s="46">
        <v>0</v>
      </c>
      <c r="F1038" s="133">
        <v>0.29166666666666669</v>
      </c>
      <c r="G1038" s="46" t="s">
        <v>5007</v>
      </c>
      <c r="H1038" s="54">
        <v>9879</v>
      </c>
      <c r="I1038" s="46" t="s">
        <v>5161</v>
      </c>
      <c r="J1038" s="46" t="s">
        <v>19002</v>
      </c>
      <c r="K1038" s="33" t="s">
        <v>16437</v>
      </c>
    </row>
    <row r="1039" spans="1:11" ht="15" customHeight="1" x14ac:dyDescent="0.3">
      <c r="A1039" s="46" t="s">
        <v>16970</v>
      </c>
      <c r="B1039" s="46" t="s">
        <v>17157</v>
      </c>
      <c r="C1039" s="46" t="s">
        <v>17158</v>
      </c>
      <c r="D1039" s="46" t="s">
        <v>13739</v>
      </c>
      <c r="E1039" s="46">
        <v>0</v>
      </c>
      <c r="F1039" s="133">
        <v>0.33333333333333331</v>
      </c>
      <c r="G1039" s="46" t="s">
        <v>4970</v>
      </c>
      <c r="H1039" s="54">
        <v>9239.07</v>
      </c>
      <c r="I1039" s="46" t="s">
        <v>5161</v>
      </c>
      <c r="J1039" s="46" t="s">
        <v>14612</v>
      </c>
      <c r="K1039" s="33" t="s">
        <v>16437</v>
      </c>
    </row>
    <row r="1040" spans="1:11" ht="15" customHeight="1" x14ac:dyDescent="0.3">
      <c r="A1040" s="46" t="s">
        <v>19571</v>
      </c>
      <c r="B1040" s="46" t="s">
        <v>20687</v>
      </c>
      <c r="C1040" s="46" t="s">
        <v>20688</v>
      </c>
      <c r="D1040" s="46" t="s">
        <v>13742</v>
      </c>
      <c r="E1040" s="46">
        <v>0</v>
      </c>
      <c r="F1040" s="133">
        <v>0.33333333333333331</v>
      </c>
      <c r="G1040" s="46" t="s">
        <v>5159</v>
      </c>
      <c r="H1040" s="54">
        <v>900</v>
      </c>
      <c r="I1040" s="46" t="s">
        <v>5161</v>
      </c>
      <c r="J1040" s="46" t="s">
        <v>14612</v>
      </c>
      <c r="K1040" s="33" t="s">
        <v>16437</v>
      </c>
    </row>
    <row r="1041" spans="1:11" ht="15" customHeight="1" x14ac:dyDescent="0.3">
      <c r="A1041" s="46" t="s">
        <v>12059</v>
      </c>
      <c r="B1041" s="46" t="s">
        <v>619</v>
      </c>
      <c r="C1041" s="46" t="s">
        <v>620</v>
      </c>
      <c r="D1041" s="46" t="s">
        <v>5181</v>
      </c>
      <c r="E1041" s="46">
        <v>0</v>
      </c>
      <c r="F1041" s="133">
        <v>0.29166666666666669</v>
      </c>
      <c r="G1041" s="46" t="s">
        <v>4992</v>
      </c>
      <c r="H1041" s="54">
        <v>9994</v>
      </c>
      <c r="I1041" s="46" t="s">
        <v>5161</v>
      </c>
      <c r="J1041" s="46" t="s">
        <v>19002</v>
      </c>
      <c r="K1041" s="33" t="s">
        <v>16437</v>
      </c>
    </row>
    <row r="1042" spans="1:11" ht="15" customHeight="1" x14ac:dyDescent="0.3">
      <c r="A1042" s="46" t="s">
        <v>19572</v>
      </c>
      <c r="B1042" s="46" t="s">
        <v>20689</v>
      </c>
      <c r="C1042" s="46" t="s">
        <v>20690</v>
      </c>
      <c r="D1042" s="46" t="s">
        <v>13743</v>
      </c>
      <c r="E1042" s="46">
        <v>0</v>
      </c>
      <c r="F1042" s="133">
        <v>0.33333333333333331</v>
      </c>
      <c r="G1042" s="46" t="s">
        <v>4974</v>
      </c>
      <c r="H1042" s="54">
        <v>600</v>
      </c>
      <c r="I1042" s="46" t="s">
        <v>5161</v>
      </c>
      <c r="J1042" s="46" t="s">
        <v>14612</v>
      </c>
      <c r="K1042" s="33" t="s">
        <v>16437</v>
      </c>
    </row>
    <row r="1043" spans="1:11" ht="15" customHeight="1" x14ac:dyDescent="0.3">
      <c r="A1043" s="46" t="s">
        <v>18375</v>
      </c>
      <c r="B1043" s="46" t="s">
        <v>18461</v>
      </c>
      <c r="C1043" s="46" t="s">
        <v>18656</v>
      </c>
      <c r="D1043" s="46" t="s">
        <v>13737</v>
      </c>
      <c r="E1043" s="46">
        <v>0</v>
      </c>
      <c r="F1043" s="133">
        <v>0.33333333333333331</v>
      </c>
      <c r="G1043" s="46" t="s">
        <v>4970</v>
      </c>
      <c r="H1043" s="54">
        <v>8699.25</v>
      </c>
      <c r="I1043" s="46" t="s">
        <v>5161</v>
      </c>
      <c r="J1043" s="46" t="s">
        <v>14612</v>
      </c>
      <c r="K1043" s="33" t="s">
        <v>16437</v>
      </c>
    </row>
    <row r="1044" spans="1:11" ht="15" customHeight="1" x14ac:dyDescent="0.3">
      <c r="A1044" s="46" t="s">
        <v>12067</v>
      </c>
      <c r="B1044" s="46" t="s">
        <v>621</v>
      </c>
      <c r="C1044" s="46" t="s">
        <v>622</v>
      </c>
      <c r="D1044" s="46" t="s">
        <v>13723</v>
      </c>
      <c r="E1044" s="46">
        <v>0</v>
      </c>
      <c r="F1044" s="133">
        <v>0.33333333333333331</v>
      </c>
      <c r="G1044" s="46" t="s">
        <v>5011</v>
      </c>
      <c r="H1044" s="54">
        <v>12261</v>
      </c>
      <c r="I1044" s="46" t="s">
        <v>5161</v>
      </c>
      <c r="J1044" s="46" t="s">
        <v>19002</v>
      </c>
      <c r="K1044" s="33" t="s">
        <v>16437</v>
      </c>
    </row>
    <row r="1045" spans="1:11" ht="15" customHeight="1" x14ac:dyDescent="0.3">
      <c r="A1045" s="46" t="s">
        <v>19573</v>
      </c>
      <c r="B1045" s="46" t="s">
        <v>20691</v>
      </c>
      <c r="C1045" s="46" t="s">
        <v>20692</v>
      </c>
      <c r="D1045" s="46" t="s">
        <v>13743</v>
      </c>
      <c r="E1045" s="46">
        <v>0</v>
      </c>
      <c r="F1045" s="133">
        <v>0.33333333333333331</v>
      </c>
      <c r="G1045" s="46" t="s">
        <v>4969</v>
      </c>
      <c r="H1045" s="54">
        <v>600</v>
      </c>
      <c r="I1045" s="46" t="s">
        <v>5161</v>
      </c>
      <c r="J1045" s="46" t="s">
        <v>14612</v>
      </c>
      <c r="K1045" s="33" t="s">
        <v>16437</v>
      </c>
    </row>
    <row r="1046" spans="1:11" ht="15" customHeight="1" x14ac:dyDescent="0.3">
      <c r="A1046" s="46" t="s">
        <v>21800</v>
      </c>
      <c r="B1046" s="46" t="s">
        <v>21919</v>
      </c>
      <c r="C1046" s="46" t="s">
        <v>22057</v>
      </c>
      <c r="D1046" s="46" t="s">
        <v>14136</v>
      </c>
      <c r="E1046" s="46">
        <v>0</v>
      </c>
      <c r="F1046" s="133">
        <v>0.33333333333333331</v>
      </c>
      <c r="G1046" s="46" t="s">
        <v>5115</v>
      </c>
      <c r="H1046" s="54">
        <v>2000</v>
      </c>
      <c r="I1046" s="46" t="s">
        <v>5161</v>
      </c>
      <c r="J1046" s="46" t="s">
        <v>14612</v>
      </c>
      <c r="K1046" s="33" t="s">
        <v>16437</v>
      </c>
    </row>
    <row r="1047" spans="1:11" ht="15" customHeight="1" x14ac:dyDescent="0.3">
      <c r="A1047" s="46" t="s">
        <v>19574</v>
      </c>
      <c r="B1047" s="46" t="s">
        <v>20693</v>
      </c>
      <c r="C1047" s="46" t="s">
        <v>20694</v>
      </c>
      <c r="D1047" s="46" t="s">
        <v>13743</v>
      </c>
      <c r="E1047" s="46">
        <v>0</v>
      </c>
      <c r="F1047" s="133">
        <v>0.33333333333333331</v>
      </c>
      <c r="G1047" s="46" t="s">
        <v>4970</v>
      </c>
      <c r="H1047" s="54">
        <v>600</v>
      </c>
      <c r="I1047" s="46" t="s">
        <v>5161</v>
      </c>
      <c r="J1047" s="46" t="s">
        <v>14612</v>
      </c>
      <c r="K1047" s="33" t="s">
        <v>16437</v>
      </c>
    </row>
    <row r="1048" spans="1:11" ht="15" customHeight="1" x14ac:dyDescent="0.3">
      <c r="A1048" s="46" t="s">
        <v>15527</v>
      </c>
      <c r="B1048" s="46" t="s">
        <v>15528</v>
      </c>
      <c r="C1048" s="46" t="s">
        <v>15529</v>
      </c>
      <c r="D1048" s="46" t="s">
        <v>13738</v>
      </c>
      <c r="E1048" s="46">
        <v>0</v>
      </c>
      <c r="F1048" s="133">
        <v>0.33333333333333331</v>
      </c>
      <c r="G1048" s="46" t="s">
        <v>4969</v>
      </c>
      <c r="H1048" s="54">
        <v>8941.1</v>
      </c>
      <c r="I1048" s="46" t="s">
        <v>5161</v>
      </c>
      <c r="J1048" s="46" t="s">
        <v>14612</v>
      </c>
      <c r="K1048" s="33" t="s">
        <v>16437</v>
      </c>
    </row>
    <row r="1049" spans="1:11" ht="15" customHeight="1" x14ac:dyDescent="0.3">
      <c r="A1049" s="46" t="s">
        <v>19575</v>
      </c>
      <c r="B1049" s="46" t="s">
        <v>20695</v>
      </c>
      <c r="C1049" s="46" t="s">
        <v>20696</v>
      </c>
      <c r="D1049" s="46" t="s">
        <v>13743</v>
      </c>
      <c r="E1049" s="46">
        <v>0</v>
      </c>
      <c r="F1049" s="133">
        <v>0.33333333333333331</v>
      </c>
      <c r="G1049" s="46" t="s">
        <v>4969</v>
      </c>
      <c r="H1049" s="54">
        <v>600</v>
      </c>
      <c r="I1049" s="46" t="s">
        <v>5161</v>
      </c>
      <c r="J1049" s="46" t="s">
        <v>14612</v>
      </c>
      <c r="K1049" s="33" t="s">
        <v>16437</v>
      </c>
    </row>
    <row r="1050" spans="1:11" ht="15" customHeight="1" x14ac:dyDescent="0.3">
      <c r="A1050" s="46" t="s">
        <v>12075</v>
      </c>
      <c r="B1050" s="46" t="s">
        <v>4421</v>
      </c>
      <c r="C1050" s="46" t="s">
        <v>4422</v>
      </c>
      <c r="D1050" s="46" t="s">
        <v>5188</v>
      </c>
      <c r="E1050" s="46">
        <v>0</v>
      </c>
      <c r="F1050" s="133">
        <v>0.33333333333333331</v>
      </c>
      <c r="G1050" s="46" t="s">
        <v>4973</v>
      </c>
      <c r="H1050" s="54">
        <v>8157.13</v>
      </c>
      <c r="I1050" s="46" t="s">
        <v>5161</v>
      </c>
      <c r="J1050" s="46" t="s">
        <v>19002</v>
      </c>
      <c r="K1050" s="33" t="s">
        <v>16437</v>
      </c>
    </row>
    <row r="1051" spans="1:11" ht="15" customHeight="1" x14ac:dyDescent="0.3">
      <c r="A1051" s="46" t="s">
        <v>19576</v>
      </c>
      <c r="B1051" s="46" t="s">
        <v>20697</v>
      </c>
      <c r="C1051" s="46" t="s">
        <v>20698</v>
      </c>
      <c r="D1051" s="46" t="s">
        <v>5193</v>
      </c>
      <c r="E1051" s="46">
        <v>0</v>
      </c>
      <c r="F1051" s="133">
        <v>0.33333333333333331</v>
      </c>
      <c r="G1051" s="46" t="s">
        <v>4969</v>
      </c>
      <c r="H1051" s="54">
        <v>3650</v>
      </c>
      <c r="I1051" s="46" t="s">
        <v>5161</v>
      </c>
      <c r="J1051" s="46" t="s">
        <v>14612</v>
      </c>
      <c r="K1051" s="33" t="s">
        <v>16437</v>
      </c>
    </row>
    <row r="1052" spans="1:11" ht="15" customHeight="1" x14ac:dyDescent="0.3">
      <c r="A1052" s="46" t="s">
        <v>19577</v>
      </c>
      <c r="B1052" s="46" t="s">
        <v>20699</v>
      </c>
      <c r="C1052" s="46" t="s">
        <v>20700</v>
      </c>
      <c r="D1052" s="46" t="s">
        <v>13744</v>
      </c>
      <c r="E1052" s="46">
        <v>0</v>
      </c>
      <c r="F1052" s="133">
        <v>0.33333333333333331</v>
      </c>
      <c r="G1052" s="46" t="s">
        <v>5022</v>
      </c>
      <c r="H1052" s="54">
        <v>3900</v>
      </c>
      <c r="I1052" s="46" t="s">
        <v>5161</v>
      </c>
      <c r="J1052" s="46" t="s">
        <v>14612</v>
      </c>
      <c r="K1052" s="33" t="s">
        <v>16437</v>
      </c>
    </row>
    <row r="1053" spans="1:11" ht="15" customHeight="1" x14ac:dyDescent="0.3">
      <c r="A1053" s="46" t="s">
        <v>12086</v>
      </c>
      <c r="B1053" s="46" t="s">
        <v>4435</v>
      </c>
      <c r="C1053" s="46" t="s">
        <v>4436</v>
      </c>
      <c r="D1053" s="46" t="s">
        <v>5175</v>
      </c>
      <c r="E1053" s="46">
        <v>0</v>
      </c>
      <c r="F1053" s="133">
        <v>0.33333333333333331</v>
      </c>
      <c r="G1053" s="46" t="s">
        <v>5007</v>
      </c>
      <c r="H1053" s="54">
        <v>11777</v>
      </c>
      <c r="I1053" s="46" t="s">
        <v>5161</v>
      </c>
      <c r="J1053" s="46" t="s">
        <v>19002</v>
      </c>
      <c r="K1053" s="33" t="s">
        <v>16437</v>
      </c>
    </row>
    <row r="1054" spans="1:11" ht="15" customHeight="1" x14ac:dyDescent="0.3">
      <c r="A1054" s="46" t="s">
        <v>19578</v>
      </c>
      <c r="B1054" s="46" t="s">
        <v>20701</v>
      </c>
      <c r="C1054" s="46" t="s">
        <v>20702</v>
      </c>
      <c r="D1054" s="46" t="s">
        <v>14382</v>
      </c>
      <c r="E1054" s="46">
        <v>0</v>
      </c>
      <c r="F1054" s="133">
        <v>0.33333333333333331</v>
      </c>
      <c r="G1054" s="46" t="s">
        <v>4969</v>
      </c>
      <c r="H1054" s="54">
        <v>7915.11</v>
      </c>
      <c r="I1054" s="46" t="s">
        <v>5161</v>
      </c>
      <c r="J1054" s="46" t="s">
        <v>14612</v>
      </c>
      <c r="K1054" s="33" t="s">
        <v>16437</v>
      </c>
    </row>
    <row r="1055" spans="1:11" ht="15" customHeight="1" x14ac:dyDescent="0.3">
      <c r="A1055" s="46" t="s">
        <v>19579</v>
      </c>
      <c r="B1055" s="46" t="s">
        <v>20703</v>
      </c>
      <c r="C1055" s="46" t="s">
        <v>20704</v>
      </c>
      <c r="D1055" s="46" t="s">
        <v>13740</v>
      </c>
      <c r="E1055" s="46">
        <v>0</v>
      </c>
      <c r="F1055" s="133">
        <v>0.33333333333333331</v>
      </c>
      <c r="G1055" s="46" t="s">
        <v>4972</v>
      </c>
      <c r="H1055" s="54">
        <v>700</v>
      </c>
      <c r="I1055" s="46" t="s">
        <v>5161</v>
      </c>
      <c r="J1055" s="46" t="s">
        <v>14612</v>
      </c>
      <c r="K1055" s="33" t="s">
        <v>16437</v>
      </c>
    </row>
    <row r="1056" spans="1:11" ht="15" customHeight="1" x14ac:dyDescent="0.3">
      <c r="A1056" s="46" t="s">
        <v>19580</v>
      </c>
      <c r="B1056" s="46" t="s">
        <v>20705</v>
      </c>
      <c r="C1056" s="46" t="s">
        <v>20706</v>
      </c>
      <c r="D1056" s="46" t="s">
        <v>13743</v>
      </c>
      <c r="E1056" s="46">
        <v>0</v>
      </c>
      <c r="F1056" s="133">
        <v>0.33333333333333331</v>
      </c>
      <c r="G1056" s="46" t="s">
        <v>4970</v>
      </c>
      <c r="H1056" s="54">
        <v>600</v>
      </c>
      <c r="I1056" s="46" t="s">
        <v>5161</v>
      </c>
      <c r="J1056" s="46" t="s">
        <v>14612</v>
      </c>
      <c r="K1056" s="33" t="s">
        <v>16437</v>
      </c>
    </row>
    <row r="1057" spans="1:11" ht="15" customHeight="1" x14ac:dyDescent="0.3">
      <c r="A1057" s="46" t="s">
        <v>18376</v>
      </c>
      <c r="B1057" s="46" t="s">
        <v>18462</v>
      </c>
      <c r="C1057" s="46" t="s">
        <v>18657</v>
      </c>
      <c r="D1057" s="46" t="s">
        <v>13744</v>
      </c>
      <c r="E1057" s="46">
        <v>0</v>
      </c>
      <c r="F1057" s="133">
        <v>0.33333333333333331</v>
      </c>
      <c r="G1057" s="46" t="s">
        <v>5014</v>
      </c>
      <c r="H1057" s="54">
        <v>3900</v>
      </c>
      <c r="I1057" s="46" t="s">
        <v>5161</v>
      </c>
      <c r="J1057" s="46" t="s">
        <v>14612</v>
      </c>
      <c r="K1057" s="33" t="s">
        <v>16437</v>
      </c>
    </row>
    <row r="1058" spans="1:11" ht="15" customHeight="1" x14ac:dyDescent="0.3">
      <c r="A1058" s="46" t="s">
        <v>19581</v>
      </c>
      <c r="B1058" s="46" t="s">
        <v>20707</v>
      </c>
      <c r="C1058" s="46" t="s">
        <v>20708</v>
      </c>
      <c r="D1058" s="46" t="s">
        <v>13743</v>
      </c>
      <c r="E1058" s="46">
        <v>0</v>
      </c>
      <c r="F1058" s="133">
        <v>0.33333333333333331</v>
      </c>
      <c r="G1058" s="46" t="s">
        <v>5037</v>
      </c>
      <c r="H1058" s="54">
        <v>600</v>
      </c>
      <c r="I1058" s="46" t="s">
        <v>5161</v>
      </c>
      <c r="J1058" s="46" t="s">
        <v>14612</v>
      </c>
      <c r="K1058" s="33" t="s">
        <v>16437</v>
      </c>
    </row>
    <row r="1059" spans="1:11" ht="15" customHeight="1" x14ac:dyDescent="0.3">
      <c r="A1059" s="46" t="s">
        <v>19582</v>
      </c>
      <c r="B1059" s="46" t="s">
        <v>20709</v>
      </c>
      <c r="C1059" s="46" t="s">
        <v>20710</v>
      </c>
      <c r="D1059" s="46" t="s">
        <v>13743</v>
      </c>
      <c r="E1059" s="46">
        <v>0</v>
      </c>
      <c r="F1059" s="133">
        <v>0.33333333333333331</v>
      </c>
      <c r="G1059" s="46" t="s">
        <v>4969</v>
      </c>
      <c r="H1059" s="54">
        <v>600</v>
      </c>
      <c r="I1059" s="46" t="s">
        <v>5161</v>
      </c>
      <c r="J1059" s="46" t="s">
        <v>14612</v>
      </c>
      <c r="K1059" s="33" t="s">
        <v>16437</v>
      </c>
    </row>
    <row r="1060" spans="1:11" ht="15" customHeight="1" x14ac:dyDescent="0.3">
      <c r="A1060" s="46" t="s">
        <v>16685</v>
      </c>
      <c r="B1060" s="46" t="s">
        <v>17647</v>
      </c>
      <c r="C1060" s="46" t="s">
        <v>17648</v>
      </c>
      <c r="D1060" s="46" t="s">
        <v>5182</v>
      </c>
      <c r="E1060" s="46">
        <v>0</v>
      </c>
      <c r="F1060" s="133">
        <v>0.29166666666666669</v>
      </c>
      <c r="G1060" s="46" t="s">
        <v>4973</v>
      </c>
      <c r="H1060" s="54">
        <v>9879</v>
      </c>
      <c r="I1060" s="46" t="s">
        <v>5161</v>
      </c>
      <c r="J1060" s="46" t="s">
        <v>19002</v>
      </c>
      <c r="K1060" s="33" t="s">
        <v>16437</v>
      </c>
    </row>
    <row r="1061" spans="1:11" ht="15" customHeight="1" x14ac:dyDescent="0.3">
      <c r="A1061" s="46" t="s">
        <v>18377</v>
      </c>
      <c r="B1061" s="46" t="s">
        <v>18463</v>
      </c>
      <c r="C1061" s="46" t="s">
        <v>18658</v>
      </c>
      <c r="D1061" s="46" t="s">
        <v>13744</v>
      </c>
      <c r="E1061" s="46">
        <v>0</v>
      </c>
      <c r="F1061" s="133">
        <v>0.33333333333333331</v>
      </c>
      <c r="G1061" s="46" t="s">
        <v>5100</v>
      </c>
      <c r="H1061" s="54">
        <v>3900</v>
      </c>
      <c r="I1061" s="46" t="s">
        <v>5161</v>
      </c>
      <c r="J1061" s="46" t="s">
        <v>14612</v>
      </c>
      <c r="K1061" s="33" t="s">
        <v>16437</v>
      </c>
    </row>
    <row r="1062" spans="1:11" ht="15" customHeight="1" x14ac:dyDescent="0.3">
      <c r="A1062" s="46" t="s">
        <v>16971</v>
      </c>
      <c r="B1062" s="46" t="s">
        <v>17159</v>
      </c>
      <c r="C1062" s="46" t="s">
        <v>17160</v>
      </c>
      <c r="D1062" s="46" t="s">
        <v>13739</v>
      </c>
      <c r="E1062" s="46">
        <v>0</v>
      </c>
      <c r="F1062" s="133">
        <v>0.33333333333333331</v>
      </c>
      <c r="G1062" s="46" t="s">
        <v>4970</v>
      </c>
      <c r="H1062" s="54">
        <v>9239.07</v>
      </c>
      <c r="I1062" s="46" t="s">
        <v>5161</v>
      </c>
      <c r="J1062" s="46" t="s">
        <v>14612</v>
      </c>
      <c r="K1062" s="33" t="s">
        <v>16437</v>
      </c>
    </row>
    <row r="1063" spans="1:11" ht="15" customHeight="1" x14ac:dyDescent="0.3">
      <c r="A1063" s="46" t="s">
        <v>12101</v>
      </c>
      <c r="B1063" s="46" t="s">
        <v>21920</v>
      </c>
      <c r="C1063" s="46" t="s">
        <v>22058</v>
      </c>
      <c r="D1063" s="46" t="s">
        <v>13728</v>
      </c>
      <c r="E1063" s="46">
        <v>0</v>
      </c>
      <c r="F1063" s="133">
        <v>0.33333333333333331</v>
      </c>
      <c r="G1063" s="46" t="s">
        <v>4995</v>
      </c>
      <c r="H1063" s="54">
        <v>19478</v>
      </c>
      <c r="I1063" s="46" t="s">
        <v>5161</v>
      </c>
      <c r="J1063" s="46" t="s">
        <v>19002</v>
      </c>
      <c r="K1063" s="33" t="s">
        <v>16437</v>
      </c>
    </row>
    <row r="1064" spans="1:11" ht="15" customHeight="1" x14ac:dyDescent="0.3">
      <c r="A1064" s="46" t="s">
        <v>12102</v>
      </c>
      <c r="B1064" s="46" t="s">
        <v>14512</v>
      </c>
      <c r="C1064" s="46" t="s">
        <v>14513</v>
      </c>
      <c r="D1064" s="46" t="s">
        <v>5183</v>
      </c>
      <c r="E1064" s="46">
        <v>0</v>
      </c>
      <c r="F1064" s="133">
        <v>0.29166666666666669</v>
      </c>
      <c r="G1064" s="46" t="s">
        <v>4973</v>
      </c>
      <c r="H1064" s="54">
        <v>9765</v>
      </c>
      <c r="I1064" s="46" t="s">
        <v>5161</v>
      </c>
      <c r="J1064" s="46" t="s">
        <v>19002</v>
      </c>
      <c r="K1064" s="33" t="s">
        <v>16437</v>
      </c>
    </row>
    <row r="1065" spans="1:11" ht="15" customHeight="1" x14ac:dyDescent="0.3">
      <c r="A1065" s="46" t="s">
        <v>18378</v>
      </c>
      <c r="B1065" s="46" t="s">
        <v>18464</v>
      </c>
      <c r="C1065" s="46" t="s">
        <v>18659</v>
      </c>
      <c r="D1065" s="46" t="s">
        <v>13737</v>
      </c>
      <c r="E1065" s="46">
        <v>0</v>
      </c>
      <c r="F1065" s="133">
        <v>0.33333333333333331</v>
      </c>
      <c r="G1065" s="46" t="s">
        <v>4972</v>
      </c>
      <c r="H1065" s="54">
        <v>8699.25</v>
      </c>
      <c r="I1065" s="46" t="s">
        <v>5161</v>
      </c>
      <c r="J1065" s="46" t="s">
        <v>14612</v>
      </c>
      <c r="K1065" s="33" t="s">
        <v>16437</v>
      </c>
    </row>
    <row r="1066" spans="1:11" ht="15" customHeight="1" x14ac:dyDescent="0.3">
      <c r="A1066" s="46" t="s">
        <v>12106</v>
      </c>
      <c r="B1066" s="46" t="s">
        <v>4449</v>
      </c>
      <c r="C1066" s="46" t="s">
        <v>4450</v>
      </c>
      <c r="D1066" s="46" t="s">
        <v>5184</v>
      </c>
      <c r="E1066" s="46">
        <v>0</v>
      </c>
      <c r="F1066" s="133">
        <v>0.29166666666666669</v>
      </c>
      <c r="G1066" s="46" t="s">
        <v>4992</v>
      </c>
      <c r="H1066" s="54">
        <v>9650</v>
      </c>
      <c r="I1066" s="46" t="s">
        <v>5161</v>
      </c>
      <c r="J1066" s="46" t="s">
        <v>19002</v>
      </c>
      <c r="K1066" s="33" t="s">
        <v>16437</v>
      </c>
    </row>
    <row r="1067" spans="1:11" ht="15" customHeight="1" x14ac:dyDescent="0.3">
      <c r="A1067" s="46" t="s">
        <v>18379</v>
      </c>
      <c r="B1067" s="46" t="s">
        <v>18465</v>
      </c>
      <c r="C1067" s="46" t="s">
        <v>18660</v>
      </c>
      <c r="D1067" s="46" t="s">
        <v>13745</v>
      </c>
      <c r="E1067" s="46">
        <v>0</v>
      </c>
      <c r="F1067" s="133">
        <v>0.33333333333333331</v>
      </c>
      <c r="G1067" s="46" t="s">
        <v>4998</v>
      </c>
      <c r="H1067" s="54">
        <v>2400</v>
      </c>
      <c r="I1067" s="46" t="s">
        <v>5161</v>
      </c>
      <c r="J1067" s="46" t="s">
        <v>14612</v>
      </c>
      <c r="K1067" s="33" t="s">
        <v>16437</v>
      </c>
    </row>
    <row r="1068" spans="1:11" ht="15" customHeight="1" x14ac:dyDescent="0.3">
      <c r="A1068" s="46" t="s">
        <v>13322</v>
      </c>
      <c r="B1068" s="46" t="s">
        <v>5669</v>
      </c>
      <c r="C1068" s="46" t="s">
        <v>5577</v>
      </c>
      <c r="D1068" s="46" t="s">
        <v>5184</v>
      </c>
      <c r="E1068" s="46">
        <v>0</v>
      </c>
      <c r="F1068" s="133">
        <v>0.29166666666666669</v>
      </c>
      <c r="G1068" s="46" t="s">
        <v>4973</v>
      </c>
      <c r="H1068" s="54">
        <v>9650</v>
      </c>
      <c r="I1068" s="46" t="s">
        <v>5161</v>
      </c>
      <c r="J1068" s="46" t="s">
        <v>19002</v>
      </c>
      <c r="K1068" s="33" t="s">
        <v>16437</v>
      </c>
    </row>
    <row r="1069" spans="1:11" ht="15" customHeight="1" x14ac:dyDescent="0.3">
      <c r="A1069" s="46" t="s">
        <v>19583</v>
      </c>
      <c r="B1069" s="46" t="s">
        <v>20711</v>
      </c>
      <c r="C1069" s="46" t="s">
        <v>20712</v>
      </c>
      <c r="D1069" s="46" t="s">
        <v>13744</v>
      </c>
      <c r="E1069" s="46">
        <v>0</v>
      </c>
      <c r="F1069" s="133">
        <v>0.33333333333333331</v>
      </c>
      <c r="G1069" s="46" t="s">
        <v>5065</v>
      </c>
      <c r="H1069" s="54">
        <v>3900</v>
      </c>
      <c r="I1069" s="46" t="s">
        <v>5161</v>
      </c>
      <c r="J1069" s="46" t="s">
        <v>14612</v>
      </c>
      <c r="K1069" s="33" t="s">
        <v>16437</v>
      </c>
    </row>
    <row r="1070" spans="1:11" ht="15" customHeight="1" x14ac:dyDescent="0.3">
      <c r="A1070" s="46" t="s">
        <v>19584</v>
      </c>
      <c r="B1070" s="46" t="s">
        <v>20713</v>
      </c>
      <c r="C1070" s="46" t="s">
        <v>20714</v>
      </c>
      <c r="D1070" s="46" t="s">
        <v>13743</v>
      </c>
      <c r="E1070" s="46">
        <v>0</v>
      </c>
      <c r="F1070" s="133">
        <v>0.33333333333333331</v>
      </c>
      <c r="G1070" s="46" t="s">
        <v>5017</v>
      </c>
      <c r="H1070" s="54">
        <v>600</v>
      </c>
      <c r="I1070" s="46" t="s">
        <v>5161</v>
      </c>
      <c r="J1070" s="46" t="s">
        <v>14612</v>
      </c>
      <c r="K1070" s="33" t="s">
        <v>16437</v>
      </c>
    </row>
    <row r="1071" spans="1:11" ht="15" customHeight="1" x14ac:dyDescent="0.3">
      <c r="A1071" s="46" t="s">
        <v>19585</v>
      </c>
      <c r="B1071" s="46" t="s">
        <v>20715</v>
      </c>
      <c r="C1071" s="46" t="s">
        <v>20716</v>
      </c>
      <c r="D1071" s="46" t="s">
        <v>13744</v>
      </c>
      <c r="E1071" s="46">
        <v>0</v>
      </c>
      <c r="F1071" s="133">
        <v>0.33333333333333331</v>
      </c>
      <c r="G1071" s="46" t="s">
        <v>5106</v>
      </c>
      <c r="H1071" s="54">
        <v>3900</v>
      </c>
      <c r="I1071" s="46" t="s">
        <v>5161</v>
      </c>
      <c r="J1071" s="46" t="s">
        <v>14612</v>
      </c>
      <c r="K1071" s="33" t="s">
        <v>16437</v>
      </c>
    </row>
    <row r="1072" spans="1:11" ht="15" customHeight="1" x14ac:dyDescent="0.3">
      <c r="A1072" s="46" t="s">
        <v>19586</v>
      </c>
      <c r="B1072" s="46" t="s">
        <v>20717</v>
      </c>
      <c r="C1072" s="46" t="s">
        <v>20718</v>
      </c>
      <c r="D1072" s="46" t="s">
        <v>13743</v>
      </c>
      <c r="E1072" s="46">
        <v>0</v>
      </c>
      <c r="F1072" s="133">
        <v>0.33333333333333331</v>
      </c>
      <c r="G1072" s="46" t="s">
        <v>4972</v>
      </c>
      <c r="H1072" s="54">
        <v>600</v>
      </c>
      <c r="I1072" s="46" t="s">
        <v>5161</v>
      </c>
      <c r="J1072" s="46" t="s">
        <v>14612</v>
      </c>
      <c r="K1072" s="33" t="s">
        <v>16437</v>
      </c>
    </row>
    <row r="1073" spans="1:11" ht="15" customHeight="1" x14ac:dyDescent="0.3">
      <c r="A1073" s="46" t="s">
        <v>12130</v>
      </c>
      <c r="B1073" s="46" t="s">
        <v>4483</v>
      </c>
      <c r="C1073" s="46" t="s">
        <v>4484</v>
      </c>
      <c r="D1073" s="46" t="s">
        <v>13707</v>
      </c>
      <c r="E1073" s="46">
        <v>0</v>
      </c>
      <c r="F1073" s="133">
        <v>0.33333333333333331</v>
      </c>
      <c r="G1073" s="46" t="s">
        <v>4986</v>
      </c>
      <c r="H1073" s="54">
        <v>17045</v>
      </c>
      <c r="I1073" s="46" t="s">
        <v>5161</v>
      </c>
      <c r="J1073" s="46" t="s">
        <v>19002</v>
      </c>
      <c r="K1073" s="33" t="s">
        <v>16437</v>
      </c>
    </row>
    <row r="1074" spans="1:11" ht="15" customHeight="1" x14ac:dyDescent="0.3">
      <c r="A1074" s="46" t="s">
        <v>9193</v>
      </c>
      <c r="B1074" s="46" t="s">
        <v>9228</v>
      </c>
      <c r="C1074" s="46" t="s">
        <v>9247</v>
      </c>
      <c r="D1074" s="46" t="s">
        <v>5186</v>
      </c>
      <c r="E1074" s="46">
        <v>0</v>
      </c>
      <c r="F1074" s="133">
        <v>0.29166666666666669</v>
      </c>
      <c r="G1074" s="46" t="s">
        <v>4973</v>
      </c>
      <c r="H1074" s="54">
        <v>9479</v>
      </c>
      <c r="I1074" s="46" t="s">
        <v>5161</v>
      </c>
      <c r="J1074" s="46" t="s">
        <v>19002</v>
      </c>
      <c r="K1074" s="33" t="s">
        <v>16437</v>
      </c>
    </row>
    <row r="1075" spans="1:11" ht="15" customHeight="1" x14ac:dyDescent="0.3">
      <c r="A1075" s="46" t="s">
        <v>19587</v>
      </c>
      <c r="B1075" s="46" t="s">
        <v>20719</v>
      </c>
      <c r="C1075" s="46" t="s">
        <v>20720</v>
      </c>
      <c r="D1075" s="46" t="s">
        <v>13743</v>
      </c>
      <c r="E1075" s="46">
        <v>0</v>
      </c>
      <c r="F1075" s="133">
        <v>0.33333333333333331</v>
      </c>
      <c r="G1075" s="46" t="s">
        <v>4972</v>
      </c>
      <c r="H1075" s="54">
        <v>600</v>
      </c>
      <c r="I1075" s="46" t="s">
        <v>5161</v>
      </c>
      <c r="J1075" s="46" t="s">
        <v>14612</v>
      </c>
      <c r="K1075" s="33" t="s">
        <v>16437</v>
      </c>
    </row>
    <row r="1076" spans="1:11" ht="15" customHeight="1" x14ac:dyDescent="0.3">
      <c r="A1076" s="46" t="s">
        <v>12134</v>
      </c>
      <c r="B1076" s="46" t="s">
        <v>1904</v>
      </c>
      <c r="C1076" s="46" t="s">
        <v>1905</v>
      </c>
      <c r="D1076" s="46" t="s">
        <v>13679</v>
      </c>
      <c r="E1076" s="46">
        <v>0</v>
      </c>
      <c r="F1076" s="133">
        <v>0.33333333333333331</v>
      </c>
      <c r="G1076" s="46" t="s">
        <v>4985</v>
      </c>
      <c r="H1076" s="54">
        <v>20193</v>
      </c>
      <c r="I1076" s="46" t="s">
        <v>5161</v>
      </c>
      <c r="J1076" s="46" t="s">
        <v>19002</v>
      </c>
      <c r="K1076" s="33" t="s">
        <v>16437</v>
      </c>
    </row>
    <row r="1077" spans="1:11" ht="15" customHeight="1" x14ac:dyDescent="0.3">
      <c r="A1077" s="46" t="s">
        <v>19588</v>
      </c>
      <c r="B1077" s="46" t="s">
        <v>20721</v>
      </c>
      <c r="C1077" s="46" t="s">
        <v>20722</v>
      </c>
      <c r="D1077" s="46" t="s">
        <v>5193</v>
      </c>
      <c r="E1077" s="46">
        <v>0</v>
      </c>
      <c r="F1077" s="133">
        <v>0.33333333333333331</v>
      </c>
      <c r="G1077" s="46" t="s">
        <v>4969</v>
      </c>
      <c r="H1077" s="54">
        <v>3650</v>
      </c>
      <c r="I1077" s="46" t="s">
        <v>5161</v>
      </c>
      <c r="J1077" s="46" t="s">
        <v>14612</v>
      </c>
      <c r="K1077" s="33" t="s">
        <v>16437</v>
      </c>
    </row>
    <row r="1078" spans="1:11" ht="15" customHeight="1" x14ac:dyDescent="0.3">
      <c r="A1078" s="46" t="s">
        <v>12139</v>
      </c>
      <c r="B1078" s="46" t="s">
        <v>18466</v>
      </c>
      <c r="C1078" s="46" t="s">
        <v>18661</v>
      </c>
      <c r="D1078" s="46" t="s">
        <v>13679</v>
      </c>
      <c r="E1078" s="46">
        <v>0</v>
      </c>
      <c r="F1078" s="133">
        <v>0.33333333333333331</v>
      </c>
      <c r="G1078" s="46" t="s">
        <v>4973</v>
      </c>
      <c r="H1078" s="54">
        <v>20193</v>
      </c>
      <c r="I1078" s="46" t="s">
        <v>5161</v>
      </c>
      <c r="J1078" s="46" t="s">
        <v>19002</v>
      </c>
      <c r="K1078" s="33" t="s">
        <v>16437</v>
      </c>
    </row>
    <row r="1079" spans="1:11" ht="15" customHeight="1" x14ac:dyDescent="0.3">
      <c r="A1079" s="46" t="s">
        <v>21801</v>
      </c>
      <c r="B1079" s="46" t="s">
        <v>21921</v>
      </c>
      <c r="C1079" s="46" t="s">
        <v>22059</v>
      </c>
      <c r="D1079" s="46" t="s">
        <v>13743</v>
      </c>
      <c r="E1079" s="46">
        <v>0</v>
      </c>
      <c r="F1079" s="133">
        <v>0.33333333333333331</v>
      </c>
      <c r="G1079" s="46" t="s">
        <v>14466</v>
      </c>
      <c r="H1079" s="54">
        <v>600</v>
      </c>
      <c r="I1079" s="46" t="s">
        <v>5161</v>
      </c>
      <c r="J1079" s="46" t="s">
        <v>14612</v>
      </c>
      <c r="K1079" s="33" t="s">
        <v>16437</v>
      </c>
    </row>
    <row r="1080" spans="1:11" ht="15" customHeight="1" x14ac:dyDescent="0.3">
      <c r="A1080" s="46" t="s">
        <v>19589</v>
      </c>
      <c r="B1080" s="46" t="s">
        <v>20723</v>
      </c>
      <c r="C1080" s="46" t="s">
        <v>20724</v>
      </c>
      <c r="D1080" s="46" t="s">
        <v>13737</v>
      </c>
      <c r="E1080" s="46">
        <v>0</v>
      </c>
      <c r="F1080" s="133">
        <v>0.33333333333333331</v>
      </c>
      <c r="G1080" s="46" t="s">
        <v>4972</v>
      </c>
      <c r="H1080" s="54">
        <v>8699.25</v>
      </c>
      <c r="I1080" s="46" t="s">
        <v>5161</v>
      </c>
      <c r="J1080" s="46" t="s">
        <v>14612</v>
      </c>
      <c r="K1080" s="33" t="s">
        <v>16437</v>
      </c>
    </row>
    <row r="1081" spans="1:11" ht="15" customHeight="1" x14ac:dyDescent="0.3">
      <c r="A1081" s="46" t="s">
        <v>19590</v>
      </c>
      <c r="B1081" s="46" t="s">
        <v>20725</v>
      </c>
      <c r="C1081" s="46" t="s">
        <v>20726</v>
      </c>
      <c r="D1081" s="46" t="s">
        <v>13741</v>
      </c>
      <c r="E1081" s="46">
        <v>0</v>
      </c>
      <c r="F1081" s="133">
        <v>0.33333333333333331</v>
      </c>
      <c r="G1081" s="46" t="s">
        <v>5102</v>
      </c>
      <c r="H1081" s="54">
        <v>3700</v>
      </c>
      <c r="I1081" s="46" t="s">
        <v>5161</v>
      </c>
      <c r="J1081" s="46" t="s">
        <v>14612</v>
      </c>
      <c r="K1081" s="33" t="s">
        <v>16437</v>
      </c>
    </row>
    <row r="1082" spans="1:11" ht="15" customHeight="1" x14ac:dyDescent="0.3">
      <c r="A1082" s="46" t="s">
        <v>19591</v>
      </c>
      <c r="B1082" s="46" t="s">
        <v>20727</v>
      </c>
      <c r="C1082" s="46" t="s">
        <v>20728</v>
      </c>
      <c r="D1082" s="46" t="s">
        <v>13743</v>
      </c>
      <c r="E1082" s="46">
        <v>0</v>
      </c>
      <c r="F1082" s="133">
        <v>0.33333333333333331</v>
      </c>
      <c r="G1082" s="46" t="s">
        <v>4998</v>
      </c>
      <c r="H1082" s="54">
        <v>600</v>
      </c>
      <c r="I1082" s="46" t="s">
        <v>5161</v>
      </c>
      <c r="J1082" s="46" t="s">
        <v>14612</v>
      </c>
      <c r="K1082" s="33" t="s">
        <v>16437</v>
      </c>
    </row>
    <row r="1083" spans="1:11" ht="15" customHeight="1" x14ac:dyDescent="0.3">
      <c r="A1083" s="46" t="s">
        <v>15827</v>
      </c>
      <c r="B1083" s="46" t="s">
        <v>15849</v>
      </c>
      <c r="C1083" s="46" t="s">
        <v>15850</v>
      </c>
      <c r="D1083" s="46" t="s">
        <v>13711</v>
      </c>
      <c r="E1083" s="46">
        <v>0</v>
      </c>
      <c r="F1083" s="133">
        <v>0.33333333333333331</v>
      </c>
      <c r="G1083" s="46" t="s">
        <v>4973</v>
      </c>
      <c r="H1083" s="54">
        <v>11552.21</v>
      </c>
      <c r="I1083" s="46" t="s">
        <v>5161</v>
      </c>
      <c r="J1083" s="46" t="s">
        <v>19002</v>
      </c>
      <c r="K1083" s="33" t="s">
        <v>16437</v>
      </c>
    </row>
    <row r="1084" spans="1:11" ht="15" customHeight="1" x14ac:dyDescent="0.3">
      <c r="A1084" s="46" t="s">
        <v>21802</v>
      </c>
      <c r="B1084" s="46" t="s">
        <v>21922</v>
      </c>
      <c r="C1084" s="46" t="s">
        <v>22060</v>
      </c>
      <c r="D1084" s="46" t="s">
        <v>13740</v>
      </c>
      <c r="E1084" s="46">
        <v>0</v>
      </c>
      <c r="F1084" s="133">
        <v>0.33333333333333331</v>
      </c>
      <c r="G1084" s="46" t="s">
        <v>4981</v>
      </c>
      <c r="H1084" s="54">
        <v>700</v>
      </c>
      <c r="I1084" s="46" t="s">
        <v>5161</v>
      </c>
      <c r="J1084" s="46" t="s">
        <v>14612</v>
      </c>
      <c r="K1084" s="33" t="s">
        <v>16437</v>
      </c>
    </row>
    <row r="1085" spans="1:11" ht="15" customHeight="1" x14ac:dyDescent="0.3">
      <c r="A1085" s="46" t="s">
        <v>8038</v>
      </c>
      <c r="B1085" s="46" t="s">
        <v>623</v>
      </c>
      <c r="C1085" s="46" t="s">
        <v>624</v>
      </c>
      <c r="D1085" s="46" t="s">
        <v>13705</v>
      </c>
      <c r="E1085" s="46">
        <v>0</v>
      </c>
      <c r="F1085" s="133">
        <v>0.33333333333333331</v>
      </c>
      <c r="G1085" s="46" t="s">
        <v>4992</v>
      </c>
      <c r="H1085" s="54">
        <v>19189</v>
      </c>
      <c r="I1085" s="46" t="s">
        <v>5161</v>
      </c>
      <c r="J1085" s="46" t="s">
        <v>19002</v>
      </c>
      <c r="K1085" s="33" t="s">
        <v>16437</v>
      </c>
    </row>
    <row r="1086" spans="1:11" ht="15" customHeight="1" x14ac:dyDescent="0.3">
      <c r="A1086" s="46" t="s">
        <v>12159</v>
      </c>
      <c r="B1086" s="46" t="s">
        <v>14168</v>
      </c>
      <c r="C1086" s="46" t="s">
        <v>4513</v>
      </c>
      <c r="D1086" s="46" t="s">
        <v>5181</v>
      </c>
      <c r="E1086" s="46">
        <v>0</v>
      </c>
      <c r="F1086" s="133">
        <v>0.29166666666666669</v>
      </c>
      <c r="G1086" s="46" t="s">
        <v>4985</v>
      </c>
      <c r="H1086" s="54">
        <v>9994</v>
      </c>
      <c r="I1086" s="46" t="s">
        <v>5161</v>
      </c>
      <c r="J1086" s="46" t="s">
        <v>19002</v>
      </c>
      <c r="K1086" s="33" t="s">
        <v>16437</v>
      </c>
    </row>
    <row r="1087" spans="1:11" ht="15" customHeight="1" x14ac:dyDescent="0.3">
      <c r="A1087" s="46" t="s">
        <v>19592</v>
      </c>
      <c r="B1087" s="46" t="s">
        <v>20729</v>
      </c>
      <c r="C1087" s="46" t="s">
        <v>20730</v>
      </c>
      <c r="D1087" s="46" t="s">
        <v>5193</v>
      </c>
      <c r="E1087" s="46">
        <v>0</v>
      </c>
      <c r="F1087" s="133">
        <v>0.33333333333333331</v>
      </c>
      <c r="G1087" s="46" t="s">
        <v>4969</v>
      </c>
      <c r="H1087" s="54">
        <v>3650</v>
      </c>
      <c r="I1087" s="46" t="s">
        <v>5161</v>
      </c>
      <c r="J1087" s="46" t="s">
        <v>14612</v>
      </c>
      <c r="K1087" s="33" t="s">
        <v>16437</v>
      </c>
    </row>
    <row r="1088" spans="1:11" ht="15" customHeight="1" x14ac:dyDescent="0.3">
      <c r="A1088" s="46" t="s">
        <v>12165</v>
      </c>
      <c r="B1088" s="46" t="s">
        <v>6291</v>
      </c>
      <c r="C1088" s="46" t="s">
        <v>7390</v>
      </c>
      <c r="D1088" s="46" t="s">
        <v>5176</v>
      </c>
      <c r="E1088" s="46">
        <v>0</v>
      </c>
      <c r="F1088" s="133">
        <v>0.33333333333333331</v>
      </c>
      <c r="G1088" s="46" t="s">
        <v>5007</v>
      </c>
      <c r="H1088" s="54">
        <v>10178</v>
      </c>
      <c r="I1088" s="46" t="s">
        <v>5161</v>
      </c>
      <c r="J1088" s="46" t="s">
        <v>19002</v>
      </c>
      <c r="K1088" s="33" t="s">
        <v>16437</v>
      </c>
    </row>
    <row r="1089" spans="1:11" ht="15" customHeight="1" x14ac:dyDescent="0.3">
      <c r="A1089" s="46" t="s">
        <v>12168</v>
      </c>
      <c r="B1089" s="46" t="s">
        <v>627</v>
      </c>
      <c r="C1089" s="46" t="s">
        <v>628</v>
      </c>
      <c r="D1089" s="46" t="s">
        <v>13728</v>
      </c>
      <c r="E1089" s="46">
        <v>0</v>
      </c>
      <c r="F1089" s="133">
        <v>0.33333333333333331</v>
      </c>
      <c r="G1089" s="46" t="s">
        <v>4973</v>
      </c>
      <c r="H1089" s="54">
        <v>19478</v>
      </c>
      <c r="I1089" s="46" t="s">
        <v>5161</v>
      </c>
      <c r="J1089" s="46" t="s">
        <v>19002</v>
      </c>
      <c r="K1089" s="33" t="s">
        <v>16437</v>
      </c>
    </row>
    <row r="1090" spans="1:11" ht="15" customHeight="1" x14ac:dyDescent="0.3">
      <c r="A1090" s="46" t="s">
        <v>12173</v>
      </c>
      <c r="B1090" s="46" t="s">
        <v>629</v>
      </c>
      <c r="C1090" s="46" t="s">
        <v>630</v>
      </c>
      <c r="D1090" s="46" t="s">
        <v>13728</v>
      </c>
      <c r="E1090" s="46">
        <v>0</v>
      </c>
      <c r="F1090" s="133">
        <v>0.33333333333333331</v>
      </c>
      <c r="G1090" s="46" t="s">
        <v>4985</v>
      </c>
      <c r="H1090" s="54">
        <v>19478</v>
      </c>
      <c r="I1090" s="46" t="s">
        <v>5161</v>
      </c>
      <c r="J1090" s="46" t="s">
        <v>19002</v>
      </c>
      <c r="K1090" s="33" t="s">
        <v>16437</v>
      </c>
    </row>
    <row r="1091" spans="1:11" ht="15" customHeight="1" x14ac:dyDescent="0.3">
      <c r="A1091" s="46" t="s">
        <v>21803</v>
      </c>
      <c r="B1091" s="46" t="s">
        <v>21923</v>
      </c>
      <c r="C1091" s="46" t="s">
        <v>22061</v>
      </c>
      <c r="D1091" s="46" t="s">
        <v>13743</v>
      </c>
      <c r="E1091" s="46">
        <v>0</v>
      </c>
      <c r="F1091" s="133">
        <v>0.33333333333333331</v>
      </c>
      <c r="G1091" s="46" t="s">
        <v>5069</v>
      </c>
      <c r="H1091" s="54">
        <v>600</v>
      </c>
      <c r="I1091" s="46" t="s">
        <v>5161</v>
      </c>
      <c r="J1091" s="46" t="s">
        <v>14612</v>
      </c>
      <c r="K1091" s="33" t="s">
        <v>16437</v>
      </c>
    </row>
    <row r="1092" spans="1:11" ht="15" customHeight="1" x14ac:dyDescent="0.3">
      <c r="A1092" s="46" t="s">
        <v>12183</v>
      </c>
      <c r="B1092" s="46" t="s">
        <v>631</v>
      </c>
      <c r="C1092" s="46" t="s">
        <v>632</v>
      </c>
      <c r="D1092" s="46" t="s">
        <v>13682</v>
      </c>
      <c r="E1092" s="46">
        <v>0</v>
      </c>
      <c r="F1092" s="133">
        <v>0.33333333333333331</v>
      </c>
      <c r="G1092" s="46" t="s">
        <v>4973</v>
      </c>
      <c r="H1092" s="54">
        <v>22864</v>
      </c>
      <c r="I1092" s="46" t="s">
        <v>5161</v>
      </c>
      <c r="J1092" s="46" t="s">
        <v>19002</v>
      </c>
      <c r="K1092" s="33" t="s">
        <v>16437</v>
      </c>
    </row>
    <row r="1093" spans="1:11" ht="15" customHeight="1" x14ac:dyDescent="0.3">
      <c r="A1093" s="46" t="s">
        <v>19593</v>
      </c>
      <c r="B1093" s="46" t="s">
        <v>20731</v>
      </c>
      <c r="C1093" s="46" t="s">
        <v>20732</v>
      </c>
      <c r="D1093" s="46" t="s">
        <v>14382</v>
      </c>
      <c r="E1093" s="46">
        <v>0</v>
      </c>
      <c r="F1093" s="133">
        <v>0.33333333333333331</v>
      </c>
      <c r="G1093" s="46" t="s">
        <v>4972</v>
      </c>
      <c r="H1093" s="54">
        <v>7915.11</v>
      </c>
      <c r="I1093" s="46" t="s">
        <v>5161</v>
      </c>
      <c r="J1093" s="46" t="s">
        <v>14612</v>
      </c>
      <c r="K1093" s="33" t="s">
        <v>16437</v>
      </c>
    </row>
    <row r="1094" spans="1:11" ht="15" customHeight="1" x14ac:dyDescent="0.3">
      <c r="A1094" s="46" t="s">
        <v>18380</v>
      </c>
      <c r="B1094" s="46" t="s">
        <v>18467</v>
      </c>
      <c r="C1094" s="46" t="s">
        <v>18662</v>
      </c>
      <c r="D1094" s="46" t="s">
        <v>13728</v>
      </c>
      <c r="E1094" s="46">
        <v>0</v>
      </c>
      <c r="F1094" s="133">
        <v>0.33333333333333331</v>
      </c>
      <c r="G1094" s="46" t="s">
        <v>5007</v>
      </c>
      <c r="H1094" s="54">
        <v>19478</v>
      </c>
      <c r="I1094" s="46" t="s">
        <v>5161</v>
      </c>
      <c r="J1094" s="46" t="s">
        <v>19002</v>
      </c>
      <c r="K1094" s="33" t="s">
        <v>16437</v>
      </c>
    </row>
    <row r="1095" spans="1:11" ht="15" customHeight="1" x14ac:dyDescent="0.3">
      <c r="A1095" s="46" t="s">
        <v>12184</v>
      </c>
      <c r="B1095" s="46" t="s">
        <v>633</v>
      </c>
      <c r="C1095" s="46" t="s">
        <v>634</v>
      </c>
      <c r="D1095" s="46" t="s">
        <v>5180</v>
      </c>
      <c r="E1095" s="46">
        <v>0</v>
      </c>
      <c r="F1095" s="133">
        <v>0.29166666666666669</v>
      </c>
      <c r="G1095" s="46" t="s">
        <v>4991</v>
      </c>
      <c r="H1095" s="54">
        <v>10109</v>
      </c>
      <c r="I1095" s="46" t="s">
        <v>5161</v>
      </c>
      <c r="J1095" s="46" t="s">
        <v>19002</v>
      </c>
      <c r="K1095" s="33" t="s">
        <v>16437</v>
      </c>
    </row>
    <row r="1096" spans="1:11" ht="15" customHeight="1" x14ac:dyDescent="0.3">
      <c r="A1096" s="46" t="s">
        <v>19594</v>
      </c>
      <c r="B1096" s="46" t="s">
        <v>20733</v>
      </c>
      <c r="C1096" s="46" t="s">
        <v>20734</v>
      </c>
      <c r="D1096" s="46" t="s">
        <v>13743</v>
      </c>
      <c r="E1096" s="46">
        <v>0</v>
      </c>
      <c r="F1096" s="133">
        <v>0.33333333333333331</v>
      </c>
      <c r="G1096" s="46" t="s">
        <v>4974</v>
      </c>
      <c r="H1096" s="54">
        <v>600</v>
      </c>
      <c r="I1096" s="46" t="s">
        <v>5161</v>
      </c>
      <c r="J1096" s="46" t="s">
        <v>14612</v>
      </c>
      <c r="K1096" s="33" t="s">
        <v>16437</v>
      </c>
    </row>
    <row r="1097" spans="1:11" ht="15" customHeight="1" x14ac:dyDescent="0.3">
      <c r="A1097" s="46" t="s">
        <v>21804</v>
      </c>
      <c r="B1097" s="46" t="s">
        <v>21924</v>
      </c>
      <c r="C1097" s="46" t="s">
        <v>22062</v>
      </c>
      <c r="D1097" s="46" t="s">
        <v>13745</v>
      </c>
      <c r="E1097" s="46">
        <v>0</v>
      </c>
      <c r="F1097" s="133">
        <v>0.33333333333333331</v>
      </c>
      <c r="G1097" s="46" t="s">
        <v>5148</v>
      </c>
      <c r="H1097" s="54">
        <v>2400</v>
      </c>
      <c r="I1097" s="46" t="s">
        <v>5161</v>
      </c>
      <c r="J1097" s="46" t="s">
        <v>14612</v>
      </c>
      <c r="K1097" s="33" t="s">
        <v>16437</v>
      </c>
    </row>
    <row r="1098" spans="1:11" ht="15" customHeight="1" x14ac:dyDescent="0.3">
      <c r="A1098" s="46" t="s">
        <v>19595</v>
      </c>
      <c r="B1098" s="46" t="s">
        <v>20735</v>
      </c>
      <c r="C1098" s="46" t="s">
        <v>20736</v>
      </c>
      <c r="D1098" s="46" t="s">
        <v>13745</v>
      </c>
      <c r="E1098" s="46">
        <v>0</v>
      </c>
      <c r="F1098" s="133">
        <v>0.33333333333333331</v>
      </c>
      <c r="G1098" s="46" t="s">
        <v>5037</v>
      </c>
      <c r="H1098" s="54">
        <v>2400</v>
      </c>
      <c r="I1098" s="46" t="s">
        <v>5161</v>
      </c>
      <c r="J1098" s="46" t="s">
        <v>14612</v>
      </c>
      <c r="K1098" s="33" t="s">
        <v>16437</v>
      </c>
    </row>
    <row r="1099" spans="1:11" ht="15" customHeight="1" x14ac:dyDescent="0.3">
      <c r="A1099" s="46" t="s">
        <v>19596</v>
      </c>
      <c r="B1099" s="46" t="s">
        <v>20737</v>
      </c>
      <c r="C1099" s="46" t="s">
        <v>20738</v>
      </c>
      <c r="D1099" s="46" t="s">
        <v>13743</v>
      </c>
      <c r="E1099" s="46">
        <v>0</v>
      </c>
      <c r="F1099" s="133">
        <v>0.33333333333333331</v>
      </c>
      <c r="G1099" s="46" t="s">
        <v>4998</v>
      </c>
      <c r="H1099" s="54">
        <v>600</v>
      </c>
      <c r="I1099" s="46" t="s">
        <v>5161</v>
      </c>
      <c r="J1099" s="46" t="s">
        <v>14612</v>
      </c>
      <c r="K1099" s="33" t="s">
        <v>16437</v>
      </c>
    </row>
    <row r="1100" spans="1:11" ht="15" customHeight="1" x14ac:dyDescent="0.3">
      <c r="A1100" s="46" t="s">
        <v>12203</v>
      </c>
      <c r="B1100" s="46" t="s">
        <v>6009</v>
      </c>
      <c r="C1100" s="46" t="s">
        <v>635</v>
      </c>
      <c r="D1100" s="46" t="s">
        <v>5174</v>
      </c>
      <c r="E1100" s="46">
        <v>0</v>
      </c>
      <c r="F1100" s="133">
        <v>0.33333333333333331</v>
      </c>
      <c r="G1100" s="46" t="s">
        <v>4991</v>
      </c>
      <c r="H1100" s="54">
        <v>10178</v>
      </c>
      <c r="I1100" s="46" t="s">
        <v>5161</v>
      </c>
      <c r="J1100" s="46" t="s">
        <v>19002</v>
      </c>
      <c r="K1100" s="33" t="s">
        <v>16437</v>
      </c>
    </row>
    <row r="1101" spans="1:11" ht="15" customHeight="1" x14ac:dyDescent="0.3">
      <c r="A1101" s="46" t="s">
        <v>21805</v>
      </c>
      <c r="B1101" s="46" t="s">
        <v>21925</v>
      </c>
      <c r="C1101" s="46" t="s">
        <v>22063</v>
      </c>
      <c r="D1101" s="46" t="s">
        <v>22094</v>
      </c>
      <c r="E1101" s="46">
        <v>0</v>
      </c>
      <c r="F1101" s="133">
        <v>0.33333333333333331</v>
      </c>
      <c r="G1101" s="46" t="s">
        <v>5052</v>
      </c>
      <c r="H1101" s="54">
        <v>750</v>
      </c>
      <c r="I1101" s="46" t="s">
        <v>5161</v>
      </c>
      <c r="J1101" s="46" t="s">
        <v>14612</v>
      </c>
      <c r="K1101" s="33" t="s">
        <v>16437</v>
      </c>
    </row>
    <row r="1102" spans="1:11" ht="15" customHeight="1" x14ac:dyDescent="0.3">
      <c r="A1102" s="46" t="s">
        <v>19597</v>
      </c>
      <c r="B1102" s="46" t="s">
        <v>20739</v>
      </c>
      <c r="C1102" s="46" t="s">
        <v>20740</v>
      </c>
      <c r="D1102" s="46" t="s">
        <v>13742</v>
      </c>
      <c r="E1102" s="46">
        <v>0</v>
      </c>
      <c r="F1102" s="133">
        <v>0.33333333333333331</v>
      </c>
      <c r="G1102" s="46" t="s">
        <v>5113</v>
      </c>
      <c r="H1102" s="54">
        <v>900</v>
      </c>
      <c r="I1102" s="46" t="s">
        <v>5161</v>
      </c>
      <c r="J1102" s="46" t="s">
        <v>14612</v>
      </c>
      <c r="K1102" s="33" t="s">
        <v>16437</v>
      </c>
    </row>
    <row r="1103" spans="1:11" ht="15" customHeight="1" x14ac:dyDescent="0.3">
      <c r="A1103" s="46" t="s">
        <v>19598</v>
      </c>
      <c r="B1103" s="46" t="s">
        <v>20741</v>
      </c>
      <c r="C1103" s="46" t="s">
        <v>20742</v>
      </c>
      <c r="D1103" s="46" t="s">
        <v>13743</v>
      </c>
      <c r="E1103" s="46">
        <v>0</v>
      </c>
      <c r="F1103" s="133">
        <v>0.33333333333333331</v>
      </c>
      <c r="G1103" s="46" t="s">
        <v>5015</v>
      </c>
      <c r="H1103" s="54">
        <v>600</v>
      </c>
      <c r="I1103" s="46" t="s">
        <v>5161</v>
      </c>
      <c r="J1103" s="46" t="s">
        <v>14612</v>
      </c>
      <c r="K1103" s="33" t="s">
        <v>16437</v>
      </c>
    </row>
    <row r="1104" spans="1:11" ht="15" customHeight="1" x14ac:dyDescent="0.3">
      <c r="A1104" s="46" t="s">
        <v>21806</v>
      </c>
      <c r="B1104" s="46" t="s">
        <v>21926</v>
      </c>
      <c r="C1104" s="46" t="s">
        <v>22064</v>
      </c>
      <c r="D1104" s="46" t="s">
        <v>14136</v>
      </c>
      <c r="E1104" s="46">
        <v>0</v>
      </c>
      <c r="F1104" s="133">
        <v>0.33333333333333331</v>
      </c>
      <c r="G1104" s="46" t="s">
        <v>5048</v>
      </c>
      <c r="H1104" s="54">
        <v>2000</v>
      </c>
      <c r="I1104" s="46" t="s">
        <v>5161</v>
      </c>
      <c r="J1104" s="46" t="s">
        <v>14612</v>
      </c>
      <c r="K1104" s="33" t="s">
        <v>16437</v>
      </c>
    </row>
    <row r="1105" spans="1:11" ht="15" customHeight="1" x14ac:dyDescent="0.3">
      <c r="A1105" s="46" t="s">
        <v>19599</v>
      </c>
      <c r="B1105" s="46" t="s">
        <v>20743</v>
      </c>
      <c r="C1105" s="46" t="s">
        <v>20744</v>
      </c>
      <c r="D1105" s="46" t="s">
        <v>13740</v>
      </c>
      <c r="E1105" s="46">
        <v>0</v>
      </c>
      <c r="F1105" s="133">
        <v>0.33333333333333331</v>
      </c>
      <c r="G1105" s="46" t="s">
        <v>4970</v>
      </c>
      <c r="H1105" s="54">
        <v>700</v>
      </c>
      <c r="I1105" s="46" t="s">
        <v>5161</v>
      </c>
      <c r="J1105" s="46" t="s">
        <v>14612</v>
      </c>
      <c r="K1105" s="33" t="s">
        <v>16437</v>
      </c>
    </row>
    <row r="1106" spans="1:11" ht="15" customHeight="1" x14ac:dyDescent="0.3">
      <c r="A1106" s="46" t="s">
        <v>19600</v>
      </c>
      <c r="B1106" s="46" t="s">
        <v>20745</v>
      </c>
      <c r="C1106" s="46" t="s">
        <v>20746</v>
      </c>
      <c r="D1106" s="46" t="s">
        <v>13742</v>
      </c>
      <c r="E1106" s="46">
        <v>0</v>
      </c>
      <c r="F1106" s="133">
        <v>0.33333333333333331</v>
      </c>
      <c r="G1106" s="46" t="s">
        <v>4975</v>
      </c>
      <c r="H1106" s="54">
        <v>900</v>
      </c>
      <c r="I1106" s="46" t="s">
        <v>5161</v>
      </c>
      <c r="J1106" s="46" t="s">
        <v>14612</v>
      </c>
      <c r="K1106" s="33" t="s">
        <v>16437</v>
      </c>
    </row>
    <row r="1107" spans="1:11" ht="15" customHeight="1" x14ac:dyDescent="0.3">
      <c r="A1107" s="46" t="s">
        <v>19601</v>
      </c>
      <c r="B1107" s="46" t="s">
        <v>20747</v>
      </c>
      <c r="C1107" s="46" t="s">
        <v>20748</v>
      </c>
      <c r="D1107" s="46" t="s">
        <v>13743</v>
      </c>
      <c r="E1107" s="46">
        <v>0</v>
      </c>
      <c r="F1107" s="133">
        <v>0.33333333333333331</v>
      </c>
      <c r="G1107" s="46" t="s">
        <v>4969</v>
      </c>
      <c r="H1107" s="54">
        <v>600</v>
      </c>
      <c r="I1107" s="46" t="s">
        <v>5161</v>
      </c>
      <c r="J1107" s="46" t="s">
        <v>14612</v>
      </c>
      <c r="K1107" s="33" t="s">
        <v>16437</v>
      </c>
    </row>
    <row r="1108" spans="1:11" ht="15" customHeight="1" x14ac:dyDescent="0.3">
      <c r="A1108" s="46" t="s">
        <v>19602</v>
      </c>
      <c r="B1108" s="46" t="s">
        <v>20749</v>
      </c>
      <c r="C1108" s="46" t="s">
        <v>20750</v>
      </c>
      <c r="D1108" s="46" t="s">
        <v>13743</v>
      </c>
      <c r="E1108" s="46">
        <v>0</v>
      </c>
      <c r="F1108" s="133">
        <v>0.33333333333333331</v>
      </c>
      <c r="G1108" s="46" t="s">
        <v>4989</v>
      </c>
      <c r="H1108" s="54">
        <v>600</v>
      </c>
      <c r="I1108" s="46" t="s">
        <v>5161</v>
      </c>
      <c r="J1108" s="46" t="s">
        <v>14612</v>
      </c>
      <c r="K1108" s="33" t="s">
        <v>16437</v>
      </c>
    </row>
    <row r="1109" spans="1:11" ht="15" customHeight="1" x14ac:dyDescent="0.3">
      <c r="A1109" s="46" t="s">
        <v>21807</v>
      </c>
      <c r="B1109" s="46" t="s">
        <v>21927</v>
      </c>
      <c r="C1109" s="46" t="s">
        <v>22065</v>
      </c>
      <c r="D1109" s="46" t="s">
        <v>14136</v>
      </c>
      <c r="E1109" s="46">
        <v>0</v>
      </c>
      <c r="F1109" s="133">
        <v>0.33333333333333331</v>
      </c>
      <c r="G1109" s="46" t="s">
        <v>5079</v>
      </c>
      <c r="H1109" s="54">
        <v>2000</v>
      </c>
      <c r="I1109" s="46" t="s">
        <v>5161</v>
      </c>
      <c r="J1109" s="46" t="s">
        <v>14612</v>
      </c>
      <c r="K1109" s="33" t="s">
        <v>16437</v>
      </c>
    </row>
    <row r="1110" spans="1:11" ht="15" customHeight="1" x14ac:dyDescent="0.3">
      <c r="A1110" s="46" t="s">
        <v>12222</v>
      </c>
      <c r="B1110" s="46" t="s">
        <v>636</v>
      </c>
      <c r="C1110" s="46" t="s">
        <v>6946</v>
      </c>
      <c r="D1110" s="46" t="s">
        <v>13704</v>
      </c>
      <c r="E1110" s="46">
        <v>0</v>
      </c>
      <c r="F1110" s="133">
        <v>0.33333333333333331</v>
      </c>
      <c r="G1110" s="46" t="s">
        <v>4992</v>
      </c>
      <c r="H1110" s="54">
        <v>17353</v>
      </c>
      <c r="I1110" s="46" t="s">
        <v>5161</v>
      </c>
      <c r="J1110" s="46" t="s">
        <v>19002</v>
      </c>
      <c r="K1110" s="33" t="s">
        <v>16437</v>
      </c>
    </row>
    <row r="1111" spans="1:11" ht="15" customHeight="1" x14ac:dyDescent="0.3">
      <c r="A1111" s="46" t="s">
        <v>19603</v>
      </c>
      <c r="B1111" s="46" t="s">
        <v>20751</v>
      </c>
      <c r="C1111" s="46" t="s">
        <v>20752</v>
      </c>
      <c r="D1111" s="46" t="s">
        <v>5193</v>
      </c>
      <c r="E1111" s="46">
        <v>0</v>
      </c>
      <c r="F1111" s="133">
        <v>0.33333333333333331</v>
      </c>
      <c r="G1111" s="46" t="s">
        <v>4981</v>
      </c>
      <c r="H1111" s="54">
        <v>3650</v>
      </c>
      <c r="I1111" s="46" t="s">
        <v>5161</v>
      </c>
      <c r="J1111" s="46" t="s">
        <v>14612</v>
      </c>
      <c r="K1111" s="33" t="s">
        <v>16437</v>
      </c>
    </row>
    <row r="1112" spans="1:11" ht="15" customHeight="1" x14ac:dyDescent="0.3">
      <c r="A1112" s="46" t="s">
        <v>19604</v>
      </c>
      <c r="B1112" s="46" t="s">
        <v>20753</v>
      </c>
      <c r="C1112" s="46" t="s">
        <v>20754</v>
      </c>
      <c r="D1112" s="46" t="s">
        <v>13743</v>
      </c>
      <c r="E1112" s="46">
        <v>0</v>
      </c>
      <c r="F1112" s="133">
        <v>0.33333333333333331</v>
      </c>
      <c r="G1112" s="46" t="s">
        <v>4980</v>
      </c>
      <c r="H1112" s="54">
        <v>600</v>
      </c>
      <c r="I1112" s="46" t="s">
        <v>5161</v>
      </c>
      <c r="J1112" s="46" t="s">
        <v>14612</v>
      </c>
      <c r="K1112" s="33" t="s">
        <v>16437</v>
      </c>
    </row>
    <row r="1113" spans="1:11" ht="15" customHeight="1" x14ac:dyDescent="0.3">
      <c r="A1113" s="46" t="s">
        <v>12229</v>
      </c>
      <c r="B1113" s="46" t="s">
        <v>5654</v>
      </c>
      <c r="C1113" s="46" t="s">
        <v>1646</v>
      </c>
      <c r="D1113" s="46" t="s">
        <v>5185</v>
      </c>
      <c r="E1113" s="46">
        <v>0</v>
      </c>
      <c r="F1113" s="133">
        <v>0.29166666666666669</v>
      </c>
      <c r="G1113" s="46" t="s">
        <v>4973</v>
      </c>
      <c r="H1113" s="54">
        <v>9536</v>
      </c>
      <c r="I1113" s="46" t="s">
        <v>5161</v>
      </c>
      <c r="J1113" s="46" t="s">
        <v>19002</v>
      </c>
      <c r="K1113" s="33" t="s">
        <v>16437</v>
      </c>
    </row>
    <row r="1114" spans="1:11" ht="15" customHeight="1" x14ac:dyDescent="0.3">
      <c r="A1114" s="46" t="s">
        <v>16972</v>
      </c>
      <c r="B1114" s="46" t="s">
        <v>17161</v>
      </c>
      <c r="C1114" s="46" t="s">
        <v>17162</v>
      </c>
      <c r="D1114" s="46" t="s">
        <v>13739</v>
      </c>
      <c r="E1114" s="46">
        <v>0</v>
      </c>
      <c r="F1114" s="133">
        <v>0.33333333333333331</v>
      </c>
      <c r="G1114" s="46" t="s">
        <v>4969</v>
      </c>
      <c r="H1114" s="54">
        <v>9239.07</v>
      </c>
      <c r="I1114" s="46" t="s">
        <v>5161</v>
      </c>
      <c r="J1114" s="46" t="s">
        <v>14612</v>
      </c>
      <c r="K1114" s="33" t="s">
        <v>16437</v>
      </c>
    </row>
    <row r="1115" spans="1:11" ht="15" customHeight="1" x14ac:dyDescent="0.3">
      <c r="A1115" s="46" t="s">
        <v>13489</v>
      </c>
      <c r="B1115" s="46" t="s">
        <v>1910</v>
      </c>
      <c r="C1115" s="46" t="s">
        <v>1911</v>
      </c>
      <c r="D1115" s="46" t="s">
        <v>5181</v>
      </c>
      <c r="E1115" s="46">
        <v>0</v>
      </c>
      <c r="F1115" s="133">
        <v>0.29166666666666669</v>
      </c>
      <c r="G1115" s="46" t="s">
        <v>4973</v>
      </c>
      <c r="H1115" s="54">
        <v>9994</v>
      </c>
      <c r="I1115" s="46" t="s">
        <v>5161</v>
      </c>
      <c r="J1115" s="46" t="s">
        <v>19002</v>
      </c>
      <c r="K1115" s="33" t="s">
        <v>16437</v>
      </c>
    </row>
    <row r="1116" spans="1:11" ht="15" customHeight="1" x14ac:dyDescent="0.3">
      <c r="A1116" s="46" t="s">
        <v>19605</v>
      </c>
      <c r="B1116" s="46" t="s">
        <v>20755</v>
      </c>
      <c r="C1116" s="46" t="s">
        <v>20756</v>
      </c>
      <c r="D1116" s="46" t="s">
        <v>13743</v>
      </c>
      <c r="E1116" s="46">
        <v>0</v>
      </c>
      <c r="F1116" s="133">
        <v>0.33333333333333331</v>
      </c>
      <c r="G1116" s="46" t="s">
        <v>5001</v>
      </c>
      <c r="H1116" s="54">
        <v>600</v>
      </c>
      <c r="I1116" s="46" t="s">
        <v>5161</v>
      </c>
      <c r="J1116" s="46" t="s">
        <v>14612</v>
      </c>
      <c r="K1116" s="33" t="s">
        <v>16437</v>
      </c>
    </row>
    <row r="1117" spans="1:11" ht="15" customHeight="1" x14ac:dyDescent="0.3">
      <c r="A1117" s="46" t="s">
        <v>12231</v>
      </c>
      <c r="B1117" s="46" t="s">
        <v>1647</v>
      </c>
      <c r="C1117" s="46" t="s">
        <v>1648</v>
      </c>
      <c r="D1117" s="46" t="s">
        <v>5182</v>
      </c>
      <c r="E1117" s="46">
        <v>0</v>
      </c>
      <c r="F1117" s="133">
        <v>0.29166666666666669</v>
      </c>
      <c r="G1117" s="46" t="s">
        <v>4973</v>
      </c>
      <c r="H1117" s="54">
        <v>9879</v>
      </c>
      <c r="I1117" s="46" t="s">
        <v>5161</v>
      </c>
      <c r="J1117" s="46" t="s">
        <v>19002</v>
      </c>
      <c r="K1117" s="33" t="s">
        <v>16437</v>
      </c>
    </row>
    <row r="1118" spans="1:11" ht="15" customHeight="1" x14ac:dyDescent="0.3">
      <c r="A1118" s="46" t="s">
        <v>21808</v>
      </c>
      <c r="B1118" s="46" t="s">
        <v>21928</v>
      </c>
      <c r="C1118" s="46" t="s">
        <v>22066</v>
      </c>
      <c r="D1118" s="46" t="s">
        <v>13740</v>
      </c>
      <c r="E1118" s="46">
        <v>0</v>
      </c>
      <c r="F1118" s="133">
        <v>0.33333333333333331</v>
      </c>
      <c r="G1118" s="46" t="s">
        <v>4970</v>
      </c>
      <c r="H1118" s="54">
        <v>700</v>
      </c>
      <c r="I1118" s="46" t="s">
        <v>5161</v>
      </c>
      <c r="J1118" s="46" t="s">
        <v>14612</v>
      </c>
      <c r="K1118" s="33" t="s">
        <v>16437</v>
      </c>
    </row>
    <row r="1119" spans="1:11" ht="15" customHeight="1" x14ac:dyDescent="0.3">
      <c r="A1119" s="46" t="s">
        <v>14630</v>
      </c>
      <c r="B1119" s="46" t="s">
        <v>14707</v>
      </c>
      <c r="C1119" s="46" t="s">
        <v>14763</v>
      </c>
      <c r="D1119" s="46" t="s">
        <v>5182</v>
      </c>
      <c r="E1119" s="46">
        <v>0</v>
      </c>
      <c r="F1119" s="133">
        <v>0.29166666666666669</v>
      </c>
      <c r="G1119" s="46" t="s">
        <v>4973</v>
      </c>
      <c r="H1119" s="54">
        <v>9879</v>
      </c>
      <c r="I1119" s="46" t="s">
        <v>5161</v>
      </c>
      <c r="J1119" s="46" t="s">
        <v>19002</v>
      </c>
      <c r="K1119" s="33" t="s">
        <v>16437</v>
      </c>
    </row>
    <row r="1120" spans="1:11" ht="15" customHeight="1" x14ac:dyDescent="0.3">
      <c r="A1120" s="46" t="s">
        <v>19606</v>
      </c>
      <c r="B1120" s="46" t="s">
        <v>20757</v>
      </c>
      <c r="C1120" s="46" t="s">
        <v>20758</v>
      </c>
      <c r="D1120" s="46" t="s">
        <v>5193</v>
      </c>
      <c r="E1120" s="46">
        <v>0</v>
      </c>
      <c r="F1120" s="133">
        <v>0.33333333333333331</v>
      </c>
      <c r="G1120" s="46" t="s">
        <v>4972</v>
      </c>
      <c r="H1120" s="54">
        <v>3650</v>
      </c>
      <c r="I1120" s="46" t="s">
        <v>5161</v>
      </c>
      <c r="J1120" s="46" t="s">
        <v>14612</v>
      </c>
      <c r="K1120" s="33" t="s">
        <v>16437</v>
      </c>
    </row>
    <row r="1121" spans="1:11" ht="15" customHeight="1" x14ac:dyDescent="0.3">
      <c r="A1121" s="46" t="s">
        <v>18381</v>
      </c>
      <c r="B1121" s="46" t="s">
        <v>18469</v>
      </c>
      <c r="C1121" s="46" t="s">
        <v>18664</v>
      </c>
      <c r="D1121" s="46" t="s">
        <v>14382</v>
      </c>
      <c r="E1121" s="46">
        <v>0</v>
      </c>
      <c r="F1121" s="133">
        <v>0.33333333333333331</v>
      </c>
      <c r="G1121" s="46" t="s">
        <v>4972</v>
      </c>
      <c r="H1121" s="54">
        <v>7915.11</v>
      </c>
      <c r="I1121" s="46" t="s">
        <v>5161</v>
      </c>
      <c r="J1121" s="46" t="s">
        <v>14612</v>
      </c>
      <c r="K1121" s="33" t="s">
        <v>16437</v>
      </c>
    </row>
    <row r="1122" spans="1:11" ht="15" customHeight="1" x14ac:dyDescent="0.3">
      <c r="A1122" s="46" t="s">
        <v>19607</v>
      </c>
      <c r="B1122" s="46" t="s">
        <v>20759</v>
      </c>
      <c r="C1122" s="46" t="s">
        <v>20760</v>
      </c>
      <c r="D1122" s="46" t="s">
        <v>5193</v>
      </c>
      <c r="E1122" s="46">
        <v>0</v>
      </c>
      <c r="F1122" s="133">
        <v>0.33333333333333331</v>
      </c>
      <c r="G1122" s="46" t="s">
        <v>4981</v>
      </c>
      <c r="H1122" s="54">
        <v>3650</v>
      </c>
      <c r="I1122" s="46" t="s">
        <v>5161</v>
      </c>
      <c r="J1122" s="46" t="s">
        <v>14612</v>
      </c>
      <c r="K1122" s="33" t="s">
        <v>16437</v>
      </c>
    </row>
    <row r="1123" spans="1:11" ht="15" customHeight="1" x14ac:dyDescent="0.3">
      <c r="A1123" s="46" t="s">
        <v>19608</v>
      </c>
      <c r="B1123" s="46" t="s">
        <v>20761</v>
      </c>
      <c r="C1123" s="46" t="s">
        <v>20762</v>
      </c>
      <c r="D1123" s="46" t="s">
        <v>13743</v>
      </c>
      <c r="E1123" s="46">
        <v>0</v>
      </c>
      <c r="F1123" s="133">
        <v>0.33333333333333331</v>
      </c>
      <c r="G1123" s="46" t="s">
        <v>4977</v>
      </c>
      <c r="H1123" s="54">
        <v>600</v>
      </c>
      <c r="I1123" s="46" t="s">
        <v>5161</v>
      </c>
      <c r="J1123" s="46" t="s">
        <v>14612</v>
      </c>
      <c r="K1123" s="33" t="s">
        <v>16437</v>
      </c>
    </row>
    <row r="1124" spans="1:11" ht="15" customHeight="1" x14ac:dyDescent="0.3">
      <c r="A1124" s="46" t="s">
        <v>19609</v>
      </c>
      <c r="B1124" s="46" t="s">
        <v>20763</v>
      </c>
      <c r="C1124" s="46" t="s">
        <v>20764</v>
      </c>
      <c r="D1124" s="46" t="s">
        <v>14136</v>
      </c>
      <c r="E1124" s="46">
        <v>0</v>
      </c>
      <c r="F1124" s="133">
        <v>0.33333333333333331</v>
      </c>
      <c r="G1124" s="46" t="s">
        <v>5032</v>
      </c>
      <c r="H1124" s="54">
        <v>2000</v>
      </c>
      <c r="I1124" s="46" t="s">
        <v>5161</v>
      </c>
      <c r="J1124" s="46" t="s">
        <v>14612</v>
      </c>
      <c r="K1124" s="33" t="s">
        <v>16437</v>
      </c>
    </row>
    <row r="1125" spans="1:11" ht="15" customHeight="1" x14ac:dyDescent="0.3">
      <c r="A1125" s="46" t="s">
        <v>15400</v>
      </c>
      <c r="B1125" s="46" t="s">
        <v>15458</v>
      </c>
      <c r="C1125" s="46" t="s">
        <v>15500</v>
      </c>
      <c r="D1125" s="46" t="s">
        <v>13738</v>
      </c>
      <c r="E1125" s="46">
        <v>0</v>
      </c>
      <c r="F1125" s="133">
        <v>0.33333333333333331</v>
      </c>
      <c r="G1125" s="46" t="s">
        <v>4969</v>
      </c>
      <c r="H1125" s="54">
        <v>8941.1</v>
      </c>
      <c r="I1125" s="46" t="s">
        <v>5161</v>
      </c>
      <c r="J1125" s="46" t="s">
        <v>14612</v>
      </c>
      <c r="K1125" s="33" t="s">
        <v>16437</v>
      </c>
    </row>
    <row r="1126" spans="1:11" ht="15" customHeight="1" x14ac:dyDescent="0.3">
      <c r="A1126" s="46" t="s">
        <v>21809</v>
      </c>
      <c r="B1126" s="46" t="s">
        <v>21929</v>
      </c>
      <c r="C1126" s="46" t="s">
        <v>22067</v>
      </c>
      <c r="D1126" s="46" t="s">
        <v>14136</v>
      </c>
      <c r="E1126" s="46">
        <v>0</v>
      </c>
      <c r="F1126" s="133">
        <v>0.33333333333333331</v>
      </c>
      <c r="G1126" s="46" t="s">
        <v>5012</v>
      </c>
      <c r="H1126" s="54">
        <v>2000</v>
      </c>
      <c r="I1126" s="46" t="s">
        <v>5161</v>
      </c>
      <c r="J1126" s="46" t="s">
        <v>14612</v>
      </c>
      <c r="K1126" s="33" t="s">
        <v>16437</v>
      </c>
    </row>
    <row r="1127" spans="1:11" ht="15" customHeight="1" x14ac:dyDescent="0.3">
      <c r="A1127" s="46" t="s">
        <v>19610</v>
      </c>
      <c r="B1127" s="46" t="s">
        <v>20765</v>
      </c>
      <c r="C1127" s="46" t="s">
        <v>20766</v>
      </c>
      <c r="D1127" s="46" t="s">
        <v>13741</v>
      </c>
      <c r="E1127" s="46">
        <v>0</v>
      </c>
      <c r="F1127" s="133">
        <v>0.33333333333333331</v>
      </c>
      <c r="G1127" s="46" t="s">
        <v>5109</v>
      </c>
      <c r="H1127" s="54">
        <v>3700</v>
      </c>
      <c r="I1127" s="46" t="s">
        <v>5161</v>
      </c>
      <c r="J1127" s="46" t="s">
        <v>14612</v>
      </c>
      <c r="K1127" s="33" t="s">
        <v>16437</v>
      </c>
    </row>
    <row r="1128" spans="1:11" ht="15" customHeight="1" x14ac:dyDescent="0.3">
      <c r="A1128" s="46" t="s">
        <v>19611</v>
      </c>
      <c r="B1128" s="46" t="s">
        <v>20767</v>
      </c>
      <c r="C1128" s="46" t="s">
        <v>20768</v>
      </c>
      <c r="D1128" s="46" t="s">
        <v>13744</v>
      </c>
      <c r="E1128" s="46">
        <v>0</v>
      </c>
      <c r="F1128" s="133">
        <v>0.33333333333333331</v>
      </c>
      <c r="G1128" s="46" t="s">
        <v>5005</v>
      </c>
      <c r="H1128" s="54">
        <v>3900</v>
      </c>
      <c r="I1128" s="46" t="s">
        <v>5161</v>
      </c>
      <c r="J1128" s="46" t="s">
        <v>14612</v>
      </c>
      <c r="K1128" s="33" t="s">
        <v>16437</v>
      </c>
    </row>
    <row r="1129" spans="1:11" ht="15" customHeight="1" x14ac:dyDescent="0.3">
      <c r="A1129" s="46" t="s">
        <v>19612</v>
      </c>
      <c r="B1129" s="46" t="s">
        <v>20769</v>
      </c>
      <c r="C1129" s="46" t="s">
        <v>20770</v>
      </c>
      <c r="D1129" s="46" t="s">
        <v>13740</v>
      </c>
      <c r="E1129" s="46">
        <v>0</v>
      </c>
      <c r="F1129" s="133">
        <v>0.33333333333333331</v>
      </c>
      <c r="G1129" s="46" t="s">
        <v>5760</v>
      </c>
      <c r="H1129" s="54">
        <v>700</v>
      </c>
      <c r="I1129" s="46" t="s">
        <v>5161</v>
      </c>
      <c r="J1129" s="46" t="s">
        <v>14612</v>
      </c>
      <c r="K1129" s="33" t="s">
        <v>16437</v>
      </c>
    </row>
    <row r="1130" spans="1:11" ht="15" customHeight="1" x14ac:dyDescent="0.3">
      <c r="A1130" s="46" t="s">
        <v>19613</v>
      </c>
      <c r="B1130" s="46" t="s">
        <v>20771</v>
      </c>
      <c r="C1130" s="46" t="s">
        <v>20772</v>
      </c>
      <c r="D1130" s="46" t="s">
        <v>13743</v>
      </c>
      <c r="E1130" s="46">
        <v>0</v>
      </c>
      <c r="F1130" s="133">
        <v>0.33333333333333331</v>
      </c>
      <c r="G1130" s="46" t="s">
        <v>4972</v>
      </c>
      <c r="H1130" s="54">
        <v>600</v>
      </c>
      <c r="I1130" s="46" t="s">
        <v>5161</v>
      </c>
      <c r="J1130" s="46" t="s">
        <v>14612</v>
      </c>
      <c r="K1130" s="33" t="s">
        <v>16437</v>
      </c>
    </row>
    <row r="1131" spans="1:11" ht="15" customHeight="1" x14ac:dyDescent="0.3">
      <c r="A1131" s="46" t="s">
        <v>19614</v>
      </c>
      <c r="B1131" s="46" t="s">
        <v>20773</v>
      </c>
      <c r="C1131" s="46" t="s">
        <v>20774</v>
      </c>
      <c r="D1131" s="46" t="s">
        <v>14382</v>
      </c>
      <c r="E1131" s="46">
        <v>0</v>
      </c>
      <c r="F1131" s="133">
        <v>0.33333333333333331</v>
      </c>
      <c r="G1131" s="46" t="s">
        <v>4970</v>
      </c>
      <c r="H1131" s="54">
        <v>7915.11</v>
      </c>
      <c r="I1131" s="46" t="s">
        <v>5161</v>
      </c>
      <c r="J1131" s="46" t="s">
        <v>14612</v>
      </c>
      <c r="K1131" s="33" t="s">
        <v>16437</v>
      </c>
    </row>
    <row r="1132" spans="1:11" ht="15" customHeight="1" x14ac:dyDescent="0.3">
      <c r="A1132" s="46" t="s">
        <v>12267</v>
      </c>
      <c r="B1132" s="46" t="s">
        <v>637</v>
      </c>
      <c r="C1132" s="46" t="s">
        <v>6947</v>
      </c>
      <c r="D1132" s="46" t="s">
        <v>5172</v>
      </c>
      <c r="E1132" s="46">
        <v>0</v>
      </c>
      <c r="F1132" s="133">
        <v>0.33333333333333331</v>
      </c>
      <c r="G1132" s="46" t="s">
        <v>4979</v>
      </c>
      <c r="H1132" s="54">
        <v>11212</v>
      </c>
      <c r="I1132" s="46" t="s">
        <v>5161</v>
      </c>
      <c r="J1132" s="46" t="s">
        <v>19002</v>
      </c>
      <c r="K1132" s="33" t="s">
        <v>16437</v>
      </c>
    </row>
    <row r="1133" spans="1:11" ht="15" customHeight="1" x14ac:dyDescent="0.3">
      <c r="A1133" s="46" t="s">
        <v>12268</v>
      </c>
      <c r="B1133" s="46" t="s">
        <v>4605</v>
      </c>
      <c r="C1133" s="46" t="s">
        <v>4606</v>
      </c>
      <c r="D1133" s="46" t="s">
        <v>5176</v>
      </c>
      <c r="E1133" s="46">
        <v>0</v>
      </c>
      <c r="F1133" s="133">
        <v>0.33333333333333331</v>
      </c>
      <c r="G1133" s="46" t="s">
        <v>4973</v>
      </c>
      <c r="H1133" s="54">
        <v>10178</v>
      </c>
      <c r="I1133" s="46" t="s">
        <v>5161</v>
      </c>
      <c r="J1133" s="46" t="s">
        <v>19002</v>
      </c>
      <c r="K1133" s="33" t="s">
        <v>16437</v>
      </c>
    </row>
    <row r="1134" spans="1:11" ht="15" customHeight="1" x14ac:dyDescent="0.3">
      <c r="A1134" s="46" t="s">
        <v>12270</v>
      </c>
      <c r="B1134" s="46" t="s">
        <v>638</v>
      </c>
      <c r="C1134" s="46" t="s">
        <v>639</v>
      </c>
      <c r="D1134" s="46" t="s">
        <v>5182</v>
      </c>
      <c r="E1134" s="46">
        <v>0</v>
      </c>
      <c r="F1134" s="133">
        <v>0.29166666666666669</v>
      </c>
      <c r="G1134" s="46" t="s">
        <v>4973</v>
      </c>
      <c r="H1134" s="54">
        <v>9879</v>
      </c>
      <c r="I1134" s="46" t="s">
        <v>5161</v>
      </c>
      <c r="J1134" s="46" t="s">
        <v>19002</v>
      </c>
      <c r="K1134" s="33" t="s">
        <v>16437</v>
      </c>
    </row>
    <row r="1135" spans="1:11" ht="15" customHeight="1" x14ac:dyDescent="0.3">
      <c r="A1135" s="46" t="s">
        <v>19615</v>
      </c>
      <c r="B1135" s="46" t="s">
        <v>20775</v>
      </c>
      <c r="C1135" s="46" t="s">
        <v>20776</v>
      </c>
      <c r="D1135" s="46" t="s">
        <v>14382</v>
      </c>
      <c r="E1135" s="46">
        <v>0</v>
      </c>
      <c r="F1135" s="133">
        <v>0.33333333333333331</v>
      </c>
      <c r="G1135" s="46" t="s">
        <v>4969</v>
      </c>
      <c r="H1135" s="54">
        <v>7915.11</v>
      </c>
      <c r="I1135" s="46" t="s">
        <v>5161</v>
      </c>
      <c r="J1135" s="46" t="s">
        <v>14612</v>
      </c>
      <c r="K1135" s="33" t="s">
        <v>16437</v>
      </c>
    </row>
    <row r="1136" spans="1:11" ht="15" customHeight="1" x14ac:dyDescent="0.3">
      <c r="A1136" s="46" t="s">
        <v>19616</v>
      </c>
      <c r="B1136" s="46" t="s">
        <v>20777</v>
      </c>
      <c r="C1136" s="46" t="s">
        <v>20778</v>
      </c>
      <c r="D1136" s="46" t="s">
        <v>13743</v>
      </c>
      <c r="E1136" s="46">
        <v>0</v>
      </c>
      <c r="F1136" s="133">
        <v>0.33333333333333331</v>
      </c>
      <c r="G1136" s="46" t="s">
        <v>4981</v>
      </c>
      <c r="H1136" s="54">
        <v>600</v>
      </c>
      <c r="I1136" s="46" t="s">
        <v>5161</v>
      </c>
      <c r="J1136" s="46" t="s">
        <v>14612</v>
      </c>
      <c r="K1136" s="33" t="s">
        <v>16437</v>
      </c>
    </row>
    <row r="1137" spans="1:11" ht="15" customHeight="1" x14ac:dyDescent="0.3">
      <c r="A1137" s="46" t="s">
        <v>19617</v>
      </c>
      <c r="B1137" s="46" t="s">
        <v>20779</v>
      </c>
      <c r="C1137" s="46" t="s">
        <v>20780</v>
      </c>
      <c r="D1137" s="46" t="s">
        <v>5193</v>
      </c>
      <c r="E1137" s="46">
        <v>0</v>
      </c>
      <c r="F1137" s="133">
        <v>0.33333333333333331</v>
      </c>
      <c r="G1137" s="46" t="s">
        <v>4972</v>
      </c>
      <c r="H1137" s="54">
        <v>3650</v>
      </c>
      <c r="I1137" s="46" t="s">
        <v>5161</v>
      </c>
      <c r="J1137" s="46" t="s">
        <v>14612</v>
      </c>
      <c r="K1137" s="33" t="s">
        <v>16437</v>
      </c>
    </row>
    <row r="1138" spans="1:11" ht="15" customHeight="1" x14ac:dyDescent="0.3">
      <c r="A1138" s="46" t="s">
        <v>18382</v>
      </c>
      <c r="B1138" s="46" t="s">
        <v>18470</v>
      </c>
      <c r="C1138" s="46" t="s">
        <v>18665</v>
      </c>
      <c r="D1138" s="46" t="s">
        <v>13737</v>
      </c>
      <c r="E1138" s="46">
        <v>0</v>
      </c>
      <c r="F1138" s="133">
        <v>0.33333333333333331</v>
      </c>
      <c r="G1138" s="46" t="s">
        <v>4969</v>
      </c>
      <c r="H1138" s="54">
        <v>8699.25</v>
      </c>
      <c r="I1138" s="46" t="s">
        <v>5161</v>
      </c>
      <c r="J1138" s="46" t="s">
        <v>14612</v>
      </c>
      <c r="K1138" s="33" t="s">
        <v>16437</v>
      </c>
    </row>
    <row r="1139" spans="1:11" ht="15" customHeight="1" x14ac:dyDescent="0.3">
      <c r="A1139" s="46" t="s">
        <v>19618</v>
      </c>
      <c r="B1139" s="46" t="s">
        <v>20781</v>
      </c>
      <c r="C1139" s="46" t="s">
        <v>20782</v>
      </c>
      <c r="D1139" s="46" t="s">
        <v>13743</v>
      </c>
      <c r="E1139" s="46">
        <v>0</v>
      </c>
      <c r="F1139" s="133">
        <v>0.33333333333333331</v>
      </c>
      <c r="G1139" s="46" t="s">
        <v>4987</v>
      </c>
      <c r="H1139" s="54">
        <v>600</v>
      </c>
      <c r="I1139" s="46" t="s">
        <v>5161</v>
      </c>
      <c r="J1139" s="46" t="s">
        <v>14612</v>
      </c>
      <c r="K1139" s="33" t="s">
        <v>16437</v>
      </c>
    </row>
    <row r="1140" spans="1:11" ht="15" customHeight="1" x14ac:dyDescent="0.3">
      <c r="A1140" s="46" t="s">
        <v>12297</v>
      </c>
      <c r="B1140" s="46" t="s">
        <v>640</v>
      </c>
      <c r="C1140" s="46" t="s">
        <v>641</v>
      </c>
      <c r="D1140" s="46" t="s">
        <v>5180</v>
      </c>
      <c r="E1140" s="46">
        <v>0</v>
      </c>
      <c r="F1140" s="133">
        <v>0.29166666666666669</v>
      </c>
      <c r="G1140" s="46" t="s">
        <v>4973</v>
      </c>
      <c r="H1140" s="54">
        <v>10109</v>
      </c>
      <c r="I1140" s="46" t="s">
        <v>5161</v>
      </c>
      <c r="J1140" s="46" t="s">
        <v>19002</v>
      </c>
      <c r="K1140" s="33" t="s">
        <v>16437</v>
      </c>
    </row>
    <row r="1141" spans="1:11" ht="15" customHeight="1" x14ac:dyDescent="0.3">
      <c r="A1141" s="46" t="s">
        <v>12738</v>
      </c>
      <c r="B1141" s="46" t="s">
        <v>8958</v>
      </c>
      <c r="C1141" s="46" t="s">
        <v>8959</v>
      </c>
      <c r="D1141" s="46" t="s">
        <v>13715</v>
      </c>
      <c r="E1141" s="46">
        <v>0</v>
      </c>
      <c r="F1141" s="133">
        <v>0.33333333333333331</v>
      </c>
      <c r="G1141" s="46" t="s">
        <v>4973</v>
      </c>
      <c r="H1141" s="54">
        <v>10783</v>
      </c>
      <c r="I1141" s="46" t="s">
        <v>5161</v>
      </c>
      <c r="J1141" s="46" t="s">
        <v>19002</v>
      </c>
      <c r="K1141" s="33" t="s">
        <v>16437</v>
      </c>
    </row>
    <row r="1142" spans="1:11" ht="15" customHeight="1" x14ac:dyDescent="0.3">
      <c r="A1142" s="46" t="s">
        <v>19619</v>
      </c>
      <c r="B1142" s="46" t="s">
        <v>20783</v>
      </c>
      <c r="C1142" s="46" t="s">
        <v>20784</v>
      </c>
      <c r="D1142" s="46" t="s">
        <v>13744</v>
      </c>
      <c r="E1142" s="46">
        <v>0</v>
      </c>
      <c r="F1142" s="133">
        <v>0.33333333333333331</v>
      </c>
      <c r="G1142" s="46" t="s">
        <v>5048</v>
      </c>
      <c r="H1142" s="54">
        <v>3900</v>
      </c>
      <c r="I1142" s="46" t="s">
        <v>5161</v>
      </c>
      <c r="J1142" s="46" t="s">
        <v>14612</v>
      </c>
      <c r="K1142" s="33" t="s">
        <v>16437</v>
      </c>
    </row>
    <row r="1143" spans="1:11" ht="15" customHeight="1" x14ac:dyDescent="0.3">
      <c r="A1143" s="46" t="s">
        <v>19620</v>
      </c>
      <c r="B1143" s="46" t="s">
        <v>20785</v>
      </c>
      <c r="C1143" s="46" t="s">
        <v>20786</v>
      </c>
      <c r="D1143" s="46" t="s">
        <v>13743</v>
      </c>
      <c r="E1143" s="46">
        <v>0</v>
      </c>
      <c r="F1143" s="133">
        <v>0.33333333333333331</v>
      </c>
      <c r="G1143" s="46" t="s">
        <v>14619</v>
      </c>
      <c r="H1143" s="54">
        <v>600</v>
      </c>
      <c r="I1143" s="46" t="s">
        <v>5161</v>
      </c>
      <c r="J1143" s="46" t="s">
        <v>14612</v>
      </c>
      <c r="K1143" s="33" t="s">
        <v>16437</v>
      </c>
    </row>
    <row r="1144" spans="1:11" ht="15" customHeight="1" x14ac:dyDescent="0.3">
      <c r="A1144" s="46" t="s">
        <v>19621</v>
      </c>
      <c r="B1144" s="46" t="s">
        <v>20787</v>
      </c>
      <c r="C1144" s="46" t="s">
        <v>20788</v>
      </c>
      <c r="D1144" s="46" t="s">
        <v>14382</v>
      </c>
      <c r="E1144" s="46">
        <v>0</v>
      </c>
      <c r="F1144" s="133">
        <v>0.33333333333333331</v>
      </c>
      <c r="G1144" s="46" t="s">
        <v>4969</v>
      </c>
      <c r="H1144" s="54">
        <v>7915.11</v>
      </c>
      <c r="I1144" s="46" t="s">
        <v>5161</v>
      </c>
      <c r="J1144" s="46" t="s">
        <v>14612</v>
      </c>
      <c r="K1144" s="33" t="s">
        <v>16437</v>
      </c>
    </row>
    <row r="1145" spans="1:11" ht="15" customHeight="1" x14ac:dyDescent="0.3">
      <c r="A1145" s="46" t="s">
        <v>18383</v>
      </c>
      <c r="B1145" s="46" t="s">
        <v>18471</v>
      </c>
      <c r="C1145" s="46" t="s">
        <v>18666</v>
      </c>
      <c r="D1145" s="46" t="s">
        <v>13744</v>
      </c>
      <c r="E1145" s="46">
        <v>0</v>
      </c>
      <c r="F1145" s="133">
        <v>0.33333333333333331</v>
      </c>
      <c r="G1145" s="46" t="s">
        <v>5064</v>
      </c>
      <c r="H1145" s="54">
        <v>3900</v>
      </c>
      <c r="I1145" s="46" t="s">
        <v>5161</v>
      </c>
      <c r="J1145" s="46" t="s">
        <v>14612</v>
      </c>
      <c r="K1145" s="33" t="s">
        <v>16437</v>
      </c>
    </row>
    <row r="1146" spans="1:11" ht="15" customHeight="1" x14ac:dyDescent="0.3">
      <c r="A1146" s="46" t="s">
        <v>19622</v>
      </c>
      <c r="B1146" s="46" t="s">
        <v>20789</v>
      </c>
      <c r="C1146" s="46" t="s">
        <v>20790</v>
      </c>
      <c r="D1146" s="46" t="s">
        <v>13740</v>
      </c>
      <c r="E1146" s="46">
        <v>0</v>
      </c>
      <c r="F1146" s="133">
        <v>0.33333333333333331</v>
      </c>
      <c r="G1146" s="46" t="s">
        <v>4970</v>
      </c>
      <c r="H1146" s="54">
        <v>700</v>
      </c>
      <c r="I1146" s="46" t="s">
        <v>5161</v>
      </c>
      <c r="J1146" s="46" t="s">
        <v>14612</v>
      </c>
      <c r="K1146" s="33" t="s">
        <v>16437</v>
      </c>
    </row>
    <row r="1147" spans="1:11" ht="15" customHeight="1" x14ac:dyDescent="0.3">
      <c r="A1147" s="46" t="s">
        <v>19623</v>
      </c>
      <c r="B1147" s="46" t="s">
        <v>20791</v>
      </c>
      <c r="C1147" s="46" t="s">
        <v>20792</v>
      </c>
      <c r="D1147" s="46" t="s">
        <v>13743</v>
      </c>
      <c r="E1147" s="46">
        <v>0</v>
      </c>
      <c r="F1147" s="133">
        <v>0.33333333333333331</v>
      </c>
      <c r="G1147" s="46" t="s">
        <v>4972</v>
      </c>
      <c r="H1147" s="54">
        <v>600</v>
      </c>
      <c r="I1147" s="46" t="s">
        <v>5161</v>
      </c>
      <c r="J1147" s="46" t="s">
        <v>14612</v>
      </c>
      <c r="K1147" s="33" t="s">
        <v>16437</v>
      </c>
    </row>
    <row r="1148" spans="1:11" ht="15" customHeight="1" x14ac:dyDescent="0.3">
      <c r="A1148" s="46" t="s">
        <v>12764</v>
      </c>
      <c r="B1148" s="46" t="s">
        <v>1668</v>
      </c>
      <c r="C1148" s="46" t="s">
        <v>6964</v>
      </c>
      <c r="D1148" s="46" t="s">
        <v>5185</v>
      </c>
      <c r="E1148" s="46">
        <v>0</v>
      </c>
      <c r="F1148" s="133">
        <v>0.29166666666666669</v>
      </c>
      <c r="G1148" s="46" t="s">
        <v>4973</v>
      </c>
      <c r="H1148" s="54">
        <v>9536</v>
      </c>
      <c r="I1148" s="46" t="s">
        <v>5161</v>
      </c>
      <c r="J1148" s="46" t="s">
        <v>19002</v>
      </c>
      <c r="K1148" s="33" t="s">
        <v>16437</v>
      </c>
    </row>
    <row r="1149" spans="1:11" ht="15" customHeight="1" x14ac:dyDescent="0.3">
      <c r="A1149" s="46" t="s">
        <v>12322</v>
      </c>
      <c r="B1149" s="46" t="s">
        <v>644</v>
      </c>
      <c r="C1149" s="46" t="s">
        <v>6948</v>
      </c>
      <c r="D1149" s="46" t="s">
        <v>5181</v>
      </c>
      <c r="E1149" s="46">
        <v>0</v>
      </c>
      <c r="F1149" s="133">
        <v>0.29166666666666669</v>
      </c>
      <c r="G1149" s="46" t="s">
        <v>5011</v>
      </c>
      <c r="H1149" s="54">
        <v>9994</v>
      </c>
      <c r="I1149" s="46" t="s">
        <v>5161</v>
      </c>
      <c r="J1149" s="46" t="s">
        <v>19002</v>
      </c>
      <c r="K1149" s="33" t="s">
        <v>16437</v>
      </c>
    </row>
    <row r="1150" spans="1:11" ht="15" customHeight="1" x14ac:dyDescent="0.3">
      <c r="A1150" s="46" t="s">
        <v>19624</v>
      </c>
      <c r="B1150" s="46" t="s">
        <v>20793</v>
      </c>
      <c r="C1150" s="46" t="s">
        <v>20794</v>
      </c>
      <c r="D1150" s="46" t="s">
        <v>14382</v>
      </c>
      <c r="E1150" s="46">
        <v>0</v>
      </c>
      <c r="F1150" s="133">
        <v>0.33333333333333331</v>
      </c>
      <c r="G1150" s="46" t="s">
        <v>4969</v>
      </c>
      <c r="H1150" s="54">
        <v>7915.11</v>
      </c>
      <c r="I1150" s="46" t="s">
        <v>5161</v>
      </c>
      <c r="J1150" s="46" t="s">
        <v>14612</v>
      </c>
      <c r="K1150" s="33" t="s">
        <v>16437</v>
      </c>
    </row>
    <row r="1151" spans="1:11" ht="15" customHeight="1" x14ac:dyDescent="0.3">
      <c r="A1151" s="46" t="s">
        <v>19625</v>
      </c>
      <c r="B1151" s="46" t="s">
        <v>20795</v>
      </c>
      <c r="C1151" s="46" t="s">
        <v>20796</v>
      </c>
      <c r="D1151" s="46" t="s">
        <v>13743</v>
      </c>
      <c r="E1151" s="46">
        <v>0</v>
      </c>
      <c r="F1151" s="133">
        <v>0.33333333333333331</v>
      </c>
      <c r="G1151" s="46" t="s">
        <v>4983</v>
      </c>
      <c r="H1151" s="54">
        <v>600</v>
      </c>
      <c r="I1151" s="46" t="s">
        <v>5161</v>
      </c>
      <c r="J1151" s="46" t="s">
        <v>14612</v>
      </c>
      <c r="K1151" s="33" t="s">
        <v>16437</v>
      </c>
    </row>
    <row r="1152" spans="1:11" ht="15" customHeight="1" x14ac:dyDescent="0.3">
      <c r="A1152" s="46" t="s">
        <v>19626</v>
      </c>
      <c r="B1152" s="46" t="s">
        <v>20797</v>
      </c>
      <c r="C1152" s="46" t="s">
        <v>20798</v>
      </c>
      <c r="D1152" s="46" t="s">
        <v>13740</v>
      </c>
      <c r="E1152" s="46">
        <v>0</v>
      </c>
      <c r="F1152" s="133">
        <v>0.33333333333333331</v>
      </c>
      <c r="G1152" s="46" t="s">
        <v>4972</v>
      </c>
      <c r="H1152" s="54">
        <v>700</v>
      </c>
      <c r="I1152" s="46" t="s">
        <v>5161</v>
      </c>
      <c r="J1152" s="46" t="s">
        <v>14612</v>
      </c>
      <c r="K1152" s="33" t="s">
        <v>16437</v>
      </c>
    </row>
    <row r="1153" spans="1:11" ht="15" customHeight="1" x14ac:dyDescent="0.3">
      <c r="A1153" s="46" t="s">
        <v>18384</v>
      </c>
      <c r="B1153" s="46" t="s">
        <v>18472</v>
      </c>
      <c r="C1153" s="46" t="s">
        <v>18667</v>
      </c>
      <c r="D1153" s="46" t="s">
        <v>14136</v>
      </c>
      <c r="E1153" s="46">
        <v>0</v>
      </c>
      <c r="F1153" s="133">
        <v>0.33333333333333331</v>
      </c>
      <c r="G1153" s="46" t="s">
        <v>14619</v>
      </c>
      <c r="H1153" s="54">
        <v>2000</v>
      </c>
      <c r="I1153" s="46" t="s">
        <v>5161</v>
      </c>
      <c r="J1153" s="46" t="s">
        <v>14612</v>
      </c>
      <c r="K1153" s="33" t="s">
        <v>16437</v>
      </c>
    </row>
    <row r="1154" spans="1:11" ht="15" customHeight="1" x14ac:dyDescent="0.3">
      <c r="A1154" s="46" t="s">
        <v>12342</v>
      </c>
      <c r="B1154" s="46" t="s">
        <v>646</v>
      </c>
      <c r="C1154" s="46" t="s">
        <v>647</v>
      </c>
      <c r="D1154" s="46" t="s">
        <v>13730</v>
      </c>
      <c r="E1154" s="46">
        <v>0</v>
      </c>
      <c r="F1154" s="133">
        <v>0.33333333333333331</v>
      </c>
      <c r="G1154" s="46" t="s">
        <v>4973</v>
      </c>
      <c r="H1154" s="54">
        <v>20988</v>
      </c>
      <c r="I1154" s="46" t="s">
        <v>5161</v>
      </c>
      <c r="J1154" s="46" t="s">
        <v>19002</v>
      </c>
      <c r="K1154" s="33" t="s">
        <v>16437</v>
      </c>
    </row>
    <row r="1155" spans="1:11" ht="15" customHeight="1" x14ac:dyDescent="0.3">
      <c r="A1155" s="46" t="s">
        <v>12344</v>
      </c>
      <c r="B1155" s="46" t="s">
        <v>4690</v>
      </c>
      <c r="C1155" s="46" t="s">
        <v>4691</v>
      </c>
      <c r="D1155" s="46" t="s">
        <v>5182</v>
      </c>
      <c r="E1155" s="46">
        <v>0</v>
      </c>
      <c r="F1155" s="133">
        <v>0.29166666666666669</v>
      </c>
      <c r="G1155" s="46" t="s">
        <v>4995</v>
      </c>
      <c r="H1155" s="54">
        <v>9879</v>
      </c>
      <c r="I1155" s="46" t="s">
        <v>5161</v>
      </c>
      <c r="J1155" s="46" t="s">
        <v>19002</v>
      </c>
      <c r="K1155" s="33" t="s">
        <v>16437</v>
      </c>
    </row>
    <row r="1156" spans="1:11" ht="15" customHeight="1" x14ac:dyDescent="0.3">
      <c r="A1156" s="46" t="s">
        <v>19627</v>
      </c>
      <c r="B1156" s="46" t="s">
        <v>20799</v>
      </c>
      <c r="C1156" s="46" t="s">
        <v>20800</v>
      </c>
      <c r="D1156" s="46" t="s">
        <v>5193</v>
      </c>
      <c r="E1156" s="46">
        <v>0</v>
      </c>
      <c r="F1156" s="133">
        <v>0.33333333333333331</v>
      </c>
      <c r="G1156" s="46" t="s">
        <v>4969</v>
      </c>
      <c r="H1156" s="54">
        <v>3650</v>
      </c>
      <c r="I1156" s="46" t="s">
        <v>5161</v>
      </c>
      <c r="J1156" s="46" t="s">
        <v>14612</v>
      </c>
      <c r="K1156" s="33" t="s">
        <v>16437</v>
      </c>
    </row>
    <row r="1157" spans="1:11" ht="15" customHeight="1" x14ac:dyDescent="0.3">
      <c r="A1157" s="46" t="s">
        <v>12345</v>
      </c>
      <c r="B1157" s="46" t="s">
        <v>649</v>
      </c>
      <c r="C1157" s="46" t="s">
        <v>650</v>
      </c>
      <c r="D1157" s="46" t="s">
        <v>13685</v>
      </c>
      <c r="E1157" s="46">
        <v>0</v>
      </c>
      <c r="F1157" s="133">
        <v>0.33333333333333331</v>
      </c>
      <c r="G1157" s="46" t="s">
        <v>5027</v>
      </c>
      <c r="H1157" s="54">
        <v>18510</v>
      </c>
      <c r="I1157" s="46" t="s">
        <v>5161</v>
      </c>
      <c r="J1157" s="46" t="s">
        <v>19002</v>
      </c>
      <c r="K1157" s="33" t="s">
        <v>16437</v>
      </c>
    </row>
    <row r="1158" spans="1:11" ht="15" customHeight="1" x14ac:dyDescent="0.3">
      <c r="A1158" s="46" t="s">
        <v>18385</v>
      </c>
      <c r="B1158" s="46" t="s">
        <v>18473</v>
      </c>
      <c r="C1158" s="46" t="s">
        <v>18668</v>
      </c>
      <c r="D1158" s="46" t="s">
        <v>13744</v>
      </c>
      <c r="E1158" s="46">
        <v>0</v>
      </c>
      <c r="F1158" s="133">
        <v>0.33333333333333331</v>
      </c>
      <c r="G1158" s="46" t="s">
        <v>6003</v>
      </c>
      <c r="H1158" s="54">
        <v>3900</v>
      </c>
      <c r="I1158" s="46" t="s">
        <v>5161</v>
      </c>
      <c r="J1158" s="46" t="s">
        <v>14612</v>
      </c>
      <c r="K1158" s="33" t="s">
        <v>16437</v>
      </c>
    </row>
    <row r="1159" spans="1:11" ht="15" customHeight="1" x14ac:dyDescent="0.3">
      <c r="A1159" s="46" t="s">
        <v>19628</v>
      </c>
      <c r="B1159" s="46" t="s">
        <v>20801</v>
      </c>
      <c r="C1159" s="46" t="s">
        <v>20802</v>
      </c>
      <c r="D1159" s="46" t="s">
        <v>13744</v>
      </c>
      <c r="E1159" s="46">
        <v>0</v>
      </c>
      <c r="F1159" s="133">
        <v>0.33333333333333331</v>
      </c>
      <c r="G1159" s="46" t="s">
        <v>5103</v>
      </c>
      <c r="H1159" s="54">
        <v>3900</v>
      </c>
      <c r="I1159" s="46" t="s">
        <v>5161</v>
      </c>
      <c r="J1159" s="46" t="s">
        <v>14612</v>
      </c>
      <c r="K1159" s="33" t="s">
        <v>16437</v>
      </c>
    </row>
    <row r="1160" spans="1:11" ht="15" customHeight="1" x14ac:dyDescent="0.3">
      <c r="A1160" s="46" t="s">
        <v>21810</v>
      </c>
      <c r="B1160" s="46" t="s">
        <v>21930</v>
      </c>
      <c r="C1160" s="46" t="s">
        <v>22068</v>
      </c>
      <c r="D1160" s="46" t="s">
        <v>14136</v>
      </c>
      <c r="E1160" s="46">
        <v>0</v>
      </c>
      <c r="F1160" s="133">
        <v>0.33333333333333331</v>
      </c>
      <c r="G1160" s="46" t="s">
        <v>4977</v>
      </c>
      <c r="H1160" s="54">
        <v>2000</v>
      </c>
      <c r="I1160" s="46" t="s">
        <v>5161</v>
      </c>
      <c r="J1160" s="46" t="s">
        <v>14612</v>
      </c>
      <c r="K1160" s="33" t="s">
        <v>16437</v>
      </c>
    </row>
    <row r="1161" spans="1:11" ht="15" customHeight="1" x14ac:dyDescent="0.3">
      <c r="A1161" s="46" t="s">
        <v>21811</v>
      </c>
      <c r="B1161" s="46" t="s">
        <v>21931</v>
      </c>
      <c r="C1161" s="46" t="s">
        <v>22069</v>
      </c>
      <c r="D1161" s="46" t="s">
        <v>13743</v>
      </c>
      <c r="E1161" s="46">
        <v>0</v>
      </c>
      <c r="F1161" s="133">
        <v>0.33333333333333331</v>
      </c>
      <c r="G1161" s="46" t="s">
        <v>5003</v>
      </c>
      <c r="H1161" s="54">
        <v>600</v>
      </c>
      <c r="I1161" s="46" t="s">
        <v>5161</v>
      </c>
      <c r="J1161" s="46" t="s">
        <v>14612</v>
      </c>
      <c r="K1161" s="33" t="s">
        <v>16437</v>
      </c>
    </row>
    <row r="1162" spans="1:11" ht="15" customHeight="1" x14ac:dyDescent="0.3">
      <c r="A1162" s="46" t="s">
        <v>12354</v>
      </c>
      <c r="B1162" s="46" t="s">
        <v>652</v>
      </c>
      <c r="C1162" s="46" t="s">
        <v>653</v>
      </c>
      <c r="D1162" s="46" t="s">
        <v>13712</v>
      </c>
      <c r="E1162" s="46">
        <v>0</v>
      </c>
      <c r="F1162" s="133">
        <v>0.33333333333333331</v>
      </c>
      <c r="G1162" s="46" t="s">
        <v>4973</v>
      </c>
      <c r="H1162" s="54">
        <v>7385.77</v>
      </c>
      <c r="I1162" s="46" t="s">
        <v>5161</v>
      </c>
      <c r="J1162" s="46" t="s">
        <v>19002</v>
      </c>
      <c r="K1162" s="33" t="s">
        <v>16437</v>
      </c>
    </row>
    <row r="1163" spans="1:11" ht="15" customHeight="1" x14ac:dyDescent="0.3">
      <c r="A1163" s="46" t="s">
        <v>5951</v>
      </c>
      <c r="B1163" s="46" t="s">
        <v>6289</v>
      </c>
      <c r="C1163" s="46" t="s">
        <v>7388</v>
      </c>
      <c r="D1163" s="46" t="s">
        <v>5185</v>
      </c>
      <c r="E1163" s="46">
        <v>0</v>
      </c>
      <c r="F1163" s="133">
        <v>0.29166666666666669</v>
      </c>
      <c r="G1163" s="46" t="s">
        <v>4997</v>
      </c>
      <c r="H1163" s="54">
        <v>9536</v>
      </c>
      <c r="I1163" s="46" t="s">
        <v>5161</v>
      </c>
      <c r="J1163" s="46" t="s">
        <v>19002</v>
      </c>
      <c r="K1163" s="33" t="s">
        <v>16437</v>
      </c>
    </row>
    <row r="1164" spans="1:11" ht="15" customHeight="1" x14ac:dyDescent="0.3">
      <c r="A1164" s="46" t="s">
        <v>19629</v>
      </c>
      <c r="B1164" s="46" t="s">
        <v>20803</v>
      </c>
      <c r="C1164" s="46" t="s">
        <v>20804</v>
      </c>
      <c r="D1164" s="46" t="s">
        <v>13743</v>
      </c>
      <c r="E1164" s="46">
        <v>0</v>
      </c>
      <c r="F1164" s="133">
        <v>0.33333333333333331</v>
      </c>
      <c r="G1164" s="46" t="s">
        <v>5075</v>
      </c>
      <c r="H1164" s="54">
        <v>600</v>
      </c>
      <c r="I1164" s="46" t="s">
        <v>5161</v>
      </c>
      <c r="J1164" s="46" t="s">
        <v>14612</v>
      </c>
      <c r="K1164" s="33" t="s">
        <v>16437</v>
      </c>
    </row>
    <row r="1165" spans="1:11" ht="15" customHeight="1" x14ac:dyDescent="0.3">
      <c r="A1165" s="46" t="s">
        <v>19630</v>
      </c>
      <c r="B1165" s="46" t="s">
        <v>20805</v>
      </c>
      <c r="C1165" s="46" t="s">
        <v>20806</v>
      </c>
      <c r="D1165" s="46" t="s">
        <v>13743</v>
      </c>
      <c r="E1165" s="46">
        <v>0</v>
      </c>
      <c r="F1165" s="133">
        <v>0.33333333333333331</v>
      </c>
      <c r="G1165" s="46" t="s">
        <v>9192</v>
      </c>
      <c r="H1165" s="54">
        <v>600</v>
      </c>
      <c r="I1165" s="46" t="s">
        <v>5161</v>
      </c>
      <c r="J1165" s="46" t="s">
        <v>14612</v>
      </c>
      <c r="K1165" s="33" t="s">
        <v>16437</v>
      </c>
    </row>
    <row r="1166" spans="1:11" ht="15" customHeight="1" x14ac:dyDescent="0.3">
      <c r="A1166" s="46" t="s">
        <v>19631</v>
      </c>
      <c r="B1166" s="46" t="s">
        <v>20807</v>
      </c>
      <c r="C1166" s="46" t="s">
        <v>20808</v>
      </c>
      <c r="D1166" s="46" t="s">
        <v>13743</v>
      </c>
      <c r="E1166" s="46">
        <v>0</v>
      </c>
      <c r="F1166" s="133">
        <v>0.33333333333333331</v>
      </c>
      <c r="G1166" s="46" t="s">
        <v>4972</v>
      </c>
      <c r="H1166" s="54">
        <v>600</v>
      </c>
      <c r="I1166" s="46" t="s">
        <v>5161</v>
      </c>
      <c r="J1166" s="46" t="s">
        <v>14612</v>
      </c>
      <c r="K1166" s="33" t="s">
        <v>16437</v>
      </c>
    </row>
    <row r="1167" spans="1:11" ht="15" customHeight="1" x14ac:dyDescent="0.3">
      <c r="A1167" s="46" t="s">
        <v>19632</v>
      </c>
      <c r="B1167" s="46" t="s">
        <v>20809</v>
      </c>
      <c r="C1167" s="46" t="s">
        <v>20810</v>
      </c>
      <c r="D1167" s="46" t="s">
        <v>13740</v>
      </c>
      <c r="E1167" s="46">
        <v>0</v>
      </c>
      <c r="F1167" s="133">
        <v>0.33333333333333331</v>
      </c>
      <c r="G1167" s="46" t="s">
        <v>4969</v>
      </c>
      <c r="H1167" s="54">
        <v>700</v>
      </c>
      <c r="I1167" s="46" t="s">
        <v>5161</v>
      </c>
      <c r="J1167" s="46" t="s">
        <v>14612</v>
      </c>
      <c r="K1167" s="33" t="s">
        <v>16437</v>
      </c>
    </row>
    <row r="1168" spans="1:11" ht="15" customHeight="1" x14ac:dyDescent="0.3">
      <c r="A1168" s="46" t="s">
        <v>19633</v>
      </c>
      <c r="B1168" s="46" t="s">
        <v>20811</v>
      </c>
      <c r="C1168" s="46" t="s">
        <v>20812</v>
      </c>
      <c r="D1168" s="46" t="s">
        <v>13743</v>
      </c>
      <c r="E1168" s="46">
        <v>0</v>
      </c>
      <c r="F1168" s="133">
        <v>0.33333333333333331</v>
      </c>
      <c r="G1168" s="46" t="s">
        <v>5025</v>
      </c>
      <c r="H1168" s="54">
        <v>600</v>
      </c>
      <c r="I1168" s="46" t="s">
        <v>5161</v>
      </c>
      <c r="J1168" s="46" t="s">
        <v>14612</v>
      </c>
      <c r="K1168" s="33" t="s">
        <v>16437</v>
      </c>
    </row>
    <row r="1169" spans="1:11" ht="15" customHeight="1" x14ac:dyDescent="0.3">
      <c r="A1169" s="46" t="s">
        <v>19634</v>
      </c>
      <c r="B1169" s="46" t="s">
        <v>20813</v>
      </c>
      <c r="C1169" s="46" t="s">
        <v>20814</v>
      </c>
      <c r="D1169" s="46" t="s">
        <v>13744</v>
      </c>
      <c r="E1169" s="46">
        <v>0</v>
      </c>
      <c r="F1169" s="133">
        <v>0.33333333333333331</v>
      </c>
      <c r="G1169" s="46" t="s">
        <v>4977</v>
      </c>
      <c r="H1169" s="54">
        <v>3900</v>
      </c>
      <c r="I1169" s="46" t="s">
        <v>5161</v>
      </c>
      <c r="J1169" s="46" t="s">
        <v>14612</v>
      </c>
      <c r="K1169" s="33" t="s">
        <v>16437</v>
      </c>
    </row>
    <row r="1170" spans="1:11" ht="15" customHeight="1" x14ac:dyDescent="0.3">
      <c r="A1170" s="46" t="s">
        <v>19635</v>
      </c>
      <c r="B1170" s="46" t="s">
        <v>20815</v>
      </c>
      <c r="C1170" s="46" t="s">
        <v>20816</v>
      </c>
      <c r="D1170" s="46" t="s">
        <v>5193</v>
      </c>
      <c r="E1170" s="46">
        <v>0</v>
      </c>
      <c r="F1170" s="133">
        <v>0.33333333333333331</v>
      </c>
      <c r="G1170" s="46" t="s">
        <v>4972</v>
      </c>
      <c r="H1170" s="54">
        <v>3650</v>
      </c>
      <c r="I1170" s="46" t="s">
        <v>5161</v>
      </c>
      <c r="J1170" s="46" t="s">
        <v>14612</v>
      </c>
      <c r="K1170" s="33" t="s">
        <v>16437</v>
      </c>
    </row>
    <row r="1171" spans="1:11" ht="15" customHeight="1" x14ac:dyDescent="0.3">
      <c r="A1171" s="46" t="s">
        <v>19636</v>
      </c>
      <c r="B1171" s="46" t="s">
        <v>20817</v>
      </c>
      <c r="C1171" s="46" t="s">
        <v>20818</v>
      </c>
      <c r="D1171" s="46" t="s">
        <v>13743</v>
      </c>
      <c r="E1171" s="46">
        <v>0</v>
      </c>
      <c r="F1171" s="133">
        <v>0.33333333333333331</v>
      </c>
      <c r="G1171" s="46" t="s">
        <v>5025</v>
      </c>
      <c r="H1171" s="54">
        <v>600</v>
      </c>
      <c r="I1171" s="46" t="s">
        <v>5161</v>
      </c>
      <c r="J1171" s="46" t="s">
        <v>14612</v>
      </c>
      <c r="K1171" s="33" t="s">
        <v>16437</v>
      </c>
    </row>
    <row r="1172" spans="1:11" ht="15" customHeight="1" x14ac:dyDescent="0.3">
      <c r="A1172" s="46" t="s">
        <v>19637</v>
      </c>
      <c r="B1172" s="46" t="s">
        <v>20819</v>
      </c>
      <c r="C1172" s="46" t="s">
        <v>20820</v>
      </c>
      <c r="D1172" s="46" t="s">
        <v>13743</v>
      </c>
      <c r="E1172" s="46">
        <v>0</v>
      </c>
      <c r="F1172" s="133">
        <v>0.33333333333333331</v>
      </c>
      <c r="G1172" s="46" t="s">
        <v>9192</v>
      </c>
      <c r="H1172" s="54">
        <v>600</v>
      </c>
      <c r="I1172" s="46" t="s">
        <v>5161</v>
      </c>
      <c r="J1172" s="46" t="s">
        <v>14612</v>
      </c>
      <c r="K1172" s="33" t="s">
        <v>16437</v>
      </c>
    </row>
    <row r="1173" spans="1:11" ht="15" customHeight="1" x14ac:dyDescent="0.3">
      <c r="A1173" s="46" t="s">
        <v>19638</v>
      </c>
      <c r="B1173" s="46" t="s">
        <v>20821</v>
      </c>
      <c r="C1173" s="46" t="s">
        <v>20822</v>
      </c>
      <c r="D1173" s="46" t="s">
        <v>14136</v>
      </c>
      <c r="E1173" s="46">
        <v>0</v>
      </c>
      <c r="F1173" s="133">
        <v>0.33333333333333331</v>
      </c>
      <c r="G1173" s="46" t="s">
        <v>13402</v>
      </c>
      <c r="H1173" s="54">
        <v>2000</v>
      </c>
      <c r="I1173" s="46" t="s">
        <v>5161</v>
      </c>
      <c r="J1173" s="46" t="s">
        <v>14612</v>
      </c>
      <c r="K1173" s="33" t="s">
        <v>16437</v>
      </c>
    </row>
    <row r="1174" spans="1:11" ht="15" customHeight="1" x14ac:dyDescent="0.3">
      <c r="A1174" s="46" t="s">
        <v>12380</v>
      </c>
      <c r="B1174" s="46" t="s">
        <v>654</v>
      </c>
      <c r="C1174" s="46" t="s">
        <v>655</v>
      </c>
      <c r="D1174" s="46" t="s">
        <v>13685</v>
      </c>
      <c r="E1174" s="46">
        <v>0</v>
      </c>
      <c r="F1174" s="133">
        <v>0.33333333333333331</v>
      </c>
      <c r="G1174" s="46" t="s">
        <v>5027</v>
      </c>
      <c r="H1174" s="54">
        <v>18510</v>
      </c>
      <c r="I1174" s="46" t="s">
        <v>5161</v>
      </c>
      <c r="J1174" s="46" t="s">
        <v>19002</v>
      </c>
      <c r="K1174" s="33" t="s">
        <v>16437</v>
      </c>
    </row>
    <row r="1175" spans="1:11" ht="15" customHeight="1" x14ac:dyDescent="0.3">
      <c r="A1175" s="46" t="s">
        <v>19639</v>
      </c>
      <c r="B1175" s="46" t="s">
        <v>20823</v>
      </c>
      <c r="C1175" s="46" t="s">
        <v>20824</v>
      </c>
      <c r="D1175" s="46" t="s">
        <v>13740</v>
      </c>
      <c r="E1175" s="46">
        <v>0</v>
      </c>
      <c r="F1175" s="133">
        <v>0.33333333333333331</v>
      </c>
      <c r="G1175" s="46" t="s">
        <v>4969</v>
      </c>
      <c r="H1175" s="54">
        <v>700</v>
      </c>
      <c r="I1175" s="46" t="s">
        <v>5161</v>
      </c>
      <c r="J1175" s="46" t="s">
        <v>14612</v>
      </c>
      <c r="K1175" s="33" t="s">
        <v>16437</v>
      </c>
    </row>
    <row r="1176" spans="1:11" ht="15" customHeight="1" x14ac:dyDescent="0.3">
      <c r="A1176" s="46" t="s">
        <v>19640</v>
      </c>
      <c r="B1176" s="46" t="s">
        <v>20825</v>
      </c>
      <c r="C1176" s="46" t="s">
        <v>20826</v>
      </c>
      <c r="D1176" s="46" t="s">
        <v>13743</v>
      </c>
      <c r="E1176" s="46">
        <v>0</v>
      </c>
      <c r="F1176" s="133">
        <v>0.33333333333333331</v>
      </c>
      <c r="G1176" s="46" t="s">
        <v>5048</v>
      </c>
      <c r="H1176" s="54">
        <v>600</v>
      </c>
      <c r="I1176" s="46" t="s">
        <v>5161</v>
      </c>
      <c r="J1176" s="46" t="s">
        <v>14612</v>
      </c>
      <c r="K1176" s="33" t="s">
        <v>16437</v>
      </c>
    </row>
    <row r="1177" spans="1:11" ht="15" customHeight="1" x14ac:dyDescent="0.3">
      <c r="A1177" s="46" t="s">
        <v>12395</v>
      </c>
      <c r="B1177" s="46" t="s">
        <v>656</v>
      </c>
      <c r="C1177" s="46" t="s">
        <v>657</v>
      </c>
      <c r="D1177" s="46" t="s">
        <v>5181</v>
      </c>
      <c r="E1177" s="46">
        <v>0</v>
      </c>
      <c r="F1177" s="133">
        <v>0.29166666666666669</v>
      </c>
      <c r="G1177" s="46" t="s">
        <v>4995</v>
      </c>
      <c r="H1177" s="54">
        <v>9994</v>
      </c>
      <c r="I1177" s="46" t="s">
        <v>5161</v>
      </c>
      <c r="J1177" s="46" t="s">
        <v>19002</v>
      </c>
      <c r="K1177" s="33" t="s">
        <v>16437</v>
      </c>
    </row>
    <row r="1178" spans="1:11" ht="15" customHeight="1" x14ac:dyDescent="0.3">
      <c r="A1178" s="46" t="s">
        <v>16974</v>
      </c>
      <c r="B1178" s="46" t="s">
        <v>17163</v>
      </c>
      <c r="C1178" s="46" t="s">
        <v>17164</v>
      </c>
      <c r="D1178" s="46" t="s">
        <v>13739</v>
      </c>
      <c r="E1178" s="46">
        <v>0</v>
      </c>
      <c r="F1178" s="133">
        <v>0.33333333333333331</v>
      </c>
      <c r="G1178" s="46" t="s">
        <v>4969</v>
      </c>
      <c r="H1178" s="54">
        <v>9239.07</v>
      </c>
      <c r="I1178" s="46" t="s">
        <v>5161</v>
      </c>
      <c r="J1178" s="46" t="s">
        <v>14612</v>
      </c>
      <c r="K1178" s="33" t="s">
        <v>16437</v>
      </c>
    </row>
    <row r="1179" spans="1:11" ht="15" customHeight="1" x14ac:dyDescent="0.3">
      <c r="A1179" s="46" t="s">
        <v>12405</v>
      </c>
      <c r="B1179" s="46" t="s">
        <v>658</v>
      </c>
      <c r="C1179" s="46" t="s">
        <v>659</v>
      </c>
      <c r="D1179" s="46" t="s">
        <v>5181</v>
      </c>
      <c r="E1179" s="46">
        <v>0</v>
      </c>
      <c r="F1179" s="133">
        <v>0.29166666666666669</v>
      </c>
      <c r="G1179" s="46" t="s">
        <v>4995</v>
      </c>
      <c r="H1179" s="54">
        <v>9994</v>
      </c>
      <c r="I1179" s="46" t="s">
        <v>5161</v>
      </c>
      <c r="J1179" s="46" t="s">
        <v>19002</v>
      </c>
      <c r="K1179" s="33" t="s">
        <v>16437</v>
      </c>
    </row>
    <row r="1180" spans="1:11" ht="15" customHeight="1" x14ac:dyDescent="0.3">
      <c r="A1180" s="46" t="s">
        <v>12409</v>
      </c>
      <c r="B1180" s="46" t="s">
        <v>4778</v>
      </c>
      <c r="C1180" s="46" t="s">
        <v>4779</v>
      </c>
      <c r="D1180" s="46" t="s">
        <v>13704</v>
      </c>
      <c r="E1180" s="46">
        <v>0</v>
      </c>
      <c r="F1180" s="133">
        <v>0.33333333333333331</v>
      </c>
      <c r="G1180" s="46" t="s">
        <v>4986</v>
      </c>
      <c r="H1180" s="54">
        <v>17353</v>
      </c>
      <c r="I1180" s="46" t="s">
        <v>5161</v>
      </c>
      <c r="J1180" s="46" t="s">
        <v>19002</v>
      </c>
      <c r="K1180" s="33" t="s">
        <v>16437</v>
      </c>
    </row>
    <row r="1181" spans="1:11" ht="15" customHeight="1" x14ac:dyDescent="0.3">
      <c r="A1181" s="46" t="s">
        <v>21812</v>
      </c>
      <c r="B1181" s="46" t="s">
        <v>21932</v>
      </c>
      <c r="C1181" s="46" t="s">
        <v>22070</v>
      </c>
      <c r="D1181" s="46" t="s">
        <v>13745</v>
      </c>
      <c r="E1181" s="46">
        <v>0</v>
      </c>
      <c r="F1181" s="133">
        <v>0.33333333333333331</v>
      </c>
      <c r="G1181" s="46" t="s">
        <v>5143</v>
      </c>
      <c r="H1181" s="54">
        <v>2400</v>
      </c>
      <c r="I1181" s="46" t="s">
        <v>5161</v>
      </c>
      <c r="J1181" s="46" t="s">
        <v>14612</v>
      </c>
      <c r="K1181" s="33" t="s">
        <v>16437</v>
      </c>
    </row>
    <row r="1182" spans="1:11" ht="15" customHeight="1" x14ac:dyDescent="0.3">
      <c r="A1182" s="46" t="s">
        <v>19641</v>
      </c>
      <c r="B1182" s="46" t="s">
        <v>20827</v>
      </c>
      <c r="C1182" s="46" t="s">
        <v>20828</v>
      </c>
      <c r="D1182" s="46" t="s">
        <v>13741</v>
      </c>
      <c r="E1182" s="46">
        <v>0</v>
      </c>
      <c r="F1182" s="133">
        <v>0.33333333333333331</v>
      </c>
      <c r="G1182" s="46" t="s">
        <v>5108</v>
      </c>
      <c r="H1182" s="54">
        <v>3700</v>
      </c>
      <c r="I1182" s="46" t="s">
        <v>5161</v>
      </c>
      <c r="J1182" s="46" t="s">
        <v>14612</v>
      </c>
      <c r="K1182" s="33" t="s">
        <v>16437</v>
      </c>
    </row>
    <row r="1183" spans="1:11" ht="15" customHeight="1" x14ac:dyDescent="0.3">
      <c r="A1183" s="46" t="s">
        <v>19642</v>
      </c>
      <c r="B1183" s="46" t="s">
        <v>20829</v>
      </c>
      <c r="C1183" s="46" t="s">
        <v>20830</v>
      </c>
      <c r="D1183" s="46" t="s">
        <v>13737</v>
      </c>
      <c r="E1183" s="46">
        <v>0</v>
      </c>
      <c r="F1183" s="133">
        <v>0.33333333333333331</v>
      </c>
      <c r="G1183" s="46" t="s">
        <v>4969</v>
      </c>
      <c r="H1183" s="54">
        <v>8699.25</v>
      </c>
      <c r="I1183" s="46" t="s">
        <v>5161</v>
      </c>
      <c r="J1183" s="46" t="s">
        <v>14612</v>
      </c>
      <c r="K1183" s="33" t="s">
        <v>16437</v>
      </c>
    </row>
    <row r="1184" spans="1:11" ht="15" customHeight="1" x14ac:dyDescent="0.3">
      <c r="A1184" s="46" t="s">
        <v>19643</v>
      </c>
      <c r="B1184" s="46" t="s">
        <v>20831</v>
      </c>
      <c r="C1184" s="46" t="s">
        <v>20832</v>
      </c>
      <c r="D1184" s="46" t="s">
        <v>13743</v>
      </c>
      <c r="E1184" s="46">
        <v>0</v>
      </c>
      <c r="F1184" s="133">
        <v>0.33333333333333331</v>
      </c>
      <c r="G1184" s="46" t="s">
        <v>4990</v>
      </c>
      <c r="H1184" s="54">
        <v>600</v>
      </c>
      <c r="I1184" s="46" t="s">
        <v>5161</v>
      </c>
      <c r="J1184" s="46" t="s">
        <v>14612</v>
      </c>
      <c r="K1184" s="33" t="s">
        <v>16437</v>
      </c>
    </row>
    <row r="1185" spans="1:11" ht="15" customHeight="1" x14ac:dyDescent="0.3">
      <c r="A1185" s="46" t="s">
        <v>19644</v>
      </c>
      <c r="B1185" s="46" t="s">
        <v>20833</v>
      </c>
      <c r="C1185" s="46" t="s">
        <v>20834</v>
      </c>
      <c r="D1185" s="46" t="s">
        <v>13743</v>
      </c>
      <c r="E1185" s="46">
        <v>0</v>
      </c>
      <c r="F1185" s="133">
        <v>0.33333333333333331</v>
      </c>
      <c r="G1185" s="46" t="s">
        <v>4970</v>
      </c>
      <c r="H1185" s="54">
        <v>600</v>
      </c>
      <c r="I1185" s="46" t="s">
        <v>5161</v>
      </c>
      <c r="J1185" s="46" t="s">
        <v>14612</v>
      </c>
      <c r="K1185" s="33" t="s">
        <v>16437</v>
      </c>
    </row>
    <row r="1186" spans="1:11" ht="15" customHeight="1" x14ac:dyDescent="0.3">
      <c r="A1186" s="46" t="s">
        <v>19645</v>
      </c>
      <c r="B1186" s="46" t="s">
        <v>20835</v>
      </c>
      <c r="C1186" s="46" t="s">
        <v>20836</v>
      </c>
      <c r="D1186" s="46" t="s">
        <v>13743</v>
      </c>
      <c r="E1186" s="46">
        <v>0</v>
      </c>
      <c r="F1186" s="133">
        <v>0.33333333333333331</v>
      </c>
      <c r="G1186" s="46" t="s">
        <v>4981</v>
      </c>
      <c r="H1186" s="54">
        <v>600</v>
      </c>
      <c r="I1186" s="46" t="s">
        <v>5161</v>
      </c>
      <c r="J1186" s="46" t="s">
        <v>14612</v>
      </c>
      <c r="K1186" s="33" t="s">
        <v>16437</v>
      </c>
    </row>
    <row r="1187" spans="1:11" ht="15" customHeight="1" x14ac:dyDescent="0.3">
      <c r="A1187" s="46" t="s">
        <v>19646</v>
      </c>
      <c r="B1187" s="46" t="s">
        <v>20837</v>
      </c>
      <c r="C1187" s="46" t="s">
        <v>20838</v>
      </c>
      <c r="D1187" s="46" t="s">
        <v>14136</v>
      </c>
      <c r="E1187" s="46">
        <v>0</v>
      </c>
      <c r="F1187" s="133">
        <v>0.33333333333333331</v>
      </c>
      <c r="G1187" s="46" t="s">
        <v>15180</v>
      </c>
      <c r="H1187" s="54">
        <v>2000</v>
      </c>
      <c r="I1187" s="46" t="s">
        <v>5161</v>
      </c>
      <c r="J1187" s="46" t="s">
        <v>14612</v>
      </c>
      <c r="K1187" s="33" t="s">
        <v>16437</v>
      </c>
    </row>
    <row r="1188" spans="1:11" ht="15" customHeight="1" x14ac:dyDescent="0.3">
      <c r="A1188" s="46" t="s">
        <v>18386</v>
      </c>
      <c r="B1188" s="46" t="s">
        <v>18474</v>
      </c>
      <c r="C1188" s="46" t="s">
        <v>18669</v>
      </c>
      <c r="D1188" s="46" t="s">
        <v>13745</v>
      </c>
      <c r="E1188" s="46">
        <v>0</v>
      </c>
      <c r="F1188" s="133">
        <v>0.33333333333333331</v>
      </c>
      <c r="G1188" s="46" t="s">
        <v>5942</v>
      </c>
      <c r="H1188" s="54">
        <v>2400</v>
      </c>
      <c r="I1188" s="46" t="s">
        <v>5161</v>
      </c>
      <c r="J1188" s="46" t="s">
        <v>14612</v>
      </c>
      <c r="K1188" s="33" t="s">
        <v>16437</v>
      </c>
    </row>
    <row r="1189" spans="1:11" ht="15" customHeight="1" x14ac:dyDescent="0.3">
      <c r="A1189" s="46" t="s">
        <v>19647</v>
      </c>
      <c r="B1189" s="46" t="s">
        <v>20839</v>
      </c>
      <c r="C1189" s="46" t="s">
        <v>20840</v>
      </c>
      <c r="D1189" s="46" t="s">
        <v>13743</v>
      </c>
      <c r="E1189" s="46">
        <v>0</v>
      </c>
      <c r="F1189" s="133">
        <v>0.33333333333333331</v>
      </c>
      <c r="G1189" s="46" t="s">
        <v>4981</v>
      </c>
      <c r="H1189" s="54">
        <v>600</v>
      </c>
      <c r="I1189" s="46" t="s">
        <v>5161</v>
      </c>
      <c r="J1189" s="46" t="s">
        <v>14612</v>
      </c>
      <c r="K1189" s="33" t="s">
        <v>16437</v>
      </c>
    </row>
    <row r="1190" spans="1:11" ht="15" customHeight="1" x14ac:dyDescent="0.3">
      <c r="A1190" s="46" t="s">
        <v>12428</v>
      </c>
      <c r="B1190" s="46" t="s">
        <v>660</v>
      </c>
      <c r="C1190" s="46" t="s">
        <v>661</v>
      </c>
      <c r="D1190" s="46" t="s">
        <v>13717</v>
      </c>
      <c r="E1190" s="46">
        <v>0</v>
      </c>
      <c r="F1190" s="133">
        <v>0.33333333333333331</v>
      </c>
      <c r="G1190" s="46" t="s">
        <v>4973</v>
      </c>
      <c r="H1190" s="54">
        <v>20193</v>
      </c>
      <c r="I1190" s="46" t="s">
        <v>5161</v>
      </c>
      <c r="J1190" s="46" t="s">
        <v>19002</v>
      </c>
      <c r="K1190" s="33" t="s">
        <v>16437</v>
      </c>
    </row>
    <row r="1191" spans="1:11" ht="15" customHeight="1" x14ac:dyDescent="0.3">
      <c r="A1191" s="46" t="s">
        <v>18387</v>
      </c>
      <c r="B1191" s="46" t="s">
        <v>18475</v>
      </c>
      <c r="C1191" s="46" t="s">
        <v>18670</v>
      </c>
      <c r="D1191" s="46" t="s">
        <v>13737</v>
      </c>
      <c r="E1191" s="46">
        <v>0</v>
      </c>
      <c r="F1191" s="133">
        <v>0.33333333333333331</v>
      </c>
      <c r="G1191" s="46" t="s">
        <v>4969</v>
      </c>
      <c r="H1191" s="54">
        <v>8699.25</v>
      </c>
      <c r="I1191" s="46" t="s">
        <v>5161</v>
      </c>
      <c r="J1191" s="46" t="s">
        <v>14612</v>
      </c>
      <c r="K1191" s="33" t="s">
        <v>16437</v>
      </c>
    </row>
    <row r="1192" spans="1:11" ht="15" customHeight="1" x14ac:dyDescent="0.3">
      <c r="A1192" s="46" t="s">
        <v>19648</v>
      </c>
      <c r="B1192" s="46" t="s">
        <v>20841</v>
      </c>
      <c r="C1192" s="46" t="s">
        <v>20842</v>
      </c>
      <c r="D1192" s="46" t="s">
        <v>13743</v>
      </c>
      <c r="E1192" s="46">
        <v>0</v>
      </c>
      <c r="F1192" s="133">
        <v>0.33333333333333331</v>
      </c>
      <c r="G1192" s="46" t="s">
        <v>4972</v>
      </c>
      <c r="H1192" s="54">
        <v>600</v>
      </c>
      <c r="I1192" s="46" t="s">
        <v>5161</v>
      </c>
      <c r="J1192" s="46" t="s">
        <v>14612</v>
      </c>
      <c r="K1192" s="33" t="s">
        <v>16437</v>
      </c>
    </row>
    <row r="1193" spans="1:11" ht="15" customHeight="1" x14ac:dyDescent="0.3">
      <c r="A1193" s="46" t="s">
        <v>12452</v>
      </c>
      <c r="B1193" s="46" t="s">
        <v>664</v>
      </c>
      <c r="C1193" s="46" t="s">
        <v>665</v>
      </c>
      <c r="D1193" s="46" t="s">
        <v>5182</v>
      </c>
      <c r="E1193" s="46">
        <v>0</v>
      </c>
      <c r="F1193" s="133">
        <v>0.29166666666666669</v>
      </c>
      <c r="G1193" s="46" t="s">
        <v>5045</v>
      </c>
      <c r="H1193" s="54">
        <v>9879</v>
      </c>
      <c r="I1193" s="46" t="s">
        <v>5161</v>
      </c>
      <c r="J1193" s="46" t="s">
        <v>19002</v>
      </c>
      <c r="K1193" s="33" t="s">
        <v>16437</v>
      </c>
    </row>
    <row r="1194" spans="1:11" ht="15" customHeight="1" x14ac:dyDescent="0.3">
      <c r="A1194" s="46" t="s">
        <v>19649</v>
      </c>
      <c r="B1194" s="46" t="s">
        <v>20843</v>
      </c>
      <c r="C1194" s="46" t="s">
        <v>20844</v>
      </c>
      <c r="D1194" s="46" t="s">
        <v>13737</v>
      </c>
      <c r="E1194" s="46">
        <v>0</v>
      </c>
      <c r="F1194" s="133">
        <v>0.33333333333333331</v>
      </c>
      <c r="G1194" s="46" t="s">
        <v>4970</v>
      </c>
      <c r="H1194" s="54">
        <v>8699.25</v>
      </c>
      <c r="I1194" s="46" t="s">
        <v>5161</v>
      </c>
      <c r="J1194" s="46" t="s">
        <v>14612</v>
      </c>
      <c r="K1194" s="33" t="s">
        <v>16437</v>
      </c>
    </row>
    <row r="1195" spans="1:11" ht="15" customHeight="1" x14ac:dyDescent="0.3">
      <c r="A1195" s="46" t="s">
        <v>16975</v>
      </c>
      <c r="B1195" s="46" t="s">
        <v>17165</v>
      </c>
      <c r="C1195" s="46" t="s">
        <v>17166</v>
      </c>
      <c r="D1195" s="46" t="s">
        <v>13738</v>
      </c>
      <c r="E1195" s="46">
        <v>0</v>
      </c>
      <c r="F1195" s="133">
        <v>0.33333333333333331</v>
      </c>
      <c r="G1195" s="46" t="s">
        <v>4969</v>
      </c>
      <c r="H1195" s="54">
        <v>8941.1</v>
      </c>
      <c r="I1195" s="46" t="s">
        <v>5161</v>
      </c>
      <c r="J1195" s="46" t="s">
        <v>14612</v>
      </c>
      <c r="K1195" s="33" t="s">
        <v>16437</v>
      </c>
    </row>
    <row r="1196" spans="1:11" ht="15" customHeight="1" x14ac:dyDescent="0.3">
      <c r="A1196" s="46" t="s">
        <v>19650</v>
      </c>
      <c r="B1196" s="46" t="s">
        <v>20845</v>
      </c>
      <c r="C1196" s="46" t="s">
        <v>20846</v>
      </c>
      <c r="D1196" s="46" t="s">
        <v>5193</v>
      </c>
      <c r="E1196" s="46">
        <v>0</v>
      </c>
      <c r="F1196" s="133">
        <v>0.33333333333333331</v>
      </c>
      <c r="G1196" s="46" t="s">
        <v>4969</v>
      </c>
      <c r="H1196" s="54">
        <v>3650</v>
      </c>
      <c r="I1196" s="46" t="s">
        <v>5161</v>
      </c>
      <c r="J1196" s="46" t="s">
        <v>14612</v>
      </c>
      <c r="K1196" s="33" t="s">
        <v>16437</v>
      </c>
    </row>
    <row r="1197" spans="1:11" ht="15" customHeight="1" x14ac:dyDescent="0.3">
      <c r="A1197" s="46" t="s">
        <v>12456</v>
      </c>
      <c r="B1197" s="46" t="s">
        <v>6869</v>
      </c>
      <c r="C1197" s="46" t="s">
        <v>7985</v>
      </c>
      <c r="D1197" s="46" t="s">
        <v>5188</v>
      </c>
      <c r="E1197" s="46">
        <v>0</v>
      </c>
      <c r="F1197" s="133">
        <v>0.33333333333333331</v>
      </c>
      <c r="G1197" s="46" t="s">
        <v>4973</v>
      </c>
      <c r="H1197" s="54">
        <v>8157.13</v>
      </c>
      <c r="I1197" s="46" t="s">
        <v>5161</v>
      </c>
      <c r="J1197" s="46" t="s">
        <v>19002</v>
      </c>
      <c r="K1197" s="33" t="s">
        <v>16437</v>
      </c>
    </row>
    <row r="1198" spans="1:11" ht="15" customHeight="1" x14ac:dyDescent="0.3">
      <c r="A1198" s="46" t="s">
        <v>12458</v>
      </c>
      <c r="B1198" s="46" t="s">
        <v>666</v>
      </c>
      <c r="C1198" s="46" t="s">
        <v>6950</v>
      </c>
      <c r="D1198" s="46" t="s">
        <v>5182</v>
      </c>
      <c r="E1198" s="46">
        <v>0</v>
      </c>
      <c r="F1198" s="133">
        <v>0.29166666666666669</v>
      </c>
      <c r="G1198" s="46" t="s">
        <v>5007</v>
      </c>
      <c r="H1198" s="54">
        <v>9879</v>
      </c>
      <c r="I1198" s="46" t="s">
        <v>5161</v>
      </c>
      <c r="J1198" s="46" t="s">
        <v>19002</v>
      </c>
      <c r="K1198" s="33" t="s">
        <v>16437</v>
      </c>
    </row>
    <row r="1199" spans="1:11" ht="15" customHeight="1" x14ac:dyDescent="0.3">
      <c r="A1199" s="46" t="s">
        <v>12459</v>
      </c>
      <c r="B1199" s="46" t="s">
        <v>667</v>
      </c>
      <c r="C1199" s="46" t="s">
        <v>668</v>
      </c>
      <c r="D1199" s="46" t="s">
        <v>5172</v>
      </c>
      <c r="E1199" s="46">
        <v>0</v>
      </c>
      <c r="F1199" s="133">
        <v>0.33333333333333331</v>
      </c>
      <c r="G1199" s="46" t="s">
        <v>4973</v>
      </c>
      <c r="H1199" s="54">
        <v>11212</v>
      </c>
      <c r="I1199" s="46" t="s">
        <v>5161</v>
      </c>
      <c r="J1199" s="46" t="s">
        <v>19002</v>
      </c>
      <c r="K1199" s="33" t="s">
        <v>16437</v>
      </c>
    </row>
    <row r="1200" spans="1:11" ht="15" customHeight="1" x14ac:dyDescent="0.3">
      <c r="A1200" s="46" t="s">
        <v>19651</v>
      </c>
      <c r="B1200" s="46" t="s">
        <v>20847</v>
      </c>
      <c r="C1200" s="46" t="s">
        <v>20848</v>
      </c>
      <c r="D1200" s="46" t="s">
        <v>13743</v>
      </c>
      <c r="E1200" s="46">
        <v>0</v>
      </c>
      <c r="F1200" s="133">
        <v>0.33333333333333331</v>
      </c>
      <c r="G1200" s="46" t="s">
        <v>4981</v>
      </c>
      <c r="H1200" s="54">
        <v>600</v>
      </c>
      <c r="I1200" s="46" t="s">
        <v>5161</v>
      </c>
      <c r="J1200" s="46" t="s">
        <v>14612</v>
      </c>
      <c r="K1200" s="33" t="s">
        <v>16437</v>
      </c>
    </row>
    <row r="1201" spans="1:11" ht="15" customHeight="1" x14ac:dyDescent="0.3">
      <c r="A1201" s="46" t="s">
        <v>19652</v>
      </c>
      <c r="B1201" s="46" t="s">
        <v>18476</v>
      </c>
      <c r="C1201" s="46" t="s">
        <v>18671</v>
      </c>
      <c r="D1201" s="46" t="s">
        <v>14136</v>
      </c>
      <c r="E1201" s="46">
        <v>0</v>
      </c>
      <c r="F1201" s="133">
        <v>0.33333333333333331</v>
      </c>
      <c r="G1201" s="46" t="s">
        <v>13403</v>
      </c>
      <c r="H1201" s="54">
        <v>2000</v>
      </c>
      <c r="I1201" s="46" t="s">
        <v>5161</v>
      </c>
      <c r="J1201" s="46" t="s">
        <v>14612</v>
      </c>
      <c r="K1201" s="33" t="s">
        <v>16437</v>
      </c>
    </row>
    <row r="1202" spans="1:11" ht="15" customHeight="1" x14ac:dyDescent="0.3">
      <c r="A1202" s="46" t="s">
        <v>19653</v>
      </c>
      <c r="B1202" s="46" t="s">
        <v>20849</v>
      </c>
      <c r="C1202" s="46" t="s">
        <v>20850</v>
      </c>
      <c r="D1202" s="46" t="s">
        <v>5193</v>
      </c>
      <c r="E1202" s="46">
        <v>0</v>
      </c>
      <c r="F1202" s="133">
        <v>0.33333333333333331</v>
      </c>
      <c r="G1202" s="46" t="s">
        <v>4969</v>
      </c>
      <c r="H1202" s="54">
        <v>3650</v>
      </c>
      <c r="I1202" s="46" t="s">
        <v>5161</v>
      </c>
      <c r="J1202" s="46" t="s">
        <v>14612</v>
      </c>
      <c r="K1202" s="33" t="s">
        <v>16437</v>
      </c>
    </row>
    <row r="1203" spans="1:11" ht="15" customHeight="1" x14ac:dyDescent="0.3">
      <c r="A1203" s="46" t="s">
        <v>16976</v>
      </c>
      <c r="B1203" s="46" t="s">
        <v>17167</v>
      </c>
      <c r="C1203" s="46" t="s">
        <v>17168</v>
      </c>
      <c r="D1203" s="46" t="s">
        <v>13739</v>
      </c>
      <c r="E1203" s="46">
        <v>0</v>
      </c>
      <c r="F1203" s="133">
        <v>0.33333333333333331</v>
      </c>
      <c r="G1203" s="46" t="s">
        <v>4969</v>
      </c>
      <c r="H1203" s="54">
        <v>9239.07</v>
      </c>
      <c r="I1203" s="46" t="s">
        <v>5161</v>
      </c>
      <c r="J1203" s="46" t="s">
        <v>14612</v>
      </c>
      <c r="K1203" s="33" t="s">
        <v>16437</v>
      </c>
    </row>
    <row r="1204" spans="1:11" ht="15" customHeight="1" x14ac:dyDescent="0.3">
      <c r="A1204" s="46" t="s">
        <v>19654</v>
      </c>
      <c r="B1204" s="46" t="s">
        <v>20851</v>
      </c>
      <c r="C1204" s="46" t="s">
        <v>20852</v>
      </c>
      <c r="D1204" s="46" t="s">
        <v>13743</v>
      </c>
      <c r="E1204" s="46">
        <v>0</v>
      </c>
      <c r="F1204" s="133">
        <v>0.33333333333333331</v>
      </c>
      <c r="G1204" s="46" t="s">
        <v>4974</v>
      </c>
      <c r="H1204" s="54">
        <v>600</v>
      </c>
      <c r="I1204" s="46" t="s">
        <v>5161</v>
      </c>
      <c r="J1204" s="46" t="s">
        <v>14612</v>
      </c>
      <c r="K1204" s="33" t="s">
        <v>16437</v>
      </c>
    </row>
    <row r="1205" spans="1:11" ht="15" customHeight="1" x14ac:dyDescent="0.3">
      <c r="A1205" s="46" t="s">
        <v>18388</v>
      </c>
      <c r="B1205" s="46" t="s">
        <v>18477</v>
      </c>
      <c r="C1205" s="46" t="s">
        <v>18672</v>
      </c>
      <c r="D1205" s="46" t="s">
        <v>13745</v>
      </c>
      <c r="E1205" s="46">
        <v>0</v>
      </c>
      <c r="F1205" s="133">
        <v>0.33333333333333331</v>
      </c>
      <c r="G1205" s="46" t="s">
        <v>5023</v>
      </c>
      <c r="H1205" s="54">
        <v>2400</v>
      </c>
      <c r="I1205" s="46" t="s">
        <v>5161</v>
      </c>
      <c r="J1205" s="46" t="s">
        <v>14612</v>
      </c>
      <c r="K1205" s="33" t="s">
        <v>16437</v>
      </c>
    </row>
    <row r="1206" spans="1:11" ht="15" customHeight="1" x14ac:dyDescent="0.3">
      <c r="A1206" s="46" t="s">
        <v>12475</v>
      </c>
      <c r="B1206" s="46" t="s">
        <v>671</v>
      </c>
      <c r="C1206" s="46" t="s">
        <v>6951</v>
      </c>
      <c r="D1206" s="46" t="s">
        <v>5183</v>
      </c>
      <c r="E1206" s="46">
        <v>0</v>
      </c>
      <c r="F1206" s="133">
        <v>0.29166666666666669</v>
      </c>
      <c r="G1206" s="46" t="s">
        <v>5011</v>
      </c>
      <c r="H1206" s="54">
        <v>9765</v>
      </c>
      <c r="I1206" s="46" t="s">
        <v>5161</v>
      </c>
      <c r="J1206" s="46" t="s">
        <v>19002</v>
      </c>
      <c r="K1206" s="33" t="s">
        <v>16437</v>
      </c>
    </row>
    <row r="1207" spans="1:11" ht="15" customHeight="1" x14ac:dyDescent="0.3">
      <c r="A1207" s="46" t="s">
        <v>19655</v>
      </c>
      <c r="B1207" s="46" t="s">
        <v>20853</v>
      </c>
      <c r="C1207" s="46" t="s">
        <v>20854</v>
      </c>
      <c r="D1207" s="46" t="s">
        <v>14382</v>
      </c>
      <c r="E1207" s="46">
        <v>0</v>
      </c>
      <c r="F1207" s="133">
        <v>0.33333333333333331</v>
      </c>
      <c r="G1207" s="46" t="s">
        <v>4972</v>
      </c>
      <c r="H1207" s="54">
        <v>7915.11</v>
      </c>
      <c r="I1207" s="46" t="s">
        <v>5161</v>
      </c>
      <c r="J1207" s="46" t="s">
        <v>14612</v>
      </c>
      <c r="K1207" s="33" t="s">
        <v>16437</v>
      </c>
    </row>
    <row r="1208" spans="1:11" ht="15" customHeight="1" x14ac:dyDescent="0.3">
      <c r="A1208" s="46" t="s">
        <v>12480</v>
      </c>
      <c r="B1208" s="46" t="s">
        <v>8575</v>
      </c>
      <c r="C1208" s="46" t="s">
        <v>8864</v>
      </c>
      <c r="D1208" s="46" t="s">
        <v>5182</v>
      </c>
      <c r="E1208" s="46">
        <v>0</v>
      </c>
      <c r="F1208" s="133">
        <v>0.29166666666666669</v>
      </c>
      <c r="G1208" s="46" t="s">
        <v>4995</v>
      </c>
      <c r="H1208" s="54">
        <v>9879</v>
      </c>
      <c r="I1208" s="46" t="s">
        <v>5161</v>
      </c>
      <c r="J1208" s="46" t="s">
        <v>19002</v>
      </c>
      <c r="K1208" s="33" t="s">
        <v>16437</v>
      </c>
    </row>
    <row r="1209" spans="1:11" ht="15" customHeight="1" x14ac:dyDescent="0.3">
      <c r="A1209" s="46" t="s">
        <v>19656</v>
      </c>
      <c r="B1209" s="46" t="s">
        <v>20855</v>
      </c>
      <c r="C1209" s="46" t="s">
        <v>20856</v>
      </c>
      <c r="D1209" s="46" t="s">
        <v>13744</v>
      </c>
      <c r="E1209" s="46">
        <v>0</v>
      </c>
      <c r="F1209" s="133">
        <v>0.33333333333333331</v>
      </c>
      <c r="G1209" s="46" t="s">
        <v>4980</v>
      </c>
      <c r="H1209" s="54">
        <v>3900</v>
      </c>
      <c r="I1209" s="46" t="s">
        <v>5161</v>
      </c>
      <c r="J1209" s="46" t="s">
        <v>14612</v>
      </c>
      <c r="K1209" s="33" t="s">
        <v>16437</v>
      </c>
    </row>
    <row r="1210" spans="1:11" ht="15" customHeight="1" x14ac:dyDescent="0.3">
      <c r="A1210" s="46" t="s">
        <v>12488</v>
      </c>
      <c r="B1210" s="46" t="s">
        <v>672</v>
      </c>
      <c r="C1210" s="46" t="s">
        <v>6952</v>
      </c>
      <c r="D1210" s="46" t="s">
        <v>5175</v>
      </c>
      <c r="E1210" s="46">
        <v>0</v>
      </c>
      <c r="F1210" s="133">
        <v>0.33333333333333331</v>
      </c>
      <c r="G1210" s="46" t="s">
        <v>5007</v>
      </c>
      <c r="H1210" s="54">
        <v>11777</v>
      </c>
      <c r="I1210" s="46" t="s">
        <v>5161</v>
      </c>
      <c r="J1210" s="46" t="s">
        <v>19002</v>
      </c>
      <c r="K1210" s="33" t="s">
        <v>16437</v>
      </c>
    </row>
    <row r="1211" spans="1:11" ht="15" customHeight="1" x14ac:dyDescent="0.3">
      <c r="A1211" s="46" t="s">
        <v>19657</v>
      </c>
      <c r="B1211" s="46" t="s">
        <v>20857</v>
      </c>
      <c r="C1211" s="46" t="s">
        <v>20858</v>
      </c>
      <c r="D1211" s="46" t="s">
        <v>13740</v>
      </c>
      <c r="E1211" s="46">
        <v>0</v>
      </c>
      <c r="F1211" s="133">
        <v>0.33333333333333331</v>
      </c>
      <c r="G1211" s="46" t="s">
        <v>4969</v>
      </c>
      <c r="H1211" s="54">
        <v>700</v>
      </c>
      <c r="I1211" s="46" t="s">
        <v>5161</v>
      </c>
      <c r="J1211" s="46" t="s">
        <v>14612</v>
      </c>
      <c r="K1211" s="33" t="s">
        <v>16437</v>
      </c>
    </row>
    <row r="1212" spans="1:11" ht="15" customHeight="1" x14ac:dyDescent="0.3">
      <c r="A1212" s="46" t="s">
        <v>12490</v>
      </c>
      <c r="B1212" s="46" t="s">
        <v>673</v>
      </c>
      <c r="C1212" s="46" t="s">
        <v>674</v>
      </c>
      <c r="D1212" s="46" t="s">
        <v>5175</v>
      </c>
      <c r="E1212" s="46">
        <v>0</v>
      </c>
      <c r="F1212" s="133">
        <v>0.33333333333333331</v>
      </c>
      <c r="G1212" s="46" t="s">
        <v>4995</v>
      </c>
      <c r="H1212" s="54">
        <v>11777</v>
      </c>
      <c r="I1212" s="46" t="s">
        <v>5161</v>
      </c>
      <c r="J1212" s="46" t="s">
        <v>19002</v>
      </c>
      <c r="K1212" s="33" t="s">
        <v>16437</v>
      </c>
    </row>
    <row r="1213" spans="1:11" ht="15" customHeight="1" x14ac:dyDescent="0.3">
      <c r="A1213" s="46" t="s">
        <v>12491</v>
      </c>
      <c r="B1213" s="46" t="s">
        <v>675</v>
      </c>
      <c r="C1213" s="46" t="s">
        <v>676</v>
      </c>
      <c r="D1213" s="46" t="s">
        <v>5181</v>
      </c>
      <c r="E1213" s="46">
        <v>0</v>
      </c>
      <c r="F1213" s="133">
        <v>0.29166666666666669</v>
      </c>
      <c r="G1213" s="46" t="s">
        <v>4973</v>
      </c>
      <c r="H1213" s="54">
        <v>9994</v>
      </c>
      <c r="I1213" s="46" t="s">
        <v>5161</v>
      </c>
      <c r="J1213" s="46" t="s">
        <v>19002</v>
      </c>
      <c r="K1213" s="33" t="s">
        <v>16437</v>
      </c>
    </row>
    <row r="1214" spans="1:11" ht="15" customHeight="1" x14ac:dyDescent="0.3">
      <c r="A1214" s="46" t="s">
        <v>12492</v>
      </c>
      <c r="B1214" s="46" t="s">
        <v>677</v>
      </c>
      <c r="C1214" s="46" t="s">
        <v>678</v>
      </c>
      <c r="D1214" s="46" t="s">
        <v>5181</v>
      </c>
      <c r="E1214" s="46">
        <v>0</v>
      </c>
      <c r="F1214" s="133">
        <v>0.29166666666666669</v>
      </c>
      <c r="G1214" s="46" t="s">
        <v>5004</v>
      </c>
      <c r="H1214" s="54">
        <v>9994</v>
      </c>
      <c r="I1214" s="46" t="s">
        <v>5161</v>
      </c>
      <c r="J1214" s="46" t="s">
        <v>19002</v>
      </c>
      <c r="K1214" s="33" t="s">
        <v>16437</v>
      </c>
    </row>
    <row r="1215" spans="1:11" ht="15" customHeight="1" x14ac:dyDescent="0.3">
      <c r="A1215" s="46" t="s">
        <v>18389</v>
      </c>
      <c r="B1215" s="46" t="s">
        <v>18478</v>
      </c>
      <c r="C1215" s="46" t="s">
        <v>18673</v>
      </c>
      <c r="D1215" s="46" t="s">
        <v>13717</v>
      </c>
      <c r="E1215" s="46">
        <v>0</v>
      </c>
      <c r="F1215" s="133">
        <v>0.33333333333333331</v>
      </c>
      <c r="G1215" s="46" t="s">
        <v>4973</v>
      </c>
      <c r="H1215" s="54">
        <v>20193</v>
      </c>
      <c r="I1215" s="46" t="s">
        <v>5161</v>
      </c>
      <c r="J1215" s="46" t="s">
        <v>19002</v>
      </c>
      <c r="K1215" s="33" t="s">
        <v>16437</v>
      </c>
    </row>
    <row r="1216" spans="1:11" ht="15" customHeight="1" x14ac:dyDescent="0.3">
      <c r="A1216" s="46" t="s">
        <v>19658</v>
      </c>
      <c r="B1216" s="46" t="s">
        <v>20859</v>
      </c>
      <c r="C1216" s="46" t="s">
        <v>20860</v>
      </c>
      <c r="D1216" s="46" t="s">
        <v>13743</v>
      </c>
      <c r="E1216" s="46">
        <v>0</v>
      </c>
      <c r="F1216" s="133">
        <v>0.33333333333333331</v>
      </c>
      <c r="G1216" s="46" t="s">
        <v>4990</v>
      </c>
      <c r="H1216" s="54">
        <v>600</v>
      </c>
      <c r="I1216" s="46" t="s">
        <v>5161</v>
      </c>
      <c r="J1216" s="46" t="s">
        <v>14612</v>
      </c>
      <c r="K1216" s="33" t="s">
        <v>16437</v>
      </c>
    </row>
    <row r="1217" spans="1:11" ht="15" customHeight="1" x14ac:dyDescent="0.3">
      <c r="A1217" s="46" t="s">
        <v>19659</v>
      </c>
      <c r="B1217" s="46" t="s">
        <v>20861</v>
      </c>
      <c r="C1217" s="46" t="s">
        <v>20862</v>
      </c>
      <c r="D1217" s="46" t="s">
        <v>5193</v>
      </c>
      <c r="E1217" s="46">
        <v>0</v>
      </c>
      <c r="F1217" s="133">
        <v>0.33333333333333331</v>
      </c>
      <c r="G1217" s="46" t="s">
        <v>4969</v>
      </c>
      <c r="H1217" s="54">
        <v>3650</v>
      </c>
      <c r="I1217" s="46" t="s">
        <v>5161</v>
      </c>
      <c r="J1217" s="46" t="s">
        <v>14612</v>
      </c>
      <c r="K1217" s="33" t="s">
        <v>16437</v>
      </c>
    </row>
    <row r="1218" spans="1:11" ht="15" customHeight="1" x14ac:dyDescent="0.3">
      <c r="A1218" s="46" t="s">
        <v>19660</v>
      </c>
      <c r="B1218" s="46" t="s">
        <v>20863</v>
      </c>
      <c r="C1218" s="46" t="s">
        <v>20864</v>
      </c>
      <c r="D1218" s="46" t="s">
        <v>13744</v>
      </c>
      <c r="E1218" s="46">
        <v>0</v>
      </c>
      <c r="F1218" s="133">
        <v>0.33333333333333331</v>
      </c>
      <c r="G1218" s="46" t="s">
        <v>5047</v>
      </c>
      <c r="H1218" s="54">
        <v>3900</v>
      </c>
      <c r="I1218" s="46" t="s">
        <v>5161</v>
      </c>
      <c r="J1218" s="46" t="s">
        <v>14612</v>
      </c>
      <c r="K1218" s="33" t="s">
        <v>16437</v>
      </c>
    </row>
    <row r="1219" spans="1:11" ht="15" customHeight="1" x14ac:dyDescent="0.3">
      <c r="A1219" s="46" t="s">
        <v>17038</v>
      </c>
      <c r="B1219" s="46" t="s">
        <v>17309</v>
      </c>
      <c r="C1219" s="46" t="s">
        <v>17310</v>
      </c>
      <c r="D1219" s="46" t="s">
        <v>13712</v>
      </c>
      <c r="E1219" s="46">
        <v>0</v>
      </c>
      <c r="F1219" s="133">
        <v>0.33333333333333331</v>
      </c>
      <c r="G1219" s="46" t="s">
        <v>4973</v>
      </c>
      <c r="H1219" s="54">
        <v>7385.77</v>
      </c>
      <c r="I1219" s="46" t="s">
        <v>5161</v>
      </c>
      <c r="J1219" s="46" t="s">
        <v>19002</v>
      </c>
      <c r="K1219" s="33" t="s">
        <v>16437</v>
      </c>
    </row>
    <row r="1220" spans="1:11" ht="15" customHeight="1" x14ac:dyDescent="0.3">
      <c r="A1220" s="46" t="s">
        <v>19661</v>
      </c>
      <c r="B1220" s="46" t="s">
        <v>20865</v>
      </c>
      <c r="C1220" s="46" t="s">
        <v>20866</v>
      </c>
      <c r="D1220" s="46" t="s">
        <v>13743</v>
      </c>
      <c r="E1220" s="46">
        <v>0</v>
      </c>
      <c r="F1220" s="133">
        <v>0.33333333333333331</v>
      </c>
      <c r="G1220" s="46" t="s">
        <v>5001</v>
      </c>
      <c r="H1220" s="54">
        <v>600</v>
      </c>
      <c r="I1220" s="46" t="s">
        <v>5161</v>
      </c>
      <c r="J1220" s="46" t="s">
        <v>14612</v>
      </c>
      <c r="K1220" s="33" t="s">
        <v>16437</v>
      </c>
    </row>
    <row r="1221" spans="1:11" ht="15" customHeight="1" x14ac:dyDescent="0.3">
      <c r="A1221" s="46" t="s">
        <v>21813</v>
      </c>
      <c r="B1221" s="46" t="s">
        <v>21933</v>
      </c>
      <c r="C1221" s="46" t="s">
        <v>22071</v>
      </c>
      <c r="D1221" s="46" t="s">
        <v>13744</v>
      </c>
      <c r="E1221" s="46">
        <v>0</v>
      </c>
      <c r="F1221" s="133">
        <v>0.33333333333333331</v>
      </c>
      <c r="G1221" s="46" t="s">
        <v>5020</v>
      </c>
      <c r="H1221" s="54">
        <v>3900</v>
      </c>
      <c r="I1221" s="46" t="s">
        <v>5161</v>
      </c>
      <c r="J1221" s="46" t="s">
        <v>14612</v>
      </c>
      <c r="K1221" s="33" t="s">
        <v>16437</v>
      </c>
    </row>
    <row r="1222" spans="1:11" ht="15" customHeight="1" x14ac:dyDescent="0.3">
      <c r="A1222" s="46" t="s">
        <v>18390</v>
      </c>
      <c r="B1222" s="46" t="s">
        <v>18479</v>
      </c>
      <c r="C1222" s="46" t="s">
        <v>18674</v>
      </c>
      <c r="D1222" s="46" t="s">
        <v>13737</v>
      </c>
      <c r="E1222" s="46">
        <v>0</v>
      </c>
      <c r="F1222" s="133">
        <v>0.33333333333333331</v>
      </c>
      <c r="G1222" s="46" t="s">
        <v>4970</v>
      </c>
      <c r="H1222" s="54">
        <v>8699.25</v>
      </c>
      <c r="I1222" s="46" t="s">
        <v>5161</v>
      </c>
      <c r="J1222" s="46" t="s">
        <v>14612</v>
      </c>
      <c r="K1222" s="33" t="s">
        <v>16437</v>
      </c>
    </row>
    <row r="1223" spans="1:11" ht="15" customHeight="1" x14ac:dyDescent="0.3">
      <c r="A1223" s="46" t="s">
        <v>19662</v>
      </c>
      <c r="B1223" s="46" t="s">
        <v>20867</v>
      </c>
      <c r="C1223" s="46" t="s">
        <v>20868</v>
      </c>
      <c r="D1223" s="46" t="s">
        <v>13743</v>
      </c>
      <c r="E1223" s="46">
        <v>0</v>
      </c>
      <c r="F1223" s="133">
        <v>0.33333333333333331</v>
      </c>
      <c r="G1223" s="46" t="s">
        <v>4981</v>
      </c>
      <c r="H1223" s="54">
        <v>600</v>
      </c>
      <c r="I1223" s="46" t="s">
        <v>5161</v>
      </c>
      <c r="J1223" s="46" t="s">
        <v>14612</v>
      </c>
      <c r="K1223" s="33" t="s">
        <v>16437</v>
      </c>
    </row>
    <row r="1224" spans="1:11" ht="15" customHeight="1" x14ac:dyDescent="0.3">
      <c r="A1224" s="46" t="s">
        <v>12513</v>
      </c>
      <c r="B1224" s="46" t="s">
        <v>679</v>
      </c>
      <c r="C1224" s="46" t="s">
        <v>680</v>
      </c>
      <c r="D1224" s="46" t="s">
        <v>13692</v>
      </c>
      <c r="E1224" s="46">
        <v>0</v>
      </c>
      <c r="F1224" s="133">
        <v>0.33333333333333331</v>
      </c>
      <c r="G1224" s="46" t="s">
        <v>4997</v>
      </c>
      <c r="H1224" s="54">
        <v>11227</v>
      </c>
      <c r="I1224" s="46" t="s">
        <v>5161</v>
      </c>
      <c r="J1224" s="46" t="s">
        <v>19002</v>
      </c>
      <c r="K1224" s="33" t="s">
        <v>16437</v>
      </c>
    </row>
    <row r="1225" spans="1:11" ht="15" customHeight="1" x14ac:dyDescent="0.3">
      <c r="A1225" s="46" t="s">
        <v>19663</v>
      </c>
      <c r="B1225" s="46" t="s">
        <v>20869</v>
      </c>
      <c r="C1225" s="46" t="s">
        <v>20870</v>
      </c>
      <c r="D1225" s="46" t="s">
        <v>13745</v>
      </c>
      <c r="E1225" s="46">
        <v>0</v>
      </c>
      <c r="F1225" s="133">
        <v>0.33333333333333331</v>
      </c>
      <c r="G1225" s="46" t="s">
        <v>4998</v>
      </c>
      <c r="H1225" s="54">
        <v>2400</v>
      </c>
      <c r="I1225" s="46" t="s">
        <v>5161</v>
      </c>
      <c r="J1225" s="46" t="s">
        <v>14612</v>
      </c>
      <c r="K1225" s="33" t="s">
        <v>16437</v>
      </c>
    </row>
    <row r="1226" spans="1:11" ht="15" customHeight="1" x14ac:dyDescent="0.3">
      <c r="A1226" s="46" t="s">
        <v>8192</v>
      </c>
      <c r="B1226" s="46" t="s">
        <v>5771</v>
      </c>
      <c r="C1226" s="46" t="s">
        <v>5759</v>
      </c>
      <c r="D1226" s="46" t="s">
        <v>13715</v>
      </c>
      <c r="E1226" s="46">
        <v>0</v>
      </c>
      <c r="F1226" s="133">
        <v>0.33333333333333331</v>
      </c>
      <c r="G1226" s="46" t="s">
        <v>4973</v>
      </c>
      <c r="H1226" s="54">
        <v>10783</v>
      </c>
      <c r="I1226" s="46" t="s">
        <v>5161</v>
      </c>
      <c r="J1226" s="46" t="s">
        <v>19002</v>
      </c>
      <c r="K1226" s="33" t="s">
        <v>16437</v>
      </c>
    </row>
    <row r="1227" spans="1:11" ht="15" customHeight="1" x14ac:dyDescent="0.3">
      <c r="A1227" s="46" t="s">
        <v>19664</v>
      </c>
      <c r="B1227" s="46" t="s">
        <v>20871</v>
      </c>
      <c r="C1227" s="46" t="s">
        <v>20872</v>
      </c>
      <c r="D1227" s="46" t="s">
        <v>13743</v>
      </c>
      <c r="E1227" s="46">
        <v>0</v>
      </c>
      <c r="F1227" s="133">
        <v>0.33333333333333331</v>
      </c>
      <c r="G1227" s="46" t="s">
        <v>4970</v>
      </c>
      <c r="H1227" s="54">
        <v>600</v>
      </c>
      <c r="I1227" s="46" t="s">
        <v>5161</v>
      </c>
      <c r="J1227" s="46" t="s">
        <v>14612</v>
      </c>
      <c r="K1227" s="33" t="s">
        <v>16437</v>
      </c>
    </row>
    <row r="1228" spans="1:11" ht="15" customHeight="1" x14ac:dyDescent="0.3">
      <c r="A1228" s="46" t="s">
        <v>19665</v>
      </c>
      <c r="B1228" s="46" t="s">
        <v>20873</v>
      </c>
      <c r="C1228" s="46" t="s">
        <v>20874</v>
      </c>
      <c r="D1228" s="46" t="s">
        <v>13742</v>
      </c>
      <c r="E1228" s="46">
        <v>0</v>
      </c>
      <c r="F1228" s="133">
        <v>0.33333333333333331</v>
      </c>
      <c r="G1228" s="46" t="s">
        <v>5100</v>
      </c>
      <c r="H1228" s="54">
        <v>900</v>
      </c>
      <c r="I1228" s="46" t="s">
        <v>5161</v>
      </c>
      <c r="J1228" s="46" t="s">
        <v>14612</v>
      </c>
      <c r="K1228" s="33" t="s">
        <v>16437</v>
      </c>
    </row>
    <row r="1229" spans="1:11" ht="15" customHeight="1" x14ac:dyDescent="0.3">
      <c r="A1229" s="46" t="s">
        <v>12767</v>
      </c>
      <c r="B1229" s="46" t="s">
        <v>5852</v>
      </c>
      <c r="C1229" s="46" t="s">
        <v>5887</v>
      </c>
      <c r="D1229" s="46" t="s">
        <v>5183</v>
      </c>
      <c r="E1229" s="46">
        <v>0</v>
      </c>
      <c r="F1229" s="133">
        <v>0.29166666666666669</v>
      </c>
      <c r="G1229" s="46" t="s">
        <v>4985</v>
      </c>
      <c r="H1229" s="54">
        <v>9765</v>
      </c>
      <c r="I1229" s="46" t="s">
        <v>5161</v>
      </c>
      <c r="J1229" s="46" t="s">
        <v>19002</v>
      </c>
      <c r="K1229" s="33" t="s">
        <v>16437</v>
      </c>
    </row>
    <row r="1230" spans="1:11" ht="15" customHeight="1" x14ac:dyDescent="0.3">
      <c r="A1230" s="46" t="s">
        <v>15828</v>
      </c>
      <c r="B1230" s="46" t="s">
        <v>15851</v>
      </c>
      <c r="C1230" s="46" t="s">
        <v>15852</v>
      </c>
      <c r="D1230" s="46" t="s">
        <v>13710</v>
      </c>
      <c r="E1230" s="46">
        <v>0</v>
      </c>
      <c r="F1230" s="133">
        <v>0.33333333333333331</v>
      </c>
      <c r="G1230" s="46" t="s">
        <v>4985</v>
      </c>
      <c r="H1230" s="54">
        <v>7385.77</v>
      </c>
      <c r="I1230" s="46" t="s">
        <v>5161</v>
      </c>
      <c r="J1230" s="46" t="s">
        <v>19002</v>
      </c>
      <c r="K1230" s="33" t="s">
        <v>16437</v>
      </c>
    </row>
    <row r="1231" spans="1:11" ht="15" customHeight="1" x14ac:dyDescent="0.3">
      <c r="A1231" s="46" t="s">
        <v>12533</v>
      </c>
      <c r="B1231" s="46" t="s">
        <v>681</v>
      </c>
      <c r="C1231" s="46" t="s">
        <v>682</v>
      </c>
      <c r="D1231" s="46" t="s">
        <v>5176</v>
      </c>
      <c r="E1231" s="46">
        <v>0</v>
      </c>
      <c r="F1231" s="133">
        <v>0.33333333333333331</v>
      </c>
      <c r="G1231" s="46" t="s">
        <v>14568</v>
      </c>
      <c r="H1231" s="54">
        <v>10178</v>
      </c>
      <c r="I1231" s="46" t="s">
        <v>5161</v>
      </c>
      <c r="J1231" s="46" t="s">
        <v>19002</v>
      </c>
      <c r="K1231" s="33" t="s">
        <v>16437</v>
      </c>
    </row>
    <row r="1232" spans="1:11" ht="15" customHeight="1" x14ac:dyDescent="0.3">
      <c r="A1232" s="46" t="s">
        <v>8193</v>
      </c>
      <c r="B1232" s="46" t="s">
        <v>1735</v>
      </c>
      <c r="C1232" s="46" t="s">
        <v>1736</v>
      </c>
      <c r="D1232" s="46" t="s">
        <v>13717</v>
      </c>
      <c r="E1232" s="46">
        <v>0</v>
      </c>
      <c r="F1232" s="133">
        <v>0.33333333333333331</v>
      </c>
      <c r="G1232" s="46" t="s">
        <v>4995</v>
      </c>
      <c r="H1232" s="54">
        <v>20193</v>
      </c>
      <c r="I1232" s="46" t="s">
        <v>5161</v>
      </c>
      <c r="J1232" s="46" t="s">
        <v>19002</v>
      </c>
      <c r="K1232" s="33" t="s">
        <v>16437</v>
      </c>
    </row>
    <row r="1233" spans="1:11" ht="15" customHeight="1" x14ac:dyDescent="0.3">
      <c r="A1233" s="46" t="s">
        <v>12534</v>
      </c>
      <c r="B1233" s="46" t="s">
        <v>4894</v>
      </c>
      <c r="C1233" s="46" t="s">
        <v>4895</v>
      </c>
      <c r="D1233" s="46" t="s">
        <v>13725</v>
      </c>
      <c r="E1233" s="46">
        <v>0</v>
      </c>
      <c r="F1233" s="133">
        <v>0.33333333333333331</v>
      </c>
      <c r="G1233" s="46" t="s">
        <v>4995</v>
      </c>
      <c r="H1233" s="54">
        <v>16668</v>
      </c>
      <c r="I1233" s="46" t="s">
        <v>5161</v>
      </c>
      <c r="J1233" s="46" t="s">
        <v>19002</v>
      </c>
      <c r="K1233" s="33" t="s">
        <v>16437</v>
      </c>
    </row>
    <row r="1234" spans="1:11" ht="15" customHeight="1" x14ac:dyDescent="0.3">
      <c r="A1234" s="46" t="s">
        <v>19666</v>
      </c>
      <c r="B1234" s="46" t="s">
        <v>20875</v>
      </c>
      <c r="C1234" s="46" t="s">
        <v>20876</v>
      </c>
      <c r="D1234" s="46" t="s">
        <v>14136</v>
      </c>
      <c r="E1234" s="46">
        <v>0</v>
      </c>
      <c r="F1234" s="133">
        <v>0.33333333333333331</v>
      </c>
      <c r="G1234" s="46" t="s">
        <v>13402</v>
      </c>
      <c r="H1234" s="54">
        <v>2000</v>
      </c>
      <c r="I1234" s="46" t="s">
        <v>5161</v>
      </c>
      <c r="J1234" s="46" t="s">
        <v>14612</v>
      </c>
      <c r="K1234" s="33" t="s">
        <v>16437</v>
      </c>
    </row>
    <row r="1235" spans="1:11" ht="15" customHeight="1" x14ac:dyDescent="0.3">
      <c r="A1235" s="46" t="s">
        <v>12536</v>
      </c>
      <c r="B1235" s="46" t="s">
        <v>1919</v>
      </c>
      <c r="C1235" s="46" t="s">
        <v>1920</v>
      </c>
      <c r="D1235" s="46" t="s">
        <v>5182</v>
      </c>
      <c r="E1235" s="46">
        <v>0</v>
      </c>
      <c r="F1235" s="133">
        <v>0.29166666666666669</v>
      </c>
      <c r="G1235" s="46" t="s">
        <v>4995</v>
      </c>
      <c r="H1235" s="54">
        <v>9879</v>
      </c>
      <c r="I1235" s="46" t="s">
        <v>5161</v>
      </c>
      <c r="J1235" s="46" t="s">
        <v>19002</v>
      </c>
      <c r="K1235" s="33" t="s">
        <v>16437</v>
      </c>
    </row>
    <row r="1236" spans="1:11" ht="15" customHeight="1" x14ac:dyDescent="0.3">
      <c r="A1236" s="46" t="s">
        <v>19667</v>
      </c>
      <c r="B1236" s="46" t="s">
        <v>20877</v>
      </c>
      <c r="C1236" s="46" t="s">
        <v>20878</v>
      </c>
      <c r="D1236" s="46" t="s">
        <v>13743</v>
      </c>
      <c r="E1236" s="46">
        <v>0</v>
      </c>
      <c r="F1236" s="133">
        <v>0.33333333333333331</v>
      </c>
      <c r="G1236" s="46" t="s">
        <v>4993</v>
      </c>
      <c r="H1236" s="54">
        <v>600</v>
      </c>
      <c r="I1236" s="46" t="s">
        <v>5161</v>
      </c>
      <c r="J1236" s="46" t="s">
        <v>14612</v>
      </c>
      <c r="K1236" s="33" t="s">
        <v>16437</v>
      </c>
    </row>
    <row r="1237" spans="1:11" ht="15" customHeight="1" x14ac:dyDescent="0.3">
      <c r="A1237" s="46" t="s">
        <v>19668</v>
      </c>
      <c r="B1237" s="46" t="s">
        <v>20879</v>
      </c>
      <c r="C1237" s="46" t="s">
        <v>20880</v>
      </c>
      <c r="D1237" s="46" t="s">
        <v>13743</v>
      </c>
      <c r="E1237" s="46">
        <v>0</v>
      </c>
      <c r="F1237" s="133">
        <v>0.33333333333333331</v>
      </c>
      <c r="G1237" s="46" t="s">
        <v>5007</v>
      </c>
      <c r="H1237" s="54">
        <v>600</v>
      </c>
      <c r="I1237" s="46" t="s">
        <v>5161</v>
      </c>
      <c r="J1237" s="46" t="s">
        <v>14612</v>
      </c>
      <c r="K1237" s="33" t="s">
        <v>16437</v>
      </c>
    </row>
    <row r="1238" spans="1:11" ht="15" customHeight="1" x14ac:dyDescent="0.3">
      <c r="A1238" s="46" t="s">
        <v>19669</v>
      </c>
      <c r="B1238" s="46" t="s">
        <v>20881</v>
      </c>
      <c r="C1238" s="46" t="s">
        <v>20882</v>
      </c>
      <c r="D1238" s="46" t="s">
        <v>14382</v>
      </c>
      <c r="E1238" s="46">
        <v>0</v>
      </c>
      <c r="F1238" s="133">
        <v>0.33333333333333331</v>
      </c>
      <c r="G1238" s="46" t="s">
        <v>4969</v>
      </c>
      <c r="H1238" s="54">
        <v>7915.11</v>
      </c>
      <c r="I1238" s="46" t="s">
        <v>5161</v>
      </c>
      <c r="J1238" s="46" t="s">
        <v>14612</v>
      </c>
      <c r="K1238" s="33" t="s">
        <v>16437</v>
      </c>
    </row>
    <row r="1239" spans="1:11" ht="15" customHeight="1" x14ac:dyDescent="0.3">
      <c r="A1239" s="46" t="s">
        <v>12556</v>
      </c>
      <c r="B1239" s="46" t="s">
        <v>683</v>
      </c>
      <c r="C1239" s="46" t="s">
        <v>684</v>
      </c>
      <c r="D1239" s="46" t="s">
        <v>13717</v>
      </c>
      <c r="E1239" s="46">
        <v>0</v>
      </c>
      <c r="F1239" s="133">
        <v>0.33333333333333331</v>
      </c>
      <c r="G1239" s="46" t="s">
        <v>4995</v>
      </c>
      <c r="H1239" s="54">
        <v>20193</v>
      </c>
      <c r="I1239" s="46" t="s">
        <v>5161</v>
      </c>
      <c r="J1239" s="46" t="s">
        <v>19002</v>
      </c>
      <c r="K1239" s="33" t="s">
        <v>16437</v>
      </c>
    </row>
    <row r="1240" spans="1:11" ht="15" customHeight="1" x14ac:dyDescent="0.3">
      <c r="A1240" s="46" t="s">
        <v>12557</v>
      </c>
      <c r="B1240" s="46" t="s">
        <v>13771</v>
      </c>
      <c r="C1240" s="46" t="s">
        <v>13952</v>
      </c>
      <c r="D1240" s="46" t="s">
        <v>5182</v>
      </c>
      <c r="E1240" s="46">
        <v>0</v>
      </c>
      <c r="F1240" s="133">
        <v>0.29166666666666669</v>
      </c>
      <c r="G1240" s="46" t="s">
        <v>5004</v>
      </c>
      <c r="H1240" s="54">
        <v>9879</v>
      </c>
      <c r="I1240" s="46" t="s">
        <v>5161</v>
      </c>
      <c r="J1240" s="46" t="s">
        <v>19002</v>
      </c>
      <c r="K1240" s="33" t="s">
        <v>16437</v>
      </c>
    </row>
    <row r="1241" spans="1:11" ht="15" customHeight="1" x14ac:dyDescent="0.3">
      <c r="A1241" s="46" t="s">
        <v>19670</v>
      </c>
      <c r="B1241" s="46" t="s">
        <v>20883</v>
      </c>
      <c r="C1241" s="46" t="s">
        <v>20884</v>
      </c>
      <c r="D1241" s="46" t="s">
        <v>13743</v>
      </c>
      <c r="E1241" s="46">
        <v>0</v>
      </c>
      <c r="F1241" s="133">
        <v>0.33333333333333331</v>
      </c>
      <c r="G1241" s="46" t="s">
        <v>4969</v>
      </c>
      <c r="H1241" s="54">
        <v>600</v>
      </c>
      <c r="I1241" s="46" t="s">
        <v>5161</v>
      </c>
      <c r="J1241" s="46" t="s">
        <v>14612</v>
      </c>
      <c r="K1241" s="33" t="s">
        <v>16437</v>
      </c>
    </row>
    <row r="1242" spans="1:11" ht="15" customHeight="1" x14ac:dyDescent="0.3">
      <c r="A1242" s="46" t="s">
        <v>19671</v>
      </c>
      <c r="B1242" s="46" t="s">
        <v>20885</v>
      </c>
      <c r="C1242" s="46" t="s">
        <v>20886</v>
      </c>
      <c r="D1242" s="46" t="s">
        <v>13743</v>
      </c>
      <c r="E1242" s="46">
        <v>0</v>
      </c>
      <c r="F1242" s="133">
        <v>0.33333333333333331</v>
      </c>
      <c r="G1242" s="46" t="s">
        <v>5023</v>
      </c>
      <c r="H1242" s="54">
        <v>600</v>
      </c>
      <c r="I1242" s="46" t="s">
        <v>5161</v>
      </c>
      <c r="J1242" s="46" t="s">
        <v>14612</v>
      </c>
      <c r="K1242" s="33" t="s">
        <v>16437</v>
      </c>
    </row>
    <row r="1243" spans="1:11" ht="15" customHeight="1" x14ac:dyDescent="0.3">
      <c r="A1243" s="46" t="s">
        <v>12563</v>
      </c>
      <c r="B1243" s="46" t="s">
        <v>13772</v>
      </c>
      <c r="C1243" s="46" t="s">
        <v>13953</v>
      </c>
      <c r="D1243" s="46" t="s">
        <v>13721</v>
      </c>
      <c r="E1243" s="46">
        <v>0</v>
      </c>
      <c r="F1243" s="133">
        <v>0.33333333333333331</v>
      </c>
      <c r="G1243" s="46" t="s">
        <v>5027</v>
      </c>
      <c r="H1243" s="54">
        <v>21075</v>
      </c>
      <c r="I1243" s="46" t="s">
        <v>5161</v>
      </c>
      <c r="J1243" s="46" t="s">
        <v>19002</v>
      </c>
      <c r="K1243" s="33" t="s">
        <v>16437</v>
      </c>
    </row>
    <row r="1244" spans="1:11" ht="15" customHeight="1" x14ac:dyDescent="0.3">
      <c r="A1244" s="46" t="s">
        <v>15533</v>
      </c>
      <c r="B1244" s="46" t="s">
        <v>15534</v>
      </c>
      <c r="C1244" s="46" t="s">
        <v>15535</v>
      </c>
      <c r="D1244" s="46" t="s">
        <v>13738</v>
      </c>
      <c r="E1244" s="46">
        <v>0</v>
      </c>
      <c r="F1244" s="133">
        <v>0.33333333333333331</v>
      </c>
      <c r="G1244" s="46" t="s">
        <v>4969</v>
      </c>
      <c r="H1244" s="54">
        <v>8941.1</v>
      </c>
      <c r="I1244" s="46" t="s">
        <v>5161</v>
      </c>
      <c r="J1244" s="46" t="s">
        <v>14612</v>
      </c>
      <c r="K1244" s="33" t="s">
        <v>16437</v>
      </c>
    </row>
    <row r="1245" spans="1:11" ht="15" customHeight="1" x14ac:dyDescent="0.3">
      <c r="A1245" s="46" t="s">
        <v>19672</v>
      </c>
      <c r="B1245" s="46" t="s">
        <v>20887</v>
      </c>
      <c r="C1245" s="46" t="s">
        <v>20888</v>
      </c>
      <c r="D1245" s="46" t="s">
        <v>13742</v>
      </c>
      <c r="E1245" s="46">
        <v>0</v>
      </c>
      <c r="F1245" s="133">
        <v>0.33333333333333331</v>
      </c>
      <c r="G1245" s="46" t="s">
        <v>5105</v>
      </c>
      <c r="H1245" s="54">
        <v>900</v>
      </c>
      <c r="I1245" s="46" t="s">
        <v>5161</v>
      </c>
      <c r="J1245" s="46" t="s">
        <v>14612</v>
      </c>
      <c r="K1245" s="33" t="s">
        <v>16437</v>
      </c>
    </row>
    <row r="1246" spans="1:11" ht="15" customHeight="1" x14ac:dyDescent="0.3">
      <c r="A1246" s="46" t="s">
        <v>14647</v>
      </c>
      <c r="B1246" s="46" t="s">
        <v>14725</v>
      </c>
      <c r="C1246" s="46" t="s">
        <v>14781</v>
      </c>
      <c r="D1246" s="46" t="s">
        <v>5184</v>
      </c>
      <c r="E1246" s="46">
        <v>0</v>
      </c>
      <c r="F1246" s="133">
        <v>0.29166666666666669</v>
      </c>
      <c r="G1246" s="46" t="s">
        <v>4973</v>
      </c>
      <c r="H1246" s="54">
        <v>9650</v>
      </c>
      <c r="I1246" s="46" t="s">
        <v>5161</v>
      </c>
      <c r="J1246" s="46" t="s">
        <v>19002</v>
      </c>
      <c r="K1246" s="33" t="s">
        <v>16437</v>
      </c>
    </row>
    <row r="1247" spans="1:11" ht="15" customHeight="1" x14ac:dyDescent="0.3">
      <c r="A1247" s="46" t="s">
        <v>19673</v>
      </c>
      <c r="B1247" s="46" t="s">
        <v>20889</v>
      </c>
      <c r="C1247" s="46" t="s">
        <v>20890</v>
      </c>
      <c r="D1247" s="46" t="s">
        <v>13743</v>
      </c>
      <c r="E1247" s="46">
        <v>0</v>
      </c>
      <c r="F1247" s="133">
        <v>0.33333333333333331</v>
      </c>
      <c r="G1247" s="46" t="s">
        <v>4981</v>
      </c>
      <c r="H1247" s="54">
        <v>600</v>
      </c>
      <c r="I1247" s="46" t="s">
        <v>5161</v>
      </c>
      <c r="J1247" s="46" t="s">
        <v>14612</v>
      </c>
      <c r="K1247" s="33" t="s">
        <v>16437</v>
      </c>
    </row>
    <row r="1248" spans="1:11" ht="15" customHeight="1" x14ac:dyDescent="0.3">
      <c r="A1248" s="46" t="s">
        <v>19674</v>
      </c>
      <c r="B1248" s="46" t="s">
        <v>20891</v>
      </c>
      <c r="C1248" s="46" t="s">
        <v>20892</v>
      </c>
      <c r="D1248" s="46" t="s">
        <v>13744</v>
      </c>
      <c r="E1248" s="46">
        <v>0</v>
      </c>
      <c r="F1248" s="133">
        <v>0.33333333333333331</v>
      </c>
      <c r="G1248" s="46" t="s">
        <v>5072</v>
      </c>
      <c r="H1248" s="54">
        <v>3900</v>
      </c>
      <c r="I1248" s="46" t="s">
        <v>5161</v>
      </c>
      <c r="J1248" s="46" t="s">
        <v>14612</v>
      </c>
      <c r="K1248" s="33" t="s">
        <v>16437</v>
      </c>
    </row>
    <row r="1249" spans="1:11" ht="15" customHeight="1" x14ac:dyDescent="0.3">
      <c r="A1249" s="46" t="s">
        <v>19675</v>
      </c>
      <c r="B1249" s="46" t="s">
        <v>20893</v>
      </c>
      <c r="C1249" s="46" t="s">
        <v>20894</v>
      </c>
      <c r="D1249" s="46" t="s">
        <v>13743</v>
      </c>
      <c r="E1249" s="46">
        <v>0</v>
      </c>
      <c r="F1249" s="133">
        <v>0.33333333333333331</v>
      </c>
      <c r="G1249" s="46" t="s">
        <v>4969</v>
      </c>
      <c r="H1249" s="54">
        <v>600</v>
      </c>
      <c r="I1249" s="46" t="s">
        <v>5161</v>
      </c>
      <c r="J1249" s="46" t="s">
        <v>14612</v>
      </c>
      <c r="K1249" s="33" t="s">
        <v>16437</v>
      </c>
    </row>
    <row r="1250" spans="1:11" ht="15" customHeight="1" x14ac:dyDescent="0.3">
      <c r="A1250" s="46" t="s">
        <v>12574</v>
      </c>
      <c r="B1250" s="46" t="s">
        <v>685</v>
      </c>
      <c r="C1250" s="46" t="s">
        <v>686</v>
      </c>
      <c r="D1250" s="46" t="s">
        <v>5181</v>
      </c>
      <c r="E1250" s="46">
        <v>0</v>
      </c>
      <c r="F1250" s="133">
        <v>0.29166666666666669</v>
      </c>
      <c r="G1250" s="46" t="s">
        <v>5004</v>
      </c>
      <c r="H1250" s="54">
        <v>9994</v>
      </c>
      <c r="I1250" s="46" t="s">
        <v>5161</v>
      </c>
      <c r="J1250" s="46" t="s">
        <v>19002</v>
      </c>
      <c r="K1250" s="33" t="s">
        <v>16437</v>
      </c>
    </row>
    <row r="1251" spans="1:11" ht="15" customHeight="1" x14ac:dyDescent="0.3">
      <c r="A1251" s="46" t="s">
        <v>12580</v>
      </c>
      <c r="B1251" s="46" t="s">
        <v>5523</v>
      </c>
      <c r="C1251" s="46" t="s">
        <v>5557</v>
      </c>
      <c r="D1251" s="46" t="s">
        <v>13709</v>
      </c>
      <c r="E1251" s="46">
        <v>0</v>
      </c>
      <c r="F1251" s="133">
        <v>0.33333333333333331</v>
      </c>
      <c r="G1251" s="46" t="s">
        <v>4995</v>
      </c>
      <c r="H1251" s="54">
        <v>8157.13</v>
      </c>
      <c r="I1251" s="46" t="s">
        <v>5161</v>
      </c>
      <c r="J1251" s="46" t="s">
        <v>19002</v>
      </c>
      <c r="K1251" s="33" t="s">
        <v>16437</v>
      </c>
    </row>
    <row r="1252" spans="1:11" ht="15" customHeight="1" x14ac:dyDescent="0.3">
      <c r="A1252" s="46" t="s">
        <v>14632</v>
      </c>
      <c r="B1252" s="46" t="s">
        <v>14709</v>
      </c>
      <c r="C1252" s="46" t="s">
        <v>14765</v>
      </c>
      <c r="D1252" s="46" t="s">
        <v>5175</v>
      </c>
      <c r="E1252" s="46">
        <v>0</v>
      </c>
      <c r="F1252" s="133">
        <v>0.33333333333333331</v>
      </c>
      <c r="G1252" s="46" t="s">
        <v>5007</v>
      </c>
      <c r="H1252" s="54">
        <v>11777</v>
      </c>
      <c r="I1252" s="46" t="s">
        <v>5161</v>
      </c>
      <c r="J1252" s="46" t="s">
        <v>19002</v>
      </c>
      <c r="K1252" s="33" t="s">
        <v>16437</v>
      </c>
    </row>
    <row r="1253" spans="1:11" ht="15" customHeight="1" x14ac:dyDescent="0.3">
      <c r="A1253" s="46" t="s">
        <v>19676</v>
      </c>
      <c r="B1253" s="46" t="s">
        <v>20895</v>
      </c>
      <c r="C1253" s="46" t="s">
        <v>20896</v>
      </c>
      <c r="D1253" s="46" t="s">
        <v>13743</v>
      </c>
      <c r="E1253" s="46">
        <v>0</v>
      </c>
      <c r="F1253" s="133">
        <v>0.33333333333333331</v>
      </c>
      <c r="G1253" s="46" t="s">
        <v>4981</v>
      </c>
      <c r="H1253" s="54">
        <v>600</v>
      </c>
      <c r="I1253" s="46" t="s">
        <v>5161</v>
      </c>
      <c r="J1253" s="46" t="s">
        <v>14612</v>
      </c>
      <c r="K1253" s="33" t="s">
        <v>16437</v>
      </c>
    </row>
    <row r="1254" spans="1:11" ht="15" customHeight="1" x14ac:dyDescent="0.3">
      <c r="A1254" s="46" t="s">
        <v>21814</v>
      </c>
      <c r="B1254" s="46" t="s">
        <v>21934</v>
      </c>
      <c r="C1254" s="46" t="s">
        <v>22072</v>
      </c>
      <c r="D1254" s="46" t="s">
        <v>13744</v>
      </c>
      <c r="E1254" s="46">
        <v>0</v>
      </c>
      <c r="F1254" s="133">
        <v>0.33333333333333331</v>
      </c>
      <c r="G1254" s="46" t="s">
        <v>5098</v>
      </c>
      <c r="H1254" s="54">
        <v>3900</v>
      </c>
      <c r="I1254" s="46" t="s">
        <v>5161</v>
      </c>
      <c r="J1254" s="46" t="s">
        <v>14612</v>
      </c>
      <c r="K1254" s="33" t="s">
        <v>16437</v>
      </c>
    </row>
    <row r="1255" spans="1:11" ht="15" customHeight="1" x14ac:dyDescent="0.3">
      <c r="A1255" s="46" t="s">
        <v>16977</v>
      </c>
      <c r="B1255" s="46" t="s">
        <v>17169</v>
      </c>
      <c r="C1255" s="46" t="s">
        <v>17170</v>
      </c>
      <c r="D1255" s="46" t="s">
        <v>13738</v>
      </c>
      <c r="E1255" s="46">
        <v>0</v>
      </c>
      <c r="F1255" s="133">
        <v>0.33333333333333331</v>
      </c>
      <c r="G1255" s="46" t="s">
        <v>4969</v>
      </c>
      <c r="H1255" s="54">
        <v>8941.1</v>
      </c>
      <c r="I1255" s="46" t="s">
        <v>5161</v>
      </c>
      <c r="J1255" s="46" t="s">
        <v>14612</v>
      </c>
      <c r="K1255" s="33" t="s">
        <v>16437</v>
      </c>
    </row>
    <row r="1256" spans="1:11" ht="15" customHeight="1" x14ac:dyDescent="0.3">
      <c r="A1256" s="46" t="s">
        <v>19677</v>
      </c>
      <c r="B1256" s="46" t="s">
        <v>20897</v>
      </c>
      <c r="C1256" s="46" t="s">
        <v>20898</v>
      </c>
      <c r="D1256" s="46" t="s">
        <v>13743</v>
      </c>
      <c r="E1256" s="46">
        <v>0</v>
      </c>
      <c r="F1256" s="133">
        <v>0.33333333333333331</v>
      </c>
      <c r="G1256" s="46" t="s">
        <v>4970</v>
      </c>
      <c r="H1256" s="54">
        <v>600</v>
      </c>
      <c r="I1256" s="46" t="s">
        <v>5161</v>
      </c>
      <c r="J1256" s="46" t="s">
        <v>14612</v>
      </c>
      <c r="K1256" s="33" t="s">
        <v>16437</v>
      </c>
    </row>
    <row r="1257" spans="1:11" ht="15" customHeight="1" x14ac:dyDescent="0.3">
      <c r="A1257" s="46" t="s">
        <v>19678</v>
      </c>
      <c r="B1257" s="46" t="s">
        <v>20899</v>
      </c>
      <c r="C1257" s="46" t="s">
        <v>20900</v>
      </c>
      <c r="D1257" s="46" t="s">
        <v>13743</v>
      </c>
      <c r="E1257" s="46">
        <v>0</v>
      </c>
      <c r="F1257" s="133">
        <v>0.33333333333333331</v>
      </c>
      <c r="G1257" s="46" t="s">
        <v>4972</v>
      </c>
      <c r="H1257" s="54">
        <v>600</v>
      </c>
      <c r="I1257" s="46" t="s">
        <v>5161</v>
      </c>
      <c r="J1257" s="46" t="s">
        <v>14612</v>
      </c>
      <c r="K1257" s="33" t="s">
        <v>16437</v>
      </c>
    </row>
    <row r="1258" spans="1:11" ht="15" customHeight="1" x14ac:dyDescent="0.3">
      <c r="A1258" s="46" t="s">
        <v>19679</v>
      </c>
      <c r="B1258" s="46" t="s">
        <v>20901</v>
      </c>
      <c r="C1258" s="46" t="s">
        <v>20902</v>
      </c>
      <c r="D1258" s="46" t="s">
        <v>13744</v>
      </c>
      <c r="E1258" s="46">
        <v>0</v>
      </c>
      <c r="F1258" s="133">
        <v>0.33333333333333331</v>
      </c>
      <c r="G1258" s="46" t="s">
        <v>5104</v>
      </c>
      <c r="H1258" s="54">
        <v>3900</v>
      </c>
      <c r="I1258" s="46" t="s">
        <v>5161</v>
      </c>
      <c r="J1258" s="46" t="s">
        <v>14612</v>
      </c>
      <c r="K1258" s="33" t="s">
        <v>16437</v>
      </c>
    </row>
    <row r="1259" spans="1:11" ht="15" customHeight="1" x14ac:dyDescent="0.3">
      <c r="A1259" s="46" t="s">
        <v>12605</v>
      </c>
      <c r="B1259" s="46" t="s">
        <v>689</v>
      </c>
      <c r="C1259" s="46" t="s">
        <v>690</v>
      </c>
      <c r="D1259" s="46" t="s">
        <v>13732</v>
      </c>
      <c r="E1259" s="46">
        <v>0</v>
      </c>
      <c r="F1259" s="133">
        <v>0.33333333333333331</v>
      </c>
      <c r="G1259" s="46" t="s">
        <v>4973</v>
      </c>
      <c r="H1259" s="54">
        <v>16204</v>
      </c>
      <c r="I1259" s="46" t="s">
        <v>5161</v>
      </c>
      <c r="J1259" s="46" t="s">
        <v>19002</v>
      </c>
      <c r="K1259" s="33" t="s">
        <v>16437</v>
      </c>
    </row>
    <row r="1260" spans="1:11" ht="15" customHeight="1" x14ac:dyDescent="0.3">
      <c r="A1260" s="46" t="s">
        <v>16978</v>
      </c>
      <c r="B1260" s="46" t="s">
        <v>17171</v>
      </c>
      <c r="C1260" s="46" t="s">
        <v>17172</v>
      </c>
      <c r="D1260" s="46" t="s">
        <v>13738</v>
      </c>
      <c r="E1260" s="46">
        <v>0</v>
      </c>
      <c r="F1260" s="133">
        <v>0.33333333333333331</v>
      </c>
      <c r="G1260" s="46" t="s">
        <v>4969</v>
      </c>
      <c r="H1260" s="54">
        <v>8941.1</v>
      </c>
      <c r="I1260" s="46" t="s">
        <v>5161</v>
      </c>
      <c r="J1260" s="46" t="s">
        <v>14612</v>
      </c>
      <c r="K1260" s="33" t="s">
        <v>16437</v>
      </c>
    </row>
    <row r="1261" spans="1:11" ht="15" customHeight="1" x14ac:dyDescent="0.3">
      <c r="A1261" s="46" t="s">
        <v>21815</v>
      </c>
      <c r="B1261" s="46" t="s">
        <v>21935</v>
      </c>
      <c r="C1261" s="46" t="s">
        <v>22073</v>
      </c>
      <c r="D1261" s="46" t="s">
        <v>14136</v>
      </c>
      <c r="E1261" s="46">
        <v>0</v>
      </c>
      <c r="F1261" s="133">
        <v>0.33333333333333331</v>
      </c>
      <c r="G1261" s="46" t="s">
        <v>5040</v>
      </c>
      <c r="H1261" s="54">
        <v>2000</v>
      </c>
      <c r="I1261" s="46" t="s">
        <v>5161</v>
      </c>
      <c r="J1261" s="46" t="s">
        <v>14612</v>
      </c>
      <c r="K1261" s="33" t="s">
        <v>16437</v>
      </c>
    </row>
    <row r="1262" spans="1:11" ht="15" customHeight="1" x14ac:dyDescent="0.3">
      <c r="A1262" s="46" t="s">
        <v>19680</v>
      </c>
      <c r="B1262" s="46" t="s">
        <v>20903</v>
      </c>
      <c r="C1262" s="46" t="s">
        <v>20904</v>
      </c>
      <c r="D1262" s="46" t="s">
        <v>13743</v>
      </c>
      <c r="E1262" s="46">
        <v>0</v>
      </c>
      <c r="F1262" s="133">
        <v>0.33333333333333331</v>
      </c>
      <c r="G1262" s="46" t="s">
        <v>4981</v>
      </c>
      <c r="H1262" s="54">
        <v>600</v>
      </c>
      <c r="I1262" s="46" t="s">
        <v>5161</v>
      </c>
      <c r="J1262" s="46" t="s">
        <v>14612</v>
      </c>
      <c r="K1262" s="33" t="s">
        <v>16437</v>
      </c>
    </row>
    <row r="1263" spans="1:11" ht="15" customHeight="1" x14ac:dyDescent="0.3">
      <c r="A1263" s="46" t="s">
        <v>19681</v>
      </c>
      <c r="B1263" s="46" t="s">
        <v>20905</v>
      </c>
      <c r="C1263" s="46" t="s">
        <v>20906</v>
      </c>
      <c r="D1263" s="46" t="s">
        <v>13744</v>
      </c>
      <c r="E1263" s="46">
        <v>0</v>
      </c>
      <c r="F1263" s="133">
        <v>0.33333333333333331</v>
      </c>
      <c r="G1263" s="46" t="s">
        <v>5117</v>
      </c>
      <c r="H1263" s="54">
        <v>3900</v>
      </c>
      <c r="I1263" s="46" t="s">
        <v>5161</v>
      </c>
      <c r="J1263" s="46" t="s">
        <v>14612</v>
      </c>
      <c r="K1263" s="33" t="s">
        <v>16437</v>
      </c>
    </row>
    <row r="1264" spans="1:11" ht="15" customHeight="1" x14ac:dyDescent="0.3">
      <c r="A1264" s="46" t="s">
        <v>19682</v>
      </c>
      <c r="B1264" s="46" t="s">
        <v>20907</v>
      </c>
      <c r="C1264" s="46" t="s">
        <v>20908</v>
      </c>
      <c r="D1264" s="46" t="s">
        <v>13737</v>
      </c>
      <c r="E1264" s="46">
        <v>0</v>
      </c>
      <c r="F1264" s="133">
        <v>0.33333333333333331</v>
      </c>
      <c r="G1264" s="46" t="s">
        <v>4969</v>
      </c>
      <c r="H1264" s="54">
        <v>8699.25</v>
      </c>
      <c r="I1264" s="46" t="s">
        <v>5161</v>
      </c>
      <c r="J1264" s="46" t="s">
        <v>14612</v>
      </c>
      <c r="K1264" s="33" t="s">
        <v>16437</v>
      </c>
    </row>
    <row r="1265" spans="1:11" ht="15" customHeight="1" x14ac:dyDescent="0.3">
      <c r="A1265" s="46" t="s">
        <v>19683</v>
      </c>
      <c r="B1265" s="46" t="s">
        <v>20909</v>
      </c>
      <c r="C1265" s="46" t="s">
        <v>20910</v>
      </c>
      <c r="D1265" s="46" t="s">
        <v>13743</v>
      </c>
      <c r="E1265" s="46">
        <v>0</v>
      </c>
      <c r="F1265" s="133">
        <v>0.33333333333333331</v>
      </c>
      <c r="G1265" s="46" t="s">
        <v>4972</v>
      </c>
      <c r="H1265" s="54">
        <v>600</v>
      </c>
      <c r="I1265" s="46" t="s">
        <v>5161</v>
      </c>
      <c r="J1265" s="46" t="s">
        <v>14612</v>
      </c>
      <c r="K1265" s="33" t="s">
        <v>16437</v>
      </c>
    </row>
    <row r="1266" spans="1:11" ht="15" customHeight="1" x14ac:dyDescent="0.3">
      <c r="A1266" s="46" t="s">
        <v>12612</v>
      </c>
      <c r="B1266" s="46" t="s">
        <v>691</v>
      </c>
      <c r="C1266" s="46" t="s">
        <v>692</v>
      </c>
      <c r="D1266" s="46" t="s">
        <v>5181</v>
      </c>
      <c r="E1266" s="46">
        <v>0</v>
      </c>
      <c r="F1266" s="133">
        <v>0.29166666666666669</v>
      </c>
      <c r="G1266" s="46" t="s">
        <v>4973</v>
      </c>
      <c r="H1266" s="54">
        <v>9994</v>
      </c>
      <c r="I1266" s="46" t="s">
        <v>5161</v>
      </c>
      <c r="J1266" s="46" t="s">
        <v>19002</v>
      </c>
      <c r="K1266" s="33" t="s">
        <v>16437</v>
      </c>
    </row>
    <row r="1267" spans="1:11" ht="15" customHeight="1" x14ac:dyDescent="0.3">
      <c r="A1267" s="46" t="s">
        <v>12616</v>
      </c>
      <c r="B1267" s="46" t="s">
        <v>693</v>
      </c>
      <c r="C1267" s="46" t="s">
        <v>694</v>
      </c>
      <c r="D1267" s="46" t="s">
        <v>13728</v>
      </c>
      <c r="E1267" s="46">
        <v>0</v>
      </c>
      <c r="F1267" s="133">
        <v>0.33333333333333331</v>
      </c>
      <c r="G1267" s="46" t="s">
        <v>4973</v>
      </c>
      <c r="H1267" s="54">
        <v>19478</v>
      </c>
      <c r="I1267" s="46" t="s">
        <v>5161</v>
      </c>
      <c r="J1267" s="46" t="s">
        <v>19002</v>
      </c>
      <c r="K1267" s="33" t="s">
        <v>16437</v>
      </c>
    </row>
    <row r="1268" spans="1:11" ht="15" customHeight="1" x14ac:dyDescent="0.3">
      <c r="A1268" s="46" t="s">
        <v>19684</v>
      </c>
      <c r="B1268" s="46" t="s">
        <v>20911</v>
      </c>
      <c r="C1268" s="46" t="s">
        <v>20912</v>
      </c>
      <c r="D1268" s="46" t="s">
        <v>13743</v>
      </c>
      <c r="E1268" s="46">
        <v>0</v>
      </c>
      <c r="F1268" s="133">
        <v>0.33333333333333331</v>
      </c>
      <c r="G1268" s="46" t="s">
        <v>5063</v>
      </c>
      <c r="H1268" s="54">
        <v>600</v>
      </c>
      <c r="I1268" s="46" t="s">
        <v>5161</v>
      </c>
      <c r="J1268" s="46" t="s">
        <v>14612</v>
      </c>
      <c r="K1268" s="33" t="s">
        <v>16437</v>
      </c>
    </row>
    <row r="1269" spans="1:11" ht="15" customHeight="1" x14ac:dyDescent="0.3">
      <c r="A1269" s="46" t="s">
        <v>16180</v>
      </c>
      <c r="B1269" s="46" t="s">
        <v>16220</v>
      </c>
      <c r="C1269" s="46" t="s">
        <v>16268</v>
      </c>
      <c r="D1269" s="46" t="s">
        <v>13737</v>
      </c>
      <c r="E1269" s="46">
        <v>0</v>
      </c>
      <c r="F1269" s="133">
        <v>0.33333333333333331</v>
      </c>
      <c r="G1269" s="46" t="s">
        <v>4970</v>
      </c>
      <c r="H1269" s="54">
        <v>8699.25</v>
      </c>
      <c r="I1269" s="46" t="s">
        <v>5161</v>
      </c>
      <c r="J1269" s="46" t="s">
        <v>14612</v>
      </c>
      <c r="K1269" s="33" t="s">
        <v>16437</v>
      </c>
    </row>
    <row r="1270" spans="1:11" ht="15" customHeight="1" x14ac:dyDescent="0.3">
      <c r="A1270" s="46" t="s">
        <v>19685</v>
      </c>
      <c r="B1270" s="46" t="s">
        <v>20913</v>
      </c>
      <c r="C1270" s="46" t="s">
        <v>20914</v>
      </c>
      <c r="D1270" s="46" t="s">
        <v>13743</v>
      </c>
      <c r="E1270" s="46">
        <v>0</v>
      </c>
      <c r="F1270" s="133">
        <v>0.33333333333333331</v>
      </c>
      <c r="G1270" s="46" t="s">
        <v>5011</v>
      </c>
      <c r="H1270" s="54">
        <v>600</v>
      </c>
      <c r="I1270" s="46" t="s">
        <v>5161</v>
      </c>
      <c r="J1270" s="46" t="s">
        <v>14612</v>
      </c>
      <c r="K1270" s="33" t="s">
        <v>16437</v>
      </c>
    </row>
    <row r="1271" spans="1:11" ht="15" customHeight="1" x14ac:dyDescent="0.3">
      <c r="A1271" s="46" t="s">
        <v>19686</v>
      </c>
      <c r="B1271" s="46" t="s">
        <v>20915</v>
      </c>
      <c r="C1271" s="46" t="s">
        <v>20916</v>
      </c>
      <c r="D1271" s="46" t="s">
        <v>13744</v>
      </c>
      <c r="E1271" s="46">
        <v>0</v>
      </c>
      <c r="F1271" s="133">
        <v>0.33333333333333331</v>
      </c>
      <c r="G1271" s="46" t="s">
        <v>5086</v>
      </c>
      <c r="H1271" s="54">
        <v>3900</v>
      </c>
      <c r="I1271" s="46" t="s">
        <v>5161</v>
      </c>
      <c r="J1271" s="46" t="s">
        <v>14612</v>
      </c>
      <c r="K1271" s="33" t="s">
        <v>16437</v>
      </c>
    </row>
    <row r="1272" spans="1:11" ht="15" customHeight="1" x14ac:dyDescent="0.3">
      <c r="A1272" s="46" t="s">
        <v>12739</v>
      </c>
      <c r="B1272" s="46" t="s">
        <v>13773</v>
      </c>
      <c r="C1272" s="46" t="s">
        <v>13954</v>
      </c>
      <c r="D1272" s="46" t="s">
        <v>13719</v>
      </c>
      <c r="E1272" s="46">
        <v>0</v>
      </c>
      <c r="F1272" s="133">
        <v>0.33333333333333331</v>
      </c>
      <c r="G1272" s="46" t="s">
        <v>4985</v>
      </c>
      <c r="H1272" s="54">
        <v>12261</v>
      </c>
      <c r="I1272" s="46" t="s">
        <v>5161</v>
      </c>
      <c r="J1272" s="46" t="s">
        <v>19002</v>
      </c>
      <c r="K1272" s="33" t="s">
        <v>16437</v>
      </c>
    </row>
    <row r="1273" spans="1:11" ht="15" customHeight="1" x14ac:dyDescent="0.3">
      <c r="A1273" s="46" t="s">
        <v>12632</v>
      </c>
      <c r="B1273" s="46" t="s">
        <v>13774</v>
      </c>
      <c r="C1273" s="46" t="s">
        <v>13955</v>
      </c>
      <c r="D1273" s="46" t="s">
        <v>5180</v>
      </c>
      <c r="E1273" s="46">
        <v>0</v>
      </c>
      <c r="F1273" s="133">
        <v>0.29166666666666669</v>
      </c>
      <c r="G1273" s="46" t="s">
        <v>4973</v>
      </c>
      <c r="H1273" s="54">
        <v>10109</v>
      </c>
      <c r="I1273" s="46" t="s">
        <v>5161</v>
      </c>
      <c r="J1273" s="46" t="s">
        <v>19002</v>
      </c>
      <c r="K1273" s="33" t="s">
        <v>16437</v>
      </c>
    </row>
    <row r="1274" spans="1:11" ht="15" customHeight="1" x14ac:dyDescent="0.3">
      <c r="A1274" s="46" t="s">
        <v>19687</v>
      </c>
      <c r="B1274" s="46" t="s">
        <v>20917</v>
      </c>
      <c r="C1274" s="46" t="s">
        <v>20918</v>
      </c>
      <c r="D1274" s="46" t="s">
        <v>5193</v>
      </c>
      <c r="E1274" s="46">
        <v>0</v>
      </c>
      <c r="F1274" s="133">
        <v>0.33333333333333331</v>
      </c>
      <c r="G1274" s="46" t="s">
        <v>4972</v>
      </c>
      <c r="H1274" s="54">
        <v>3650</v>
      </c>
      <c r="I1274" s="46" t="s">
        <v>5161</v>
      </c>
      <c r="J1274" s="46" t="s">
        <v>14612</v>
      </c>
      <c r="K1274" s="33" t="s">
        <v>16437</v>
      </c>
    </row>
    <row r="1275" spans="1:11" ht="15" customHeight="1" x14ac:dyDescent="0.3">
      <c r="A1275" s="46" t="s">
        <v>84</v>
      </c>
      <c r="B1275" s="46" t="s">
        <v>13881</v>
      </c>
      <c r="C1275" s="46" t="s">
        <v>14062</v>
      </c>
      <c r="D1275" s="46" t="s">
        <v>13711</v>
      </c>
      <c r="E1275" s="46">
        <v>0</v>
      </c>
      <c r="F1275" s="133">
        <v>0.33333333333333331</v>
      </c>
      <c r="G1275" s="46" t="s">
        <v>4973</v>
      </c>
      <c r="H1275" s="54">
        <v>11552.21</v>
      </c>
      <c r="I1275" s="46" t="s">
        <v>5161</v>
      </c>
      <c r="J1275" s="46" t="s">
        <v>19002</v>
      </c>
      <c r="K1275" s="33" t="s">
        <v>16437</v>
      </c>
    </row>
    <row r="1276" spans="1:11" ht="15" customHeight="1" x14ac:dyDescent="0.3">
      <c r="A1276" s="46" t="s">
        <v>12640</v>
      </c>
      <c r="B1276" s="46" t="s">
        <v>13812</v>
      </c>
      <c r="C1276" s="46" t="s">
        <v>13992</v>
      </c>
      <c r="D1276" s="46" t="s">
        <v>13679</v>
      </c>
      <c r="E1276" s="46">
        <v>0</v>
      </c>
      <c r="F1276" s="133">
        <v>0.33333333333333331</v>
      </c>
      <c r="G1276" s="46" t="s">
        <v>4973</v>
      </c>
      <c r="H1276" s="54">
        <v>20193</v>
      </c>
      <c r="I1276" s="46" t="s">
        <v>5161</v>
      </c>
      <c r="J1276" s="46" t="s">
        <v>19002</v>
      </c>
      <c r="K1276" s="33" t="s">
        <v>16437</v>
      </c>
    </row>
    <row r="1277" spans="1:11" ht="15" customHeight="1" x14ac:dyDescent="0.3">
      <c r="A1277" s="46" t="s">
        <v>19688</v>
      </c>
      <c r="B1277" s="46" t="s">
        <v>20919</v>
      </c>
      <c r="C1277" s="46" t="s">
        <v>20920</v>
      </c>
      <c r="D1277" s="46" t="s">
        <v>13744</v>
      </c>
      <c r="E1277" s="46">
        <v>0</v>
      </c>
      <c r="F1277" s="133">
        <v>0.33333333333333331</v>
      </c>
      <c r="G1277" s="46" t="s">
        <v>14618</v>
      </c>
      <c r="H1277" s="54">
        <v>3900</v>
      </c>
      <c r="I1277" s="46" t="s">
        <v>5161</v>
      </c>
      <c r="J1277" s="46" t="s">
        <v>14612</v>
      </c>
      <c r="K1277" s="33" t="s">
        <v>16437</v>
      </c>
    </row>
    <row r="1278" spans="1:11" ht="15" customHeight="1" x14ac:dyDescent="0.3">
      <c r="A1278" s="46" t="s">
        <v>19689</v>
      </c>
      <c r="B1278" s="46" t="s">
        <v>20921</v>
      </c>
      <c r="C1278" s="46" t="s">
        <v>20922</v>
      </c>
      <c r="D1278" s="46" t="s">
        <v>5193</v>
      </c>
      <c r="E1278" s="46">
        <v>0</v>
      </c>
      <c r="F1278" s="133">
        <v>0.33333333333333331</v>
      </c>
      <c r="G1278" s="46" t="s">
        <v>4972</v>
      </c>
      <c r="H1278" s="54">
        <v>3650</v>
      </c>
      <c r="I1278" s="46" t="s">
        <v>5161</v>
      </c>
      <c r="J1278" s="46" t="s">
        <v>14612</v>
      </c>
      <c r="K1278" s="33" t="s">
        <v>16437</v>
      </c>
    </row>
    <row r="1279" spans="1:11" ht="15" customHeight="1" x14ac:dyDescent="0.3">
      <c r="A1279" s="46" t="s">
        <v>18392</v>
      </c>
      <c r="B1279" s="46" t="s">
        <v>18481</v>
      </c>
      <c r="C1279" s="46" t="s">
        <v>18676</v>
      </c>
      <c r="D1279" s="46" t="s">
        <v>5176</v>
      </c>
      <c r="E1279" s="46">
        <v>0</v>
      </c>
      <c r="F1279" s="133">
        <v>0.33333333333333331</v>
      </c>
      <c r="G1279" s="46" t="s">
        <v>4995</v>
      </c>
      <c r="H1279" s="54">
        <v>10178</v>
      </c>
      <c r="I1279" s="46" t="s">
        <v>5161</v>
      </c>
      <c r="J1279" s="46" t="s">
        <v>19002</v>
      </c>
      <c r="K1279" s="33" t="s">
        <v>16437</v>
      </c>
    </row>
    <row r="1280" spans="1:11" ht="15" customHeight="1" x14ac:dyDescent="0.3">
      <c r="A1280" s="46" t="s">
        <v>19690</v>
      </c>
      <c r="B1280" s="46" t="s">
        <v>20923</v>
      </c>
      <c r="C1280" s="46" t="s">
        <v>20924</v>
      </c>
      <c r="D1280" s="46" t="s">
        <v>13743</v>
      </c>
      <c r="E1280" s="46">
        <v>0</v>
      </c>
      <c r="F1280" s="133">
        <v>0.33333333333333331</v>
      </c>
      <c r="G1280" s="46" t="s">
        <v>4969</v>
      </c>
      <c r="H1280" s="54">
        <v>600</v>
      </c>
      <c r="I1280" s="46" t="s">
        <v>5161</v>
      </c>
      <c r="J1280" s="46" t="s">
        <v>14612</v>
      </c>
      <c r="K1280" s="33" t="s">
        <v>16437</v>
      </c>
    </row>
    <row r="1281" spans="1:11" ht="15" customHeight="1" x14ac:dyDescent="0.3">
      <c r="A1281" s="46" t="s">
        <v>19691</v>
      </c>
      <c r="B1281" s="46" t="s">
        <v>20925</v>
      </c>
      <c r="C1281" s="46" t="s">
        <v>20926</v>
      </c>
      <c r="D1281" s="46" t="s">
        <v>13743</v>
      </c>
      <c r="E1281" s="46">
        <v>0</v>
      </c>
      <c r="F1281" s="133">
        <v>0.33333333333333331</v>
      </c>
      <c r="G1281" s="46" t="s">
        <v>4970</v>
      </c>
      <c r="H1281" s="54">
        <v>600</v>
      </c>
      <c r="I1281" s="46" t="s">
        <v>5161</v>
      </c>
      <c r="J1281" s="46" t="s">
        <v>14612</v>
      </c>
      <c r="K1281" s="33" t="s">
        <v>16437</v>
      </c>
    </row>
    <row r="1282" spans="1:11" ht="15" customHeight="1" x14ac:dyDescent="0.3">
      <c r="A1282" s="46" t="s">
        <v>18393</v>
      </c>
      <c r="B1282" s="46" t="s">
        <v>18482</v>
      </c>
      <c r="C1282" s="46" t="s">
        <v>18677</v>
      </c>
      <c r="D1282" s="46" t="s">
        <v>13745</v>
      </c>
      <c r="E1282" s="46">
        <v>0</v>
      </c>
      <c r="F1282" s="133">
        <v>0.33333333333333331</v>
      </c>
      <c r="G1282" s="46" t="s">
        <v>4998</v>
      </c>
      <c r="H1282" s="54">
        <v>2400</v>
      </c>
      <c r="I1282" s="46" t="s">
        <v>5161</v>
      </c>
      <c r="J1282" s="46" t="s">
        <v>14612</v>
      </c>
      <c r="K1282" s="33" t="s">
        <v>16437</v>
      </c>
    </row>
    <row r="1283" spans="1:11" ht="15" customHeight="1" x14ac:dyDescent="0.3">
      <c r="A1283" s="46" t="s">
        <v>12649</v>
      </c>
      <c r="B1283" s="46" t="s">
        <v>13775</v>
      </c>
      <c r="C1283" s="46" t="s">
        <v>13956</v>
      </c>
      <c r="D1283" s="46" t="s">
        <v>5181</v>
      </c>
      <c r="E1283" s="46">
        <v>0</v>
      </c>
      <c r="F1283" s="133">
        <v>0.29166666666666669</v>
      </c>
      <c r="G1283" s="46" t="s">
        <v>4995</v>
      </c>
      <c r="H1283" s="54">
        <v>9994</v>
      </c>
      <c r="I1283" s="46" t="s">
        <v>5161</v>
      </c>
      <c r="J1283" s="46" t="s">
        <v>19002</v>
      </c>
      <c r="K1283" s="33" t="s">
        <v>16437</v>
      </c>
    </row>
    <row r="1284" spans="1:11" ht="15" customHeight="1" x14ac:dyDescent="0.3">
      <c r="A1284" s="46" t="s">
        <v>21816</v>
      </c>
      <c r="B1284" s="46" t="s">
        <v>21936</v>
      </c>
      <c r="C1284" s="46" t="s">
        <v>22074</v>
      </c>
      <c r="D1284" s="46" t="s">
        <v>14136</v>
      </c>
      <c r="E1284" s="46">
        <v>0</v>
      </c>
      <c r="F1284" s="133">
        <v>0.33333333333333331</v>
      </c>
      <c r="G1284" s="46" t="s">
        <v>5101</v>
      </c>
      <c r="H1284" s="54">
        <v>2000</v>
      </c>
      <c r="I1284" s="46" t="s">
        <v>5161</v>
      </c>
      <c r="J1284" s="46" t="s">
        <v>14612</v>
      </c>
      <c r="K1284" s="33" t="s">
        <v>16437</v>
      </c>
    </row>
    <row r="1285" spans="1:11" ht="15" customHeight="1" x14ac:dyDescent="0.3">
      <c r="A1285" s="46" t="s">
        <v>19692</v>
      </c>
      <c r="B1285" s="46" t="s">
        <v>20927</v>
      </c>
      <c r="C1285" s="46" t="s">
        <v>20928</v>
      </c>
      <c r="D1285" s="46" t="s">
        <v>13744</v>
      </c>
      <c r="E1285" s="46">
        <v>0</v>
      </c>
      <c r="F1285" s="133">
        <v>0.33333333333333331</v>
      </c>
      <c r="G1285" s="46" t="s">
        <v>5158</v>
      </c>
      <c r="H1285" s="54">
        <v>3900</v>
      </c>
      <c r="I1285" s="46" t="s">
        <v>5161</v>
      </c>
      <c r="J1285" s="46" t="s">
        <v>14612</v>
      </c>
      <c r="K1285" s="33" t="s">
        <v>16437</v>
      </c>
    </row>
    <row r="1286" spans="1:11" ht="15" customHeight="1" x14ac:dyDescent="0.3">
      <c r="A1286" s="46" t="s">
        <v>21817</v>
      </c>
      <c r="B1286" s="46" t="s">
        <v>21937</v>
      </c>
      <c r="C1286" s="46" t="s">
        <v>22075</v>
      </c>
      <c r="D1286" s="46" t="s">
        <v>13743</v>
      </c>
      <c r="E1286" s="46">
        <v>0</v>
      </c>
      <c r="F1286" s="133">
        <v>0.33333333333333331</v>
      </c>
      <c r="G1286" s="46" t="s">
        <v>4985</v>
      </c>
      <c r="H1286" s="54">
        <v>600</v>
      </c>
      <c r="I1286" s="46" t="s">
        <v>5161</v>
      </c>
      <c r="J1286" s="46" t="s">
        <v>14612</v>
      </c>
      <c r="K1286" s="33" t="s">
        <v>16437</v>
      </c>
    </row>
    <row r="1287" spans="1:11" ht="15" customHeight="1" x14ac:dyDescent="0.3">
      <c r="A1287" s="46" t="s">
        <v>19693</v>
      </c>
      <c r="B1287" s="46" t="s">
        <v>20929</v>
      </c>
      <c r="C1287" s="46" t="s">
        <v>20930</v>
      </c>
      <c r="D1287" s="46" t="s">
        <v>13743</v>
      </c>
      <c r="E1287" s="46">
        <v>0</v>
      </c>
      <c r="F1287" s="133">
        <v>0.33333333333333331</v>
      </c>
      <c r="G1287" s="46" t="s">
        <v>15180</v>
      </c>
      <c r="H1287" s="54">
        <v>600</v>
      </c>
      <c r="I1287" s="46" t="s">
        <v>5161</v>
      </c>
      <c r="J1287" s="46" t="s">
        <v>14612</v>
      </c>
      <c r="K1287" s="33" t="s">
        <v>16437</v>
      </c>
    </row>
    <row r="1288" spans="1:11" ht="15" customHeight="1" x14ac:dyDescent="0.3">
      <c r="A1288" s="46" t="s">
        <v>14645</v>
      </c>
      <c r="B1288" s="46" t="s">
        <v>14710</v>
      </c>
      <c r="C1288" s="46" t="s">
        <v>14766</v>
      </c>
      <c r="D1288" s="46" t="s">
        <v>13712</v>
      </c>
      <c r="E1288" s="46">
        <v>0</v>
      </c>
      <c r="F1288" s="133">
        <v>0.33333333333333331</v>
      </c>
      <c r="G1288" s="46" t="s">
        <v>4973</v>
      </c>
      <c r="H1288" s="54">
        <v>7385.77</v>
      </c>
      <c r="I1288" s="46" t="s">
        <v>5161</v>
      </c>
      <c r="J1288" s="46" t="s">
        <v>19002</v>
      </c>
      <c r="K1288" s="33" t="s">
        <v>16437</v>
      </c>
    </row>
    <row r="1289" spans="1:11" ht="15" customHeight="1" x14ac:dyDescent="0.3">
      <c r="A1289" s="46" t="s">
        <v>19694</v>
      </c>
      <c r="B1289" s="46" t="s">
        <v>20931</v>
      </c>
      <c r="C1289" s="46" t="s">
        <v>20932</v>
      </c>
      <c r="D1289" s="46" t="s">
        <v>15038</v>
      </c>
      <c r="E1289" s="46">
        <v>0</v>
      </c>
      <c r="F1289" s="133">
        <v>0.33333333333333331</v>
      </c>
      <c r="G1289" s="46" t="s">
        <v>5030</v>
      </c>
      <c r="H1289" s="54">
        <v>3650</v>
      </c>
      <c r="I1289" s="46" t="s">
        <v>5161</v>
      </c>
      <c r="J1289" s="46" t="s">
        <v>14612</v>
      </c>
      <c r="K1289" s="33" t="s">
        <v>16437</v>
      </c>
    </row>
    <row r="1290" spans="1:11" ht="15" customHeight="1" x14ac:dyDescent="0.3">
      <c r="A1290" s="46" t="s">
        <v>12655</v>
      </c>
      <c r="B1290" s="46" t="s">
        <v>13776</v>
      </c>
      <c r="C1290" s="46" t="s">
        <v>13957</v>
      </c>
      <c r="D1290" s="46" t="s">
        <v>13726</v>
      </c>
      <c r="E1290" s="46">
        <v>0</v>
      </c>
      <c r="F1290" s="133">
        <v>0.33333333333333331</v>
      </c>
      <c r="G1290" s="46" t="s">
        <v>4973</v>
      </c>
      <c r="H1290" s="54">
        <v>17221</v>
      </c>
      <c r="I1290" s="46" t="s">
        <v>5161</v>
      </c>
      <c r="J1290" s="46" t="s">
        <v>19002</v>
      </c>
      <c r="K1290" s="33" t="s">
        <v>16437</v>
      </c>
    </row>
    <row r="1291" spans="1:11" ht="15" customHeight="1" x14ac:dyDescent="0.3">
      <c r="A1291" s="46" t="s">
        <v>19695</v>
      </c>
      <c r="B1291" s="46" t="s">
        <v>20933</v>
      </c>
      <c r="C1291" s="46" t="s">
        <v>20934</v>
      </c>
      <c r="D1291" s="46" t="s">
        <v>13743</v>
      </c>
      <c r="E1291" s="46">
        <v>0</v>
      </c>
      <c r="F1291" s="133">
        <v>0.33333333333333331</v>
      </c>
      <c r="G1291" s="46" t="s">
        <v>5006</v>
      </c>
      <c r="H1291" s="54">
        <v>600</v>
      </c>
      <c r="I1291" s="46" t="s">
        <v>5161</v>
      </c>
      <c r="J1291" s="46" t="s">
        <v>14612</v>
      </c>
      <c r="K1291" s="33" t="s">
        <v>16437</v>
      </c>
    </row>
    <row r="1292" spans="1:11" ht="15" customHeight="1" x14ac:dyDescent="0.3">
      <c r="A1292" s="46" t="s">
        <v>14150</v>
      </c>
      <c r="B1292" s="46" t="s">
        <v>13935</v>
      </c>
      <c r="C1292" s="46" t="s">
        <v>14115</v>
      </c>
      <c r="D1292" s="46" t="s">
        <v>13709</v>
      </c>
      <c r="E1292" s="46">
        <v>0</v>
      </c>
      <c r="F1292" s="133">
        <v>0.33333333333333331</v>
      </c>
      <c r="G1292" s="46" t="s">
        <v>4985</v>
      </c>
      <c r="H1292" s="54">
        <v>8157.13</v>
      </c>
      <c r="I1292" s="46" t="s">
        <v>5161</v>
      </c>
      <c r="J1292" s="46" t="s">
        <v>19002</v>
      </c>
      <c r="K1292" s="33" t="s">
        <v>16437</v>
      </c>
    </row>
    <row r="1293" spans="1:11" ht="15" customHeight="1" x14ac:dyDescent="0.3">
      <c r="A1293" s="46" t="s">
        <v>18394</v>
      </c>
      <c r="B1293" s="46" t="s">
        <v>18483</v>
      </c>
      <c r="C1293" s="46" t="s">
        <v>18678</v>
      </c>
      <c r="D1293" s="46" t="s">
        <v>13737</v>
      </c>
      <c r="E1293" s="46">
        <v>0</v>
      </c>
      <c r="F1293" s="133">
        <v>0.33333333333333331</v>
      </c>
      <c r="G1293" s="46" t="s">
        <v>4969</v>
      </c>
      <c r="H1293" s="54">
        <v>8699.25</v>
      </c>
      <c r="I1293" s="46" t="s">
        <v>5161</v>
      </c>
      <c r="J1293" s="46" t="s">
        <v>14612</v>
      </c>
      <c r="K1293" s="33" t="s">
        <v>16437</v>
      </c>
    </row>
    <row r="1294" spans="1:11" ht="15" customHeight="1" x14ac:dyDescent="0.3">
      <c r="A1294" s="46" t="s">
        <v>15182</v>
      </c>
      <c r="B1294" s="46" t="s">
        <v>13777</v>
      </c>
      <c r="C1294" s="46" t="s">
        <v>13958</v>
      </c>
      <c r="D1294" s="46" t="s">
        <v>5180</v>
      </c>
      <c r="E1294" s="46">
        <v>0</v>
      </c>
      <c r="F1294" s="133">
        <v>0.29166666666666669</v>
      </c>
      <c r="G1294" s="46" t="s">
        <v>4985</v>
      </c>
      <c r="H1294" s="54">
        <v>10109</v>
      </c>
      <c r="I1294" s="46" t="s">
        <v>5161</v>
      </c>
      <c r="J1294" s="46" t="s">
        <v>19002</v>
      </c>
      <c r="K1294" s="33" t="s">
        <v>16437</v>
      </c>
    </row>
    <row r="1295" spans="1:11" ht="15" customHeight="1" x14ac:dyDescent="0.3">
      <c r="A1295" s="46" t="s">
        <v>19696</v>
      </c>
      <c r="B1295" s="46" t="s">
        <v>20935</v>
      </c>
      <c r="C1295" s="46" t="s">
        <v>20936</v>
      </c>
      <c r="D1295" s="46" t="s">
        <v>5193</v>
      </c>
      <c r="E1295" s="46">
        <v>0</v>
      </c>
      <c r="F1295" s="133">
        <v>0.33333333333333331</v>
      </c>
      <c r="G1295" s="46" t="s">
        <v>4969</v>
      </c>
      <c r="H1295" s="54">
        <v>3650</v>
      </c>
      <c r="I1295" s="46" t="s">
        <v>5161</v>
      </c>
      <c r="J1295" s="46" t="s">
        <v>14612</v>
      </c>
      <c r="K1295" s="33" t="s">
        <v>16437</v>
      </c>
    </row>
    <row r="1296" spans="1:11" ht="15" customHeight="1" x14ac:dyDescent="0.3">
      <c r="A1296" s="46" t="s">
        <v>16181</v>
      </c>
      <c r="B1296" s="46" t="s">
        <v>16221</v>
      </c>
      <c r="C1296" s="46" t="s">
        <v>16269</v>
      </c>
      <c r="D1296" s="46" t="s">
        <v>13738</v>
      </c>
      <c r="E1296" s="46">
        <v>0</v>
      </c>
      <c r="F1296" s="133">
        <v>0.33333333333333331</v>
      </c>
      <c r="G1296" s="46" t="s">
        <v>4969</v>
      </c>
      <c r="H1296" s="54">
        <v>8941.1</v>
      </c>
      <c r="I1296" s="46" t="s">
        <v>5161</v>
      </c>
      <c r="J1296" s="46" t="s">
        <v>14612</v>
      </c>
      <c r="K1296" s="33" t="s">
        <v>16437</v>
      </c>
    </row>
    <row r="1297" spans="1:11" ht="15" customHeight="1" x14ac:dyDescent="0.3">
      <c r="A1297" s="46" t="s">
        <v>18395</v>
      </c>
      <c r="B1297" s="46" t="s">
        <v>18484</v>
      </c>
      <c r="C1297" s="46" t="s">
        <v>18679</v>
      </c>
      <c r="D1297" s="46" t="s">
        <v>13737</v>
      </c>
      <c r="E1297" s="46">
        <v>0</v>
      </c>
      <c r="F1297" s="133">
        <v>0.33333333333333331</v>
      </c>
      <c r="G1297" s="46" t="s">
        <v>4969</v>
      </c>
      <c r="H1297" s="54">
        <v>8699.25</v>
      </c>
      <c r="I1297" s="46" t="s">
        <v>5161</v>
      </c>
      <c r="J1297" s="46" t="s">
        <v>14612</v>
      </c>
      <c r="K1297" s="33" t="s">
        <v>16437</v>
      </c>
    </row>
    <row r="1298" spans="1:11" ht="15" customHeight="1" x14ac:dyDescent="0.3">
      <c r="A1298" s="46" t="s">
        <v>15950</v>
      </c>
      <c r="B1298" s="46" t="s">
        <v>15853</v>
      </c>
      <c r="C1298" s="46" t="s">
        <v>15854</v>
      </c>
      <c r="D1298" s="46" t="s">
        <v>13723</v>
      </c>
      <c r="E1298" s="46">
        <v>0</v>
      </c>
      <c r="F1298" s="133">
        <v>0.33333333333333331</v>
      </c>
      <c r="G1298" s="46" t="s">
        <v>4973</v>
      </c>
      <c r="H1298" s="54">
        <v>12261</v>
      </c>
      <c r="I1298" s="46" t="s">
        <v>5161</v>
      </c>
      <c r="J1298" s="46" t="s">
        <v>19002</v>
      </c>
      <c r="K1298" s="33" t="s">
        <v>16437</v>
      </c>
    </row>
    <row r="1299" spans="1:11" ht="15" customHeight="1" x14ac:dyDescent="0.3">
      <c r="A1299" s="46" t="s">
        <v>12681</v>
      </c>
      <c r="B1299" s="46" t="s">
        <v>13778</v>
      </c>
      <c r="C1299" s="46" t="s">
        <v>13959</v>
      </c>
      <c r="D1299" s="46" t="s">
        <v>5184</v>
      </c>
      <c r="E1299" s="46">
        <v>0</v>
      </c>
      <c r="F1299" s="133">
        <v>0.29166666666666669</v>
      </c>
      <c r="G1299" s="46" t="s">
        <v>4992</v>
      </c>
      <c r="H1299" s="54">
        <v>9650</v>
      </c>
      <c r="I1299" s="46" t="s">
        <v>5161</v>
      </c>
      <c r="J1299" s="46" t="s">
        <v>19002</v>
      </c>
      <c r="K1299" s="33" t="s">
        <v>16437</v>
      </c>
    </row>
    <row r="1300" spans="1:11" ht="15" customHeight="1" x14ac:dyDescent="0.3">
      <c r="A1300" s="46" t="s">
        <v>19697</v>
      </c>
      <c r="B1300" s="46" t="s">
        <v>20937</v>
      </c>
      <c r="C1300" s="46" t="s">
        <v>20938</v>
      </c>
      <c r="D1300" s="46" t="s">
        <v>5193</v>
      </c>
      <c r="E1300" s="46">
        <v>0</v>
      </c>
      <c r="F1300" s="133">
        <v>0.33333333333333331</v>
      </c>
      <c r="G1300" s="46" t="s">
        <v>4969</v>
      </c>
      <c r="H1300" s="54">
        <v>3650</v>
      </c>
      <c r="I1300" s="46" t="s">
        <v>5161</v>
      </c>
      <c r="J1300" s="46" t="s">
        <v>14612</v>
      </c>
      <c r="K1300" s="33" t="s">
        <v>16437</v>
      </c>
    </row>
    <row r="1301" spans="1:11" ht="15" customHeight="1" x14ac:dyDescent="0.3">
      <c r="A1301" s="46" t="s">
        <v>19698</v>
      </c>
      <c r="B1301" s="46" t="s">
        <v>20939</v>
      </c>
      <c r="C1301" s="46" t="s">
        <v>20940</v>
      </c>
      <c r="D1301" s="46" t="s">
        <v>13743</v>
      </c>
      <c r="E1301" s="46">
        <v>0</v>
      </c>
      <c r="F1301" s="133">
        <v>0.33333333333333331</v>
      </c>
      <c r="G1301" s="46" t="s">
        <v>4981</v>
      </c>
      <c r="H1301" s="54">
        <v>600</v>
      </c>
      <c r="I1301" s="46" t="s">
        <v>5161</v>
      </c>
      <c r="J1301" s="46" t="s">
        <v>14612</v>
      </c>
      <c r="K1301" s="33" t="s">
        <v>16437</v>
      </c>
    </row>
    <row r="1302" spans="1:11" ht="15" customHeight="1" x14ac:dyDescent="0.3">
      <c r="A1302" s="46" t="s">
        <v>12691</v>
      </c>
      <c r="B1302" s="46" t="s">
        <v>13789</v>
      </c>
      <c r="C1302" s="46" t="s">
        <v>13970</v>
      </c>
      <c r="D1302" s="46" t="s">
        <v>5175</v>
      </c>
      <c r="E1302" s="46">
        <v>0</v>
      </c>
      <c r="F1302" s="133">
        <v>0.33333333333333331</v>
      </c>
      <c r="G1302" s="46" t="s">
        <v>4995</v>
      </c>
      <c r="H1302" s="54">
        <v>11777</v>
      </c>
      <c r="I1302" s="46" t="s">
        <v>5161</v>
      </c>
      <c r="J1302" s="46" t="s">
        <v>19002</v>
      </c>
      <c r="K1302" s="33" t="s">
        <v>16437</v>
      </c>
    </row>
    <row r="1303" spans="1:11" ht="15" customHeight="1" x14ac:dyDescent="0.3">
      <c r="A1303" s="46" t="s">
        <v>19699</v>
      </c>
      <c r="B1303" s="46" t="s">
        <v>20941</v>
      </c>
      <c r="C1303" s="46" t="s">
        <v>20942</v>
      </c>
      <c r="D1303" s="46" t="s">
        <v>13744</v>
      </c>
      <c r="E1303" s="46">
        <v>0</v>
      </c>
      <c r="F1303" s="133">
        <v>0.33333333333333331</v>
      </c>
      <c r="G1303" s="46" t="s">
        <v>5063</v>
      </c>
      <c r="H1303" s="54">
        <v>3900</v>
      </c>
      <c r="I1303" s="46" t="s">
        <v>5161</v>
      </c>
      <c r="J1303" s="46" t="s">
        <v>14612</v>
      </c>
      <c r="K1303" s="33" t="s">
        <v>16437</v>
      </c>
    </row>
    <row r="1304" spans="1:11" ht="15" customHeight="1" x14ac:dyDescent="0.3">
      <c r="A1304" s="46" t="s">
        <v>19700</v>
      </c>
      <c r="B1304" s="46" t="s">
        <v>20943</v>
      </c>
      <c r="C1304" s="46" t="s">
        <v>20944</v>
      </c>
      <c r="D1304" s="46" t="s">
        <v>13743</v>
      </c>
      <c r="E1304" s="46">
        <v>0</v>
      </c>
      <c r="F1304" s="133">
        <v>0.33333333333333331</v>
      </c>
      <c r="G1304" s="46" t="s">
        <v>4998</v>
      </c>
      <c r="H1304" s="54">
        <v>600</v>
      </c>
      <c r="I1304" s="46" t="s">
        <v>5161</v>
      </c>
      <c r="J1304" s="46" t="s">
        <v>14612</v>
      </c>
      <c r="K1304" s="33" t="s">
        <v>16437</v>
      </c>
    </row>
    <row r="1305" spans="1:11" ht="15" customHeight="1" x14ac:dyDescent="0.3">
      <c r="A1305" s="46" t="s">
        <v>12699</v>
      </c>
      <c r="B1305" s="46" t="s">
        <v>13779</v>
      </c>
      <c r="C1305" s="46" t="s">
        <v>13960</v>
      </c>
      <c r="D1305" s="46" t="s">
        <v>13681</v>
      </c>
      <c r="E1305" s="46">
        <v>0</v>
      </c>
      <c r="F1305" s="133">
        <v>0.33333333333333331</v>
      </c>
      <c r="G1305" s="46" t="s">
        <v>4973</v>
      </c>
      <c r="H1305" s="54">
        <v>21075</v>
      </c>
      <c r="I1305" s="46" t="s">
        <v>5161</v>
      </c>
      <c r="J1305" s="46" t="s">
        <v>19002</v>
      </c>
      <c r="K1305" s="33" t="s">
        <v>16437</v>
      </c>
    </row>
    <row r="1306" spans="1:11" ht="15" customHeight="1" x14ac:dyDescent="0.3">
      <c r="A1306" s="46" t="s">
        <v>12700</v>
      </c>
      <c r="B1306" s="46" t="s">
        <v>13842</v>
      </c>
      <c r="C1306" s="46" t="s">
        <v>14023</v>
      </c>
      <c r="D1306" s="46" t="s">
        <v>13679</v>
      </c>
      <c r="E1306" s="46">
        <v>0</v>
      </c>
      <c r="F1306" s="133">
        <v>0.33333333333333331</v>
      </c>
      <c r="G1306" s="46" t="s">
        <v>4992</v>
      </c>
      <c r="H1306" s="54">
        <v>20193</v>
      </c>
      <c r="I1306" s="46" t="s">
        <v>5161</v>
      </c>
      <c r="J1306" s="46" t="s">
        <v>19002</v>
      </c>
      <c r="K1306" s="33" t="s">
        <v>16437</v>
      </c>
    </row>
    <row r="1307" spans="1:11" ht="15" customHeight="1" x14ac:dyDescent="0.3">
      <c r="A1307" s="46" t="s">
        <v>18396</v>
      </c>
      <c r="B1307" s="46" t="s">
        <v>18485</v>
      </c>
      <c r="C1307" s="46" t="s">
        <v>18680</v>
      </c>
      <c r="D1307" s="46" t="s">
        <v>13737</v>
      </c>
      <c r="E1307" s="46">
        <v>0</v>
      </c>
      <c r="F1307" s="133">
        <v>0.33333333333333331</v>
      </c>
      <c r="G1307" s="46" t="s">
        <v>4972</v>
      </c>
      <c r="H1307" s="54">
        <v>8699.25</v>
      </c>
      <c r="I1307" s="46" t="s">
        <v>5161</v>
      </c>
      <c r="J1307" s="46" t="s">
        <v>14612</v>
      </c>
      <c r="K1307" s="33" t="s">
        <v>16437</v>
      </c>
    </row>
    <row r="1308" spans="1:11" ht="15" customHeight="1" x14ac:dyDescent="0.3">
      <c r="A1308" s="46" t="s">
        <v>19701</v>
      </c>
      <c r="B1308" s="46" t="s">
        <v>20945</v>
      </c>
      <c r="C1308" s="46" t="s">
        <v>20946</v>
      </c>
      <c r="D1308" s="46" t="s">
        <v>13743</v>
      </c>
      <c r="E1308" s="46">
        <v>0</v>
      </c>
      <c r="F1308" s="133">
        <v>0.33333333333333331</v>
      </c>
      <c r="G1308" s="46" t="s">
        <v>4972</v>
      </c>
      <c r="H1308" s="54">
        <v>600</v>
      </c>
      <c r="I1308" s="46" t="s">
        <v>5161</v>
      </c>
      <c r="J1308" s="46" t="s">
        <v>14612</v>
      </c>
      <c r="K1308" s="33" t="s">
        <v>16437</v>
      </c>
    </row>
    <row r="1309" spans="1:11" ht="15" customHeight="1" x14ac:dyDescent="0.3">
      <c r="A1309" s="46" t="s">
        <v>17748</v>
      </c>
      <c r="B1309" s="46" t="s">
        <v>18486</v>
      </c>
      <c r="C1309" s="46" t="s">
        <v>18681</v>
      </c>
      <c r="D1309" s="46" t="s">
        <v>5182</v>
      </c>
      <c r="E1309" s="46">
        <v>0</v>
      </c>
      <c r="F1309" s="133">
        <v>0.29166666666666669</v>
      </c>
      <c r="G1309" s="46" t="s">
        <v>4973</v>
      </c>
      <c r="H1309" s="54">
        <v>9879</v>
      </c>
      <c r="I1309" s="46" t="s">
        <v>5161</v>
      </c>
      <c r="J1309" s="46" t="s">
        <v>19002</v>
      </c>
      <c r="K1309" s="33" t="s">
        <v>16437</v>
      </c>
    </row>
    <row r="1310" spans="1:11" ht="15" customHeight="1" x14ac:dyDescent="0.3">
      <c r="A1310" s="46" t="s">
        <v>12709</v>
      </c>
      <c r="B1310" s="46" t="s">
        <v>13780</v>
      </c>
      <c r="C1310" s="46" t="s">
        <v>13961</v>
      </c>
      <c r="D1310" s="46" t="s">
        <v>5175</v>
      </c>
      <c r="E1310" s="46">
        <v>0</v>
      </c>
      <c r="F1310" s="133">
        <v>0.33333333333333331</v>
      </c>
      <c r="G1310" s="46" t="s">
        <v>4979</v>
      </c>
      <c r="H1310" s="54">
        <v>11777</v>
      </c>
      <c r="I1310" s="46" t="s">
        <v>5161</v>
      </c>
      <c r="J1310" s="46" t="s">
        <v>19002</v>
      </c>
      <c r="K1310" s="33" t="s">
        <v>16437</v>
      </c>
    </row>
    <row r="1311" spans="1:11" ht="15" customHeight="1" x14ac:dyDescent="0.3">
      <c r="A1311" s="46" t="s">
        <v>19702</v>
      </c>
      <c r="B1311" s="46" t="s">
        <v>20947</v>
      </c>
      <c r="C1311" s="46" t="s">
        <v>20948</v>
      </c>
      <c r="D1311" s="46" t="s">
        <v>13743</v>
      </c>
      <c r="E1311" s="46">
        <v>0</v>
      </c>
      <c r="F1311" s="133">
        <v>0.33333333333333331</v>
      </c>
      <c r="G1311" s="46" t="s">
        <v>5003</v>
      </c>
      <c r="H1311" s="54">
        <v>600</v>
      </c>
      <c r="I1311" s="46" t="s">
        <v>5161</v>
      </c>
      <c r="J1311" s="46" t="s">
        <v>14612</v>
      </c>
      <c r="K1311" s="33" t="s">
        <v>16437</v>
      </c>
    </row>
    <row r="1312" spans="1:11" ht="15" customHeight="1" x14ac:dyDescent="0.3">
      <c r="A1312" s="46" t="s">
        <v>5762</v>
      </c>
      <c r="B1312" s="46" t="s">
        <v>5791</v>
      </c>
      <c r="C1312" s="46" t="s">
        <v>5825</v>
      </c>
      <c r="D1312" s="46" t="s">
        <v>5192</v>
      </c>
      <c r="E1312" s="46">
        <v>0</v>
      </c>
      <c r="F1312" s="133">
        <v>0.29166666666666669</v>
      </c>
      <c r="G1312" s="46" t="s">
        <v>4973</v>
      </c>
      <c r="H1312" s="54">
        <v>9420</v>
      </c>
      <c r="I1312" s="46" t="s">
        <v>14133</v>
      </c>
      <c r="J1312" s="46" t="s">
        <v>16651</v>
      </c>
      <c r="K1312" s="33" t="s">
        <v>16438</v>
      </c>
    </row>
    <row r="1313" spans="1:11" ht="15" customHeight="1" x14ac:dyDescent="0.3">
      <c r="A1313" s="46" t="s">
        <v>14315</v>
      </c>
      <c r="B1313" s="46" t="s">
        <v>14327</v>
      </c>
      <c r="C1313" s="46" t="s">
        <v>14328</v>
      </c>
      <c r="D1313" s="46" t="s">
        <v>13679</v>
      </c>
      <c r="E1313" s="46">
        <v>0</v>
      </c>
      <c r="F1313" s="133">
        <v>0.33333333333333331</v>
      </c>
      <c r="G1313" s="46" t="s">
        <v>5072</v>
      </c>
      <c r="H1313" s="54">
        <v>20193</v>
      </c>
      <c r="I1313" s="46" t="s">
        <v>14133</v>
      </c>
      <c r="J1313" s="46" t="s">
        <v>16651</v>
      </c>
      <c r="K1313" s="33" t="s">
        <v>16438</v>
      </c>
    </row>
    <row r="1314" spans="1:11" ht="15" customHeight="1" x14ac:dyDescent="0.3">
      <c r="A1314" s="46" t="s">
        <v>9484</v>
      </c>
      <c r="B1314" s="46" t="s">
        <v>1955</v>
      </c>
      <c r="C1314" s="46" t="s">
        <v>1956</v>
      </c>
      <c r="D1314" s="46" t="s">
        <v>13678</v>
      </c>
      <c r="E1314" s="46">
        <v>0</v>
      </c>
      <c r="F1314" s="133">
        <v>0.33333333333333331</v>
      </c>
      <c r="G1314" s="46" t="s">
        <v>4970</v>
      </c>
      <c r="H1314" s="54">
        <v>23427</v>
      </c>
      <c r="I1314" s="46" t="s">
        <v>14133</v>
      </c>
      <c r="J1314" s="46" t="s">
        <v>16651</v>
      </c>
      <c r="K1314" s="33" t="s">
        <v>16438</v>
      </c>
    </row>
    <row r="1315" spans="1:11" ht="15" customHeight="1" x14ac:dyDescent="0.3">
      <c r="A1315" s="46" t="s">
        <v>9495</v>
      </c>
      <c r="B1315" s="46" t="s">
        <v>738</v>
      </c>
      <c r="C1315" s="46" t="s">
        <v>739</v>
      </c>
      <c r="D1315" s="46" t="s">
        <v>13679</v>
      </c>
      <c r="E1315" s="46">
        <v>0</v>
      </c>
      <c r="F1315" s="133">
        <v>0.33333333333333331</v>
      </c>
      <c r="G1315" s="46" t="s">
        <v>4974</v>
      </c>
      <c r="H1315" s="54">
        <v>20193</v>
      </c>
      <c r="I1315" s="46" t="s">
        <v>14133</v>
      </c>
      <c r="J1315" s="46" t="s">
        <v>16651</v>
      </c>
      <c r="K1315" s="33" t="s">
        <v>16438</v>
      </c>
    </row>
    <row r="1316" spans="1:11" ht="15" customHeight="1" x14ac:dyDescent="0.3">
      <c r="A1316" s="46" t="s">
        <v>12740</v>
      </c>
      <c r="B1316" s="46" t="s">
        <v>9052</v>
      </c>
      <c r="C1316" s="46" t="s">
        <v>9053</v>
      </c>
      <c r="D1316" s="46" t="s">
        <v>5192</v>
      </c>
      <c r="E1316" s="46">
        <v>0</v>
      </c>
      <c r="F1316" s="133">
        <v>0.29166666666666669</v>
      </c>
      <c r="G1316" s="46" t="s">
        <v>4969</v>
      </c>
      <c r="H1316" s="54">
        <v>9420</v>
      </c>
      <c r="I1316" s="46" t="s">
        <v>14133</v>
      </c>
      <c r="J1316" s="46" t="s">
        <v>16651</v>
      </c>
      <c r="K1316" s="33" t="s">
        <v>16438</v>
      </c>
    </row>
    <row r="1317" spans="1:11" ht="15" customHeight="1" x14ac:dyDescent="0.3">
      <c r="A1317" s="46" t="s">
        <v>9499</v>
      </c>
      <c r="B1317" s="46" t="s">
        <v>6039</v>
      </c>
      <c r="C1317" s="46" t="s">
        <v>7153</v>
      </c>
      <c r="D1317" s="46" t="s">
        <v>13679</v>
      </c>
      <c r="E1317" s="46">
        <v>0</v>
      </c>
      <c r="F1317" s="133">
        <v>0.33333333333333331</v>
      </c>
      <c r="G1317" s="46" t="s">
        <v>4972</v>
      </c>
      <c r="H1317" s="54">
        <v>20193</v>
      </c>
      <c r="I1317" s="46" t="s">
        <v>14133</v>
      </c>
      <c r="J1317" s="46" t="s">
        <v>16651</v>
      </c>
      <c r="K1317" s="33" t="s">
        <v>16438</v>
      </c>
    </row>
    <row r="1318" spans="1:11" ht="15" customHeight="1" x14ac:dyDescent="0.3">
      <c r="A1318" s="46" t="s">
        <v>9046</v>
      </c>
      <c r="B1318" s="46" t="s">
        <v>9054</v>
      </c>
      <c r="C1318" s="46" t="s">
        <v>9055</v>
      </c>
      <c r="D1318" s="46" t="s">
        <v>5192</v>
      </c>
      <c r="E1318" s="46">
        <v>0</v>
      </c>
      <c r="F1318" s="133">
        <v>0.29166666666666669</v>
      </c>
      <c r="G1318" s="46" t="s">
        <v>4969</v>
      </c>
      <c r="H1318" s="54">
        <v>9420</v>
      </c>
      <c r="I1318" s="46" t="s">
        <v>14133</v>
      </c>
      <c r="J1318" s="46" t="s">
        <v>16651</v>
      </c>
      <c r="K1318" s="33" t="s">
        <v>16438</v>
      </c>
    </row>
    <row r="1319" spans="1:11" ht="15" customHeight="1" x14ac:dyDescent="0.3">
      <c r="A1319" s="46" t="s">
        <v>12772</v>
      </c>
      <c r="B1319" s="46" t="s">
        <v>8305</v>
      </c>
      <c r="C1319" s="46" t="s">
        <v>8599</v>
      </c>
      <c r="D1319" s="46" t="s">
        <v>5182</v>
      </c>
      <c r="E1319" s="46">
        <v>0</v>
      </c>
      <c r="F1319" s="133">
        <v>0.29166666666666669</v>
      </c>
      <c r="G1319" s="46" t="s">
        <v>4973</v>
      </c>
      <c r="H1319" s="54">
        <v>9879</v>
      </c>
      <c r="I1319" s="46" t="s">
        <v>14133</v>
      </c>
      <c r="J1319" s="46" t="s">
        <v>16651</v>
      </c>
      <c r="K1319" s="33" t="s">
        <v>16438</v>
      </c>
    </row>
    <row r="1320" spans="1:11" ht="15" customHeight="1" x14ac:dyDescent="0.3">
      <c r="A1320" s="46" t="s">
        <v>9530</v>
      </c>
      <c r="B1320" s="46" t="s">
        <v>1763</v>
      </c>
      <c r="C1320" s="46" t="s">
        <v>6953</v>
      </c>
      <c r="D1320" s="46" t="s">
        <v>5176</v>
      </c>
      <c r="E1320" s="46">
        <v>0</v>
      </c>
      <c r="F1320" s="133">
        <v>0.33333333333333331</v>
      </c>
      <c r="G1320" s="46" t="s">
        <v>4972</v>
      </c>
      <c r="H1320" s="54">
        <v>10178</v>
      </c>
      <c r="I1320" s="46" t="s">
        <v>14133</v>
      </c>
      <c r="J1320" s="46" t="s">
        <v>16651</v>
      </c>
      <c r="K1320" s="33" t="s">
        <v>16438</v>
      </c>
    </row>
    <row r="1321" spans="1:11" ht="15" customHeight="1" x14ac:dyDescent="0.3">
      <c r="A1321" s="46" t="s">
        <v>9547</v>
      </c>
      <c r="B1321" s="46" t="s">
        <v>1764</v>
      </c>
      <c r="C1321" s="46" t="s">
        <v>1765</v>
      </c>
      <c r="D1321" s="46" t="s">
        <v>13715</v>
      </c>
      <c r="E1321" s="46">
        <v>0</v>
      </c>
      <c r="F1321" s="133">
        <v>0.33333333333333331</v>
      </c>
      <c r="G1321" s="46" t="s">
        <v>4973</v>
      </c>
      <c r="H1321" s="54">
        <v>10783</v>
      </c>
      <c r="I1321" s="46" t="s">
        <v>14133</v>
      </c>
      <c r="J1321" s="46" t="s">
        <v>16651</v>
      </c>
      <c r="K1321" s="33" t="s">
        <v>16438</v>
      </c>
    </row>
    <row r="1322" spans="1:11" ht="15" customHeight="1" x14ac:dyDescent="0.3">
      <c r="A1322" s="46" t="s">
        <v>15191</v>
      </c>
      <c r="B1322" s="46" t="s">
        <v>15268</v>
      </c>
      <c r="C1322" s="46" t="s">
        <v>15335</v>
      </c>
      <c r="D1322" s="46" t="s">
        <v>13723</v>
      </c>
      <c r="E1322" s="46">
        <v>0</v>
      </c>
      <c r="F1322" s="133">
        <v>0.33333333333333331</v>
      </c>
      <c r="G1322" s="46" t="s">
        <v>5007</v>
      </c>
      <c r="H1322" s="54">
        <v>12261</v>
      </c>
      <c r="I1322" s="46" t="s">
        <v>14133</v>
      </c>
      <c r="J1322" s="46" t="s">
        <v>16651</v>
      </c>
      <c r="K1322" s="33" t="s">
        <v>16438</v>
      </c>
    </row>
    <row r="1323" spans="1:11" ht="15" customHeight="1" x14ac:dyDescent="0.3">
      <c r="A1323" s="46" t="s">
        <v>16700</v>
      </c>
      <c r="B1323" s="46" t="s">
        <v>17366</v>
      </c>
      <c r="C1323" s="46" t="s">
        <v>17367</v>
      </c>
      <c r="D1323" s="46" t="s">
        <v>5192</v>
      </c>
      <c r="E1323" s="46">
        <v>0</v>
      </c>
      <c r="F1323" s="133">
        <v>0.29166666666666669</v>
      </c>
      <c r="G1323" s="46" t="s">
        <v>4985</v>
      </c>
      <c r="H1323" s="54">
        <v>9420</v>
      </c>
      <c r="I1323" s="46" t="s">
        <v>14133</v>
      </c>
      <c r="J1323" s="46" t="s">
        <v>16651</v>
      </c>
      <c r="K1323" s="33" t="s">
        <v>16438</v>
      </c>
    </row>
    <row r="1324" spans="1:11" ht="15" customHeight="1" x14ac:dyDescent="0.3">
      <c r="A1324" s="46" t="s">
        <v>9622</v>
      </c>
      <c r="B1324" s="46" t="s">
        <v>1766</v>
      </c>
      <c r="C1324" s="46" t="s">
        <v>1767</v>
      </c>
      <c r="D1324" s="46" t="s">
        <v>5175</v>
      </c>
      <c r="E1324" s="46">
        <v>0</v>
      </c>
      <c r="F1324" s="133">
        <v>0.33333333333333331</v>
      </c>
      <c r="G1324" s="46" t="s">
        <v>4989</v>
      </c>
      <c r="H1324" s="54">
        <v>11777</v>
      </c>
      <c r="I1324" s="46" t="s">
        <v>14133</v>
      </c>
      <c r="J1324" s="46" t="s">
        <v>16651</v>
      </c>
      <c r="K1324" s="33" t="s">
        <v>16438</v>
      </c>
    </row>
    <row r="1325" spans="1:11" ht="15" customHeight="1" x14ac:dyDescent="0.3">
      <c r="A1325" s="46" t="s">
        <v>9624</v>
      </c>
      <c r="B1325" s="46" t="s">
        <v>6010</v>
      </c>
      <c r="C1325" s="46" t="s">
        <v>6954</v>
      </c>
      <c r="D1325" s="46" t="s">
        <v>13692</v>
      </c>
      <c r="E1325" s="46">
        <v>0</v>
      </c>
      <c r="F1325" s="133">
        <v>0.33333333333333331</v>
      </c>
      <c r="G1325" s="46" t="s">
        <v>4972</v>
      </c>
      <c r="H1325" s="54">
        <v>11227</v>
      </c>
      <c r="I1325" s="46" t="s">
        <v>14133</v>
      </c>
      <c r="J1325" s="46" t="s">
        <v>16651</v>
      </c>
      <c r="K1325" s="33" t="s">
        <v>16438</v>
      </c>
    </row>
    <row r="1326" spans="1:11" ht="15" customHeight="1" x14ac:dyDescent="0.3">
      <c r="A1326" s="46" t="s">
        <v>15235</v>
      </c>
      <c r="B1326" s="46" t="s">
        <v>15422</v>
      </c>
      <c r="C1326" s="46" t="s">
        <v>15316</v>
      </c>
      <c r="D1326" s="46" t="s">
        <v>13679</v>
      </c>
      <c r="E1326" s="46">
        <v>0</v>
      </c>
      <c r="F1326" s="133">
        <v>0.33333333333333331</v>
      </c>
      <c r="G1326" s="46" t="s">
        <v>4969</v>
      </c>
      <c r="H1326" s="54">
        <v>20193</v>
      </c>
      <c r="I1326" s="46" t="s">
        <v>14133</v>
      </c>
      <c r="J1326" s="46" t="s">
        <v>16651</v>
      </c>
      <c r="K1326" s="33" t="s">
        <v>16438</v>
      </c>
    </row>
    <row r="1327" spans="1:11" ht="15" customHeight="1" x14ac:dyDescent="0.3">
      <c r="A1327" s="46" t="s">
        <v>9636</v>
      </c>
      <c r="B1327" s="46" t="s">
        <v>1770</v>
      </c>
      <c r="C1327" s="46" t="s">
        <v>1771</v>
      </c>
      <c r="D1327" s="46" t="s">
        <v>13722</v>
      </c>
      <c r="E1327" s="46">
        <v>0</v>
      </c>
      <c r="F1327" s="133">
        <v>0.33333333333333331</v>
      </c>
      <c r="G1327" s="46" t="s">
        <v>4979</v>
      </c>
      <c r="H1327" s="54">
        <v>10178</v>
      </c>
      <c r="I1327" s="46" t="s">
        <v>14133</v>
      </c>
      <c r="J1327" s="46" t="s">
        <v>16651</v>
      </c>
      <c r="K1327" s="33" t="s">
        <v>16438</v>
      </c>
    </row>
    <row r="1328" spans="1:11" ht="15" customHeight="1" x14ac:dyDescent="0.3">
      <c r="A1328" s="46" t="s">
        <v>9656</v>
      </c>
      <c r="B1328" s="46" t="s">
        <v>1774</v>
      </c>
      <c r="C1328" s="46" t="s">
        <v>6955</v>
      </c>
      <c r="D1328" s="46" t="s">
        <v>5167</v>
      </c>
      <c r="E1328" s="46">
        <v>0</v>
      </c>
      <c r="F1328" s="133">
        <v>0.33333333333333331</v>
      </c>
      <c r="G1328" s="46" t="s">
        <v>4974</v>
      </c>
      <c r="H1328" s="54">
        <v>10178</v>
      </c>
      <c r="I1328" s="46" t="s">
        <v>14133</v>
      </c>
      <c r="J1328" s="46" t="s">
        <v>16651</v>
      </c>
      <c r="K1328" s="33" t="s">
        <v>16438</v>
      </c>
    </row>
    <row r="1329" spans="1:11" ht="15" customHeight="1" x14ac:dyDescent="0.3">
      <c r="A1329" s="46" t="s">
        <v>16989</v>
      </c>
      <c r="B1329" s="46" t="s">
        <v>17195</v>
      </c>
      <c r="C1329" s="46" t="s">
        <v>17196</v>
      </c>
      <c r="D1329" s="46" t="s">
        <v>13678</v>
      </c>
      <c r="E1329" s="46">
        <v>0</v>
      </c>
      <c r="F1329" s="133">
        <v>0.33333333333333331</v>
      </c>
      <c r="G1329" s="46" t="s">
        <v>4969</v>
      </c>
      <c r="H1329" s="54">
        <v>23427</v>
      </c>
      <c r="I1329" s="46" t="s">
        <v>14133</v>
      </c>
      <c r="J1329" s="46" t="s">
        <v>16651</v>
      </c>
      <c r="K1329" s="33" t="s">
        <v>16438</v>
      </c>
    </row>
    <row r="1330" spans="1:11" ht="15" customHeight="1" x14ac:dyDescent="0.3">
      <c r="A1330" s="46" t="s">
        <v>12743</v>
      </c>
      <c r="B1330" s="46" t="s">
        <v>5525</v>
      </c>
      <c r="C1330" s="46" t="s">
        <v>5559</v>
      </c>
      <c r="D1330" s="46" t="s">
        <v>5186</v>
      </c>
      <c r="E1330" s="46">
        <v>0</v>
      </c>
      <c r="F1330" s="133">
        <v>0.29166666666666669</v>
      </c>
      <c r="G1330" s="46" t="s">
        <v>4985</v>
      </c>
      <c r="H1330" s="54">
        <v>9479</v>
      </c>
      <c r="I1330" s="46" t="s">
        <v>14133</v>
      </c>
      <c r="J1330" s="46" t="s">
        <v>16651</v>
      </c>
      <c r="K1330" s="33" t="s">
        <v>16438</v>
      </c>
    </row>
    <row r="1331" spans="1:11" ht="15" customHeight="1" x14ac:dyDescent="0.3">
      <c r="A1331" s="46" t="s">
        <v>9692</v>
      </c>
      <c r="B1331" s="46" t="s">
        <v>1777</v>
      </c>
      <c r="C1331" s="46" t="s">
        <v>1778</v>
      </c>
      <c r="D1331" s="46" t="s">
        <v>5176</v>
      </c>
      <c r="E1331" s="46">
        <v>0</v>
      </c>
      <c r="F1331" s="133">
        <v>0.33333333333333331</v>
      </c>
      <c r="G1331" s="46" t="s">
        <v>4972</v>
      </c>
      <c r="H1331" s="54">
        <v>10178</v>
      </c>
      <c r="I1331" s="46" t="s">
        <v>14133</v>
      </c>
      <c r="J1331" s="46" t="s">
        <v>16651</v>
      </c>
      <c r="K1331" s="33" t="s">
        <v>16438</v>
      </c>
    </row>
    <row r="1332" spans="1:11" ht="15" customHeight="1" x14ac:dyDescent="0.3">
      <c r="A1332" s="46" t="s">
        <v>9693</v>
      </c>
      <c r="B1332" s="46" t="s">
        <v>17173</v>
      </c>
      <c r="C1332" s="46" t="s">
        <v>2142</v>
      </c>
      <c r="D1332" s="46" t="s">
        <v>5176</v>
      </c>
      <c r="E1332" s="46">
        <v>0</v>
      </c>
      <c r="F1332" s="133">
        <v>0.33333333333333331</v>
      </c>
      <c r="G1332" s="46" t="s">
        <v>4981</v>
      </c>
      <c r="H1332" s="54">
        <v>10178</v>
      </c>
      <c r="I1332" s="46" t="s">
        <v>14133</v>
      </c>
      <c r="J1332" s="46" t="s">
        <v>16651</v>
      </c>
      <c r="K1332" s="33" t="s">
        <v>16438</v>
      </c>
    </row>
    <row r="1333" spans="1:11" ht="15" customHeight="1" x14ac:dyDescent="0.3">
      <c r="A1333" s="46" t="s">
        <v>9695</v>
      </c>
      <c r="B1333" s="46" t="s">
        <v>1779</v>
      </c>
      <c r="C1333" s="46" t="s">
        <v>1780</v>
      </c>
      <c r="D1333" s="46" t="s">
        <v>5185</v>
      </c>
      <c r="E1333" s="46">
        <v>0</v>
      </c>
      <c r="F1333" s="133">
        <v>0.29166666666666669</v>
      </c>
      <c r="G1333" s="46" t="s">
        <v>4981</v>
      </c>
      <c r="H1333" s="54">
        <v>9536</v>
      </c>
      <c r="I1333" s="46" t="s">
        <v>14133</v>
      </c>
      <c r="J1333" s="46" t="s">
        <v>16651</v>
      </c>
      <c r="K1333" s="33" t="s">
        <v>16438</v>
      </c>
    </row>
    <row r="1334" spans="1:11" ht="15" customHeight="1" x14ac:dyDescent="0.3">
      <c r="A1334" s="46" t="s">
        <v>9703</v>
      </c>
      <c r="B1334" s="46" t="s">
        <v>1781</v>
      </c>
      <c r="C1334" s="46" t="s">
        <v>1782</v>
      </c>
      <c r="D1334" s="46" t="s">
        <v>5165</v>
      </c>
      <c r="E1334" s="46">
        <v>0</v>
      </c>
      <c r="F1334" s="133">
        <v>0.33333333333333331</v>
      </c>
      <c r="G1334" s="46" t="s">
        <v>4969</v>
      </c>
      <c r="H1334" s="54">
        <v>17353</v>
      </c>
      <c r="I1334" s="46" t="s">
        <v>14133</v>
      </c>
      <c r="J1334" s="46" t="s">
        <v>16651</v>
      </c>
      <c r="K1334" s="33" t="s">
        <v>16438</v>
      </c>
    </row>
    <row r="1335" spans="1:11" ht="15" customHeight="1" x14ac:dyDescent="0.3">
      <c r="A1335" s="46" t="s">
        <v>9004</v>
      </c>
      <c r="B1335" s="46" t="s">
        <v>9005</v>
      </c>
      <c r="C1335" s="46" t="s">
        <v>9006</v>
      </c>
      <c r="D1335" s="46" t="s">
        <v>5192</v>
      </c>
      <c r="E1335" s="46">
        <v>0</v>
      </c>
      <c r="F1335" s="133">
        <v>0.29166666666666669</v>
      </c>
      <c r="G1335" s="46" t="s">
        <v>4973</v>
      </c>
      <c r="H1335" s="54">
        <v>9420</v>
      </c>
      <c r="I1335" s="46" t="s">
        <v>14133</v>
      </c>
      <c r="J1335" s="46" t="s">
        <v>16651</v>
      </c>
      <c r="K1335" s="33" t="s">
        <v>16438</v>
      </c>
    </row>
    <row r="1336" spans="1:11" ht="15" customHeight="1" x14ac:dyDescent="0.3">
      <c r="A1336" s="46" t="s">
        <v>9721</v>
      </c>
      <c r="B1336" s="46" t="s">
        <v>6014</v>
      </c>
      <c r="C1336" s="46" t="s">
        <v>6978</v>
      </c>
      <c r="D1336" s="46" t="s">
        <v>13678</v>
      </c>
      <c r="E1336" s="46">
        <v>0</v>
      </c>
      <c r="F1336" s="133">
        <v>0.33333333333333331</v>
      </c>
      <c r="G1336" s="46" t="s">
        <v>4969</v>
      </c>
      <c r="H1336" s="54">
        <v>23427</v>
      </c>
      <c r="I1336" s="46" t="s">
        <v>14133</v>
      </c>
      <c r="J1336" s="46" t="s">
        <v>16651</v>
      </c>
      <c r="K1336" s="33" t="s">
        <v>16438</v>
      </c>
    </row>
    <row r="1337" spans="1:11" ht="15" customHeight="1" x14ac:dyDescent="0.3">
      <c r="A1337" s="46" t="s">
        <v>16979</v>
      </c>
      <c r="B1337" s="46" t="s">
        <v>17174</v>
      </c>
      <c r="C1337" s="46" t="s">
        <v>17175</v>
      </c>
      <c r="D1337" s="46" t="s">
        <v>5192</v>
      </c>
      <c r="E1337" s="46">
        <v>0</v>
      </c>
      <c r="F1337" s="133">
        <v>0.29166666666666669</v>
      </c>
      <c r="G1337" s="46" t="s">
        <v>4973</v>
      </c>
      <c r="H1337" s="54">
        <v>9420</v>
      </c>
      <c r="I1337" s="46" t="s">
        <v>14133</v>
      </c>
      <c r="J1337" s="46" t="s">
        <v>16651</v>
      </c>
      <c r="K1337" s="33" t="s">
        <v>16438</v>
      </c>
    </row>
    <row r="1338" spans="1:11" ht="15" customHeight="1" x14ac:dyDescent="0.3">
      <c r="A1338" s="46" t="s">
        <v>9735</v>
      </c>
      <c r="B1338" s="46" t="s">
        <v>2188</v>
      </c>
      <c r="C1338" s="46" t="s">
        <v>6979</v>
      </c>
      <c r="D1338" s="46" t="s">
        <v>13704</v>
      </c>
      <c r="E1338" s="46">
        <v>0</v>
      </c>
      <c r="F1338" s="133">
        <v>0.33333333333333331</v>
      </c>
      <c r="G1338" s="46" t="s">
        <v>4970</v>
      </c>
      <c r="H1338" s="54">
        <v>17353</v>
      </c>
      <c r="I1338" s="46" t="s">
        <v>14133</v>
      </c>
      <c r="J1338" s="46" t="s">
        <v>16651</v>
      </c>
      <c r="K1338" s="33" t="s">
        <v>16438</v>
      </c>
    </row>
    <row r="1339" spans="1:11" ht="15" customHeight="1" x14ac:dyDescent="0.3">
      <c r="A1339" s="46" t="s">
        <v>9744</v>
      </c>
      <c r="B1339" s="46" t="s">
        <v>2197</v>
      </c>
      <c r="C1339" s="46" t="s">
        <v>2198</v>
      </c>
      <c r="D1339" s="46" t="s">
        <v>13686</v>
      </c>
      <c r="E1339" s="46">
        <v>0</v>
      </c>
      <c r="F1339" s="133">
        <v>0.33333333333333331</v>
      </c>
      <c r="G1339" s="46" t="s">
        <v>4992</v>
      </c>
      <c r="H1339" s="54">
        <v>11777</v>
      </c>
      <c r="I1339" s="46" t="s">
        <v>14133</v>
      </c>
      <c r="J1339" s="46" t="s">
        <v>16651</v>
      </c>
      <c r="K1339" s="33" t="s">
        <v>16438</v>
      </c>
    </row>
    <row r="1340" spans="1:11" ht="15" customHeight="1" x14ac:dyDescent="0.3">
      <c r="A1340" s="46" t="s">
        <v>9768</v>
      </c>
      <c r="B1340" s="46" t="s">
        <v>5502</v>
      </c>
      <c r="C1340" s="46" t="s">
        <v>5535</v>
      </c>
      <c r="D1340" s="46" t="s">
        <v>13678</v>
      </c>
      <c r="E1340" s="46">
        <v>0</v>
      </c>
      <c r="F1340" s="133">
        <v>0.33333333333333331</v>
      </c>
      <c r="G1340" s="46" t="s">
        <v>4969</v>
      </c>
      <c r="H1340" s="54">
        <v>23427</v>
      </c>
      <c r="I1340" s="46" t="s">
        <v>14133</v>
      </c>
      <c r="J1340" s="46" t="s">
        <v>16651</v>
      </c>
      <c r="K1340" s="33" t="s">
        <v>16438</v>
      </c>
    </row>
    <row r="1341" spans="1:11" ht="15" customHeight="1" x14ac:dyDescent="0.3">
      <c r="A1341" s="46" t="s">
        <v>9769</v>
      </c>
      <c r="B1341" s="46" t="s">
        <v>2225</v>
      </c>
      <c r="C1341" s="46" t="s">
        <v>2226</v>
      </c>
      <c r="D1341" s="46" t="s">
        <v>13680</v>
      </c>
      <c r="E1341" s="46">
        <v>0</v>
      </c>
      <c r="F1341" s="133">
        <v>0.33333333333333331</v>
      </c>
      <c r="G1341" s="46" t="s">
        <v>4972</v>
      </c>
      <c r="H1341" s="54">
        <v>19392</v>
      </c>
      <c r="I1341" s="46" t="s">
        <v>14133</v>
      </c>
      <c r="J1341" s="46" t="s">
        <v>16651</v>
      </c>
      <c r="K1341" s="33" t="s">
        <v>16438</v>
      </c>
    </row>
    <row r="1342" spans="1:11" ht="15" customHeight="1" x14ac:dyDescent="0.3">
      <c r="A1342" s="46" t="s">
        <v>9785</v>
      </c>
      <c r="B1342" s="46" t="s">
        <v>2236</v>
      </c>
      <c r="C1342" s="46" t="s">
        <v>6985</v>
      </c>
      <c r="D1342" s="46" t="s">
        <v>13680</v>
      </c>
      <c r="E1342" s="46">
        <v>0</v>
      </c>
      <c r="F1342" s="133">
        <v>0.33333333333333331</v>
      </c>
      <c r="G1342" s="46" t="s">
        <v>5006</v>
      </c>
      <c r="H1342" s="54">
        <v>19392</v>
      </c>
      <c r="I1342" s="46" t="s">
        <v>14133</v>
      </c>
      <c r="J1342" s="46" t="s">
        <v>16651</v>
      </c>
      <c r="K1342" s="33" t="s">
        <v>16438</v>
      </c>
    </row>
    <row r="1343" spans="1:11" ht="15" customHeight="1" x14ac:dyDescent="0.3">
      <c r="A1343" s="46" t="s">
        <v>12744</v>
      </c>
      <c r="B1343" s="46" t="s">
        <v>9147</v>
      </c>
      <c r="C1343" s="46" t="s">
        <v>9179</v>
      </c>
      <c r="D1343" s="46" t="s">
        <v>5192</v>
      </c>
      <c r="E1343" s="46">
        <v>0</v>
      </c>
      <c r="F1343" s="133">
        <v>0.29166666666666669</v>
      </c>
      <c r="G1343" s="46" t="s">
        <v>4981</v>
      </c>
      <c r="H1343" s="54">
        <v>9420</v>
      </c>
      <c r="I1343" s="46" t="s">
        <v>14133</v>
      </c>
      <c r="J1343" s="46" t="s">
        <v>16651</v>
      </c>
      <c r="K1343" s="33" t="s">
        <v>16438</v>
      </c>
    </row>
    <row r="1344" spans="1:11" ht="15" customHeight="1" x14ac:dyDescent="0.3">
      <c r="A1344" s="46" t="s">
        <v>9815</v>
      </c>
      <c r="B1344" s="46" t="s">
        <v>8309</v>
      </c>
      <c r="C1344" s="46" t="s">
        <v>8603</v>
      </c>
      <c r="D1344" s="46" t="s">
        <v>13678</v>
      </c>
      <c r="E1344" s="46">
        <v>0</v>
      </c>
      <c r="F1344" s="133">
        <v>0.33333333333333331</v>
      </c>
      <c r="G1344" s="46" t="s">
        <v>4970</v>
      </c>
      <c r="H1344" s="54">
        <v>23427</v>
      </c>
      <c r="I1344" s="46" t="s">
        <v>14133</v>
      </c>
      <c r="J1344" s="46" t="s">
        <v>16651</v>
      </c>
      <c r="K1344" s="33" t="s">
        <v>16438</v>
      </c>
    </row>
    <row r="1345" spans="1:11" ht="15" customHeight="1" x14ac:dyDescent="0.3">
      <c r="A1345" s="46" t="s">
        <v>12745</v>
      </c>
      <c r="B1345" s="46" t="s">
        <v>5503</v>
      </c>
      <c r="C1345" s="46" t="s">
        <v>5536</v>
      </c>
      <c r="D1345" s="46" t="s">
        <v>13679</v>
      </c>
      <c r="E1345" s="46">
        <v>0</v>
      </c>
      <c r="F1345" s="133">
        <v>0.33333333333333331</v>
      </c>
      <c r="G1345" s="46" t="s">
        <v>9192</v>
      </c>
      <c r="H1345" s="54">
        <v>20193</v>
      </c>
      <c r="I1345" s="46" t="s">
        <v>14133</v>
      </c>
      <c r="J1345" s="46" t="s">
        <v>16651</v>
      </c>
      <c r="K1345" s="33" t="s">
        <v>16438</v>
      </c>
    </row>
    <row r="1346" spans="1:11" ht="15" customHeight="1" x14ac:dyDescent="0.3">
      <c r="A1346" s="46" t="s">
        <v>15069</v>
      </c>
      <c r="B1346" s="46" t="s">
        <v>15089</v>
      </c>
      <c r="C1346" s="46" t="s">
        <v>15090</v>
      </c>
      <c r="D1346" s="46" t="s">
        <v>5192</v>
      </c>
      <c r="E1346" s="46">
        <v>0</v>
      </c>
      <c r="F1346" s="133">
        <v>0.29166666666666669</v>
      </c>
      <c r="G1346" s="46" t="s">
        <v>4972</v>
      </c>
      <c r="H1346" s="54">
        <v>9420</v>
      </c>
      <c r="I1346" s="46" t="s">
        <v>14133</v>
      </c>
      <c r="J1346" s="46" t="s">
        <v>16651</v>
      </c>
      <c r="K1346" s="33" t="s">
        <v>16438</v>
      </c>
    </row>
    <row r="1347" spans="1:11" ht="15" customHeight="1" x14ac:dyDescent="0.3">
      <c r="A1347" s="46" t="s">
        <v>16980</v>
      </c>
      <c r="B1347" s="46" t="s">
        <v>17176</v>
      </c>
      <c r="C1347" s="46" t="s">
        <v>17177</v>
      </c>
      <c r="D1347" s="46" t="s">
        <v>13679</v>
      </c>
      <c r="E1347" s="46">
        <v>0</v>
      </c>
      <c r="F1347" s="133">
        <v>0.33333333333333331</v>
      </c>
      <c r="G1347" s="46" t="s">
        <v>4969</v>
      </c>
      <c r="H1347" s="54">
        <v>20193</v>
      </c>
      <c r="I1347" s="46" t="s">
        <v>14133</v>
      </c>
      <c r="J1347" s="46" t="s">
        <v>16651</v>
      </c>
      <c r="K1347" s="33" t="s">
        <v>16438</v>
      </c>
    </row>
    <row r="1348" spans="1:11" ht="15" customHeight="1" x14ac:dyDescent="0.3">
      <c r="A1348" s="46" t="s">
        <v>8259</v>
      </c>
      <c r="B1348" s="46" t="s">
        <v>8546</v>
      </c>
      <c r="C1348" s="46" t="s">
        <v>8835</v>
      </c>
      <c r="D1348" s="46" t="s">
        <v>13687</v>
      </c>
      <c r="E1348" s="46">
        <v>0</v>
      </c>
      <c r="F1348" s="133">
        <v>0.33333333333333331</v>
      </c>
      <c r="G1348" s="46" t="s">
        <v>4969</v>
      </c>
      <c r="H1348" s="54">
        <v>10178</v>
      </c>
      <c r="I1348" s="46" t="s">
        <v>14133</v>
      </c>
      <c r="J1348" s="46" t="s">
        <v>16651</v>
      </c>
      <c r="K1348" s="33" t="s">
        <v>16438</v>
      </c>
    </row>
    <row r="1349" spans="1:11" ht="15" customHeight="1" x14ac:dyDescent="0.3">
      <c r="A1349" s="46" t="s">
        <v>9877</v>
      </c>
      <c r="B1349" s="46" t="s">
        <v>1786</v>
      </c>
      <c r="C1349" s="46" t="s">
        <v>6957</v>
      </c>
      <c r="D1349" s="46" t="s">
        <v>5177</v>
      </c>
      <c r="E1349" s="46">
        <v>0</v>
      </c>
      <c r="F1349" s="133">
        <v>0.33333333333333331</v>
      </c>
      <c r="G1349" s="46" t="s">
        <v>4972</v>
      </c>
      <c r="H1349" s="54">
        <v>10178</v>
      </c>
      <c r="I1349" s="46" t="s">
        <v>14133</v>
      </c>
      <c r="J1349" s="46" t="s">
        <v>16651</v>
      </c>
      <c r="K1349" s="33" t="s">
        <v>16438</v>
      </c>
    </row>
    <row r="1350" spans="1:11" ht="15" customHeight="1" x14ac:dyDescent="0.3">
      <c r="A1350" s="46" t="s">
        <v>14384</v>
      </c>
      <c r="B1350" s="46" t="s">
        <v>1787</v>
      </c>
      <c r="C1350" s="46" t="s">
        <v>1788</v>
      </c>
      <c r="D1350" s="46" t="s">
        <v>5176</v>
      </c>
      <c r="E1350" s="46">
        <v>0</v>
      </c>
      <c r="F1350" s="133">
        <v>0.33333333333333331</v>
      </c>
      <c r="G1350" s="46" t="s">
        <v>4972</v>
      </c>
      <c r="H1350" s="54">
        <v>10178</v>
      </c>
      <c r="I1350" s="46" t="s">
        <v>14133</v>
      </c>
      <c r="J1350" s="46" t="s">
        <v>16651</v>
      </c>
      <c r="K1350" s="33" t="s">
        <v>16438</v>
      </c>
    </row>
    <row r="1351" spans="1:11" ht="15" customHeight="1" x14ac:dyDescent="0.3">
      <c r="A1351" s="46" t="s">
        <v>9902</v>
      </c>
      <c r="B1351" s="46" t="s">
        <v>1789</v>
      </c>
      <c r="C1351" s="46" t="s">
        <v>1790</v>
      </c>
      <c r="D1351" s="46" t="s">
        <v>5186</v>
      </c>
      <c r="E1351" s="46">
        <v>0</v>
      </c>
      <c r="F1351" s="133">
        <v>0.29166666666666669</v>
      </c>
      <c r="G1351" s="46" t="s">
        <v>4969</v>
      </c>
      <c r="H1351" s="54">
        <v>9479</v>
      </c>
      <c r="I1351" s="46" t="s">
        <v>14133</v>
      </c>
      <c r="J1351" s="46" t="s">
        <v>16651</v>
      </c>
      <c r="K1351" s="33" t="s">
        <v>16438</v>
      </c>
    </row>
    <row r="1352" spans="1:11" ht="15" customHeight="1" x14ac:dyDescent="0.3">
      <c r="A1352" s="46" t="s">
        <v>14232</v>
      </c>
      <c r="B1352" s="46" t="s">
        <v>14257</v>
      </c>
      <c r="C1352" s="46" t="s">
        <v>14277</v>
      </c>
      <c r="D1352" s="46" t="s">
        <v>5186</v>
      </c>
      <c r="E1352" s="46">
        <v>0</v>
      </c>
      <c r="F1352" s="133">
        <v>0.29166666666666669</v>
      </c>
      <c r="G1352" s="46" t="s">
        <v>4974</v>
      </c>
      <c r="H1352" s="54">
        <v>9479</v>
      </c>
      <c r="I1352" s="46" t="s">
        <v>14133</v>
      </c>
      <c r="J1352" s="46" t="s">
        <v>16651</v>
      </c>
      <c r="K1352" s="33" t="s">
        <v>16438</v>
      </c>
    </row>
    <row r="1353" spans="1:11" ht="15" customHeight="1" x14ac:dyDescent="0.3">
      <c r="A1353" s="46" t="s">
        <v>19703</v>
      </c>
      <c r="B1353" s="46" t="s">
        <v>20949</v>
      </c>
      <c r="C1353" s="46" t="s">
        <v>20950</v>
      </c>
      <c r="D1353" s="46" t="s">
        <v>5192</v>
      </c>
      <c r="E1353" s="46">
        <v>0</v>
      </c>
      <c r="F1353" s="133">
        <v>0.29166666666666669</v>
      </c>
      <c r="G1353" s="46" t="s">
        <v>4970</v>
      </c>
      <c r="H1353" s="54">
        <v>9420</v>
      </c>
      <c r="I1353" s="46" t="s">
        <v>14133</v>
      </c>
      <c r="J1353" s="46" t="s">
        <v>16651</v>
      </c>
      <c r="K1353" s="33" t="s">
        <v>16438</v>
      </c>
    </row>
    <row r="1354" spans="1:11" ht="15" customHeight="1" x14ac:dyDescent="0.3">
      <c r="A1354" s="46" t="s">
        <v>9918</v>
      </c>
      <c r="B1354" s="46" t="s">
        <v>1791</v>
      </c>
      <c r="C1354" s="46" t="s">
        <v>1792</v>
      </c>
      <c r="D1354" s="46" t="s">
        <v>13679</v>
      </c>
      <c r="E1354" s="46">
        <v>0</v>
      </c>
      <c r="F1354" s="133">
        <v>0.33333333333333331</v>
      </c>
      <c r="G1354" s="46" t="s">
        <v>4989</v>
      </c>
      <c r="H1354" s="54">
        <v>20193</v>
      </c>
      <c r="I1354" s="46" t="s">
        <v>14133</v>
      </c>
      <c r="J1354" s="46" t="s">
        <v>16651</v>
      </c>
      <c r="K1354" s="33" t="s">
        <v>16438</v>
      </c>
    </row>
    <row r="1355" spans="1:11" ht="15" customHeight="1" x14ac:dyDescent="0.3">
      <c r="A1355" s="46" t="s">
        <v>14677</v>
      </c>
      <c r="B1355" s="46" t="s">
        <v>14695</v>
      </c>
      <c r="C1355" s="46" t="s">
        <v>14750</v>
      </c>
      <c r="D1355" s="46" t="s">
        <v>5192</v>
      </c>
      <c r="E1355" s="46">
        <v>0</v>
      </c>
      <c r="F1355" s="133">
        <v>0.29166666666666669</v>
      </c>
      <c r="G1355" s="46" t="s">
        <v>4981</v>
      </c>
      <c r="H1355" s="54">
        <v>9420</v>
      </c>
      <c r="I1355" s="46" t="s">
        <v>14133</v>
      </c>
      <c r="J1355" s="46" t="s">
        <v>16651</v>
      </c>
      <c r="K1355" s="33" t="s">
        <v>16438</v>
      </c>
    </row>
    <row r="1356" spans="1:11" ht="15" customHeight="1" x14ac:dyDescent="0.3">
      <c r="A1356" s="46" t="s">
        <v>8266</v>
      </c>
      <c r="B1356" s="46" t="s">
        <v>8552</v>
      </c>
      <c r="C1356" s="46" t="s">
        <v>8841</v>
      </c>
      <c r="D1356" s="46" t="s">
        <v>5192</v>
      </c>
      <c r="E1356" s="46">
        <v>0</v>
      </c>
      <c r="F1356" s="133">
        <v>0.29166666666666669</v>
      </c>
      <c r="G1356" s="46" t="s">
        <v>4981</v>
      </c>
      <c r="H1356" s="54">
        <v>9420</v>
      </c>
      <c r="I1356" s="46" t="s">
        <v>14133</v>
      </c>
      <c r="J1356" s="46" t="s">
        <v>16651</v>
      </c>
      <c r="K1356" s="33" t="s">
        <v>16438</v>
      </c>
    </row>
    <row r="1357" spans="1:11" ht="15" customHeight="1" x14ac:dyDescent="0.3">
      <c r="A1357" s="46" t="s">
        <v>13762</v>
      </c>
      <c r="B1357" s="46" t="s">
        <v>13769</v>
      </c>
      <c r="C1357" s="46" t="s">
        <v>13951</v>
      </c>
      <c r="D1357" s="46" t="s">
        <v>13679</v>
      </c>
      <c r="E1357" s="46">
        <v>0</v>
      </c>
      <c r="F1357" s="133">
        <v>0.33333333333333331</v>
      </c>
      <c r="G1357" s="46" t="s">
        <v>4970</v>
      </c>
      <c r="H1357" s="54">
        <v>20193</v>
      </c>
      <c r="I1357" s="46" t="s">
        <v>14133</v>
      </c>
      <c r="J1357" s="46" t="s">
        <v>16651</v>
      </c>
      <c r="K1357" s="33" t="s">
        <v>16438</v>
      </c>
    </row>
    <row r="1358" spans="1:11" ht="15" customHeight="1" x14ac:dyDescent="0.3">
      <c r="A1358" s="46" t="s">
        <v>15829</v>
      </c>
      <c r="B1358" s="46" t="s">
        <v>15855</v>
      </c>
      <c r="C1358" s="46" t="s">
        <v>15856</v>
      </c>
      <c r="D1358" s="46" t="s">
        <v>5192</v>
      </c>
      <c r="E1358" s="46">
        <v>0</v>
      </c>
      <c r="F1358" s="133">
        <v>0.29166666666666669</v>
      </c>
      <c r="G1358" s="46" t="s">
        <v>17750</v>
      </c>
      <c r="H1358" s="54">
        <v>9420</v>
      </c>
      <c r="I1358" s="46" t="s">
        <v>14133</v>
      </c>
      <c r="J1358" s="46" t="s">
        <v>16651</v>
      </c>
      <c r="K1358" s="33" t="s">
        <v>16438</v>
      </c>
    </row>
    <row r="1359" spans="1:11" ht="15" customHeight="1" x14ac:dyDescent="0.3">
      <c r="A1359" s="46" t="s">
        <v>9329</v>
      </c>
      <c r="B1359" s="46" t="s">
        <v>9390</v>
      </c>
      <c r="C1359" s="46" t="s">
        <v>9391</v>
      </c>
      <c r="D1359" s="46" t="s">
        <v>5186</v>
      </c>
      <c r="E1359" s="46">
        <v>0</v>
      </c>
      <c r="F1359" s="133">
        <v>0.29166666666666669</v>
      </c>
      <c r="G1359" s="46" t="s">
        <v>4973</v>
      </c>
      <c r="H1359" s="54">
        <v>9479</v>
      </c>
      <c r="I1359" s="46" t="s">
        <v>14133</v>
      </c>
      <c r="J1359" s="46" t="s">
        <v>16651</v>
      </c>
      <c r="K1359" s="33" t="s">
        <v>16438</v>
      </c>
    </row>
    <row r="1360" spans="1:11" ht="15" customHeight="1" x14ac:dyDescent="0.3">
      <c r="A1360" s="46" t="s">
        <v>15219</v>
      </c>
      <c r="B1360" s="46" t="s">
        <v>15293</v>
      </c>
      <c r="C1360" s="46" t="s">
        <v>15362</v>
      </c>
      <c r="D1360" s="46" t="s">
        <v>5186</v>
      </c>
      <c r="E1360" s="46">
        <v>0</v>
      </c>
      <c r="F1360" s="133">
        <v>0.29166666666666669</v>
      </c>
      <c r="G1360" s="46" t="s">
        <v>4981</v>
      </c>
      <c r="H1360" s="54">
        <v>9479</v>
      </c>
      <c r="I1360" s="46" t="s">
        <v>14133</v>
      </c>
      <c r="J1360" s="46" t="s">
        <v>16651</v>
      </c>
      <c r="K1360" s="33" t="s">
        <v>16438</v>
      </c>
    </row>
    <row r="1361" spans="1:11" ht="15" customHeight="1" x14ac:dyDescent="0.3">
      <c r="A1361" s="46" t="s">
        <v>14385</v>
      </c>
      <c r="B1361" s="46" t="s">
        <v>14409</v>
      </c>
      <c r="C1361" s="46" t="s">
        <v>14410</v>
      </c>
      <c r="D1361" s="46" t="s">
        <v>5192</v>
      </c>
      <c r="E1361" s="46">
        <v>0</v>
      </c>
      <c r="F1361" s="133">
        <v>0.29166666666666669</v>
      </c>
      <c r="G1361" s="46" t="s">
        <v>4997</v>
      </c>
      <c r="H1361" s="54">
        <v>9420</v>
      </c>
      <c r="I1361" s="46" t="s">
        <v>14133</v>
      </c>
      <c r="J1361" s="46" t="s">
        <v>16651</v>
      </c>
      <c r="K1361" s="33" t="s">
        <v>16438</v>
      </c>
    </row>
    <row r="1362" spans="1:11" ht="15" customHeight="1" x14ac:dyDescent="0.3">
      <c r="A1362" s="46" t="s">
        <v>15951</v>
      </c>
      <c r="B1362" s="46" t="s">
        <v>1798</v>
      </c>
      <c r="C1362" s="46" t="s">
        <v>6958</v>
      </c>
      <c r="D1362" s="46" t="s">
        <v>5183</v>
      </c>
      <c r="E1362" s="46">
        <v>0</v>
      </c>
      <c r="F1362" s="133">
        <v>0.29166666666666669</v>
      </c>
      <c r="G1362" s="46" t="s">
        <v>4980</v>
      </c>
      <c r="H1362" s="54">
        <v>9765</v>
      </c>
      <c r="I1362" s="46" t="s">
        <v>14133</v>
      </c>
      <c r="J1362" s="46" t="s">
        <v>16651</v>
      </c>
      <c r="K1362" s="33" t="s">
        <v>16438</v>
      </c>
    </row>
    <row r="1363" spans="1:11" ht="15" customHeight="1" x14ac:dyDescent="0.3">
      <c r="A1363" s="46" t="s">
        <v>10052</v>
      </c>
      <c r="B1363" s="46" t="s">
        <v>14170</v>
      </c>
      <c r="C1363" s="46" t="s">
        <v>14197</v>
      </c>
      <c r="D1363" s="46" t="s">
        <v>5192</v>
      </c>
      <c r="E1363" s="46">
        <v>0</v>
      </c>
      <c r="F1363" s="133">
        <v>0.29166666666666669</v>
      </c>
      <c r="G1363" s="46" t="s">
        <v>15180</v>
      </c>
      <c r="H1363" s="54">
        <v>9420</v>
      </c>
      <c r="I1363" s="46" t="s">
        <v>14133</v>
      </c>
      <c r="J1363" s="46" t="s">
        <v>16651</v>
      </c>
      <c r="K1363" s="33" t="s">
        <v>16438</v>
      </c>
    </row>
    <row r="1364" spans="1:11" ht="15" customHeight="1" x14ac:dyDescent="0.3">
      <c r="A1364" s="46" t="s">
        <v>14493</v>
      </c>
      <c r="B1364" s="46" t="s">
        <v>14495</v>
      </c>
      <c r="C1364" s="46" t="s">
        <v>14496</v>
      </c>
      <c r="D1364" s="46" t="s">
        <v>5192</v>
      </c>
      <c r="E1364" s="46">
        <v>0</v>
      </c>
      <c r="F1364" s="133">
        <v>0.29166666666666669</v>
      </c>
      <c r="G1364" s="46" t="s">
        <v>4990</v>
      </c>
      <c r="H1364" s="54">
        <v>9420</v>
      </c>
      <c r="I1364" s="46" t="s">
        <v>14133</v>
      </c>
      <c r="J1364" s="46" t="s">
        <v>16651</v>
      </c>
      <c r="K1364" s="33" t="s">
        <v>16438</v>
      </c>
    </row>
    <row r="1365" spans="1:11" ht="15" customHeight="1" x14ac:dyDescent="0.3">
      <c r="A1365" s="46" t="s">
        <v>10093</v>
      </c>
      <c r="B1365" s="46" t="s">
        <v>13377</v>
      </c>
      <c r="C1365" s="46" t="s">
        <v>2557</v>
      </c>
      <c r="D1365" s="46" t="s">
        <v>5176</v>
      </c>
      <c r="E1365" s="46">
        <v>0</v>
      </c>
      <c r="F1365" s="133">
        <v>0.33333333333333331</v>
      </c>
      <c r="G1365" s="46" t="s">
        <v>4981</v>
      </c>
      <c r="H1365" s="54">
        <v>10178</v>
      </c>
      <c r="I1365" s="46" t="s">
        <v>14133</v>
      </c>
      <c r="J1365" s="46" t="s">
        <v>16651</v>
      </c>
      <c r="K1365" s="33" t="s">
        <v>16438</v>
      </c>
    </row>
    <row r="1366" spans="1:11" ht="15" customHeight="1" x14ac:dyDescent="0.3">
      <c r="A1366" s="46" t="s">
        <v>10094</v>
      </c>
      <c r="B1366" s="46" t="s">
        <v>239</v>
      </c>
      <c r="C1366" s="46" t="s">
        <v>240</v>
      </c>
      <c r="D1366" s="46" t="s">
        <v>13685</v>
      </c>
      <c r="E1366" s="46">
        <v>0</v>
      </c>
      <c r="F1366" s="133">
        <v>0.33333333333333331</v>
      </c>
      <c r="G1366" s="46" t="s">
        <v>5006</v>
      </c>
      <c r="H1366" s="54">
        <v>18510</v>
      </c>
      <c r="I1366" s="46" t="s">
        <v>14133</v>
      </c>
      <c r="J1366" s="46" t="s">
        <v>16651</v>
      </c>
      <c r="K1366" s="33" t="s">
        <v>16438</v>
      </c>
    </row>
    <row r="1367" spans="1:11" ht="15" customHeight="1" x14ac:dyDescent="0.3">
      <c r="A1367" s="46" t="s">
        <v>16063</v>
      </c>
      <c r="B1367" s="46" t="s">
        <v>16091</v>
      </c>
      <c r="C1367" s="46" t="s">
        <v>16092</v>
      </c>
      <c r="D1367" s="46" t="s">
        <v>13692</v>
      </c>
      <c r="E1367" s="46">
        <v>0</v>
      </c>
      <c r="F1367" s="133">
        <v>0.33333333333333331</v>
      </c>
      <c r="G1367" s="46" t="s">
        <v>4981</v>
      </c>
      <c r="H1367" s="54">
        <v>11227</v>
      </c>
      <c r="I1367" s="46" t="s">
        <v>14133</v>
      </c>
      <c r="J1367" s="46" t="s">
        <v>16651</v>
      </c>
      <c r="K1367" s="33" t="s">
        <v>16438</v>
      </c>
    </row>
    <row r="1368" spans="1:11" ht="15" customHeight="1" x14ac:dyDescent="0.3">
      <c r="A1368" s="46" t="s">
        <v>10118</v>
      </c>
      <c r="B1368" s="46" t="s">
        <v>1799</v>
      </c>
      <c r="C1368" s="46" t="s">
        <v>1800</v>
      </c>
      <c r="D1368" s="46" t="s">
        <v>13723</v>
      </c>
      <c r="E1368" s="46">
        <v>0</v>
      </c>
      <c r="F1368" s="133">
        <v>0.33333333333333331</v>
      </c>
      <c r="G1368" s="46" t="s">
        <v>4991</v>
      </c>
      <c r="H1368" s="54">
        <v>12261</v>
      </c>
      <c r="I1368" s="46" t="s">
        <v>14133</v>
      </c>
      <c r="J1368" s="46" t="s">
        <v>16651</v>
      </c>
      <c r="K1368" s="33" t="s">
        <v>16438</v>
      </c>
    </row>
    <row r="1369" spans="1:11" ht="15" customHeight="1" x14ac:dyDescent="0.3">
      <c r="A1369" s="46" t="s">
        <v>14639</v>
      </c>
      <c r="B1369" s="46" t="s">
        <v>14694</v>
      </c>
      <c r="C1369" s="46" t="s">
        <v>14749</v>
      </c>
      <c r="D1369" s="46" t="s">
        <v>13722</v>
      </c>
      <c r="E1369" s="46">
        <v>0</v>
      </c>
      <c r="F1369" s="133">
        <v>0.33333333333333331</v>
      </c>
      <c r="G1369" s="46" t="s">
        <v>4973</v>
      </c>
      <c r="H1369" s="54">
        <v>10178</v>
      </c>
      <c r="I1369" s="46" t="s">
        <v>14133</v>
      </c>
      <c r="J1369" s="46" t="s">
        <v>16651</v>
      </c>
      <c r="K1369" s="33" t="s">
        <v>16438</v>
      </c>
    </row>
    <row r="1370" spans="1:11" ht="15" customHeight="1" x14ac:dyDescent="0.3">
      <c r="A1370" s="46" t="s">
        <v>12747</v>
      </c>
      <c r="B1370" s="46" t="s">
        <v>9336</v>
      </c>
      <c r="C1370" s="46" t="s">
        <v>9337</v>
      </c>
      <c r="D1370" s="46" t="s">
        <v>13722</v>
      </c>
      <c r="E1370" s="46">
        <v>0</v>
      </c>
      <c r="F1370" s="133">
        <v>0.33333333333333331</v>
      </c>
      <c r="G1370" s="46" t="s">
        <v>4979</v>
      </c>
      <c r="H1370" s="54">
        <v>10178</v>
      </c>
      <c r="I1370" s="46" t="s">
        <v>14133</v>
      </c>
      <c r="J1370" s="46" t="s">
        <v>16651</v>
      </c>
      <c r="K1370" s="33" t="s">
        <v>16438</v>
      </c>
    </row>
    <row r="1371" spans="1:11" ht="15" customHeight="1" x14ac:dyDescent="0.3">
      <c r="A1371" s="46" t="s">
        <v>10169</v>
      </c>
      <c r="B1371" s="46" t="s">
        <v>2609</v>
      </c>
      <c r="C1371" s="46" t="s">
        <v>2610</v>
      </c>
      <c r="D1371" s="46" t="s">
        <v>5189</v>
      </c>
      <c r="E1371" s="46">
        <v>0</v>
      </c>
      <c r="F1371" s="133">
        <v>0.33333333333333331</v>
      </c>
      <c r="G1371" s="46" t="s">
        <v>4969</v>
      </c>
      <c r="H1371" s="54">
        <v>26564</v>
      </c>
      <c r="I1371" s="46" t="s">
        <v>14133</v>
      </c>
      <c r="J1371" s="46" t="s">
        <v>16651</v>
      </c>
      <c r="K1371" s="33" t="s">
        <v>16438</v>
      </c>
    </row>
    <row r="1372" spans="1:11" ht="15" customHeight="1" x14ac:dyDescent="0.3">
      <c r="A1372" s="46" t="s">
        <v>10188</v>
      </c>
      <c r="B1372" s="46" t="s">
        <v>245</v>
      </c>
      <c r="C1372" s="46" t="s">
        <v>246</v>
      </c>
      <c r="D1372" s="46" t="s">
        <v>13679</v>
      </c>
      <c r="E1372" s="46">
        <v>0</v>
      </c>
      <c r="F1372" s="133">
        <v>0.33333333333333331</v>
      </c>
      <c r="G1372" s="46" t="s">
        <v>13402</v>
      </c>
      <c r="H1372" s="54">
        <v>20193</v>
      </c>
      <c r="I1372" s="46" t="s">
        <v>14133</v>
      </c>
      <c r="J1372" s="46" t="s">
        <v>16651</v>
      </c>
      <c r="K1372" s="33" t="s">
        <v>16438</v>
      </c>
    </row>
    <row r="1373" spans="1:11" ht="15" customHeight="1" x14ac:dyDescent="0.3">
      <c r="A1373" s="46" t="s">
        <v>10191</v>
      </c>
      <c r="B1373" s="46" t="s">
        <v>1801</v>
      </c>
      <c r="C1373" s="46" t="s">
        <v>1802</v>
      </c>
      <c r="D1373" s="46" t="s">
        <v>5165</v>
      </c>
      <c r="E1373" s="46">
        <v>0</v>
      </c>
      <c r="F1373" s="133">
        <v>0.33333333333333331</v>
      </c>
      <c r="G1373" s="46" t="s">
        <v>4974</v>
      </c>
      <c r="H1373" s="54">
        <v>17353</v>
      </c>
      <c r="I1373" s="46" t="s">
        <v>14133</v>
      </c>
      <c r="J1373" s="46" t="s">
        <v>16651</v>
      </c>
      <c r="K1373" s="33" t="s">
        <v>16438</v>
      </c>
    </row>
    <row r="1374" spans="1:11" ht="15" customHeight="1" x14ac:dyDescent="0.3">
      <c r="A1374" s="46" t="s">
        <v>10198</v>
      </c>
      <c r="B1374" s="46" t="s">
        <v>2635</v>
      </c>
      <c r="C1374" s="46" t="s">
        <v>2636</v>
      </c>
      <c r="D1374" s="46" t="s">
        <v>5175</v>
      </c>
      <c r="E1374" s="46">
        <v>0</v>
      </c>
      <c r="F1374" s="133">
        <v>0.33333333333333331</v>
      </c>
      <c r="G1374" s="46" t="s">
        <v>5019</v>
      </c>
      <c r="H1374" s="54">
        <v>11777</v>
      </c>
      <c r="I1374" s="46" t="s">
        <v>14133</v>
      </c>
      <c r="J1374" s="46" t="s">
        <v>16651</v>
      </c>
      <c r="K1374" s="33" t="s">
        <v>16438</v>
      </c>
    </row>
    <row r="1375" spans="1:11" ht="15" customHeight="1" x14ac:dyDescent="0.3">
      <c r="A1375" s="46" t="s">
        <v>15236</v>
      </c>
      <c r="B1375" s="46" t="s">
        <v>15250</v>
      </c>
      <c r="C1375" s="46" t="s">
        <v>15317</v>
      </c>
      <c r="D1375" s="46" t="s">
        <v>5192</v>
      </c>
      <c r="E1375" s="46">
        <v>0</v>
      </c>
      <c r="F1375" s="133">
        <v>0.29166666666666669</v>
      </c>
      <c r="G1375" s="46" t="s">
        <v>4998</v>
      </c>
      <c r="H1375" s="54">
        <v>9420</v>
      </c>
      <c r="I1375" s="46" t="s">
        <v>14133</v>
      </c>
      <c r="J1375" s="46" t="s">
        <v>16651</v>
      </c>
      <c r="K1375" s="33" t="s">
        <v>16438</v>
      </c>
    </row>
    <row r="1376" spans="1:11" ht="15" customHeight="1" x14ac:dyDescent="0.3">
      <c r="A1376" s="46" t="s">
        <v>19704</v>
      </c>
      <c r="B1376" s="46" t="s">
        <v>20951</v>
      </c>
      <c r="C1376" s="46" t="s">
        <v>20952</v>
      </c>
      <c r="D1376" s="46" t="s">
        <v>5189</v>
      </c>
      <c r="E1376" s="46">
        <v>0</v>
      </c>
      <c r="F1376" s="133">
        <v>0.33333333333333331</v>
      </c>
      <c r="G1376" s="46" t="s">
        <v>4970</v>
      </c>
      <c r="H1376" s="54">
        <v>26564</v>
      </c>
      <c r="I1376" s="46" t="s">
        <v>14133</v>
      </c>
      <c r="J1376" s="46" t="s">
        <v>16651</v>
      </c>
      <c r="K1376" s="33" t="s">
        <v>16438</v>
      </c>
    </row>
    <row r="1377" spans="1:11" ht="15" customHeight="1" x14ac:dyDescent="0.3">
      <c r="A1377" s="46" t="s">
        <v>10239</v>
      </c>
      <c r="B1377" s="46" t="s">
        <v>2673</v>
      </c>
      <c r="C1377" s="46" t="s">
        <v>2674</v>
      </c>
      <c r="D1377" s="46" t="s">
        <v>13678</v>
      </c>
      <c r="E1377" s="46">
        <v>0</v>
      </c>
      <c r="F1377" s="133">
        <v>0.33333333333333331</v>
      </c>
      <c r="G1377" s="46" t="s">
        <v>4981</v>
      </c>
      <c r="H1377" s="54">
        <v>23427</v>
      </c>
      <c r="I1377" s="46" t="s">
        <v>14133</v>
      </c>
      <c r="J1377" s="46" t="s">
        <v>16651</v>
      </c>
      <c r="K1377" s="33" t="s">
        <v>16438</v>
      </c>
    </row>
    <row r="1378" spans="1:11" ht="15" customHeight="1" x14ac:dyDescent="0.3">
      <c r="A1378" s="46" t="s">
        <v>14622</v>
      </c>
      <c r="B1378" s="46" t="s">
        <v>14685</v>
      </c>
      <c r="C1378" s="46" t="s">
        <v>14740</v>
      </c>
      <c r="D1378" s="46" t="s">
        <v>5192</v>
      </c>
      <c r="E1378" s="46">
        <v>0</v>
      </c>
      <c r="F1378" s="133">
        <v>0.29166666666666669</v>
      </c>
      <c r="G1378" s="46" t="s">
        <v>4981</v>
      </c>
      <c r="H1378" s="54">
        <v>9420</v>
      </c>
      <c r="I1378" s="46" t="s">
        <v>14133</v>
      </c>
      <c r="J1378" s="46" t="s">
        <v>16651</v>
      </c>
      <c r="K1378" s="33" t="s">
        <v>16438</v>
      </c>
    </row>
    <row r="1379" spans="1:11" ht="15" customHeight="1" x14ac:dyDescent="0.3">
      <c r="A1379" s="46" t="s">
        <v>10276</v>
      </c>
      <c r="B1379" s="46" t="s">
        <v>6546</v>
      </c>
      <c r="C1379" s="46" t="s">
        <v>7653</v>
      </c>
      <c r="D1379" s="46" t="s">
        <v>13679</v>
      </c>
      <c r="E1379" s="46">
        <v>0</v>
      </c>
      <c r="F1379" s="133">
        <v>0.33333333333333331</v>
      </c>
      <c r="G1379" s="46" t="s">
        <v>4987</v>
      </c>
      <c r="H1379" s="54">
        <v>20193</v>
      </c>
      <c r="I1379" s="46" t="s">
        <v>14133</v>
      </c>
      <c r="J1379" s="46" t="s">
        <v>16651</v>
      </c>
      <c r="K1379" s="33" t="s">
        <v>16438</v>
      </c>
    </row>
    <row r="1380" spans="1:11" ht="15" customHeight="1" x14ac:dyDescent="0.3">
      <c r="A1380" s="46" t="s">
        <v>8194</v>
      </c>
      <c r="B1380" s="46" t="s">
        <v>8296</v>
      </c>
      <c r="C1380" s="46" t="s">
        <v>8590</v>
      </c>
      <c r="D1380" s="46" t="s">
        <v>13704</v>
      </c>
      <c r="E1380" s="46">
        <v>0</v>
      </c>
      <c r="F1380" s="133">
        <v>0.33333333333333331</v>
      </c>
      <c r="G1380" s="46" t="s">
        <v>4972</v>
      </c>
      <c r="H1380" s="54">
        <v>17353</v>
      </c>
      <c r="I1380" s="46" t="s">
        <v>14133</v>
      </c>
      <c r="J1380" s="46" t="s">
        <v>16651</v>
      </c>
      <c r="K1380" s="33" t="s">
        <v>16438</v>
      </c>
    </row>
    <row r="1381" spans="1:11" ht="15" customHeight="1" x14ac:dyDescent="0.3">
      <c r="A1381" s="46" t="s">
        <v>13188</v>
      </c>
      <c r="B1381" s="46" t="s">
        <v>8916</v>
      </c>
      <c r="C1381" s="46" t="s">
        <v>8917</v>
      </c>
      <c r="D1381" s="46" t="s">
        <v>13680</v>
      </c>
      <c r="E1381" s="46">
        <v>0</v>
      </c>
      <c r="F1381" s="133">
        <v>0.33333333333333331</v>
      </c>
      <c r="G1381" s="46" t="s">
        <v>5118</v>
      </c>
      <c r="H1381" s="54">
        <v>19392</v>
      </c>
      <c r="I1381" s="46" t="s">
        <v>14133</v>
      </c>
      <c r="J1381" s="46" t="s">
        <v>16651</v>
      </c>
      <c r="K1381" s="33" t="s">
        <v>16438</v>
      </c>
    </row>
    <row r="1382" spans="1:11" ht="15" customHeight="1" x14ac:dyDescent="0.3">
      <c r="A1382" s="46" t="s">
        <v>12749</v>
      </c>
      <c r="B1382" s="46" t="s">
        <v>5500</v>
      </c>
      <c r="C1382" s="46" t="s">
        <v>5533</v>
      </c>
      <c r="D1382" s="46" t="s">
        <v>5186</v>
      </c>
      <c r="E1382" s="46">
        <v>0</v>
      </c>
      <c r="F1382" s="133">
        <v>0.29166666666666669</v>
      </c>
      <c r="G1382" s="46" t="s">
        <v>4969</v>
      </c>
      <c r="H1382" s="54">
        <v>9479</v>
      </c>
      <c r="I1382" s="46" t="s">
        <v>14133</v>
      </c>
      <c r="J1382" s="46" t="s">
        <v>16651</v>
      </c>
      <c r="K1382" s="33" t="s">
        <v>16438</v>
      </c>
    </row>
    <row r="1383" spans="1:11" ht="15" customHeight="1" x14ac:dyDescent="0.3">
      <c r="A1383" s="46" t="s">
        <v>10331</v>
      </c>
      <c r="B1383" s="46" t="s">
        <v>1805</v>
      </c>
      <c r="C1383" s="46" t="s">
        <v>1806</v>
      </c>
      <c r="D1383" s="46" t="s">
        <v>5189</v>
      </c>
      <c r="E1383" s="46">
        <v>0</v>
      </c>
      <c r="F1383" s="133">
        <v>0.33333333333333331</v>
      </c>
      <c r="G1383" s="46" t="s">
        <v>4972</v>
      </c>
      <c r="H1383" s="54">
        <v>26564</v>
      </c>
      <c r="I1383" s="46" t="s">
        <v>14133</v>
      </c>
      <c r="J1383" s="46" t="s">
        <v>16651</v>
      </c>
      <c r="K1383" s="33" t="s">
        <v>16438</v>
      </c>
    </row>
    <row r="1384" spans="1:11" ht="15" customHeight="1" x14ac:dyDescent="0.3">
      <c r="A1384" s="46" t="s">
        <v>9449</v>
      </c>
      <c r="B1384" s="46" t="s">
        <v>13388</v>
      </c>
      <c r="C1384" s="46" t="s">
        <v>13398</v>
      </c>
      <c r="D1384" s="46" t="s">
        <v>5192</v>
      </c>
      <c r="E1384" s="46">
        <v>0</v>
      </c>
      <c r="F1384" s="133">
        <v>0.29166666666666669</v>
      </c>
      <c r="G1384" s="46" t="s">
        <v>4972</v>
      </c>
      <c r="H1384" s="54">
        <v>9420</v>
      </c>
      <c r="I1384" s="46" t="s">
        <v>14133</v>
      </c>
      <c r="J1384" s="46" t="s">
        <v>16651</v>
      </c>
      <c r="K1384" s="33" t="s">
        <v>16438</v>
      </c>
    </row>
    <row r="1385" spans="1:11" ht="15" customHeight="1" x14ac:dyDescent="0.3">
      <c r="A1385" s="46" t="s">
        <v>10337</v>
      </c>
      <c r="B1385" s="46" t="s">
        <v>13578</v>
      </c>
      <c r="C1385" s="46" t="s">
        <v>6960</v>
      </c>
      <c r="D1385" s="46" t="s">
        <v>13697</v>
      </c>
      <c r="E1385" s="46">
        <v>0</v>
      </c>
      <c r="F1385" s="133">
        <v>0.33333333333333331</v>
      </c>
      <c r="G1385" s="46" t="s">
        <v>4983</v>
      </c>
      <c r="H1385" s="54">
        <v>12187</v>
      </c>
      <c r="I1385" s="46" t="s">
        <v>14133</v>
      </c>
      <c r="J1385" s="46" t="s">
        <v>16651</v>
      </c>
      <c r="K1385" s="33" t="s">
        <v>16438</v>
      </c>
    </row>
    <row r="1386" spans="1:11" ht="15" customHeight="1" x14ac:dyDescent="0.3">
      <c r="A1386" s="46" t="s">
        <v>12750</v>
      </c>
      <c r="B1386" s="46" t="s">
        <v>8565</v>
      </c>
      <c r="C1386" s="46" t="s">
        <v>8854</v>
      </c>
      <c r="D1386" s="46" t="s">
        <v>13704</v>
      </c>
      <c r="E1386" s="46">
        <v>0</v>
      </c>
      <c r="F1386" s="133">
        <v>0.33333333333333331</v>
      </c>
      <c r="G1386" s="46" t="s">
        <v>9192</v>
      </c>
      <c r="H1386" s="54">
        <v>17353</v>
      </c>
      <c r="I1386" s="46" t="s">
        <v>14133</v>
      </c>
      <c r="J1386" s="46" t="s">
        <v>16651</v>
      </c>
      <c r="K1386" s="33" t="s">
        <v>16438</v>
      </c>
    </row>
    <row r="1387" spans="1:11" ht="15" customHeight="1" x14ac:dyDescent="0.3">
      <c r="A1387" s="46" t="s">
        <v>10412</v>
      </c>
      <c r="B1387" s="46" t="s">
        <v>2851</v>
      </c>
      <c r="C1387" s="46" t="s">
        <v>2852</v>
      </c>
      <c r="D1387" s="46" t="s">
        <v>13680</v>
      </c>
      <c r="E1387" s="46">
        <v>0</v>
      </c>
      <c r="F1387" s="133">
        <v>0.33333333333333331</v>
      </c>
      <c r="G1387" s="46" t="s">
        <v>5001</v>
      </c>
      <c r="H1387" s="54">
        <v>19392</v>
      </c>
      <c r="I1387" s="46" t="s">
        <v>14133</v>
      </c>
      <c r="J1387" s="46" t="s">
        <v>16651</v>
      </c>
      <c r="K1387" s="33" t="s">
        <v>16438</v>
      </c>
    </row>
    <row r="1388" spans="1:11" ht="15" customHeight="1" x14ac:dyDescent="0.3">
      <c r="A1388" s="46" t="s">
        <v>10419</v>
      </c>
      <c r="B1388" s="46" t="s">
        <v>6831</v>
      </c>
      <c r="C1388" s="46" t="s">
        <v>7946</v>
      </c>
      <c r="D1388" s="46" t="s">
        <v>13692</v>
      </c>
      <c r="E1388" s="46">
        <v>0</v>
      </c>
      <c r="F1388" s="133">
        <v>0.33333333333333331</v>
      </c>
      <c r="G1388" s="46" t="s">
        <v>4969</v>
      </c>
      <c r="H1388" s="54">
        <v>11227</v>
      </c>
      <c r="I1388" s="46" t="s">
        <v>14133</v>
      </c>
      <c r="J1388" s="46" t="s">
        <v>16651</v>
      </c>
      <c r="K1388" s="33" t="s">
        <v>16438</v>
      </c>
    </row>
    <row r="1389" spans="1:11" ht="15" customHeight="1" x14ac:dyDescent="0.3">
      <c r="A1389" s="46" t="s">
        <v>15600</v>
      </c>
      <c r="B1389" s="46" t="s">
        <v>15767</v>
      </c>
      <c r="C1389" s="46" t="s">
        <v>15768</v>
      </c>
      <c r="D1389" s="46" t="s">
        <v>5176</v>
      </c>
      <c r="E1389" s="46">
        <v>0</v>
      </c>
      <c r="F1389" s="133">
        <v>0.33333333333333331</v>
      </c>
      <c r="G1389" s="46" t="s">
        <v>5015</v>
      </c>
      <c r="H1389" s="54">
        <v>10178</v>
      </c>
      <c r="I1389" s="46" t="s">
        <v>14133</v>
      </c>
      <c r="J1389" s="46" t="s">
        <v>16651</v>
      </c>
      <c r="K1389" s="33" t="s">
        <v>16438</v>
      </c>
    </row>
    <row r="1390" spans="1:11" ht="15" customHeight="1" x14ac:dyDescent="0.3">
      <c r="A1390" s="46" t="s">
        <v>10450</v>
      </c>
      <c r="B1390" s="46" t="s">
        <v>2902</v>
      </c>
      <c r="C1390" s="46" t="s">
        <v>2903</v>
      </c>
      <c r="D1390" s="46" t="s">
        <v>13679</v>
      </c>
      <c r="E1390" s="46">
        <v>0</v>
      </c>
      <c r="F1390" s="133">
        <v>0.33333333333333331</v>
      </c>
      <c r="G1390" s="46" t="s">
        <v>5006</v>
      </c>
      <c r="H1390" s="54">
        <v>20193</v>
      </c>
      <c r="I1390" s="46" t="s">
        <v>14133</v>
      </c>
      <c r="J1390" s="46" t="s">
        <v>16651</v>
      </c>
      <c r="K1390" s="33" t="s">
        <v>16438</v>
      </c>
    </row>
    <row r="1391" spans="1:11" ht="15" customHeight="1" x14ac:dyDescent="0.3">
      <c r="A1391" s="46" t="s">
        <v>10457</v>
      </c>
      <c r="B1391" s="46" t="s">
        <v>2910</v>
      </c>
      <c r="C1391" s="46" t="s">
        <v>2911</v>
      </c>
      <c r="D1391" s="46" t="s">
        <v>5175</v>
      </c>
      <c r="E1391" s="46">
        <v>0</v>
      </c>
      <c r="F1391" s="133">
        <v>0.33333333333333331</v>
      </c>
      <c r="G1391" s="46" t="s">
        <v>4995</v>
      </c>
      <c r="H1391" s="54">
        <v>11777</v>
      </c>
      <c r="I1391" s="46" t="s">
        <v>14133</v>
      </c>
      <c r="J1391" s="46" t="s">
        <v>16651</v>
      </c>
      <c r="K1391" s="33" t="s">
        <v>16438</v>
      </c>
    </row>
    <row r="1392" spans="1:11" ht="15" customHeight="1" x14ac:dyDescent="0.3">
      <c r="A1392" s="46" t="s">
        <v>9205</v>
      </c>
      <c r="B1392" s="46" t="s">
        <v>9219</v>
      </c>
      <c r="C1392" s="46" t="s">
        <v>9238</v>
      </c>
      <c r="D1392" s="46" t="s">
        <v>5192</v>
      </c>
      <c r="E1392" s="46">
        <v>0</v>
      </c>
      <c r="F1392" s="133">
        <v>0.29166666666666669</v>
      </c>
      <c r="G1392" s="46" t="s">
        <v>4972</v>
      </c>
      <c r="H1392" s="54">
        <v>9420</v>
      </c>
      <c r="I1392" s="46" t="s">
        <v>14133</v>
      </c>
      <c r="J1392" s="46" t="s">
        <v>16651</v>
      </c>
      <c r="K1392" s="33" t="s">
        <v>16438</v>
      </c>
    </row>
    <row r="1393" spans="1:11" ht="15" customHeight="1" x14ac:dyDescent="0.3">
      <c r="A1393" s="46" t="s">
        <v>10481</v>
      </c>
      <c r="B1393" s="46" t="s">
        <v>8319</v>
      </c>
      <c r="C1393" s="46" t="s">
        <v>8612</v>
      </c>
      <c r="D1393" s="46" t="s">
        <v>5176</v>
      </c>
      <c r="E1393" s="46">
        <v>0</v>
      </c>
      <c r="F1393" s="133">
        <v>0.33333333333333331</v>
      </c>
      <c r="G1393" s="46" t="s">
        <v>5025</v>
      </c>
      <c r="H1393" s="54">
        <v>10178</v>
      </c>
      <c r="I1393" s="46" t="s">
        <v>14133</v>
      </c>
      <c r="J1393" s="46" t="s">
        <v>16651</v>
      </c>
      <c r="K1393" s="33" t="s">
        <v>16438</v>
      </c>
    </row>
    <row r="1394" spans="1:11" ht="15" customHeight="1" x14ac:dyDescent="0.3">
      <c r="A1394" s="46" t="s">
        <v>8998</v>
      </c>
      <c r="B1394" s="46" t="s">
        <v>8999</v>
      </c>
      <c r="C1394" s="46" t="s">
        <v>9000</v>
      </c>
      <c r="D1394" s="46" t="s">
        <v>13679</v>
      </c>
      <c r="E1394" s="46">
        <v>0</v>
      </c>
      <c r="F1394" s="133">
        <v>0.33333333333333331</v>
      </c>
      <c r="G1394" s="46" t="s">
        <v>4981</v>
      </c>
      <c r="H1394" s="54">
        <v>20193</v>
      </c>
      <c r="I1394" s="46" t="s">
        <v>14133</v>
      </c>
      <c r="J1394" s="46" t="s">
        <v>16651</v>
      </c>
      <c r="K1394" s="33" t="s">
        <v>16438</v>
      </c>
    </row>
    <row r="1395" spans="1:11" ht="15" customHeight="1" x14ac:dyDescent="0.3">
      <c r="A1395" s="46" t="s">
        <v>8215</v>
      </c>
      <c r="B1395" s="46" t="s">
        <v>8399</v>
      </c>
      <c r="C1395" s="46" t="s">
        <v>8682</v>
      </c>
      <c r="D1395" s="46" t="s">
        <v>5175</v>
      </c>
      <c r="E1395" s="46">
        <v>0</v>
      </c>
      <c r="F1395" s="133">
        <v>0.33333333333333331</v>
      </c>
      <c r="G1395" s="46" t="s">
        <v>4989</v>
      </c>
      <c r="H1395" s="54">
        <v>11777</v>
      </c>
      <c r="I1395" s="46" t="s">
        <v>14133</v>
      </c>
      <c r="J1395" s="46" t="s">
        <v>16651</v>
      </c>
      <c r="K1395" s="33" t="s">
        <v>16438</v>
      </c>
    </row>
    <row r="1396" spans="1:11" ht="15" customHeight="1" x14ac:dyDescent="0.3">
      <c r="A1396" s="46" t="s">
        <v>12753</v>
      </c>
      <c r="B1396" s="46" t="s">
        <v>8298</v>
      </c>
      <c r="C1396" s="46" t="s">
        <v>8592</v>
      </c>
      <c r="D1396" s="46" t="s">
        <v>13679</v>
      </c>
      <c r="E1396" s="46">
        <v>0</v>
      </c>
      <c r="F1396" s="133">
        <v>0.33333333333333331</v>
      </c>
      <c r="G1396" s="46" t="s">
        <v>5017</v>
      </c>
      <c r="H1396" s="54">
        <v>20193</v>
      </c>
      <c r="I1396" s="46" t="s">
        <v>14133</v>
      </c>
      <c r="J1396" s="46" t="s">
        <v>16651</v>
      </c>
      <c r="K1396" s="33" t="s">
        <v>16438</v>
      </c>
    </row>
    <row r="1397" spans="1:11" ht="15" customHeight="1" x14ac:dyDescent="0.3">
      <c r="A1397" s="46" t="s">
        <v>14313</v>
      </c>
      <c r="B1397" s="46" t="s">
        <v>14323</v>
      </c>
      <c r="C1397" s="46" t="s">
        <v>14324</v>
      </c>
      <c r="D1397" s="46" t="s">
        <v>13679</v>
      </c>
      <c r="E1397" s="46">
        <v>0</v>
      </c>
      <c r="F1397" s="133">
        <v>0.33333333333333331</v>
      </c>
      <c r="G1397" s="46" t="s">
        <v>13402</v>
      </c>
      <c r="H1397" s="54">
        <v>20193</v>
      </c>
      <c r="I1397" s="46" t="s">
        <v>14133</v>
      </c>
      <c r="J1397" s="46" t="s">
        <v>16651</v>
      </c>
      <c r="K1397" s="33" t="s">
        <v>16438</v>
      </c>
    </row>
    <row r="1398" spans="1:11" ht="15" customHeight="1" x14ac:dyDescent="0.3">
      <c r="A1398" s="46" t="s">
        <v>16981</v>
      </c>
      <c r="B1398" s="46" t="s">
        <v>17178</v>
      </c>
      <c r="C1398" s="46" t="s">
        <v>17179</v>
      </c>
      <c r="D1398" s="46" t="s">
        <v>5175</v>
      </c>
      <c r="E1398" s="46">
        <v>0</v>
      </c>
      <c r="F1398" s="133">
        <v>0.33333333333333331</v>
      </c>
      <c r="G1398" s="46" t="s">
        <v>5100</v>
      </c>
      <c r="H1398" s="54">
        <v>11777</v>
      </c>
      <c r="I1398" s="46" t="s">
        <v>14133</v>
      </c>
      <c r="J1398" s="46" t="s">
        <v>16651</v>
      </c>
      <c r="K1398" s="33" t="s">
        <v>16438</v>
      </c>
    </row>
    <row r="1399" spans="1:11" ht="15" customHeight="1" x14ac:dyDescent="0.3">
      <c r="A1399" s="46" t="s">
        <v>10574</v>
      </c>
      <c r="B1399" s="46" t="s">
        <v>3035</v>
      </c>
      <c r="C1399" s="46" t="s">
        <v>3036</v>
      </c>
      <c r="D1399" s="46" t="s">
        <v>5176</v>
      </c>
      <c r="E1399" s="46">
        <v>0</v>
      </c>
      <c r="F1399" s="133">
        <v>0.33333333333333331</v>
      </c>
      <c r="G1399" s="46" t="s">
        <v>5005</v>
      </c>
      <c r="H1399" s="54">
        <v>10178</v>
      </c>
      <c r="I1399" s="46" t="s">
        <v>14133</v>
      </c>
      <c r="J1399" s="46" t="s">
        <v>16651</v>
      </c>
      <c r="K1399" s="33" t="s">
        <v>16438</v>
      </c>
    </row>
    <row r="1400" spans="1:11" ht="15" customHeight="1" x14ac:dyDescent="0.3">
      <c r="A1400" s="46" t="s">
        <v>10596</v>
      </c>
      <c r="B1400" s="46" t="s">
        <v>1809</v>
      </c>
      <c r="C1400" s="46" t="s">
        <v>1810</v>
      </c>
      <c r="D1400" s="46" t="s">
        <v>5172</v>
      </c>
      <c r="E1400" s="46">
        <v>0</v>
      </c>
      <c r="F1400" s="133">
        <v>0.33333333333333331</v>
      </c>
      <c r="G1400" s="46" t="s">
        <v>4991</v>
      </c>
      <c r="H1400" s="54">
        <v>11212</v>
      </c>
      <c r="I1400" s="46" t="s">
        <v>14133</v>
      </c>
      <c r="J1400" s="46" t="s">
        <v>16651</v>
      </c>
      <c r="K1400" s="33" t="s">
        <v>16438</v>
      </c>
    </row>
    <row r="1401" spans="1:11" ht="15" customHeight="1" x14ac:dyDescent="0.3">
      <c r="A1401" s="46" t="s">
        <v>13024</v>
      </c>
      <c r="B1401" s="46" t="s">
        <v>6910</v>
      </c>
      <c r="C1401" s="46" t="s">
        <v>8027</v>
      </c>
      <c r="D1401" s="46" t="s">
        <v>13704</v>
      </c>
      <c r="E1401" s="46">
        <v>0</v>
      </c>
      <c r="F1401" s="133">
        <v>0.33333333333333331</v>
      </c>
      <c r="G1401" s="46" t="s">
        <v>4972</v>
      </c>
      <c r="H1401" s="54">
        <v>17353</v>
      </c>
      <c r="I1401" s="46" t="s">
        <v>14133</v>
      </c>
      <c r="J1401" s="46" t="s">
        <v>16651</v>
      </c>
      <c r="K1401" s="33" t="s">
        <v>16438</v>
      </c>
    </row>
    <row r="1402" spans="1:11" ht="15" customHeight="1" x14ac:dyDescent="0.3">
      <c r="A1402" s="46" t="s">
        <v>10606</v>
      </c>
      <c r="B1402" s="46" t="s">
        <v>1811</v>
      </c>
      <c r="C1402" s="46" t="s">
        <v>1812</v>
      </c>
      <c r="D1402" s="46" t="s">
        <v>5176</v>
      </c>
      <c r="E1402" s="46">
        <v>0</v>
      </c>
      <c r="F1402" s="133">
        <v>0.33333333333333331</v>
      </c>
      <c r="G1402" s="46" t="s">
        <v>4972</v>
      </c>
      <c r="H1402" s="54">
        <v>10178</v>
      </c>
      <c r="I1402" s="46" t="s">
        <v>14133</v>
      </c>
      <c r="J1402" s="46" t="s">
        <v>16651</v>
      </c>
      <c r="K1402" s="33" t="s">
        <v>16438</v>
      </c>
    </row>
    <row r="1403" spans="1:11" ht="15" customHeight="1" x14ac:dyDescent="0.3">
      <c r="A1403" s="46" t="s">
        <v>10614</v>
      </c>
      <c r="B1403" s="46" t="s">
        <v>3079</v>
      </c>
      <c r="C1403" s="46" t="s">
        <v>3080</v>
      </c>
      <c r="D1403" s="46" t="s">
        <v>13678</v>
      </c>
      <c r="E1403" s="46">
        <v>0</v>
      </c>
      <c r="F1403" s="133">
        <v>0.33333333333333331</v>
      </c>
      <c r="G1403" s="46" t="s">
        <v>4969</v>
      </c>
      <c r="H1403" s="54">
        <v>23427</v>
      </c>
      <c r="I1403" s="46" t="s">
        <v>14133</v>
      </c>
      <c r="J1403" s="46" t="s">
        <v>16651</v>
      </c>
      <c r="K1403" s="33" t="s">
        <v>16438</v>
      </c>
    </row>
    <row r="1404" spans="1:11" ht="15" customHeight="1" x14ac:dyDescent="0.3">
      <c r="A1404" s="46" t="s">
        <v>10615</v>
      </c>
      <c r="B1404" s="46" t="s">
        <v>1813</v>
      </c>
      <c r="C1404" s="46" t="s">
        <v>1814</v>
      </c>
      <c r="D1404" s="46" t="s">
        <v>5175</v>
      </c>
      <c r="E1404" s="46">
        <v>0</v>
      </c>
      <c r="F1404" s="133">
        <v>0.33333333333333331</v>
      </c>
      <c r="G1404" s="46" t="s">
        <v>5039</v>
      </c>
      <c r="H1404" s="54">
        <v>11777</v>
      </c>
      <c r="I1404" s="46" t="s">
        <v>14133</v>
      </c>
      <c r="J1404" s="46" t="s">
        <v>16651</v>
      </c>
      <c r="K1404" s="33" t="s">
        <v>16438</v>
      </c>
    </row>
    <row r="1405" spans="1:11" ht="15" customHeight="1" x14ac:dyDescent="0.3">
      <c r="A1405" s="46" t="s">
        <v>10635</v>
      </c>
      <c r="B1405" s="46" t="s">
        <v>5860</v>
      </c>
      <c r="C1405" s="46" t="s">
        <v>5896</v>
      </c>
      <c r="D1405" s="46" t="s">
        <v>13678</v>
      </c>
      <c r="E1405" s="46">
        <v>0</v>
      </c>
      <c r="F1405" s="133">
        <v>0.33333333333333331</v>
      </c>
      <c r="G1405" s="46" t="s">
        <v>5005</v>
      </c>
      <c r="H1405" s="54">
        <v>23427</v>
      </c>
      <c r="I1405" s="46" t="s">
        <v>14133</v>
      </c>
      <c r="J1405" s="46" t="s">
        <v>16651</v>
      </c>
      <c r="K1405" s="33" t="s">
        <v>16438</v>
      </c>
    </row>
    <row r="1406" spans="1:11" ht="15" customHeight="1" x14ac:dyDescent="0.3">
      <c r="A1406" s="46" t="s">
        <v>10650</v>
      </c>
      <c r="B1406" s="46" t="s">
        <v>8299</v>
      </c>
      <c r="C1406" s="46" t="s">
        <v>8593</v>
      </c>
      <c r="D1406" s="46" t="s">
        <v>13679</v>
      </c>
      <c r="E1406" s="46">
        <v>0</v>
      </c>
      <c r="F1406" s="133">
        <v>0.33333333333333331</v>
      </c>
      <c r="G1406" s="46" t="s">
        <v>4991</v>
      </c>
      <c r="H1406" s="54">
        <v>20193</v>
      </c>
      <c r="I1406" s="46" t="s">
        <v>14133</v>
      </c>
      <c r="J1406" s="46" t="s">
        <v>16651</v>
      </c>
      <c r="K1406" s="33" t="s">
        <v>16438</v>
      </c>
    </row>
    <row r="1407" spans="1:11" ht="15" customHeight="1" x14ac:dyDescent="0.3">
      <c r="A1407" s="46" t="s">
        <v>19705</v>
      </c>
      <c r="B1407" s="46" t="s">
        <v>20953</v>
      </c>
      <c r="C1407" s="46" t="s">
        <v>20954</v>
      </c>
      <c r="D1407" s="46" t="s">
        <v>13723</v>
      </c>
      <c r="E1407" s="46">
        <v>0</v>
      </c>
      <c r="F1407" s="133">
        <v>0.33333333333333331</v>
      </c>
      <c r="G1407" s="46" t="s">
        <v>4995</v>
      </c>
      <c r="H1407" s="54">
        <v>12261</v>
      </c>
      <c r="I1407" s="46" t="s">
        <v>14133</v>
      </c>
      <c r="J1407" s="46" t="s">
        <v>16651</v>
      </c>
      <c r="K1407" s="33" t="s">
        <v>16438</v>
      </c>
    </row>
    <row r="1408" spans="1:11" ht="15" customHeight="1" x14ac:dyDescent="0.3">
      <c r="A1408" s="46" t="s">
        <v>10678</v>
      </c>
      <c r="B1408" s="46" t="s">
        <v>348</v>
      </c>
      <c r="C1408" s="46" t="s">
        <v>349</v>
      </c>
      <c r="D1408" s="46" t="s">
        <v>13679</v>
      </c>
      <c r="E1408" s="46">
        <v>0</v>
      </c>
      <c r="F1408" s="133">
        <v>0.33333333333333331</v>
      </c>
      <c r="G1408" s="46" t="s">
        <v>5063</v>
      </c>
      <c r="H1408" s="54">
        <v>20193</v>
      </c>
      <c r="I1408" s="46" t="s">
        <v>14133</v>
      </c>
      <c r="J1408" s="46" t="s">
        <v>16651</v>
      </c>
      <c r="K1408" s="33" t="s">
        <v>16438</v>
      </c>
    </row>
    <row r="1409" spans="1:11" ht="15" customHeight="1" x14ac:dyDescent="0.3">
      <c r="A1409" s="46" t="s">
        <v>10693</v>
      </c>
      <c r="B1409" s="46" t="s">
        <v>8300</v>
      </c>
      <c r="C1409" s="46" t="s">
        <v>8594</v>
      </c>
      <c r="D1409" s="46" t="s">
        <v>13679</v>
      </c>
      <c r="E1409" s="46">
        <v>0</v>
      </c>
      <c r="F1409" s="133">
        <v>0.33333333333333331</v>
      </c>
      <c r="G1409" s="46" t="s">
        <v>9192</v>
      </c>
      <c r="H1409" s="54">
        <v>20193</v>
      </c>
      <c r="I1409" s="46" t="s">
        <v>14133</v>
      </c>
      <c r="J1409" s="46" t="s">
        <v>16651</v>
      </c>
      <c r="K1409" s="33" t="s">
        <v>16438</v>
      </c>
    </row>
    <row r="1410" spans="1:11" ht="15" customHeight="1" x14ac:dyDescent="0.3">
      <c r="A1410" s="46" t="s">
        <v>14298</v>
      </c>
      <c r="B1410" s="46" t="s">
        <v>14370</v>
      </c>
      <c r="C1410" s="46" t="s">
        <v>14371</v>
      </c>
      <c r="D1410" s="46" t="s">
        <v>5176</v>
      </c>
      <c r="E1410" s="46">
        <v>0</v>
      </c>
      <c r="F1410" s="133">
        <v>0.33333333333333331</v>
      </c>
      <c r="G1410" s="46" t="s">
        <v>4975</v>
      </c>
      <c r="H1410" s="54">
        <v>10178</v>
      </c>
      <c r="I1410" s="46" t="s">
        <v>14133</v>
      </c>
      <c r="J1410" s="46" t="s">
        <v>16651</v>
      </c>
      <c r="K1410" s="33" t="s">
        <v>16438</v>
      </c>
    </row>
    <row r="1411" spans="1:11" ht="15" customHeight="1" x14ac:dyDescent="0.3">
      <c r="A1411" s="46" t="s">
        <v>16982</v>
      </c>
      <c r="B1411" s="46" t="s">
        <v>17180</v>
      </c>
      <c r="C1411" s="46" t="s">
        <v>17181</v>
      </c>
      <c r="D1411" s="46" t="s">
        <v>5192</v>
      </c>
      <c r="E1411" s="46">
        <v>0</v>
      </c>
      <c r="F1411" s="133">
        <v>0.29166666666666669</v>
      </c>
      <c r="G1411" s="46" t="s">
        <v>5760</v>
      </c>
      <c r="H1411" s="54">
        <v>9420</v>
      </c>
      <c r="I1411" s="46" t="s">
        <v>14133</v>
      </c>
      <c r="J1411" s="46" t="s">
        <v>16651</v>
      </c>
      <c r="K1411" s="33" t="s">
        <v>16438</v>
      </c>
    </row>
    <row r="1412" spans="1:11" ht="15" customHeight="1" x14ac:dyDescent="0.3">
      <c r="A1412" s="46" t="s">
        <v>12754</v>
      </c>
      <c r="B1412" s="46" t="s">
        <v>6840</v>
      </c>
      <c r="C1412" s="46" t="s">
        <v>7955</v>
      </c>
      <c r="D1412" s="46" t="s">
        <v>13686</v>
      </c>
      <c r="E1412" s="46">
        <v>0</v>
      </c>
      <c r="F1412" s="133">
        <v>0.33333333333333331</v>
      </c>
      <c r="G1412" s="46" t="s">
        <v>4969</v>
      </c>
      <c r="H1412" s="54">
        <v>11777</v>
      </c>
      <c r="I1412" s="46" t="s">
        <v>14133</v>
      </c>
      <c r="J1412" s="46" t="s">
        <v>16651</v>
      </c>
      <c r="K1412" s="33" t="s">
        <v>16438</v>
      </c>
    </row>
    <row r="1413" spans="1:11" ht="15" customHeight="1" x14ac:dyDescent="0.3">
      <c r="A1413" s="46" t="s">
        <v>10749</v>
      </c>
      <c r="B1413" s="46" t="s">
        <v>1817</v>
      </c>
      <c r="C1413" s="46" t="s">
        <v>1818</v>
      </c>
      <c r="D1413" s="46" t="s">
        <v>13678</v>
      </c>
      <c r="E1413" s="46">
        <v>0</v>
      </c>
      <c r="F1413" s="133">
        <v>0.33333333333333331</v>
      </c>
      <c r="G1413" s="46" t="s">
        <v>4972</v>
      </c>
      <c r="H1413" s="54">
        <v>23427</v>
      </c>
      <c r="I1413" s="46" t="s">
        <v>14133</v>
      </c>
      <c r="J1413" s="46" t="s">
        <v>16651</v>
      </c>
      <c r="K1413" s="33" t="s">
        <v>16438</v>
      </c>
    </row>
    <row r="1414" spans="1:11" ht="15" customHeight="1" x14ac:dyDescent="0.3">
      <c r="A1414" s="46" t="s">
        <v>10760</v>
      </c>
      <c r="B1414" s="46" t="s">
        <v>1819</v>
      </c>
      <c r="C1414" s="46" t="s">
        <v>1820</v>
      </c>
      <c r="D1414" s="46" t="s">
        <v>5176</v>
      </c>
      <c r="E1414" s="46">
        <v>0</v>
      </c>
      <c r="F1414" s="133">
        <v>0.33333333333333331</v>
      </c>
      <c r="G1414" s="46" t="s">
        <v>4992</v>
      </c>
      <c r="H1414" s="54">
        <v>10178</v>
      </c>
      <c r="I1414" s="46" t="s">
        <v>14133</v>
      </c>
      <c r="J1414" s="46" t="s">
        <v>16651</v>
      </c>
      <c r="K1414" s="33" t="s">
        <v>16438</v>
      </c>
    </row>
    <row r="1415" spans="1:11" ht="15" customHeight="1" x14ac:dyDescent="0.3">
      <c r="A1415" s="46" t="s">
        <v>10768</v>
      </c>
      <c r="B1415" s="46" t="s">
        <v>9060</v>
      </c>
      <c r="C1415" s="46" t="s">
        <v>9061</v>
      </c>
      <c r="D1415" s="46" t="s">
        <v>5192</v>
      </c>
      <c r="E1415" s="46">
        <v>0</v>
      </c>
      <c r="F1415" s="133">
        <v>0.29166666666666669</v>
      </c>
      <c r="G1415" s="46" t="s">
        <v>5026</v>
      </c>
      <c r="H1415" s="54">
        <v>9420</v>
      </c>
      <c r="I1415" s="46" t="s">
        <v>14133</v>
      </c>
      <c r="J1415" s="46" t="s">
        <v>16651</v>
      </c>
      <c r="K1415" s="33" t="s">
        <v>16438</v>
      </c>
    </row>
    <row r="1416" spans="1:11" ht="15" customHeight="1" x14ac:dyDescent="0.3">
      <c r="A1416" s="46" t="s">
        <v>10802</v>
      </c>
      <c r="B1416" s="46" t="s">
        <v>1823</v>
      </c>
      <c r="C1416" s="46" t="s">
        <v>1824</v>
      </c>
      <c r="D1416" s="46" t="s">
        <v>13678</v>
      </c>
      <c r="E1416" s="46">
        <v>0</v>
      </c>
      <c r="F1416" s="133">
        <v>0.33333333333333331</v>
      </c>
      <c r="G1416" s="46" t="s">
        <v>4972</v>
      </c>
      <c r="H1416" s="54">
        <v>23427</v>
      </c>
      <c r="I1416" s="46" t="s">
        <v>14133</v>
      </c>
      <c r="J1416" s="46" t="s">
        <v>16651</v>
      </c>
      <c r="K1416" s="33" t="s">
        <v>16438</v>
      </c>
    </row>
    <row r="1417" spans="1:11" ht="15" customHeight="1" x14ac:dyDescent="0.3">
      <c r="A1417" s="46" t="s">
        <v>10818</v>
      </c>
      <c r="B1417" s="46" t="s">
        <v>1825</v>
      </c>
      <c r="C1417" s="46" t="s">
        <v>1826</v>
      </c>
      <c r="D1417" s="46" t="s">
        <v>5186</v>
      </c>
      <c r="E1417" s="46">
        <v>0</v>
      </c>
      <c r="F1417" s="133">
        <v>0.29166666666666669</v>
      </c>
      <c r="G1417" s="46" t="s">
        <v>4980</v>
      </c>
      <c r="H1417" s="54">
        <v>9479</v>
      </c>
      <c r="I1417" s="46" t="s">
        <v>14133</v>
      </c>
      <c r="J1417" s="46" t="s">
        <v>16651</v>
      </c>
      <c r="K1417" s="33" t="s">
        <v>16438</v>
      </c>
    </row>
    <row r="1418" spans="1:11" ht="15" customHeight="1" x14ac:dyDescent="0.3">
      <c r="A1418" s="46" t="s">
        <v>13409</v>
      </c>
      <c r="B1418" s="46" t="s">
        <v>8532</v>
      </c>
      <c r="C1418" s="46" t="s">
        <v>8821</v>
      </c>
      <c r="D1418" s="46" t="s">
        <v>5186</v>
      </c>
      <c r="E1418" s="46">
        <v>0</v>
      </c>
      <c r="F1418" s="133">
        <v>0.29166666666666669</v>
      </c>
      <c r="G1418" s="46" t="s">
        <v>4969</v>
      </c>
      <c r="H1418" s="54">
        <v>9479</v>
      </c>
      <c r="I1418" s="46" t="s">
        <v>14133</v>
      </c>
      <c r="J1418" s="46" t="s">
        <v>16651</v>
      </c>
      <c r="K1418" s="33" t="s">
        <v>16438</v>
      </c>
    </row>
    <row r="1419" spans="1:11" ht="15" customHeight="1" x14ac:dyDescent="0.3">
      <c r="A1419" s="46" t="s">
        <v>8123</v>
      </c>
      <c r="B1419" s="46" t="s">
        <v>1827</v>
      </c>
      <c r="C1419" s="46" t="s">
        <v>1828</v>
      </c>
      <c r="D1419" s="46" t="s">
        <v>13691</v>
      </c>
      <c r="E1419" s="46">
        <v>0</v>
      </c>
      <c r="F1419" s="133">
        <v>0.33333333333333331</v>
      </c>
      <c r="G1419" s="46" t="s">
        <v>4970</v>
      </c>
      <c r="H1419" s="54">
        <v>12976</v>
      </c>
      <c r="I1419" s="46" t="s">
        <v>14133</v>
      </c>
      <c r="J1419" s="46" t="s">
        <v>16651</v>
      </c>
      <c r="K1419" s="33" t="s">
        <v>16438</v>
      </c>
    </row>
    <row r="1420" spans="1:11" ht="15" customHeight="1" x14ac:dyDescent="0.3">
      <c r="A1420" s="46" t="s">
        <v>19706</v>
      </c>
      <c r="B1420" s="46" t="s">
        <v>20955</v>
      </c>
      <c r="C1420" s="46" t="s">
        <v>20956</v>
      </c>
      <c r="D1420" s="46" t="s">
        <v>13679</v>
      </c>
      <c r="E1420" s="46">
        <v>0</v>
      </c>
      <c r="F1420" s="133">
        <v>0.33333333333333331</v>
      </c>
      <c r="G1420" s="46" t="s">
        <v>4975</v>
      </c>
      <c r="H1420" s="54">
        <v>20193</v>
      </c>
      <c r="I1420" s="46" t="s">
        <v>14133</v>
      </c>
      <c r="J1420" s="46" t="s">
        <v>16651</v>
      </c>
      <c r="K1420" s="33" t="s">
        <v>16438</v>
      </c>
    </row>
    <row r="1421" spans="1:11" ht="15" customHeight="1" x14ac:dyDescent="0.3">
      <c r="A1421" s="46" t="s">
        <v>12804</v>
      </c>
      <c r="B1421" s="46" t="s">
        <v>9032</v>
      </c>
      <c r="C1421" s="46" t="s">
        <v>9033</v>
      </c>
      <c r="D1421" s="46" t="s">
        <v>5182</v>
      </c>
      <c r="E1421" s="46">
        <v>0</v>
      </c>
      <c r="F1421" s="133">
        <v>0.29166666666666669</v>
      </c>
      <c r="G1421" s="46" t="s">
        <v>4973</v>
      </c>
      <c r="H1421" s="54">
        <v>9879</v>
      </c>
      <c r="I1421" s="46" t="s">
        <v>14133</v>
      </c>
      <c r="J1421" s="46" t="s">
        <v>16651</v>
      </c>
      <c r="K1421" s="33" t="s">
        <v>16438</v>
      </c>
    </row>
    <row r="1422" spans="1:11" ht="15" customHeight="1" x14ac:dyDescent="0.3">
      <c r="A1422" s="46" t="s">
        <v>12755</v>
      </c>
      <c r="B1422" s="46" t="s">
        <v>5850</v>
      </c>
      <c r="C1422" s="46" t="s">
        <v>5885</v>
      </c>
      <c r="D1422" s="46" t="s">
        <v>5186</v>
      </c>
      <c r="E1422" s="46">
        <v>0</v>
      </c>
      <c r="F1422" s="133">
        <v>0.29166666666666669</v>
      </c>
      <c r="G1422" s="46" t="s">
        <v>13404</v>
      </c>
      <c r="H1422" s="54">
        <v>9479</v>
      </c>
      <c r="I1422" s="46" t="s">
        <v>14133</v>
      </c>
      <c r="J1422" s="46" t="s">
        <v>16651</v>
      </c>
      <c r="K1422" s="33" t="s">
        <v>16438</v>
      </c>
    </row>
    <row r="1423" spans="1:11" ht="15" customHeight="1" x14ac:dyDescent="0.3">
      <c r="A1423" s="46" t="s">
        <v>10904</v>
      </c>
      <c r="B1423" s="46" t="s">
        <v>5506</v>
      </c>
      <c r="C1423" s="46" t="s">
        <v>5540</v>
      </c>
      <c r="D1423" s="46" t="s">
        <v>13678</v>
      </c>
      <c r="E1423" s="46">
        <v>0</v>
      </c>
      <c r="F1423" s="133">
        <v>0.33333333333333331</v>
      </c>
      <c r="G1423" s="46" t="s">
        <v>4990</v>
      </c>
      <c r="H1423" s="54">
        <v>23427</v>
      </c>
      <c r="I1423" s="46" t="s">
        <v>14133</v>
      </c>
      <c r="J1423" s="46" t="s">
        <v>16651</v>
      </c>
      <c r="K1423" s="33" t="s">
        <v>16438</v>
      </c>
    </row>
    <row r="1424" spans="1:11" ht="15" customHeight="1" x14ac:dyDescent="0.3">
      <c r="A1424" s="46" t="s">
        <v>10922</v>
      </c>
      <c r="B1424" s="46" t="s">
        <v>14497</v>
      </c>
      <c r="C1424" s="46" t="s">
        <v>14498</v>
      </c>
      <c r="D1424" s="46" t="s">
        <v>13686</v>
      </c>
      <c r="E1424" s="46">
        <v>0</v>
      </c>
      <c r="F1424" s="133">
        <v>0.33333333333333331</v>
      </c>
      <c r="G1424" s="46" t="s">
        <v>4972</v>
      </c>
      <c r="H1424" s="54">
        <v>11777</v>
      </c>
      <c r="I1424" s="46" t="s">
        <v>14133</v>
      </c>
      <c r="J1424" s="46" t="s">
        <v>16651</v>
      </c>
      <c r="K1424" s="33" t="s">
        <v>16438</v>
      </c>
    </row>
    <row r="1425" spans="1:11" ht="15" customHeight="1" x14ac:dyDescent="0.3">
      <c r="A1425" s="46" t="s">
        <v>14642</v>
      </c>
      <c r="B1425" s="46" t="s">
        <v>14719</v>
      </c>
      <c r="C1425" s="46" t="s">
        <v>14775</v>
      </c>
      <c r="D1425" s="46" t="s">
        <v>5192</v>
      </c>
      <c r="E1425" s="46">
        <v>0</v>
      </c>
      <c r="F1425" s="133">
        <v>0.29166666666666669</v>
      </c>
      <c r="G1425" s="46" t="s">
        <v>4973</v>
      </c>
      <c r="H1425" s="54">
        <v>9420</v>
      </c>
      <c r="I1425" s="46" t="s">
        <v>14133</v>
      </c>
      <c r="J1425" s="46" t="s">
        <v>16651</v>
      </c>
      <c r="K1425" s="33" t="s">
        <v>16438</v>
      </c>
    </row>
    <row r="1426" spans="1:11" ht="15" customHeight="1" x14ac:dyDescent="0.3">
      <c r="A1426" s="46" t="s">
        <v>10929</v>
      </c>
      <c r="B1426" s="46" t="s">
        <v>3366</v>
      </c>
      <c r="C1426" s="46" t="s">
        <v>6932</v>
      </c>
      <c r="D1426" s="46" t="s">
        <v>5167</v>
      </c>
      <c r="E1426" s="46">
        <v>0</v>
      </c>
      <c r="F1426" s="133">
        <v>0.33333333333333331</v>
      </c>
      <c r="G1426" s="46" t="s">
        <v>4972</v>
      </c>
      <c r="H1426" s="54">
        <v>10178</v>
      </c>
      <c r="I1426" s="46" t="s">
        <v>14133</v>
      </c>
      <c r="J1426" s="46" t="s">
        <v>16651</v>
      </c>
      <c r="K1426" s="33" t="s">
        <v>16438</v>
      </c>
    </row>
    <row r="1427" spans="1:11" ht="15" customHeight="1" x14ac:dyDescent="0.3">
      <c r="A1427" s="46" t="s">
        <v>17654</v>
      </c>
      <c r="B1427" s="46" t="s">
        <v>18487</v>
      </c>
      <c r="C1427" s="46" t="s">
        <v>18682</v>
      </c>
      <c r="D1427" s="46" t="s">
        <v>13679</v>
      </c>
      <c r="E1427" s="46">
        <v>0</v>
      </c>
      <c r="F1427" s="133">
        <v>0.33333333333333331</v>
      </c>
      <c r="G1427" s="46" t="s">
        <v>4981</v>
      </c>
      <c r="H1427" s="54">
        <v>20193</v>
      </c>
      <c r="I1427" s="46" t="s">
        <v>14133</v>
      </c>
      <c r="J1427" s="46" t="s">
        <v>16651</v>
      </c>
      <c r="K1427" s="33" t="s">
        <v>16438</v>
      </c>
    </row>
    <row r="1428" spans="1:11" ht="15" customHeight="1" x14ac:dyDescent="0.3">
      <c r="A1428" s="46" t="s">
        <v>5959</v>
      </c>
      <c r="B1428" s="46" t="s">
        <v>6397</v>
      </c>
      <c r="C1428" s="46" t="s">
        <v>7499</v>
      </c>
      <c r="D1428" s="46" t="s">
        <v>5186</v>
      </c>
      <c r="E1428" s="46">
        <v>0</v>
      </c>
      <c r="F1428" s="133">
        <v>0.29166666666666669</v>
      </c>
      <c r="G1428" s="46" t="s">
        <v>5025</v>
      </c>
      <c r="H1428" s="54">
        <v>9479</v>
      </c>
      <c r="I1428" s="46" t="s">
        <v>14133</v>
      </c>
      <c r="J1428" s="46" t="s">
        <v>16651</v>
      </c>
      <c r="K1428" s="33" t="s">
        <v>16438</v>
      </c>
    </row>
    <row r="1429" spans="1:11" ht="15" customHeight="1" x14ac:dyDescent="0.3">
      <c r="A1429" s="46" t="s">
        <v>10975</v>
      </c>
      <c r="B1429" s="46" t="s">
        <v>3409</v>
      </c>
      <c r="C1429" s="46" t="s">
        <v>3410</v>
      </c>
      <c r="D1429" s="46" t="s">
        <v>5167</v>
      </c>
      <c r="E1429" s="46">
        <v>0</v>
      </c>
      <c r="F1429" s="133">
        <v>0.33333333333333331</v>
      </c>
      <c r="G1429" s="46" t="s">
        <v>4972</v>
      </c>
      <c r="H1429" s="54">
        <v>10178</v>
      </c>
      <c r="I1429" s="46" t="s">
        <v>14133</v>
      </c>
      <c r="J1429" s="46" t="s">
        <v>16651</v>
      </c>
      <c r="K1429" s="33" t="s">
        <v>16438</v>
      </c>
    </row>
    <row r="1430" spans="1:11" ht="15" customHeight="1" x14ac:dyDescent="0.3">
      <c r="A1430" s="46" t="s">
        <v>9330</v>
      </c>
      <c r="B1430" s="46" t="s">
        <v>9392</v>
      </c>
      <c r="C1430" s="46" t="s">
        <v>9393</v>
      </c>
      <c r="D1430" s="46" t="s">
        <v>5192</v>
      </c>
      <c r="E1430" s="46">
        <v>0</v>
      </c>
      <c r="F1430" s="133">
        <v>0.29166666666666669</v>
      </c>
      <c r="G1430" s="46" t="s">
        <v>4973</v>
      </c>
      <c r="H1430" s="54">
        <v>9420</v>
      </c>
      <c r="I1430" s="46" t="s">
        <v>14133</v>
      </c>
      <c r="J1430" s="46" t="s">
        <v>16651</v>
      </c>
      <c r="K1430" s="33" t="s">
        <v>16438</v>
      </c>
    </row>
    <row r="1431" spans="1:11" ht="15" customHeight="1" x14ac:dyDescent="0.3">
      <c r="A1431" s="46" t="s">
        <v>8274</v>
      </c>
      <c r="B1431" s="46" t="s">
        <v>6006</v>
      </c>
      <c r="C1431" s="46" t="s">
        <v>6933</v>
      </c>
      <c r="D1431" s="46" t="s">
        <v>13679</v>
      </c>
      <c r="E1431" s="46">
        <v>0</v>
      </c>
      <c r="F1431" s="133">
        <v>0.33333333333333331</v>
      </c>
      <c r="G1431" s="46" t="s">
        <v>5048</v>
      </c>
      <c r="H1431" s="54">
        <v>20193</v>
      </c>
      <c r="I1431" s="46" t="s">
        <v>14133</v>
      </c>
      <c r="J1431" s="46" t="s">
        <v>16651</v>
      </c>
      <c r="K1431" s="33" t="s">
        <v>16438</v>
      </c>
    </row>
    <row r="1432" spans="1:11" ht="15" customHeight="1" x14ac:dyDescent="0.3">
      <c r="A1432" s="46" t="s">
        <v>11028</v>
      </c>
      <c r="B1432" s="46" t="s">
        <v>1831</v>
      </c>
      <c r="C1432" s="46" t="s">
        <v>1832</v>
      </c>
      <c r="D1432" s="46" t="s">
        <v>13678</v>
      </c>
      <c r="E1432" s="46">
        <v>0</v>
      </c>
      <c r="F1432" s="133">
        <v>0.33333333333333331</v>
      </c>
      <c r="G1432" s="46" t="s">
        <v>4969</v>
      </c>
      <c r="H1432" s="54">
        <v>23427</v>
      </c>
      <c r="I1432" s="46" t="s">
        <v>14133</v>
      </c>
      <c r="J1432" s="46" t="s">
        <v>16651</v>
      </c>
      <c r="K1432" s="33" t="s">
        <v>16438</v>
      </c>
    </row>
    <row r="1433" spans="1:11" ht="15" customHeight="1" x14ac:dyDescent="0.3">
      <c r="A1433" s="46" t="s">
        <v>8129</v>
      </c>
      <c r="B1433" s="46" t="s">
        <v>1833</v>
      </c>
      <c r="C1433" s="46" t="s">
        <v>1834</v>
      </c>
      <c r="D1433" s="46" t="s">
        <v>13679</v>
      </c>
      <c r="E1433" s="46">
        <v>0</v>
      </c>
      <c r="F1433" s="133">
        <v>0.33333333333333331</v>
      </c>
      <c r="G1433" s="46" t="s">
        <v>4972</v>
      </c>
      <c r="H1433" s="54">
        <v>20193</v>
      </c>
      <c r="I1433" s="46" t="s">
        <v>14133</v>
      </c>
      <c r="J1433" s="46" t="s">
        <v>16651</v>
      </c>
      <c r="K1433" s="33" t="s">
        <v>16438</v>
      </c>
    </row>
    <row r="1434" spans="1:11" ht="15" customHeight="1" x14ac:dyDescent="0.3">
      <c r="A1434" s="46" t="s">
        <v>16310</v>
      </c>
      <c r="B1434" s="46" t="s">
        <v>16353</v>
      </c>
      <c r="C1434" s="46" t="s">
        <v>16396</v>
      </c>
      <c r="D1434" s="46" t="s">
        <v>13678</v>
      </c>
      <c r="E1434" s="46">
        <v>0</v>
      </c>
      <c r="F1434" s="133">
        <v>0.33333333333333331</v>
      </c>
      <c r="G1434" s="46" t="s">
        <v>4969</v>
      </c>
      <c r="H1434" s="54">
        <v>23427</v>
      </c>
      <c r="I1434" s="46" t="s">
        <v>14133</v>
      </c>
      <c r="J1434" s="46" t="s">
        <v>16651</v>
      </c>
      <c r="K1434" s="33" t="s">
        <v>16438</v>
      </c>
    </row>
    <row r="1435" spans="1:11" ht="15" customHeight="1" x14ac:dyDescent="0.3">
      <c r="A1435" s="46" t="s">
        <v>14149</v>
      </c>
      <c r="B1435" s="46" t="s">
        <v>14178</v>
      </c>
      <c r="C1435" s="46" t="s">
        <v>14205</v>
      </c>
      <c r="D1435" s="46" t="s">
        <v>13678</v>
      </c>
      <c r="E1435" s="46">
        <v>0</v>
      </c>
      <c r="F1435" s="133">
        <v>0.33333333333333331</v>
      </c>
      <c r="G1435" s="46" t="s">
        <v>4969</v>
      </c>
      <c r="H1435" s="54">
        <v>23427</v>
      </c>
      <c r="I1435" s="46" t="s">
        <v>14133</v>
      </c>
      <c r="J1435" s="46" t="s">
        <v>16651</v>
      </c>
      <c r="K1435" s="33" t="s">
        <v>16438</v>
      </c>
    </row>
    <row r="1436" spans="1:11" ht="15" customHeight="1" x14ac:dyDescent="0.3">
      <c r="A1436" s="46" t="s">
        <v>11057</v>
      </c>
      <c r="B1436" s="46" t="s">
        <v>1837</v>
      </c>
      <c r="C1436" s="46" t="s">
        <v>1838</v>
      </c>
      <c r="D1436" s="46" t="s">
        <v>5176</v>
      </c>
      <c r="E1436" s="46">
        <v>0</v>
      </c>
      <c r="F1436" s="133">
        <v>0.33333333333333331</v>
      </c>
      <c r="G1436" s="46" t="s">
        <v>4985</v>
      </c>
      <c r="H1436" s="54">
        <v>10178</v>
      </c>
      <c r="I1436" s="46" t="s">
        <v>14133</v>
      </c>
      <c r="J1436" s="46" t="s">
        <v>16651</v>
      </c>
      <c r="K1436" s="33" t="s">
        <v>16438</v>
      </c>
    </row>
    <row r="1437" spans="1:11" ht="15" customHeight="1" x14ac:dyDescent="0.3">
      <c r="A1437" s="46" t="s">
        <v>11062</v>
      </c>
      <c r="B1437" s="46" t="s">
        <v>1839</v>
      </c>
      <c r="C1437" s="46" t="s">
        <v>1840</v>
      </c>
      <c r="D1437" s="46" t="s">
        <v>13715</v>
      </c>
      <c r="E1437" s="46">
        <v>0</v>
      </c>
      <c r="F1437" s="133">
        <v>0.33333333333333331</v>
      </c>
      <c r="G1437" s="46" t="s">
        <v>4973</v>
      </c>
      <c r="H1437" s="54">
        <v>10783</v>
      </c>
      <c r="I1437" s="46" t="s">
        <v>14133</v>
      </c>
      <c r="J1437" s="46" t="s">
        <v>16651</v>
      </c>
      <c r="K1437" s="33" t="s">
        <v>16438</v>
      </c>
    </row>
    <row r="1438" spans="1:11" ht="15" customHeight="1" x14ac:dyDescent="0.3">
      <c r="A1438" s="46" t="s">
        <v>14314</v>
      </c>
      <c r="B1438" s="46" t="s">
        <v>14325</v>
      </c>
      <c r="C1438" s="46" t="s">
        <v>14326</v>
      </c>
      <c r="D1438" s="46" t="s">
        <v>5192</v>
      </c>
      <c r="E1438" s="46">
        <v>0</v>
      </c>
      <c r="F1438" s="133">
        <v>0.29166666666666669</v>
      </c>
      <c r="G1438" s="46" t="s">
        <v>4973</v>
      </c>
      <c r="H1438" s="54">
        <v>9420</v>
      </c>
      <c r="I1438" s="46" t="s">
        <v>14133</v>
      </c>
      <c r="J1438" s="46" t="s">
        <v>16651</v>
      </c>
      <c r="K1438" s="33" t="s">
        <v>16438</v>
      </c>
    </row>
    <row r="1439" spans="1:11" ht="15" customHeight="1" x14ac:dyDescent="0.3">
      <c r="A1439" s="46" t="s">
        <v>11125</v>
      </c>
      <c r="B1439" s="46" t="s">
        <v>3519</v>
      </c>
      <c r="C1439" s="46" t="s">
        <v>3520</v>
      </c>
      <c r="D1439" s="46" t="s">
        <v>13679</v>
      </c>
      <c r="E1439" s="46">
        <v>0</v>
      </c>
      <c r="F1439" s="133">
        <v>0.33333333333333331</v>
      </c>
      <c r="G1439" s="46" t="s">
        <v>5121</v>
      </c>
      <c r="H1439" s="54">
        <v>20193</v>
      </c>
      <c r="I1439" s="46" t="s">
        <v>14133</v>
      </c>
      <c r="J1439" s="46" t="s">
        <v>16651</v>
      </c>
      <c r="K1439" s="33" t="s">
        <v>16438</v>
      </c>
    </row>
    <row r="1440" spans="1:11" ht="15" customHeight="1" x14ac:dyDescent="0.3">
      <c r="A1440" s="46" t="s">
        <v>11126</v>
      </c>
      <c r="B1440" s="46" t="s">
        <v>1845</v>
      </c>
      <c r="C1440" s="46" t="s">
        <v>1846</v>
      </c>
      <c r="D1440" s="46" t="s">
        <v>5175</v>
      </c>
      <c r="E1440" s="46">
        <v>0</v>
      </c>
      <c r="F1440" s="133">
        <v>0.33333333333333331</v>
      </c>
      <c r="G1440" s="46" t="s">
        <v>5134</v>
      </c>
      <c r="H1440" s="54">
        <v>11777</v>
      </c>
      <c r="I1440" s="46" t="s">
        <v>14133</v>
      </c>
      <c r="J1440" s="46" t="s">
        <v>16651</v>
      </c>
      <c r="K1440" s="33" t="s">
        <v>16438</v>
      </c>
    </row>
    <row r="1441" spans="1:11" ht="15" customHeight="1" x14ac:dyDescent="0.3">
      <c r="A1441" s="46" t="s">
        <v>11132</v>
      </c>
      <c r="B1441" s="46" t="s">
        <v>3525</v>
      </c>
      <c r="C1441" s="46" t="s">
        <v>3526</v>
      </c>
      <c r="D1441" s="46" t="s">
        <v>5176</v>
      </c>
      <c r="E1441" s="46">
        <v>0</v>
      </c>
      <c r="F1441" s="133">
        <v>0.33333333333333331</v>
      </c>
      <c r="G1441" s="46" t="s">
        <v>5001</v>
      </c>
      <c r="H1441" s="54">
        <v>10178</v>
      </c>
      <c r="I1441" s="46" t="s">
        <v>14133</v>
      </c>
      <c r="J1441" s="46" t="s">
        <v>16651</v>
      </c>
      <c r="K1441" s="33" t="s">
        <v>16438</v>
      </c>
    </row>
    <row r="1442" spans="1:11" ht="15" customHeight="1" x14ac:dyDescent="0.3">
      <c r="A1442" s="46" t="s">
        <v>11138</v>
      </c>
      <c r="B1442" s="46" t="s">
        <v>1847</v>
      </c>
      <c r="C1442" s="46" t="s">
        <v>1848</v>
      </c>
      <c r="D1442" s="46" t="s">
        <v>5175</v>
      </c>
      <c r="E1442" s="46">
        <v>0</v>
      </c>
      <c r="F1442" s="133">
        <v>0.33333333333333331</v>
      </c>
      <c r="G1442" s="46" t="s">
        <v>5048</v>
      </c>
      <c r="H1442" s="54">
        <v>11777</v>
      </c>
      <c r="I1442" s="46" t="s">
        <v>14133</v>
      </c>
      <c r="J1442" s="46" t="s">
        <v>16651</v>
      </c>
      <c r="K1442" s="33" t="s">
        <v>16438</v>
      </c>
    </row>
    <row r="1443" spans="1:11" ht="15" customHeight="1" x14ac:dyDescent="0.3">
      <c r="A1443" s="46" t="s">
        <v>11145</v>
      </c>
      <c r="B1443" s="46" t="s">
        <v>6012</v>
      </c>
      <c r="C1443" s="46" t="s">
        <v>1274</v>
      </c>
      <c r="D1443" s="46" t="s">
        <v>5192</v>
      </c>
      <c r="E1443" s="46">
        <v>0</v>
      </c>
      <c r="F1443" s="133">
        <v>0.29166666666666669</v>
      </c>
      <c r="G1443" s="46" t="s">
        <v>4990</v>
      </c>
      <c r="H1443" s="54">
        <v>9420</v>
      </c>
      <c r="I1443" s="46" t="s">
        <v>14133</v>
      </c>
      <c r="J1443" s="46" t="s">
        <v>16651</v>
      </c>
      <c r="K1443" s="33" t="s">
        <v>16438</v>
      </c>
    </row>
    <row r="1444" spans="1:11" ht="15" customHeight="1" x14ac:dyDescent="0.3">
      <c r="A1444" s="46" t="s">
        <v>11151</v>
      </c>
      <c r="B1444" s="46" t="s">
        <v>1849</v>
      </c>
      <c r="C1444" s="46" t="s">
        <v>1850</v>
      </c>
      <c r="D1444" s="46" t="s">
        <v>5163</v>
      </c>
      <c r="E1444" s="46">
        <v>0</v>
      </c>
      <c r="F1444" s="133">
        <v>0.33333333333333331</v>
      </c>
      <c r="G1444" s="46" t="s">
        <v>4969</v>
      </c>
      <c r="H1444" s="54">
        <v>12187</v>
      </c>
      <c r="I1444" s="46" t="s">
        <v>14133</v>
      </c>
      <c r="J1444" s="46" t="s">
        <v>16651</v>
      </c>
      <c r="K1444" s="33" t="s">
        <v>16438</v>
      </c>
    </row>
    <row r="1445" spans="1:11" ht="15" customHeight="1" x14ac:dyDescent="0.3">
      <c r="A1445" s="46" t="s">
        <v>11153</v>
      </c>
      <c r="B1445" s="46" t="s">
        <v>13376</v>
      </c>
      <c r="C1445" s="46" t="s">
        <v>3548</v>
      </c>
      <c r="D1445" s="46" t="s">
        <v>5176</v>
      </c>
      <c r="E1445" s="46">
        <v>0</v>
      </c>
      <c r="F1445" s="133">
        <v>0.33333333333333331</v>
      </c>
      <c r="G1445" s="46" t="s">
        <v>5072</v>
      </c>
      <c r="H1445" s="54">
        <v>10178</v>
      </c>
      <c r="I1445" s="46" t="s">
        <v>14133</v>
      </c>
      <c r="J1445" s="46" t="s">
        <v>16651</v>
      </c>
      <c r="K1445" s="33" t="s">
        <v>16438</v>
      </c>
    </row>
    <row r="1446" spans="1:11" ht="15" customHeight="1" x14ac:dyDescent="0.3">
      <c r="A1446" s="46" t="s">
        <v>11178</v>
      </c>
      <c r="B1446" s="46" t="s">
        <v>1851</v>
      </c>
      <c r="C1446" s="46" t="s">
        <v>1852</v>
      </c>
      <c r="D1446" s="46" t="s">
        <v>13706</v>
      </c>
      <c r="E1446" s="46">
        <v>0</v>
      </c>
      <c r="F1446" s="133">
        <v>0.33333333333333331</v>
      </c>
      <c r="G1446" s="46" t="s">
        <v>4981</v>
      </c>
      <c r="H1446" s="54">
        <v>16390</v>
      </c>
      <c r="I1446" s="46" t="s">
        <v>14133</v>
      </c>
      <c r="J1446" s="46" t="s">
        <v>16651</v>
      </c>
      <c r="K1446" s="33" t="s">
        <v>16438</v>
      </c>
    </row>
    <row r="1447" spans="1:11" ht="15" customHeight="1" x14ac:dyDescent="0.3">
      <c r="A1447" s="46" t="s">
        <v>14162</v>
      </c>
      <c r="B1447" s="46" t="s">
        <v>14190</v>
      </c>
      <c r="C1447" s="46" t="s">
        <v>14217</v>
      </c>
      <c r="D1447" s="46" t="s">
        <v>5192</v>
      </c>
      <c r="E1447" s="46">
        <v>0</v>
      </c>
      <c r="F1447" s="133">
        <v>0.29166666666666669</v>
      </c>
      <c r="G1447" s="46" t="s">
        <v>5069</v>
      </c>
      <c r="H1447" s="54">
        <v>9420</v>
      </c>
      <c r="I1447" s="46" t="s">
        <v>14133</v>
      </c>
      <c r="J1447" s="46" t="s">
        <v>16651</v>
      </c>
      <c r="K1447" s="33" t="s">
        <v>16438</v>
      </c>
    </row>
    <row r="1448" spans="1:11" ht="15" customHeight="1" x14ac:dyDescent="0.3">
      <c r="A1448" s="46" t="s">
        <v>15830</v>
      </c>
      <c r="B1448" s="46" t="s">
        <v>15857</v>
      </c>
      <c r="C1448" s="46" t="s">
        <v>15858</v>
      </c>
      <c r="D1448" s="46" t="s">
        <v>5192</v>
      </c>
      <c r="E1448" s="46">
        <v>0</v>
      </c>
      <c r="F1448" s="133">
        <v>0.29166666666666669</v>
      </c>
      <c r="G1448" s="46" t="s">
        <v>4977</v>
      </c>
      <c r="H1448" s="54">
        <v>9420</v>
      </c>
      <c r="I1448" s="46" t="s">
        <v>14133</v>
      </c>
      <c r="J1448" s="46" t="s">
        <v>16651</v>
      </c>
      <c r="K1448" s="33" t="s">
        <v>16438</v>
      </c>
    </row>
    <row r="1449" spans="1:11" ht="15" customHeight="1" x14ac:dyDescent="0.3">
      <c r="A1449" s="46" t="s">
        <v>11208</v>
      </c>
      <c r="B1449" s="46" t="s">
        <v>3598</v>
      </c>
      <c r="C1449" s="46" t="s">
        <v>3599</v>
      </c>
      <c r="D1449" s="46" t="s">
        <v>5167</v>
      </c>
      <c r="E1449" s="46">
        <v>0</v>
      </c>
      <c r="F1449" s="133">
        <v>0.33333333333333331</v>
      </c>
      <c r="G1449" s="46" t="s">
        <v>4970</v>
      </c>
      <c r="H1449" s="54">
        <v>10178</v>
      </c>
      <c r="I1449" s="46" t="s">
        <v>14133</v>
      </c>
      <c r="J1449" s="46" t="s">
        <v>16651</v>
      </c>
      <c r="K1449" s="33" t="s">
        <v>16438</v>
      </c>
    </row>
    <row r="1450" spans="1:11" ht="15" customHeight="1" x14ac:dyDescent="0.3">
      <c r="A1450" s="46" t="s">
        <v>11221</v>
      </c>
      <c r="B1450" s="46" t="s">
        <v>1853</v>
      </c>
      <c r="C1450" s="46" t="s">
        <v>1854</v>
      </c>
      <c r="D1450" s="46" t="s">
        <v>5182</v>
      </c>
      <c r="E1450" s="46">
        <v>0</v>
      </c>
      <c r="F1450" s="133">
        <v>0.29166666666666669</v>
      </c>
      <c r="G1450" s="46" t="s">
        <v>5132</v>
      </c>
      <c r="H1450" s="54">
        <v>9879</v>
      </c>
      <c r="I1450" s="46" t="s">
        <v>14133</v>
      </c>
      <c r="J1450" s="46" t="s">
        <v>16651</v>
      </c>
      <c r="K1450" s="33" t="s">
        <v>16438</v>
      </c>
    </row>
    <row r="1451" spans="1:11" ht="15" customHeight="1" x14ac:dyDescent="0.3">
      <c r="A1451" s="46" t="s">
        <v>16070</v>
      </c>
      <c r="B1451" s="46" t="s">
        <v>16085</v>
      </c>
      <c r="C1451" s="46" t="s">
        <v>16086</v>
      </c>
      <c r="D1451" s="46" t="s">
        <v>5192</v>
      </c>
      <c r="E1451" s="46">
        <v>0</v>
      </c>
      <c r="F1451" s="133">
        <v>0.29166666666666669</v>
      </c>
      <c r="G1451" s="46" t="s">
        <v>4969</v>
      </c>
      <c r="H1451" s="54">
        <v>9420</v>
      </c>
      <c r="I1451" s="46" t="s">
        <v>14133</v>
      </c>
      <c r="J1451" s="46" t="s">
        <v>16651</v>
      </c>
      <c r="K1451" s="33" t="s">
        <v>16438</v>
      </c>
    </row>
    <row r="1452" spans="1:11" ht="15" customHeight="1" x14ac:dyDescent="0.3">
      <c r="A1452" s="46" t="s">
        <v>11271</v>
      </c>
      <c r="B1452" s="46" t="s">
        <v>1857</v>
      </c>
      <c r="C1452" s="46" t="s">
        <v>1858</v>
      </c>
      <c r="D1452" s="46" t="s">
        <v>13715</v>
      </c>
      <c r="E1452" s="46">
        <v>0</v>
      </c>
      <c r="F1452" s="133">
        <v>0.33333333333333331</v>
      </c>
      <c r="G1452" s="46" t="s">
        <v>4973</v>
      </c>
      <c r="H1452" s="54">
        <v>10783</v>
      </c>
      <c r="I1452" s="46" t="s">
        <v>14133</v>
      </c>
      <c r="J1452" s="46" t="s">
        <v>16651</v>
      </c>
      <c r="K1452" s="33" t="s">
        <v>16438</v>
      </c>
    </row>
    <row r="1453" spans="1:11" ht="15" customHeight="1" x14ac:dyDescent="0.3">
      <c r="A1453" s="46" t="s">
        <v>11284</v>
      </c>
      <c r="B1453" s="46" t="s">
        <v>1859</v>
      </c>
      <c r="C1453" s="46" t="s">
        <v>1860</v>
      </c>
      <c r="D1453" s="46" t="s">
        <v>5176</v>
      </c>
      <c r="E1453" s="46">
        <v>0</v>
      </c>
      <c r="F1453" s="133">
        <v>0.33333333333333331</v>
      </c>
      <c r="G1453" s="46" t="s">
        <v>4981</v>
      </c>
      <c r="H1453" s="54">
        <v>10178</v>
      </c>
      <c r="I1453" s="46" t="s">
        <v>14133</v>
      </c>
      <c r="J1453" s="46" t="s">
        <v>16651</v>
      </c>
      <c r="K1453" s="33" t="s">
        <v>16438</v>
      </c>
    </row>
    <row r="1454" spans="1:11" ht="15" customHeight="1" x14ac:dyDescent="0.3">
      <c r="A1454" s="46" t="s">
        <v>11357</v>
      </c>
      <c r="B1454" s="46" t="s">
        <v>9148</v>
      </c>
      <c r="C1454" s="46" t="s">
        <v>9180</v>
      </c>
      <c r="D1454" s="46" t="s">
        <v>13679</v>
      </c>
      <c r="E1454" s="46">
        <v>0</v>
      </c>
      <c r="F1454" s="133">
        <v>0.33333333333333331</v>
      </c>
      <c r="G1454" s="46" t="s">
        <v>4977</v>
      </c>
      <c r="H1454" s="54">
        <v>20193</v>
      </c>
      <c r="I1454" s="46" t="s">
        <v>14133</v>
      </c>
      <c r="J1454" s="46" t="s">
        <v>16651</v>
      </c>
      <c r="K1454" s="33" t="s">
        <v>16438</v>
      </c>
    </row>
    <row r="1455" spans="1:11" ht="15" customHeight="1" x14ac:dyDescent="0.3">
      <c r="A1455" s="46" t="s">
        <v>16983</v>
      </c>
      <c r="B1455" s="46" t="s">
        <v>17182</v>
      </c>
      <c r="C1455" s="46" t="s">
        <v>17183</v>
      </c>
      <c r="D1455" s="46" t="s">
        <v>5192</v>
      </c>
      <c r="E1455" s="46">
        <v>0</v>
      </c>
      <c r="F1455" s="133">
        <v>0.29166666666666669</v>
      </c>
      <c r="G1455" s="46" t="s">
        <v>4970</v>
      </c>
      <c r="H1455" s="54">
        <v>9420</v>
      </c>
      <c r="I1455" s="46" t="s">
        <v>14133</v>
      </c>
      <c r="J1455" s="46" t="s">
        <v>16651</v>
      </c>
      <c r="K1455" s="33" t="s">
        <v>16438</v>
      </c>
    </row>
    <row r="1456" spans="1:11" ht="15" customHeight="1" x14ac:dyDescent="0.3">
      <c r="A1456" s="46" t="s">
        <v>9261</v>
      </c>
      <c r="B1456" s="46" t="s">
        <v>9295</v>
      </c>
      <c r="C1456" s="46" t="s">
        <v>9296</v>
      </c>
      <c r="D1456" s="46" t="s">
        <v>5192</v>
      </c>
      <c r="E1456" s="46">
        <v>0</v>
      </c>
      <c r="F1456" s="133">
        <v>0.29166666666666669</v>
      </c>
      <c r="G1456" s="46" t="s">
        <v>4969</v>
      </c>
      <c r="H1456" s="54">
        <v>9420</v>
      </c>
      <c r="I1456" s="46" t="s">
        <v>14133</v>
      </c>
      <c r="J1456" s="46" t="s">
        <v>16651</v>
      </c>
      <c r="K1456" s="33" t="s">
        <v>16438</v>
      </c>
    </row>
    <row r="1457" spans="1:11" ht="15" customHeight="1" x14ac:dyDescent="0.3">
      <c r="A1457" s="46" t="s">
        <v>11378</v>
      </c>
      <c r="B1457" s="46" t="s">
        <v>1861</v>
      </c>
      <c r="C1457" s="46" t="s">
        <v>1862</v>
      </c>
      <c r="D1457" s="46" t="s">
        <v>5183</v>
      </c>
      <c r="E1457" s="46">
        <v>0</v>
      </c>
      <c r="F1457" s="133">
        <v>0.29166666666666669</v>
      </c>
      <c r="G1457" s="46" t="s">
        <v>5007</v>
      </c>
      <c r="H1457" s="54">
        <v>9765</v>
      </c>
      <c r="I1457" s="46" t="s">
        <v>14133</v>
      </c>
      <c r="J1457" s="46" t="s">
        <v>16651</v>
      </c>
      <c r="K1457" s="33" t="s">
        <v>16438</v>
      </c>
    </row>
    <row r="1458" spans="1:11" ht="15" customHeight="1" x14ac:dyDescent="0.3">
      <c r="A1458" s="46" t="s">
        <v>14399</v>
      </c>
      <c r="B1458" s="46" t="s">
        <v>14441</v>
      </c>
      <c r="C1458" s="46" t="s">
        <v>14442</v>
      </c>
      <c r="D1458" s="46" t="s">
        <v>5176</v>
      </c>
      <c r="E1458" s="46">
        <v>0</v>
      </c>
      <c r="F1458" s="133">
        <v>0.33333333333333331</v>
      </c>
      <c r="G1458" s="46" t="s">
        <v>4977</v>
      </c>
      <c r="H1458" s="54">
        <v>10178</v>
      </c>
      <c r="I1458" s="46" t="s">
        <v>14133</v>
      </c>
      <c r="J1458" s="46" t="s">
        <v>16651</v>
      </c>
      <c r="K1458" s="33" t="s">
        <v>16438</v>
      </c>
    </row>
    <row r="1459" spans="1:11" ht="15" customHeight="1" x14ac:dyDescent="0.3">
      <c r="A1459" s="46" t="s">
        <v>11425</v>
      </c>
      <c r="B1459" s="46" t="s">
        <v>3809</v>
      </c>
      <c r="C1459" s="46" t="s">
        <v>7083</v>
      </c>
      <c r="D1459" s="46" t="s">
        <v>13685</v>
      </c>
      <c r="E1459" s="46">
        <v>0</v>
      </c>
      <c r="F1459" s="133">
        <v>0.33333333333333331</v>
      </c>
      <c r="G1459" s="46" t="s">
        <v>4969</v>
      </c>
      <c r="H1459" s="54">
        <v>18510</v>
      </c>
      <c r="I1459" s="46" t="s">
        <v>14133</v>
      </c>
      <c r="J1459" s="46" t="s">
        <v>16651</v>
      </c>
      <c r="K1459" s="33" t="s">
        <v>16438</v>
      </c>
    </row>
    <row r="1460" spans="1:11" ht="15" customHeight="1" x14ac:dyDescent="0.3">
      <c r="A1460" s="46" t="s">
        <v>11465</v>
      </c>
      <c r="B1460" s="46" t="s">
        <v>1863</v>
      </c>
      <c r="C1460" s="46" t="s">
        <v>1864</v>
      </c>
      <c r="D1460" s="46" t="s">
        <v>5175</v>
      </c>
      <c r="E1460" s="46">
        <v>0</v>
      </c>
      <c r="F1460" s="133">
        <v>0.33333333333333331</v>
      </c>
      <c r="G1460" s="46" t="s">
        <v>5032</v>
      </c>
      <c r="H1460" s="54">
        <v>11777</v>
      </c>
      <c r="I1460" s="46" t="s">
        <v>14133</v>
      </c>
      <c r="J1460" s="46" t="s">
        <v>16651</v>
      </c>
      <c r="K1460" s="33" t="s">
        <v>16438</v>
      </c>
    </row>
    <row r="1461" spans="1:11" ht="15" customHeight="1" x14ac:dyDescent="0.3">
      <c r="A1461" s="46" t="s">
        <v>11468</v>
      </c>
      <c r="B1461" s="46" t="s">
        <v>1865</v>
      </c>
      <c r="C1461" s="46" t="s">
        <v>1866</v>
      </c>
      <c r="D1461" s="46" t="s">
        <v>5181</v>
      </c>
      <c r="E1461" s="46">
        <v>0</v>
      </c>
      <c r="F1461" s="133">
        <v>0.29166666666666669</v>
      </c>
      <c r="G1461" s="46" t="s">
        <v>4979</v>
      </c>
      <c r="H1461" s="54">
        <v>9994</v>
      </c>
      <c r="I1461" s="46" t="s">
        <v>14133</v>
      </c>
      <c r="J1461" s="46" t="s">
        <v>16651</v>
      </c>
      <c r="K1461" s="33" t="s">
        <v>16438</v>
      </c>
    </row>
    <row r="1462" spans="1:11" ht="15" customHeight="1" x14ac:dyDescent="0.3">
      <c r="A1462" s="46" t="s">
        <v>9323</v>
      </c>
      <c r="B1462" s="46" t="s">
        <v>9376</v>
      </c>
      <c r="C1462" s="46" t="s">
        <v>9377</v>
      </c>
      <c r="D1462" s="46" t="s">
        <v>5192</v>
      </c>
      <c r="E1462" s="46">
        <v>0</v>
      </c>
      <c r="F1462" s="133">
        <v>0.29166666666666669</v>
      </c>
      <c r="G1462" s="46" t="s">
        <v>4981</v>
      </c>
      <c r="H1462" s="54">
        <v>9420</v>
      </c>
      <c r="I1462" s="46" t="s">
        <v>14133</v>
      </c>
      <c r="J1462" s="46" t="s">
        <v>16651</v>
      </c>
      <c r="K1462" s="33" t="s">
        <v>16438</v>
      </c>
    </row>
    <row r="1463" spans="1:11" ht="15" customHeight="1" x14ac:dyDescent="0.3">
      <c r="A1463" s="46" t="s">
        <v>11501</v>
      </c>
      <c r="B1463" s="46" t="s">
        <v>513</v>
      </c>
      <c r="C1463" s="46" t="s">
        <v>514</v>
      </c>
      <c r="D1463" s="46" t="s">
        <v>13679</v>
      </c>
      <c r="E1463" s="46">
        <v>0</v>
      </c>
      <c r="F1463" s="133">
        <v>0.33333333333333331</v>
      </c>
      <c r="G1463" s="46" t="s">
        <v>5006</v>
      </c>
      <c r="H1463" s="54">
        <v>20193</v>
      </c>
      <c r="I1463" s="46" t="s">
        <v>14133</v>
      </c>
      <c r="J1463" s="46" t="s">
        <v>16651</v>
      </c>
      <c r="K1463" s="33" t="s">
        <v>16438</v>
      </c>
    </row>
    <row r="1464" spans="1:11" ht="15" customHeight="1" x14ac:dyDescent="0.3">
      <c r="A1464" s="46" t="s">
        <v>14629</v>
      </c>
      <c r="B1464" s="46" t="s">
        <v>14706</v>
      </c>
      <c r="C1464" s="46" t="s">
        <v>14762</v>
      </c>
      <c r="D1464" s="46" t="s">
        <v>5182</v>
      </c>
      <c r="E1464" s="46">
        <v>0</v>
      </c>
      <c r="F1464" s="133">
        <v>0.29166666666666669</v>
      </c>
      <c r="G1464" s="46" t="s">
        <v>4973</v>
      </c>
      <c r="H1464" s="54">
        <v>9879</v>
      </c>
      <c r="I1464" s="46" t="s">
        <v>14133</v>
      </c>
      <c r="J1464" s="46" t="s">
        <v>16651</v>
      </c>
      <c r="K1464" s="33" t="s">
        <v>16438</v>
      </c>
    </row>
    <row r="1465" spans="1:11" ht="15" customHeight="1" x14ac:dyDescent="0.3">
      <c r="A1465" s="46" t="s">
        <v>5842</v>
      </c>
      <c r="B1465" s="46" t="s">
        <v>5875</v>
      </c>
      <c r="C1465" s="46" t="s">
        <v>5938</v>
      </c>
      <c r="D1465" s="46" t="s">
        <v>13679</v>
      </c>
      <c r="E1465" s="46">
        <v>0</v>
      </c>
      <c r="F1465" s="133">
        <v>0.33333333333333331</v>
      </c>
      <c r="G1465" s="46" t="s">
        <v>4990</v>
      </c>
      <c r="H1465" s="54">
        <v>20193</v>
      </c>
      <c r="I1465" s="46" t="s">
        <v>14133</v>
      </c>
      <c r="J1465" s="46" t="s">
        <v>16651</v>
      </c>
      <c r="K1465" s="33" t="s">
        <v>16438</v>
      </c>
    </row>
    <row r="1466" spans="1:11" ht="15" customHeight="1" x14ac:dyDescent="0.3">
      <c r="A1466" s="46" t="s">
        <v>17776</v>
      </c>
      <c r="B1466" s="46" t="s">
        <v>18568</v>
      </c>
      <c r="C1466" s="46" t="s">
        <v>18763</v>
      </c>
      <c r="D1466" s="46" t="s">
        <v>13679</v>
      </c>
      <c r="E1466" s="46">
        <v>0</v>
      </c>
      <c r="F1466" s="133">
        <v>0.33333333333333331</v>
      </c>
      <c r="G1466" s="46" t="s">
        <v>5125</v>
      </c>
      <c r="H1466" s="54">
        <v>20193</v>
      </c>
      <c r="I1466" s="46" t="s">
        <v>14133</v>
      </c>
      <c r="J1466" s="46" t="s">
        <v>16651</v>
      </c>
      <c r="K1466" s="33" t="s">
        <v>16438</v>
      </c>
    </row>
    <row r="1467" spans="1:11" ht="15" customHeight="1" x14ac:dyDescent="0.3">
      <c r="A1467" s="46" t="s">
        <v>15386</v>
      </c>
      <c r="B1467" s="46" t="s">
        <v>15428</v>
      </c>
      <c r="C1467" s="46" t="s">
        <v>15471</v>
      </c>
      <c r="D1467" s="46" t="s">
        <v>13678</v>
      </c>
      <c r="E1467" s="46">
        <v>0</v>
      </c>
      <c r="F1467" s="133">
        <v>0.33333333333333331</v>
      </c>
      <c r="G1467" s="46" t="s">
        <v>4990</v>
      </c>
      <c r="H1467" s="54">
        <v>23427</v>
      </c>
      <c r="I1467" s="46" t="s">
        <v>14133</v>
      </c>
      <c r="J1467" s="46" t="s">
        <v>16651</v>
      </c>
      <c r="K1467" s="33" t="s">
        <v>16438</v>
      </c>
    </row>
    <row r="1468" spans="1:11" ht="15" customHeight="1" x14ac:dyDescent="0.3">
      <c r="A1468" s="46" t="s">
        <v>11613</v>
      </c>
      <c r="B1468" s="46" t="s">
        <v>3987</v>
      </c>
      <c r="C1468" s="46" t="s">
        <v>3988</v>
      </c>
      <c r="D1468" s="46" t="s">
        <v>13684</v>
      </c>
      <c r="E1468" s="46">
        <v>0</v>
      </c>
      <c r="F1468" s="133">
        <v>0.33333333333333331</v>
      </c>
      <c r="G1468" s="46" t="s">
        <v>4970</v>
      </c>
      <c r="H1468" s="54">
        <v>27928</v>
      </c>
      <c r="I1468" s="46" t="s">
        <v>14133</v>
      </c>
      <c r="J1468" s="46" t="s">
        <v>16651</v>
      </c>
      <c r="K1468" s="33" t="s">
        <v>16438</v>
      </c>
    </row>
    <row r="1469" spans="1:11" ht="15" customHeight="1" x14ac:dyDescent="0.3">
      <c r="A1469" s="46" t="s">
        <v>11624</v>
      </c>
      <c r="B1469" s="46" t="s">
        <v>6415</v>
      </c>
      <c r="C1469" s="46" t="s">
        <v>7518</v>
      </c>
      <c r="D1469" s="46" t="s">
        <v>5186</v>
      </c>
      <c r="E1469" s="46">
        <v>0</v>
      </c>
      <c r="F1469" s="133">
        <v>0.29166666666666669</v>
      </c>
      <c r="G1469" s="46" t="s">
        <v>4985</v>
      </c>
      <c r="H1469" s="54">
        <v>9479</v>
      </c>
      <c r="I1469" s="46" t="s">
        <v>14133</v>
      </c>
      <c r="J1469" s="46" t="s">
        <v>16651</v>
      </c>
      <c r="K1469" s="33" t="s">
        <v>16438</v>
      </c>
    </row>
    <row r="1470" spans="1:11" ht="15" customHeight="1" x14ac:dyDescent="0.3">
      <c r="A1470" s="46" t="s">
        <v>9195</v>
      </c>
      <c r="B1470" s="46" t="s">
        <v>9230</v>
      </c>
      <c r="C1470" s="46" t="s">
        <v>9249</v>
      </c>
      <c r="D1470" s="46" t="s">
        <v>5182</v>
      </c>
      <c r="E1470" s="46">
        <v>0</v>
      </c>
      <c r="F1470" s="133">
        <v>0.29166666666666669</v>
      </c>
      <c r="G1470" s="46" t="s">
        <v>4973</v>
      </c>
      <c r="H1470" s="54">
        <v>9879</v>
      </c>
      <c r="I1470" s="46" t="s">
        <v>14133</v>
      </c>
      <c r="J1470" s="46" t="s">
        <v>16651</v>
      </c>
      <c r="K1470" s="33" t="s">
        <v>16438</v>
      </c>
    </row>
    <row r="1471" spans="1:11" ht="15" customHeight="1" x14ac:dyDescent="0.3">
      <c r="A1471" s="46" t="s">
        <v>11657</v>
      </c>
      <c r="B1471" s="46" t="s">
        <v>1869</v>
      </c>
      <c r="C1471" s="46" t="s">
        <v>1870</v>
      </c>
      <c r="D1471" s="46" t="s">
        <v>13679</v>
      </c>
      <c r="E1471" s="46">
        <v>0</v>
      </c>
      <c r="F1471" s="133">
        <v>0.33333333333333331</v>
      </c>
      <c r="G1471" s="46" t="s">
        <v>5025</v>
      </c>
      <c r="H1471" s="54">
        <v>20193</v>
      </c>
      <c r="I1471" s="46" t="s">
        <v>14133</v>
      </c>
      <c r="J1471" s="46" t="s">
        <v>16651</v>
      </c>
      <c r="K1471" s="33" t="s">
        <v>16438</v>
      </c>
    </row>
    <row r="1472" spans="1:11" ht="15" customHeight="1" x14ac:dyDescent="0.3">
      <c r="A1472" s="46" t="s">
        <v>12735</v>
      </c>
      <c r="B1472" s="46" t="s">
        <v>9231</v>
      </c>
      <c r="C1472" s="46" t="s">
        <v>9250</v>
      </c>
      <c r="D1472" s="46" t="s">
        <v>5189</v>
      </c>
      <c r="E1472" s="46">
        <v>0</v>
      </c>
      <c r="F1472" s="133">
        <v>0.33333333333333331</v>
      </c>
      <c r="G1472" s="46" t="s">
        <v>4992</v>
      </c>
      <c r="H1472" s="54">
        <v>26564</v>
      </c>
      <c r="I1472" s="46" t="s">
        <v>14133</v>
      </c>
      <c r="J1472" s="46" t="s">
        <v>16651</v>
      </c>
      <c r="K1472" s="33" t="s">
        <v>16438</v>
      </c>
    </row>
    <row r="1473" spans="1:11" ht="15" customHeight="1" x14ac:dyDescent="0.3">
      <c r="A1473" s="46" t="s">
        <v>11674</v>
      </c>
      <c r="B1473" s="46" t="s">
        <v>8518</v>
      </c>
      <c r="C1473" s="46" t="s">
        <v>8807</v>
      </c>
      <c r="D1473" s="46" t="s">
        <v>13679</v>
      </c>
      <c r="E1473" s="46">
        <v>0</v>
      </c>
      <c r="F1473" s="133">
        <v>0.33333333333333331</v>
      </c>
      <c r="G1473" s="46" t="s">
        <v>5149</v>
      </c>
      <c r="H1473" s="54">
        <v>20193</v>
      </c>
      <c r="I1473" s="46" t="s">
        <v>14133</v>
      </c>
      <c r="J1473" s="46" t="s">
        <v>16651</v>
      </c>
      <c r="K1473" s="33" t="s">
        <v>16438</v>
      </c>
    </row>
    <row r="1474" spans="1:11" ht="15" customHeight="1" x14ac:dyDescent="0.3">
      <c r="A1474" s="46" t="s">
        <v>16984</v>
      </c>
      <c r="B1474" s="46" t="s">
        <v>17184</v>
      </c>
      <c r="C1474" s="46" t="s">
        <v>17185</v>
      </c>
      <c r="D1474" s="46" t="s">
        <v>13679</v>
      </c>
      <c r="E1474" s="46">
        <v>0</v>
      </c>
      <c r="F1474" s="133">
        <v>0.33333333333333331</v>
      </c>
      <c r="G1474" s="46" t="s">
        <v>4970</v>
      </c>
      <c r="H1474" s="54">
        <v>20193</v>
      </c>
      <c r="I1474" s="46" t="s">
        <v>14133</v>
      </c>
      <c r="J1474" s="46" t="s">
        <v>16651</v>
      </c>
      <c r="K1474" s="33" t="s">
        <v>16438</v>
      </c>
    </row>
    <row r="1475" spans="1:11" ht="15" customHeight="1" x14ac:dyDescent="0.3">
      <c r="A1475" s="46" t="s">
        <v>11685</v>
      </c>
      <c r="B1475" s="46" t="s">
        <v>1871</v>
      </c>
      <c r="C1475" s="46" t="s">
        <v>1872</v>
      </c>
      <c r="D1475" s="46" t="s">
        <v>13715</v>
      </c>
      <c r="E1475" s="46">
        <v>0</v>
      </c>
      <c r="F1475" s="133">
        <v>0.33333333333333331</v>
      </c>
      <c r="G1475" s="46" t="s">
        <v>5007</v>
      </c>
      <c r="H1475" s="54">
        <v>10783</v>
      </c>
      <c r="I1475" s="46" t="s">
        <v>14133</v>
      </c>
      <c r="J1475" s="46" t="s">
        <v>16651</v>
      </c>
      <c r="K1475" s="33" t="s">
        <v>16438</v>
      </c>
    </row>
    <row r="1476" spans="1:11" ht="15" customHeight="1" x14ac:dyDescent="0.3">
      <c r="A1476" s="46" t="s">
        <v>8196</v>
      </c>
      <c r="B1476" s="46" t="s">
        <v>1874</v>
      </c>
      <c r="C1476" s="46" t="s">
        <v>1875</v>
      </c>
      <c r="D1476" s="46" t="s">
        <v>13686</v>
      </c>
      <c r="E1476" s="46">
        <v>0</v>
      </c>
      <c r="F1476" s="133">
        <v>0.33333333333333331</v>
      </c>
      <c r="G1476" s="46" t="s">
        <v>4980</v>
      </c>
      <c r="H1476" s="54">
        <v>11777</v>
      </c>
      <c r="I1476" s="46" t="s">
        <v>14133</v>
      </c>
      <c r="J1476" s="46" t="s">
        <v>16651</v>
      </c>
      <c r="K1476" s="33" t="s">
        <v>16438</v>
      </c>
    </row>
    <row r="1477" spans="1:11" ht="15" customHeight="1" x14ac:dyDescent="0.3">
      <c r="A1477" s="46" t="s">
        <v>8147</v>
      </c>
      <c r="B1477" s="46" t="s">
        <v>1876</v>
      </c>
      <c r="C1477" s="46" t="s">
        <v>1877</v>
      </c>
      <c r="D1477" s="46" t="s">
        <v>5186</v>
      </c>
      <c r="E1477" s="46">
        <v>0</v>
      </c>
      <c r="F1477" s="133">
        <v>0.29166666666666669</v>
      </c>
      <c r="G1477" s="46" t="s">
        <v>5052</v>
      </c>
      <c r="H1477" s="54">
        <v>9479</v>
      </c>
      <c r="I1477" s="46" t="s">
        <v>14133</v>
      </c>
      <c r="J1477" s="46" t="s">
        <v>16651</v>
      </c>
      <c r="K1477" s="33" t="s">
        <v>16438</v>
      </c>
    </row>
    <row r="1478" spans="1:11" ht="15" customHeight="1" x14ac:dyDescent="0.3">
      <c r="A1478" s="46" t="s">
        <v>12758</v>
      </c>
      <c r="B1478" s="46" t="s">
        <v>6608</v>
      </c>
      <c r="C1478" s="46" t="s">
        <v>7717</v>
      </c>
      <c r="D1478" s="46" t="s">
        <v>5192</v>
      </c>
      <c r="E1478" s="46">
        <v>0</v>
      </c>
      <c r="F1478" s="133">
        <v>0.29166666666666669</v>
      </c>
      <c r="G1478" s="46" t="s">
        <v>4969</v>
      </c>
      <c r="H1478" s="54">
        <v>9420</v>
      </c>
      <c r="I1478" s="46" t="s">
        <v>14133</v>
      </c>
      <c r="J1478" s="46" t="s">
        <v>16651</v>
      </c>
      <c r="K1478" s="33" t="s">
        <v>16438</v>
      </c>
    </row>
    <row r="1479" spans="1:11" ht="15" customHeight="1" x14ac:dyDescent="0.3">
      <c r="A1479" s="46" t="s">
        <v>9311</v>
      </c>
      <c r="B1479" s="46" t="s">
        <v>9359</v>
      </c>
      <c r="C1479" s="46" t="s">
        <v>9360</v>
      </c>
      <c r="D1479" s="46" t="s">
        <v>5176</v>
      </c>
      <c r="E1479" s="46">
        <v>0</v>
      </c>
      <c r="F1479" s="133">
        <v>0.33333333333333331</v>
      </c>
      <c r="G1479" s="46" t="s">
        <v>13402</v>
      </c>
      <c r="H1479" s="54">
        <v>10178</v>
      </c>
      <c r="I1479" s="46" t="s">
        <v>14133</v>
      </c>
      <c r="J1479" s="46" t="s">
        <v>16651</v>
      </c>
      <c r="K1479" s="33" t="s">
        <v>16438</v>
      </c>
    </row>
    <row r="1480" spans="1:11" ht="15" customHeight="1" x14ac:dyDescent="0.3">
      <c r="A1480" s="46" t="s">
        <v>11759</v>
      </c>
      <c r="B1480" s="46" t="s">
        <v>8302</v>
      </c>
      <c r="C1480" s="46" t="s">
        <v>8596</v>
      </c>
      <c r="D1480" s="46" t="s">
        <v>5192</v>
      </c>
      <c r="E1480" s="46">
        <v>0</v>
      </c>
      <c r="F1480" s="133">
        <v>0.29166666666666669</v>
      </c>
      <c r="G1480" s="46" t="s">
        <v>4969</v>
      </c>
      <c r="H1480" s="54">
        <v>9420</v>
      </c>
      <c r="I1480" s="46" t="s">
        <v>14133</v>
      </c>
      <c r="J1480" s="46" t="s">
        <v>16651</v>
      </c>
      <c r="K1480" s="33" t="s">
        <v>16438</v>
      </c>
    </row>
    <row r="1481" spans="1:11" ht="15" customHeight="1" x14ac:dyDescent="0.3">
      <c r="A1481" s="46" t="s">
        <v>11771</v>
      </c>
      <c r="B1481" s="46" t="s">
        <v>5844</v>
      </c>
      <c r="C1481" s="46" t="s">
        <v>5879</v>
      </c>
      <c r="D1481" s="46" t="s">
        <v>13678</v>
      </c>
      <c r="E1481" s="46">
        <v>0</v>
      </c>
      <c r="F1481" s="133">
        <v>0.33333333333333331</v>
      </c>
      <c r="G1481" s="46" t="s">
        <v>4981</v>
      </c>
      <c r="H1481" s="54">
        <v>23427</v>
      </c>
      <c r="I1481" s="46" t="s">
        <v>14133</v>
      </c>
      <c r="J1481" s="46" t="s">
        <v>16651</v>
      </c>
      <c r="K1481" s="33" t="s">
        <v>16438</v>
      </c>
    </row>
    <row r="1482" spans="1:11" ht="15" customHeight="1" x14ac:dyDescent="0.3">
      <c r="A1482" s="46" t="s">
        <v>11782</v>
      </c>
      <c r="B1482" s="46" t="s">
        <v>1880</v>
      </c>
      <c r="C1482" s="46" t="s">
        <v>1881</v>
      </c>
      <c r="D1482" s="46" t="s">
        <v>5175</v>
      </c>
      <c r="E1482" s="46">
        <v>0</v>
      </c>
      <c r="F1482" s="133">
        <v>0.33333333333333331</v>
      </c>
      <c r="G1482" s="46" t="s">
        <v>5055</v>
      </c>
      <c r="H1482" s="54">
        <v>11777</v>
      </c>
      <c r="I1482" s="46" t="s">
        <v>14133</v>
      </c>
      <c r="J1482" s="46" t="s">
        <v>16651</v>
      </c>
      <c r="K1482" s="33" t="s">
        <v>16438</v>
      </c>
    </row>
    <row r="1483" spans="1:11" ht="15" customHeight="1" x14ac:dyDescent="0.3">
      <c r="A1483" s="46" t="s">
        <v>11810</v>
      </c>
      <c r="B1483" s="46" t="s">
        <v>1884</v>
      </c>
      <c r="C1483" s="46" t="s">
        <v>1885</v>
      </c>
      <c r="D1483" s="46" t="s">
        <v>5182</v>
      </c>
      <c r="E1483" s="46">
        <v>0</v>
      </c>
      <c r="F1483" s="133">
        <v>0.29166666666666669</v>
      </c>
      <c r="G1483" s="46" t="s">
        <v>5027</v>
      </c>
      <c r="H1483" s="54">
        <v>9879</v>
      </c>
      <c r="I1483" s="46" t="s">
        <v>14133</v>
      </c>
      <c r="J1483" s="46" t="s">
        <v>16651</v>
      </c>
      <c r="K1483" s="33" t="s">
        <v>16438</v>
      </c>
    </row>
    <row r="1484" spans="1:11" ht="15" customHeight="1" x14ac:dyDescent="0.3">
      <c r="A1484" s="46" t="s">
        <v>15083</v>
      </c>
      <c r="B1484" s="46" t="s">
        <v>13384</v>
      </c>
      <c r="C1484" s="46" t="s">
        <v>9131</v>
      </c>
      <c r="D1484" s="46" t="s">
        <v>13684</v>
      </c>
      <c r="E1484" s="46">
        <v>0</v>
      </c>
      <c r="F1484" s="133">
        <v>0.33333333333333331</v>
      </c>
      <c r="G1484" s="46" t="s">
        <v>4969</v>
      </c>
      <c r="H1484" s="54">
        <v>27928</v>
      </c>
      <c r="I1484" s="46" t="s">
        <v>14133</v>
      </c>
      <c r="J1484" s="46" t="s">
        <v>16651</v>
      </c>
      <c r="K1484" s="33" t="s">
        <v>16438</v>
      </c>
    </row>
    <row r="1485" spans="1:11" ht="15" customHeight="1" x14ac:dyDescent="0.3">
      <c r="A1485" s="46" t="s">
        <v>9266</v>
      </c>
      <c r="B1485" s="46" t="s">
        <v>9305</v>
      </c>
      <c r="C1485" s="46" t="s">
        <v>9306</v>
      </c>
      <c r="D1485" s="46" t="s">
        <v>5177</v>
      </c>
      <c r="E1485" s="46">
        <v>0</v>
      </c>
      <c r="F1485" s="133">
        <v>0.33333333333333331</v>
      </c>
      <c r="G1485" s="46" t="s">
        <v>4981</v>
      </c>
      <c r="H1485" s="54">
        <v>10178</v>
      </c>
      <c r="I1485" s="46" t="s">
        <v>14133</v>
      </c>
      <c r="J1485" s="46" t="s">
        <v>16651</v>
      </c>
      <c r="K1485" s="33" t="s">
        <v>16438</v>
      </c>
    </row>
    <row r="1486" spans="1:11" ht="15" customHeight="1" x14ac:dyDescent="0.3">
      <c r="A1486" s="46" t="s">
        <v>18397</v>
      </c>
      <c r="B1486" s="46" t="s">
        <v>18489</v>
      </c>
      <c r="C1486" s="46" t="s">
        <v>18684</v>
      </c>
      <c r="D1486" s="46" t="s">
        <v>5192</v>
      </c>
      <c r="E1486" s="46">
        <v>0</v>
      </c>
      <c r="F1486" s="133">
        <v>0.29166666666666669</v>
      </c>
      <c r="G1486" s="46" t="s">
        <v>4981</v>
      </c>
      <c r="H1486" s="54">
        <v>9420</v>
      </c>
      <c r="I1486" s="46" t="s">
        <v>14133</v>
      </c>
      <c r="J1486" s="46" t="s">
        <v>16651</v>
      </c>
      <c r="K1486" s="33" t="s">
        <v>16438</v>
      </c>
    </row>
    <row r="1487" spans="1:11" ht="15" customHeight="1" x14ac:dyDescent="0.3">
      <c r="A1487" s="46" t="s">
        <v>11907</v>
      </c>
      <c r="B1487" s="46" t="s">
        <v>1886</v>
      </c>
      <c r="C1487" s="46" t="s">
        <v>1887</v>
      </c>
      <c r="D1487" s="46" t="s">
        <v>5176</v>
      </c>
      <c r="E1487" s="46">
        <v>0</v>
      </c>
      <c r="F1487" s="133">
        <v>0.33333333333333331</v>
      </c>
      <c r="G1487" s="46" t="s">
        <v>5027</v>
      </c>
      <c r="H1487" s="54">
        <v>10178</v>
      </c>
      <c r="I1487" s="46" t="s">
        <v>14133</v>
      </c>
      <c r="J1487" s="46" t="s">
        <v>16651</v>
      </c>
      <c r="K1487" s="33" t="s">
        <v>16438</v>
      </c>
    </row>
    <row r="1488" spans="1:11" ht="15" customHeight="1" x14ac:dyDescent="0.3">
      <c r="A1488" s="46" t="s">
        <v>14790</v>
      </c>
      <c r="B1488" s="46" t="s">
        <v>14873</v>
      </c>
      <c r="C1488" s="46" t="s">
        <v>14874</v>
      </c>
      <c r="D1488" s="46" t="s">
        <v>13704</v>
      </c>
      <c r="E1488" s="46">
        <v>0</v>
      </c>
      <c r="F1488" s="133">
        <v>0.33333333333333331</v>
      </c>
      <c r="G1488" s="46" t="s">
        <v>4977</v>
      </c>
      <c r="H1488" s="54">
        <v>17353</v>
      </c>
      <c r="I1488" s="46" t="s">
        <v>14133</v>
      </c>
      <c r="J1488" s="46" t="s">
        <v>16651</v>
      </c>
      <c r="K1488" s="33" t="s">
        <v>16438</v>
      </c>
    </row>
    <row r="1489" spans="1:11" ht="15" customHeight="1" x14ac:dyDescent="0.3">
      <c r="A1489" s="46" t="s">
        <v>16660</v>
      </c>
      <c r="B1489" s="46" t="s">
        <v>16538</v>
      </c>
      <c r="C1489" s="46" t="s">
        <v>16539</v>
      </c>
      <c r="D1489" s="46" t="s">
        <v>5176</v>
      </c>
      <c r="E1489" s="46">
        <v>0</v>
      </c>
      <c r="F1489" s="133">
        <v>0.33333333333333331</v>
      </c>
      <c r="G1489" s="46" t="s">
        <v>4973</v>
      </c>
      <c r="H1489" s="54">
        <v>10178</v>
      </c>
      <c r="I1489" s="46" t="s">
        <v>14133</v>
      </c>
      <c r="J1489" s="46" t="s">
        <v>16651</v>
      </c>
      <c r="K1489" s="33" t="s">
        <v>16438</v>
      </c>
    </row>
    <row r="1490" spans="1:11" ht="15" customHeight="1" x14ac:dyDescent="0.3">
      <c r="A1490" s="46" t="s">
        <v>13470</v>
      </c>
      <c r="B1490" s="46" t="s">
        <v>13559</v>
      </c>
      <c r="C1490" s="46" t="s">
        <v>13648</v>
      </c>
      <c r="D1490" s="46" t="s">
        <v>5192</v>
      </c>
      <c r="E1490" s="46">
        <v>0</v>
      </c>
      <c r="F1490" s="133">
        <v>0.29166666666666669</v>
      </c>
      <c r="G1490" s="46" t="s">
        <v>4981</v>
      </c>
      <c r="H1490" s="54">
        <v>9420</v>
      </c>
      <c r="I1490" s="46" t="s">
        <v>14133</v>
      </c>
      <c r="J1490" s="46" t="s">
        <v>16651</v>
      </c>
      <c r="K1490" s="33" t="s">
        <v>16438</v>
      </c>
    </row>
    <row r="1491" spans="1:11" ht="15" customHeight="1" x14ac:dyDescent="0.3">
      <c r="A1491" s="46" t="s">
        <v>11972</v>
      </c>
      <c r="B1491" s="46" t="s">
        <v>9028</v>
      </c>
      <c r="C1491" s="46" t="s">
        <v>9029</v>
      </c>
      <c r="D1491" s="46" t="s">
        <v>5192</v>
      </c>
      <c r="E1491" s="46">
        <v>0</v>
      </c>
      <c r="F1491" s="133">
        <v>0.29166666666666669</v>
      </c>
      <c r="G1491" s="46" t="s">
        <v>4981</v>
      </c>
      <c r="H1491" s="54">
        <v>9420</v>
      </c>
      <c r="I1491" s="46" t="s">
        <v>14133</v>
      </c>
      <c r="J1491" s="46" t="s">
        <v>16651</v>
      </c>
      <c r="K1491" s="33" t="s">
        <v>16438</v>
      </c>
    </row>
    <row r="1492" spans="1:11" ht="15" customHeight="1" x14ac:dyDescent="0.3">
      <c r="A1492" s="46" t="s">
        <v>11987</v>
      </c>
      <c r="B1492" s="46" t="s">
        <v>1888</v>
      </c>
      <c r="C1492" s="46" t="s">
        <v>6962</v>
      </c>
      <c r="D1492" s="46" t="s">
        <v>5176</v>
      </c>
      <c r="E1492" s="46">
        <v>0</v>
      </c>
      <c r="F1492" s="133">
        <v>0.33333333333333331</v>
      </c>
      <c r="G1492" s="46" t="s">
        <v>5004</v>
      </c>
      <c r="H1492" s="54">
        <v>10178</v>
      </c>
      <c r="I1492" s="46" t="s">
        <v>14133</v>
      </c>
      <c r="J1492" s="46" t="s">
        <v>16651</v>
      </c>
      <c r="K1492" s="33" t="s">
        <v>16438</v>
      </c>
    </row>
    <row r="1493" spans="1:11" ht="15" customHeight="1" x14ac:dyDescent="0.3">
      <c r="A1493" s="46" t="s">
        <v>16327</v>
      </c>
      <c r="B1493" s="46" t="s">
        <v>16370</v>
      </c>
      <c r="C1493" s="46" t="s">
        <v>16413</v>
      </c>
      <c r="D1493" s="46" t="s">
        <v>5176</v>
      </c>
      <c r="E1493" s="46">
        <v>0</v>
      </c>
      <c r="F1493" s="133">
        <v>0.33333333333333331</v>
      </c>
      <c r="G1493" s="46" t="s">
        <v>4970</v>
      </c>
      <c r="H1493" s="54">
        <v>10178</v>
      </c>
      <c r="I1493" s="46" t="s">
        <v>14133</v>
      </c>
      <c r="J1493" s="46" t="s">
        <v>16651</v>
      </c>
      <c r="K1493" s="33" t="s">
        <v>16438</v>
      </c>
    </row>
    <row r="1494" spans="1:11" ht="15" customHeight="1" x14ac:dyDescent="0.3">
      <c r="A1494" s="46" t="s">
        <v>11995</v>
      </c>
      <c r="B1494" s="46" t="s">
        <v>1889</v>
      </c>
      <c r="C1494" s="46" t="s">
        <v>1890</v>
      </c>
      <c r="D1494" s="46" t="s">
        <v>5176</v>
      </c>
      <c r="E1494" s="46">
        <v>0</v>
      </c>
      <c r="F1494" s="133">
        <v>0.33333333333333331</v>
      </c>
      <c r="G1494" s="46" t="s">
        <v>4972</v>
      </c>
      <c r="H1494" s="54">
        <v>10178</v>
      </c>
      <c r="I1494" s="46" t="s">
        <v>14133</v>
      </c>
      <c r="J1494" s="46" t="s">
        <v>16651</v>
      </c>
      <c r="K1494" s="33" t="s">
        <v>16438</v>
      </c>
    </row>
    <row r="1495" spans="1:11" ht="15" customHeight="1" x14ac:dyDescent="0.3">
      <c r="A1495" s="46" t="s">
        <v>12009</v>
      </c>
      <c r="B1495" s="46" t="s">
        <v>1891</v>
      </c>
      <c r="C1495" s="46" t="s">
        <v>1892</v>
      </c>
      <c r="D1495" s="46" t="s">
        <v>5165</v>
      </c>
      <c r="E1495" s="46">
        <v>0</v>
      </c>
      <c r="F1495" s="133">
        <v>0.33333333333333331</v>
      </c>
      <c r="G1495" s="46" t="s">
        <v>5058</v>
      </c>
      <c r="H1495" s="54">
        <v>17353</v>
      </c>
      <c r="I1495" s="46" t="s">
        <v>14133</v>
      </c>
      <c r="J1495" s="46" t="s">
        <v>16651</v>
      </c>
      <c r="K1495" s="33" t="s">
        <v>16438</v>
      </c>
    </row>
    <row r="1496" spans="1:11" ht="15" customHeight="1" x14ac:dyDescent="0.3">
      <c r="A1496" s="46" t="s">
        <v>14386</v>
      </c>
      <c r="B1496" s="46" t="s">
        <v>1893</v>
      </c>
      <c r="C1496" s="46" t="s">
        <v>6963</v>
      </c>
      <c r="D1496" s="46" t="s">
        <v>13679</v>
      </c>
      <c r="E1496" s="46">
        <v>0</v>
      </c>
      <c r="F1496" s="133">
        <v>0.33333333333333331</v>
      </c>
      <c r="G1496" s="46" t="s">
        <v>4972</v>
      </c>
      <c r="H1496" s="54">
        <v>20193</v>
      </c>
      <c r="I1496" s="46" t="s">
        <v>14133</v>
      </c>
      <c r="J1496" s="46" t="s">
        <v>16651</v>
      </c>
      <c r="K1496" s="33" t="s">
        <v>16438</v>
      </c>
    </row>
    <row r="1497" spans="1:11" ht="15" customHeight="1" x14ac:dyDescent="0.3">
      <c r="A1497" s="46" t="s">
        <v>19014</v>
      </c>
      <c r="B1497" s="46" t="s">
        <v>20957</v>
      </c>
      <c r="C1497" s="46" t="s">
        <v>20958</v>
      </c>
      <c r="D1497" s="46" t="s">
        <v>13723</v>
      </c>
      <c r="E1497" s="46">
        <v>0</v>
      </c>
      <c r="F1497" s="133">
        <v>0.33333333333333331</v>
      </c>
      <c r="G1497" s="46" t="s">
        <v>5007</v>
      </c>
      <c r="H1497" s="54">
        <v>12261</v>
      </c>
      <c r="I1497" s="46" t="s">
        <v>14133</v>
      </c>
      <c r="J1497" s="46" t="s">
        <v>16651</v>
      </c>
      <c r="K1497" s="33" t="s">
        <v>16438</v>
      </c>
    </row>
    <row r="1498" spans="1:11" ht="15" customHeight="1" x14ac:dyDescent="0.3">
      <c r="A1498" s="46" t="s">
        <v>12044</v>
      </c>
      <c r="B1498" s="46" t="s">
        <v>1894</v>
      </c>
      <c r="C1498" s="46" t="s">
        <v>1895</v>
      </c>
      <c r="D1498" s="46" t="s">
        <v>13704</v>
      </c>
      <c r="E1498" s="46">
        <v>0</v>
      </c>
      <c r="F1498" s="133">
        <v>0.33333333333333331</v>
      </c>
      <c r="G1498" s="46" t="s">
        <v>4987</v>
      </c>
      <c r="H1498" s="54">
        <v>17353</v>
      </c>
      <c r="I1498" s="46" t="s">
        <v>14133</v>
      </c>
      <c r="J1498" s="46" t="s">
        <v>16651</v>
      </c>
      <c r="K1498" s="33" t="s">
        <v>16438</v>
      </c>
    </row>
    <row r="1499" spans="1:11" ht="15" customHeight="1" x14ac:dyDescent="0.3">
      <c r="A1499" s="46" t="s">
        <v>12053</v>
      </c>
      <c r="B1499" s="46" t="s">
        <v>1578</v>
      </c>
      <c r="C1499" s="46" t="s">
        <v>1579</v>
      </c>
      <c r="D1499" s="46" t="s">
        <v>13678</v>
      </c>
      <c r="E1499" s="46">
        <v>0</v>
      </c>
      <c r="F1499" s="133">
        <v>0.33333333333333331</v>
      </c>
      <c r="G1499" s="46" t="s">
        <v>4970</v>
      </c>
      <c r="H1499" s="54">
        <v>23427</v>
      </c>
      <c r="I1499" s="46" t="s">
        <v>14133</v>
      </c>
      <c r="J1499" s="46" t="s">
        <v>16651</v>
      </c>
      <c r="K1499" s="33" t="s">
        <v>16438</v>
      </c>
    </row>
    <row r="1500" spans="1:11" ht="15" customHeight="1" x14ac:dyDescent="0.3">
      <c r="A1500" s="46" t="s">
        <v>15411</v>
      </c>
      <c r="B1500" s="46" t="s">
        <v>15457</v>
      </c>
      <c r="C1500" s="46" t="s">
        <v>15499</v>
      </c>
      <c r="D1500" s="46" t="s">
        <v>5192</v>
      </c>
      <c r="E1500" s="46">
        <v>0</v>
      </c>
      <c r="F1500" s="133">
        <v>0.29166666666666669</v>
      </c>
      <c r="G1500" s="46" t="s">
        <v>4974</v>
      </c>
      <c r="H1500" s="54">
        <v>9420</v>
      </c>
      <c r="I1500" s="46" t="s">
        <v>14133</v>
      </c>
      <c r="J1500" s="46" t="s">
        <v>16651</v>
      </c>
      <c r="K1500" s="33" t="s">
        <v>16438</v>
      </c>
    </row>
    <row r="1501" spans="1:11" ht="15" customHeight="1" x14ac:dyDescent="0.3">
      <c r="A1501" s="46" t="s">
        <v>12078</v>
      </c>
      <c r="B1501" s="46" t="s">
        <v>4425</v>
      </c>
      <c r="C1501" s="46" t="s">
        <v>4426</v>
      </c>
      <c r="D1501" s="46" t="s">
        <v>5186</v>
      </c>
      <c r="E1501" s="46">
        <v>0</v>
      </c>
      <c r="F1501" s="133">
        <v>0.29166666666666669</v>
      </c>
      <c r="G1501" s="46" t="s">
        <v>5063</v>
      </c>
      <c r="H1501" s="54">
        <v>9479</v>
      </c>
      <c r="I1501" s="46" t="s">
        <v>14133</v>
      </c>
      <c r="J1501" s="46" t="s">
        <v>16651</v>
      </c>
      <c r="K1501" s="33" t="s">
        <v>16438</v>
      </c>
    </row>
    <row r="1502" spans="1:11" ht="15" customHeight="1" x14ac:dyDescent="0.3">
      <c r="A1502" s="46" t="s">
        <v>12084</v>
      </c>
      <c r="B1502" s="46" t="s">
        <v>1896</v>
      </c>
      <c r="C1502" s="46" t="s">
        <v>1897</v>
      </c>
      <c r="D1502" s="46" t="s">
        <v>5185</v>
      </c>
      <c r="E1502" s="46">
        <v>0</v>
      </c>
      <c r="F1502" s="133">
        <v>0.29166666666666669</v>
      </c>
      <c r="G1502" s="46" t="s">
        <v>4980</v>
      </c>
      <c r="H1502" s="54">
        <v>9536</v>
      </c>
      <c r="I1502" s="46" t="s">
        <v>14133</v>
      </c>
      <c r="J1502" s="46" t="s">
        <v>16651</v>
      </c>
      <c r="K1502" s="33" t="s">
        <v>16438</v>
      </c>
    </row>
    <row r="1503" spans="1:11" ht="15" customHeight="1" x14ac:dyDescent="0.3">
      <c r="A1503" s="46" t="s">
        <v>15826</v>
      </c>
      <c r="B1503" s="46" t="s">
        <v>15847</v>
      </c>
      <c r="C1503" s="46" t="s">
        <v>15848</v>
      </c>
      <c r="D1503" s="46" t="s">
        <v>5183</v>
      </c>
      <c r="E1503" s="46">
        <v>0</v>
      </c>
      <c r="F1503" s="133">
        <v>0.29166666666666669</v>
      </c>
      <c r="G1503" s="46" t="s">
        <v>4973</v>
      </c>
      <c r="H1503" s="54">
        <v>9765</v>
      </c>
      <c r="I1503" s="46" t="s">
        <v>14133</v>
      </c>
      <c r="J1503" s="46" t="s">
        <v>16651</v>
      </c>
      <c r="K1503" s="33" t="s">
        <v>16438</v>
      </c>
    </row>
    <row r="1504" spans="1:11" ht="15" customHeight="1" x14ac:dyDescent="0.3">
      <c r="A1504" s="46" t="s">
        <v>16985</v>
      </c>
      <c r="B1504" s="46" t="s">
        <v>17186</v>
      </c>
      <c r="C1504" s="46" t="s">
        <v>17187</v>
      </c>
      <c r="D1504" s="46" t="s">
        <v>13723</v>
      </c>
      <c r="E1504" s="46">
        <v>0</v>
      </c>
      <c r="F1504" s="133">
        <v>0.33333333333333331</v>
      </c>
      <c r="G1504" s="46" t="s">
        <v>5007</v>
      </c>
      <c r="H1504" s="54">
        <v>12261</v>
      </c>
      <c r="I1504" s="46" t="s">
        <v>14133</v>
      </c>
      <c r="J1504" s="46" t="s">
        <v>16651</v>
      </c>
      <c r="K1504" s="33" t="s">
        <v>16438</v>
      </c>
    </row>
    <row r="1505" spans="1:11" ht="15" customHeight="1" x14ac:dyDescent="0.3">
      <c r="A1505" s="46" t="s">
        <v>12110</v>
      </c>
      <c r="B1505" s="46" t="s">
        <v>1900</v>
      </c>
      <c r="C1505" s="46" t="s">
        <v>1901</v>
      </c>
      <c r="D1505" s="46" t="s">
        <v>5185</v>
      </c>
      <c r="E1505" s="46">
        <v>0</v>
      </c>
      <c r="F1505" s="133">
        <v>0.29166666666666669</v>
      </c>
      <c r="G1505" s="46" t="s">
        <v>5760</v>
      </c>
      <c r="H1505" s="54">
        <v>9536</v>
      </c>
      <c r="I1505" s="46" t="s">
        <v>14133</v>
      </c>
      <c r="J1505" s="46" t="s">
        <v>16651</v>
      </c>
      <c r="K1505" s="33" t="s">
        <v>16438</v>
      </c>
    </row>
    <row r="1506" spans="1:11" ht="15" customHeight="1" x14ac:dyDescent="0.3">
      <c r="A1506" s="46" t="s">
        <v>12132</v>
      </c>
      <c r="B1506" s="46" t="s">
        <v>1902</v>
      </c>
      <c r="C1506" s="46" t="s">
        <v>1903</v>
      </c>
      <c r="D1506" s="46" t="s">
        <v>13686</v>
      </c>
      <c r="E1506" s="46">
        <v>0</v>
      </c>
      <c r="F1506" s="133">
        <v>0.33333333333333331</v>
      </c>
      <c r="G1506" s="46" t="s">
        <v>4972</v>
      </c>
      <c r="H1506" s="54">
        <v>11777</v>
      </c>
      <c r="I1506" s="46" t="s">
        <v>14133</v>
      </c>
      <c r="J1506" s="46" t="s">
        <v>16651</v>
      </c>
      <c r="K1506" s="33" t="s">
        <v>16438</v>
      </c>
    </row>
    <row r="1507" spans="1:11" ht="15" customHeight="1" x14ac:dyDescent="0.3">
      <c r="A1507" s="46" t="s">
        <v>12138</v>
      </c>
      <c r="B1507" s="46" t="s">
        <v>6438</v>
      </c>
      <c r="C1507" s="46" t="s">
        <v>7542</v>
      </c>
      <c r="D1507" s="46" t="s">
        <v>5176</v>
      </c>
      <c r="E1507" s="46">
        <v>0</v>
      </c>
      <c r="F1507" s="133">
        <v>0.33333333333333331</v>
      </c>
      <c r="G1507" s="46" t="s">
        <v>4973</v>
      </c>
      <c r="H1507" s="54">
        <v>10178</v>
      </c>
      <c r="I1507" s="46" t="s">
        <v>14133</v>
      </c>
      <c r="J1507" s="46" t="s">
        <v>16651</v>
      </c>
      <c r="K1507" s="33" t="s">
        <v>16438</v>
      </c>
    </row>
    <row r="1508" spans="1:11" ht="15" customHeight="1" x14ac:dyDescent="0.3">
      <c r="A1508" s="46" t="s">
        <v>12162</v>
      </c>
      <c r="B1508" s="46" t="s">
        <v>625</v>
      </c>
      <c r="C1508" s="46" t="s">
        <v>626</v>
      </c>
      <c r="D1508" s="46" t="s">
        <v>13706</v>
      </c>
      <c r="E1508" s="46">
        <v>0</v>
      </c>
      <c r="F1508" s="133">
        <v>0.33333333333333331</v>
      </c>
      <c r="G1508" s="46" t="s">
        <v>4992</v>
      </c>
      <c r="H1508" s="54">
        <v>16390</v>
      </c>
      <c r="I1508" s="46" t="s">
        <v>14133</v>
      </c>
      <c r="J1508" s="46" t="s">
        <v>16651</v>
      </c>
      <c r="K1508" s="33" t="s">
        <v>16438</v>
      </c>
    </row>
    <row r="1509" spans="1:11" ht="15" customHeight="1" x14ac:dyDescent="0.3">
      <c r="A1509" s="46" t="s">
        <v>12166</v>
      </c>
      <c r="B1509" s="46" t="s">
        <v>6379</v>
      </c>
      <c r="C1509" s="46" t="s">
        <v>7481</v>
      </c>
      <c r="D1509" s="46" t="s">
        <v>5186</v>
      </c>
      <c r="E1509" s="46">
        <v>0</v>
      </c>
      <c r="F1509" s="133">
        <v>0.29166666666666669</v>
      </c>
      <c r="G1509" s="46" t="s">
        <v>4995</v>
      </c>
      <c r="H1509" s="54">
        <v>9479</v>
      </c>
      <c r="I1509" s="46" t="s">
        <v>14133</v>
      </c>
      <c r="J1509" s="46" t="s">
        <v>16651</v>
      </c>
      <c r="K1509" s="33" t="s">
        <v>16438</v>
      </c>
    </row>
    <row r="1510" spans="1:11" ht="15" customHeight="1" x14ac:dyDescent="0.3">
      <c r="A1510" s="46" t="s">
        <v>12181</v>
      </c>
      <c r="B1510" s="46" t="s">
        <v>18490</v>
      </c>
      <c r="C1510" s="46" t="s">
        <v>18685</v>
      </c>
      <c r="D1510" s="46" t="s">
        <v>13704</v>
      </c>
      <c r="E1510" s="46">
        <v>0</v>
      </c>
      <c r="F1510" s="133">
        <v>0.33333333333333331</v>
      </c>
      <c r="G1510" s="46" t="s">
        <v>14619</v>
      </c>
      <c r="H1510" s="54">
        <v>17353</v>
      </c>
      <c r="I1510" s="46" t="s">
        <v>14133</v>
      </c>
      <c r="J1510" s="46" t="s">
        <v>16651</v>
      </c>
      <c r="K1510" s="33" t="s">
        <v>16438</v>
      </c>
    </row>
    <row r="1511" spans="1:11" ht="15" customHeight="1" x14ac:dyDescent="0.3">
      <c r="A1511" s="46" t="s">
        <v>12192</v>
      </c>
      <c r="B1511" s="46" t="s">
        <v>1906</v>
      </c>
      <c r="C1511" s="46" t="s">
        <v>1907</v>
      </c>
      <c r="D1511" s="46" t="s">
        <v>5176</v>
      </c>
      <c r="E1511" s="46">
        <v>0</v>
      </c>
      <c r="F1511" s="133">
        <v>0.33333333333333331</v>
      </c>
      <c r="G1511" s="46" t="s">
        <v>5027</v>
      </c>
      <c r="H1511" s="54">
        <v>10178</v>
      </c>
      <c r="I1511" s="46" t="s">
        <v>14133</v>
      </c>
      <c r="J1511" s="46" t="s">
        <v>16651</v>
      </c>
      <c r="K1511" s="33" t="s">
        <v>16438</v>
      </c>
    </row>
    <row r="1512" spans="1:11" ht="15" customHeight="1" x14ac:dyDescent="0.3">
      <c r="A1512" s="46" t="s">
        <v>16715</v>
      </c>
      <c r="B1512" s="46" t="s">
        <v>17319</v>
      </c>
      <c r="C1512" s="46" t="s">
        <v>17320</v>
      </c>
      <c r="D1512" s="46" t="s">
        <v>13679</v>
      </c>
      <c r="E1512" s="46">
        <v>0</v>
      </c>
      <c r="F1512" s="133">
        <v>0.33333333333333331</v>
      </c>
      <c r="G1512" s="46" t="s">
        <v>4969</v>
      </c>
      <c r="H1512" s="54">
        <v>20193</v>
      </c>
      <c r="I1512" s="46" t="s">
        <v>14133</v>
      </c>
      <c r="J1512" s="46" t="s">
        <v>16651</v>
      </c>
      <c r="K1512" s="33" t="s">
        <v>16438</v>
      </c>
    </row>
    <row r="1513" spans="1:11" ht="15" customHeight="1" x14ac:dyDescent="0.3">
      <c r="A1513" s="46" t="s">
        <v>17781</v>
      </c>
      <c r="B1513" s="46" t="s">
        <v>18574</v>
      </c>
      <c r="C1513" s="46" t="s">
        <v>18769</v>
      </c>
      <c r="D1513" s="46" t="s">
        <v>5192</v>
      </c>
      <c r="E1513" s="46">
        <v>0</v>
      </c>
      <c r="F1513" s="133">
        <v>0.29166666666666669</v>
      </c>
      <c r="G1513" s="46" t="s">
        <v>4973</v>
      </c>
      <c r="H1513" s="54">
        <v>9420</v>
      </c>
      <c r="I1513" s="46" t="s">
        <v>14133</v>
      </c>
      <c r="J1513" s="46" t="s">
        <v>16651</v>
      </c>
      <c r="K1513" s="33" t="s">
        <v>16438</v>
      </c>
    </row>
    <row r="1514" spans="1:11" ht="15" customHeight="1" x14ac:dyDescent="0.3">
      <c r="A1514" s="46" t="s">
        <v>12216</v>
      </c>
      <c r="B1514" s="46" t="s">
        <v>1908</v>
      </c>
      <c r="C1514" s="46" t="s">
        <v>1909</v>
      </c>
      <c r="D1514" s="46" t="s">
        <v>13716</v>
      </c>
      <c r="E1514" s="46">
        <v>0</v>
      </c>
      <c r="F1514" s="133">
        <v>0.33333333333333331</v>
      </c>
      <c r="G1514" s="46" t="s">
        <v>4979</v>
      </c>
      <c r="H1514" s="54">
        <v>26564</v>
      </c>
      <c r="I1514" s="46" t="s">
        <v>14133</v>
      </c>
      <c r="J1514" s="46" t="s">
        <v>16651</v>
      </c>
      <c r="K1514" s="33" t="s">
        <v>16438</v>
      </c>
    </row>
    <row r="1515" spans="1:11" ht="15" customHeight="1" x14ac:dyDescent="0.3">
      <c r="A1515" s="46" t="s">
        <v>19707</v>
      </c>
      <c r="B1515" s="46" t="s">
        <v>20959</v>
      </c>
      <c r="C1515" s="46" t="s">
        <v>20960</v>
      </c>
      <c r="D1515" s="46" t="s">
        <v>13687</v>
      </c>
      <c r="E1515" s="46">
        <v>0</v>
      </c>
      <c r="F1515" s="133">
        <v>0.33333333333333331</v>
      </c>
      <c r="G1515" s="46" t="s">
        <v>4969</v>
      </c>
      <c r="H1515" s="54">
        <v>10178</v>
      </c>
      <c r="I1515" s="46" t="s">
        <v>14133</v>
      </c>
      <c r="J1515" s="46" t="s">
        <v>16651</v>
      </c>
      <c r="K1515" s="33" t="s">
        <v>16438</v>
      </c>
    </row>
    <row r="1516" spans="1:11" ht="15" customHeight="1" x14ac:dyDescent="0.3">
      <c r="A1516" s="46" t="s">
        <v>12763</v>
      </c>
      <c r="B1516" s="46" t="s">
        <v>6382</v>
      </c>
      <c r="C1516" s="46" t="s">
        <v>7484</v>
      </c>
      <c r="D1516" s="46" t="s">
        <v>5184</v>
      </c>
      <c r="E1516" s="46">
        <v>0</v>
      </c>
      <c r="F1516" s="133">
        <v>0.29166666666666669</v>
      </c>
      <c r="G1516" s="46" t="s">
        <v>14568</v>
      </c>
      <c r="H1516" s="54">
        <v>9650</v>
      </c>
      <c r="I1516" s="46" t="s">
        <v>14133</v>
      </c>
      <c r="J1516" s="46" t="s">
        <v>16651</v>
      </c>
      <c r="K1516" s="33" t="s">
        <v>16438</v>
      </c>
    </row>
    <row r="1517" spans="1:11" ht="15" customHeight="1" x14ac:dyDescent="0.3">
      <c r="A1517" s="46" t="s">
        <v>12325</v>
      </c>
      <c r="B1517" s="46" t="s">
        <v>1912</v>
      </c>
      <c r="C1517" s="46" t="s">
        <v>1913</v>
      </c>
      <c r="D1517" s="46" t="s">
        <v>13680</v>
      </c>
      <c r="E1517" s="46">
        <v>0</v>
      </c>
      <c r="F1517" s="133">
        <v>0.33333333333333331</v>
      </c>
      <c r="G1517" s="46" t="s">
        <v>4969</v>
      </c>
      <c r="H1517" s="54">
        <v>19392</v>
      </c>
      <c r="I1517" s="46" t="s">
        <v>14133</v>
      </c>
      <c r="J1517" s="46" t="s">
        <v>16651</v>
      </c>
      <c r="K1517" s="33" t="s">
        <v>16438</v>
      </c>
    </row>
    <row r="1518" spans="1:11" ht="15" customHeight="1" x14ac:dyDescent="0.3">
      <c r="A1518" s="46" t="s">
        <v>12329</v>
      </c>
      <c r="B1518" s="46" t="s">
        <v>4674</v>
      </c>
      <c r="C1518" s="46" t="s">
        <v>4675</v>
      </c>
      <c r="D1518" s="46" t="s">
        <v>13678</v>
      </c>
      <c r="E1518" s="46">
        <v>0</v>
      </c>
      <c r="F1518" s="133">
        <v>0.33333333333333331</v>
      </c>
      <c r="G1518" s="46" t="s">
        <v>4972</v>
      </c>
      <c r="H1518" s="54">
        <v>23427</v>
      </c>
      <c r="I1518" s="46" t="s">
        <v>14133</v>
      </c>
      <c r="J1518" s="46" t="s">
        <v>16651</v>
      </c>
      <c r="K1518" s="33" t="s">
        <v>16438</v>
      </c>
    </row>
    <row r="1519" spans="1:11" ht="15" customHeight="1" x14ac:dyDescent="0.3">
      <c r="A1519" s="46" t="s">
        <v>13407</v>
      </c>
      <c r="B1519" s="46" t="s">
        <v>13570</v>
      </c>
      <c r="C1519" s="46" t="s">
        <v>13659</v>
      </c>
      <c r="D1519" s="46" t="s">
        <v>5192</v>
      </c>
      <c r="E1519" s="46">
        <v>0</v>
      </c>
      <c r="F1519" s="133">
        <v>0.29166666666666669</v>
      </c>
      <c r="G1519" s="46" t="s">
        <v>4973</v>
      </c>
      <c r="H1519" s="54">
        <v>9420</v>
      </c>
      <c r="I1519" s="46" t="s">
        <v>14133</v>
      </c>
      <c r="J1519" s="46" t="s">
        <v>16651</v>
      </c>
      <c r="K1519" s="33" t="s">
        <v>16438</v>
      </c>
    </row>
    <row r="1520" spans="1:11" ht="15" customHeight="1" x14ac:dyDescent="0.3">
      <c r="A1520" s="46" t="s">
        <v>12361</v>
      </c>
      <c r="B1520" s="46" t="s">
        <v>4716</v>
      </c>
      <c r="C1520" s="46" t="s">
        <v>4717</v>
      </c>
      <c r="D1520" s="46" t="s">
        <v>5176</v>
      </c>
      <c r="E1520" s="46">
        <v>0</v>
      </c>
      <c r="F1520" s="133">
        <v>0.33333333333333331</v>
      </c>
      <c r="G1520" s="46" t="s">
        <v>4972</v>
      </c>
      <c r="H1520" s="54">
        <v>10178</v>
      </c>
      <c r="I1520" s="46" t="s">
        <v>14133</v>
      </c>
      <c r="J1520" s="46" t="s">
        <v>16651</v>
      </c>
      <c r="K1520" s="33" t="s">
        <v>16438</v>
      </c>
    </row>
    <row r="1521" spans="1:11" ht="15" customHeight="1" x14ac:dyDescent="0.3">
      <c r="A1521" s="46" t="s">
        <v>12363</v>
      </c>
      <c r="B1521" s="46" t="s">
        <v>1914</v>
      </c>
      <c r="C1521" s="46" t="s">
        <v>1915</v>
      </c>
      <c r="D1521" s="46" t="s">
        <v>13679</v>
      </c>
      <c r="E1521" s="46">
        <v>0</v>
      </c>
      <c r="F1521" s="133">
        <v>0.33333333333333331</v>
      </c>
      <c r="G1521" s="46" t="s">
        <v>4972</v>
      </c>
      <c r="H1521" s="54">
        <v>20193</v>
      </c>
      <c r="I1521" s="46" t="s">
        <v>14133</v>
      </c>
      <c r="J1521" s="46" t="s">
        <v>16651</v>
      </c>
      <c r="K1521" s="33" t="s">
        <v>16438</v>
      </c>
    </row>
    <row r="1522" spans="1:11" ht="15" customHeight="1" x14ac:dyDescent="0.3">
      <c r="A1522" s="46" t="s">
        <v>12392</v>
      </c>
      <c r="B1522" s="46" t="s">
        <v>8304</v>
      </c>
      <c r="C1522" s="46" t="s">
        <v>8598</v>
      </c>
      <c r="D1522" s="46" t="s">
        <v>5192</v>
      </c>
      <c r="E1522" s="46">
        <v>0</v>
      </c>
      <c r="F1522" s="133">
        <v>0.29166666666666669</v>
      </c>
      <c r="G1522" s="46" t="s">
        <v>4974</v>
      </c>
      <c r="H1522" s="54">
        <v>9420</v>
      </c>
      <c r="I1522" s="46" t="s">
        <v>14133</v>
      </c>
      <c r="J1522" s="46" t="s">
        <v>16651</v>
      </c>
      <c r="K1522" s="33" t="s">
        <v>16438</v>
      </c>
    </row>
    <row r="1523" spans="1:11" ht="15" customHeight="1" x14ac:dyDescent="0.3">
      <c r="A1523" s="46" t="s">
        <v>16986</v>
      </c>
      <c r="B1523" s="46" t="s">
        <v>17188</v>
      </c>
      <c r="C1523" s="46" t="s">
        <v>17189</v>
      </c>
      <c r="D1523" s="46" t="s">
        <v>13679</v>
      </c>
      <c r="E1523" s="46">
        <v>0</v>
      </c>
      <c r="F1523" s="133">
        <v>0.33333333333333331</v>
      </c>
      <c r="G1523" s="46" t="s">
        <v>4999</v>
      </c>
      <c r="H1523" s="54">
        <v>20193</v>
      </c>
      <c r="I1523" s="46" t="s">
        <v>14133</v>
      </c>
      <c r="J1523" s="46" t="s">
        <v>16651</v>
      </c>
      <c r="K1523" s="33" t="s">
        <v>16438</v>
      </c>
    </row>
    <row r="1524" spans="1:11" ht="15" customHeight="1" x14ac:dyDescent="0.3">
      <c r="A1524" s="46" t="s">
        <v>5956</v>
      </c>
      <c r="B1524" s="46" t="s">
        <v>6345</v>
      </c>
      <c r="C1524" s="46" t="s">
        <v>7446</v>
      </c>
      <c r="D1524" s="46" t="s">
        <v>5192</v>
      </c>
      <c r="E1524" s="46">
        <v>0</v>
      </c>
      <c r="F1524" s="133">
        <v>0.29166666666666669</v>
      </c>
      <c r="G1524" s="46" t="s">
        <v>4992</v>
      </c>
      <c r="H1524" s="54">
        <v>9420</v>
      </c>
      <c r="I1524" s="46" t="s">
        <v>14133</v>
      </c>
      <c r="J1524" s="46" t="s">
        <v>16651</v>
      </c>
      <c r="K1524" s="33" t="s">
        <v>16438</v>
      </c>
    </row>
    <row r="1525" spans="1:11" ht="15" customHeight="1" x14ac:dyDescent="0.3">
      <c r="A1525" s="46" t="s">
        <v>12766</v>
      </c>
      <c r="B1525" s="46" t="s">
        <v>9064</v>
      </c>
      <c r="C1525" s="46" t="s">
        <v>9065</v>
      </c>
      <c r="D1525" s="46" t="s">
        <v>5192</v>
      </c>
      <c r="E1525" s="46">
        <v>0</v>
      </c>
      <c r="F1525" s="133">
        <v>0.29166666666666669</v>
      </c>
      <c r="G1525" s="46" t="s">
        <v>5025</v>
      </c>
      <c r="H1525" s="54">
        <v>9420</v>
      </c>
      <c r="I1525" s="46" t="s">
        <v>14133</v>
      </c>
      <c r="J1525" s="46" t="s">
        <v>16651</v>
      </c>
      <c r="K1525" s="33" t="s">
        <v>16438</v>
      </c>
    </row>
    <row r="1526" spans="1:11" ht="15" customHeight="1" x14ac:dyDescent="0.3">
      <c r="A1526" s="46" t="s">
        <v>12518</v>
      </c>
      <c r="B1526" s="46" t="s">
        <v>1917</v>
      </c>
      <c r="C1526" s="46" t="s">
        <v>1918</v>
      </c>
      <c r="D1526" s="46" t="s">
        <v>5185</v>
      </c>
      <c r="E1526" s="46">
        <v>0</v>
      </c>
      <c r="F1526" s="133">
        <v>0.29166666666666669</v>
      </c>
      <c r="G1526" s="46" t="s">
        <v>4997</v>
      </c>
      <c r="H1526" s="54">
        <v>9536</v>
      </c>
      <c r="I1526" s="46" t="s">
        <v>14133</v>
      </c>
      <c r="J1526" s="46" t="s">
        <v>16651</v>
      </c>
      <c r="K1526" s="33" t="s">
        <v>16438</v>
      </c>
    </row>
    <row r="1527" spans="1:11" ht="15" customHeight="1" x14ac:dyDescent="0.3">
      <c r="A1527" s="46" t="s">
        <v>12542</v>
      </c>
      <c r="B1527" s="46" t="s">
        <v>6262</v>
      </c>
      <c r="C1527" s="46" t="s">
        <v>1741</v>
      </c>
      <c r="D1527" s="46" t="s">
        <v>5181</v>
      </c>
      <c r="E1527" s="46">
        <v>0</v>
      </c>
      <c r="F1527" s="133">
        <v>0.29166666666666669</v>
      </c>
      <c r="G1527" s="46" t="s">
        <v>4972</v>
      </c>
      <c r="H1527" s="54">
        <v>9994</v>
      </c>
      <c r="I1527" s="46" t="s">
        <v>14133</v>
      </c>
      <c r="J1527" s="46" t="s">
        <v>16651</v>
      </c>
      <c r="K1527" s="33" t="s">
        <v>16438</v>
      </c>
    </row>
    <row r="1528" spans="1:11" ht="15" customHeight="1" x14ac:dyDescent="0.3">
      <c r="A1528" s="46" t="s">
        <v>9326</v>
      </c>
      <c r="B1528" s="46" t="s">
        <v>9382</v>
      </c>
      <c r="C1528" s="46" t="s">
        <v>9383</v>
      </c>
      <c r="D1528" s="46" t="s">
        <v>5167</v>
      </c>
      <c r="E1528" s="46">
        <v>0</v>
      </c>
      <c r="F1528" s="133">
        <v>0.33333333333333331</v>
      </c>
      <c r="G1528" s="46" t="s">
        <v>4972</v>
      </c>
      <c r="H1528" s="54">
        <v>10178</v>
      </c>
      <c r="I1528" s="46" t="s">
        <v>14133</v>
      </c>
      <c r="J1528" s="46" t="s">
        <v>16651</v>
      </c>
      <c r="K1528" s="33" t="s">
        <v>16438</v>
      </c>
    </row>
    <row r="1529" spans="1:11" ht="15" customHeight="1" x14ac:dyDescent="0.3">
      <c r="A1529" s="46" t="s">
        <v>12560</v>
      </c>
      <c r="B1529" s="46" t="s">
        <v>13797</v>
      </c>
      <c r="C1529" s="46" t="s">
        <v>13977</v>
      </c>
      <c r="D1529" s="46" t="s">
        <v>13692</v>
      </c>
      <c r="E1529" s="46">
        <v>0</v>
      </c>
      <c r="F1529" s="133">
        <v>0.33333333333333331</v>
      </c>
      <c r="G1529" s="46" t="s">
        <v>4970</v>
      </c>
      <c r="H1529" s="54">
        <v>11227</v>
      </c>
      <c r="I1529" s="46" t="s">
        <v>14133</v>
      </c>
      <c r="J1529" s="46" t="s">
        <v>16651</v>
      </c>
      <c r="K1529" s="33" t="s">
        <v>16438</v>
      </c>
    </row>
    <row r="1530" spans="1:11" ht="15" customHeight="1" x14ac:dyDescent="0.3">
      <c r="A1530" s="46" t="s">
        <v>12769</v>
      </c>
      <c r="B1530" s="46" t="s">
        <v>15423</v>
      </c>
      <c r="C1530" s="46" t="s">
        <v>15466</v>
      </c>
      <c r="D1530" s="46" t="s">
        <v>13678</v>
      </c>
      <c r="E1530" s="46">
        <v>0</v>
      </c>
      <c r="F1530" s="133">
        <v>0.33333333333333331</v>
      </c>
      <c r="G1530" s="46" t="s">
        <v>4972</v>
      </c>
      <c r="H1530" s="54">
        <v>23427</v>
      </c>
      <c r="I1530" s="46" t="s">
        <v>14133</v>
      </c>
      <c r="J1530" s="46" t="s">
        <v>16651</v>
      </c>
      <c r="K1530" s="33" t="s">
        <v>16438</v>
      </c>
    </row>
    <row r="1531" spans="1:11" ht="15" customHeight="1" x14ac:dyDescent="0.3">
      <c r="A1531" s="46" t="s">
        <v>12579</v>
      </c>
      <c r="B1531" s="46" t="s">
        <v>687</v>
      </c>
      <c r="C1531" s="46" t="s">
        <v>688</v>
      </c>
      <c r="D1531" s="46" t="s">
        <v>13716</v>
      </c>
      <c r="E1531" s="46">
        <v>0</v>
      </c>
      <c r="F1531" s="133">
        <v>0.33333333333333331</v>
      </c>
      <c r="G1531" s="46" t="s">
        <v>5058</v>
      </c>
      <c r="H1531" s="54">
        <v>26564</v>
      </c>
      <c r="I1531" s="46" t="s">
        <v>14133</v>
      </c>
      <c r="J1531" s="46" t="s">
        <v>16651</v>
      </c>
      <c r="K1531" s="33" t="s">
        <v>16438</v>
      </c>
    </row>
    <row r="1532" spans="1:11" ht="15" customHeight="1" x14ac:dyDescent="0.3">
      <c r="A1532" s="46" t="s">
        <v>12584</v>
      </c>
      <c r="B1532" s="46" t="s">
        <v>13781</v>
      </c>
      <c r="C1532" s="46" t="s">
        <v>13962</v>
      </c>
      <c r="D1532" s="46" t="s">
        <v>5185</v>
      </c>
      <c r="E1532" s="46">
        <v>0</v>
      </c>
      <c r="F1532" s="133">
        <v>0.29166666666666669</v>
      </c>
      <c r="G1532" s="46" t="s">
        <v>5004</v>
      </c>
      <c r="H1532" s="54">
        <v>9536</v>
      </c>
      <c r="I1532" s="46" t="s">
        <v>14133</v>
      </c>
      <c r="J1532" s="46" t="s">
        <v>16651</v>
      </c>
      <c r="K1532" s="33" t="s">
        <v>16438</v>
      </c>
    </row>
    <row r="1533" spans="1:11" ht="15" customHeight="1" x14ac:dyDescent="0.3">
      <c r="A1533" s="46" t="s">
        <v>8994</v>
      </c>
      <c r="B1533" s="46" t="s">
        <v>14254</v>
      </c>
      <c r="C1533" s="46" t="s">
        <v>14117</v>
      </c>
      <c r="D1533" s="46" t="s">
        <v>5186</v>
      </c>
      <c r="E1533" s="46">
        <v>0</v>
      </c>
      <c r="F1533" s="133">
        <v>0.29166666666666669</v>
      </c>
      <c r="G1533" s="46" t="s">
        <v>4969</v>
      </c>
      <c r="H1533" s="54">
        <v>9479</v>
      </c>
      <c r="I1533" s="46" t="s">
        <v>14133</v>
      </c>
      <c r="J1533" s="46" t="s">
        <v>16651</v>
      </c>
      <c r="K1533" s="33" t="s">
        <v>16438</v>
      </c>
    </row>
    <row r="1534" spans="1:11" ht="15" customHeight="1" x14ac:dyDescent="0.3">
      <c r="A1534" s="46" t="s">
        <v>12604</v>
      </c>
      <c r="B1534" s="46" t="s">
        <v>5853</v>
      </c>
      <c r="C1534" s="46" t="s">
        <v>5888</v>
      </c>
      <c r="D1534" s="46" t="s">
        <v>13679</v>
      </c>
      <c r="E1534" s="46">
        <v>0</v>
      </c>
      <c r="F1534" s="133">
        <v>0.33333333333333331</v>
      </c>
      <c r="G1534" s="46" t="s">
        <v>5025</v>
      </c>
      <c r="H1534" s="54">
        <v>20193</v>
      </c>
      <c r="I1534" s="46" t="s">
        <v>14133</v>
      </c>
      <c r="J1534" s="46" t="s">
        <v>16651</v>
      </c>
      <c r="K1534" s="33" t="s">
        <v>16438</v>
      </c>
    </row>
    <row r="1535" spans="1:11" ht="15" customHeight="1" x14ac:dyDescent="0.3">
      <c r="A1535" s="46" t="s">
        <v>12614</v>
      </c>
      <c r="B1535" s="46" t="s">
        <v>1925</v>
      </c>
      <c r="C1535" s="46" t="s">
        <v>1926</v>
      </c>
      <c r="D1535" s="46" t="s">
        <v>13686</v>
      </c>
      <c r="E1535" s="46">
        <v>0</v>
      </c>
      <c r="F1535" s="133">
        <v>0.33333333333333331</v>
      </c>
      <c r="G1535" s="46" t="s">
        <v>4993</v>
      </c>
      <c r="H1535" s="54">
        <v>11777</v>
      </c>
      <c r="I1535" s="46" t="s">
        <v>14133</v>
      </c>
      <c r="J1535" s="46" t="s">
        <v>16651</v>
      </c>
      <c r="K1535" s="33" t="s">
        <v>16438</v>
      </c>
    </row>
    <row r="1536" spans="1:11" ht="15" customHeight="1" x14ac:dyDescent="0.3">
      <c r="A1536" s="46" t="s">
        <v>9208</v>
      </c>
      <c r="B1536" s="46" t="s">
        <v>13939</v>
      </c>
      <c r="C1536" s="46" t="s">
        <v>14120</v>
      </c>
      <c r="D1536" s="46" t="s">
        <v>5192</v>
      </c>
      <c r="E1536" s="46">
        <v>0</v>
      </c>
      <c r="F1536" s="133">
        <v>0.29166666666666669</v>
      </c>
      <c r="G1536" s="46" t="s">
        <v>4990</v>
      </c>
      <c r="H1536" s="54">
        <v>9420</v>
      </c>
      <c r="I1536" s="46" t="s">
        <v>14133</v>
      </c>
      <c r="J1536" s="46" t="s">
        <v>16651</v>
      </c>
      <c r="K1536" s="33" t="s">
        <v>16438</v>
      </c>
    </row>
    <row r="1537" spans="1:11" ht="15" customHeight="1" x14ac:dyDescent="0.3">
      <c r="A1537" s="46" t="s">
        <v>16314</v>
      </c>
      <c r="B1537" s="46" t="s">
        <v>16354</v>
      </c>
      <c r="C1537" s="46" t="s">
        <v>16397</v>
      </c>
      <c r="D1537" s="46" t="s">
        <v>5192</v>
      </c>
      <c r="E1537" s="46">
        <v>0</v>
      </c>
      <c r="F1537" s="133">
        <v>0.29166666666666669</v>
      </c>
      <c r="G1537" s="46" t="s">
        <v>4993</v>
      </c>
      <c r="H1537" s="54">
        <v>9420</v>
      </c>
      <c r="I1537" s="46" t="s">
        <v>14133</v>
      </c>
      <c r="J1537" s="46" t="s">
        <v>16651</v>
      </c>
      <c r="K1537" s="33" t="s">
        <v>16438</v>
      </c>
    </row>
    <row r="1538" spans="1:11" ht="15" customHeight="1" x14ac:dyDescent="0.3">
      <c r="A1538" s="46" t="s">
        <v>15508</v>
      </c>
      <c r="B1538" s="46" t="s">
        <v>13782</v>
      </c>
      <c r="C1538" s="46" t="s">
        <v>13963</v>
      </c>
      <c r="D1538" s="46" t="s">
        <v>13692</v>
      </c>
      <c r="E1538" s="46">
        <v>0</v>
      </c>
      <c r="F1538" s="133">
        <v>0.33333333333333331</v>
      </c>
      <c r="G1538" s="46" t="s">
        <v>4970</v>
      </c>
      <c r="H1538" s="54">
        <v>11227</v>
      </c>
      <c r="I1538" s="46" t="s">
        <v>14133</v>
      </c>
      <c r="J1538" s="46" t="s">
        <v>16651</v>
      </c>
      <c r="K1538" s="33" t="s">
        <v>16438</v>
      </c>
    </row>
    <row r="1539" spans="1:11" ht="15" customHeight="1" x14ac:dyDescent="0.3">
      <c r="A1539" s="46" t="s">
        <v>8222</v>
      </c>
      <c r="B1539" s="46" t="s">
        <v>13930</v>
      </c>
      <c r="C1539" s="46" t="s">
        <v>14111</v>
      </c>
      <c r="D1539" s="46" t="s">
        <v>5175</v>
      </c>
      <c r="E1539" s="46">
        <v>0</v>
      </c>
      <c r="F1539" s="133">
        <v>0.33333333333333331</v>
      </c>
      <c r="G1539" s="46" t="s">
        <v>5094</v>
      </c>
      <c r="H1539" s="54">
        <v>11777</v>
      </c>
      <c r="I1539" s="46" t="s">
        <v>14133</v>
      </c>
      <c r="J1539" s="46" t="s">
        <v>16651</v>
      </c>
      <c r="K1539" s="33" t="s">
        <v>16438</v>
      </c>
    </row>
    <row r="1540" spans="1:11" ht="15" customHeight="1" x14ac:dyDescent="0.3">
      <c r="A1540" s="46" t="s">
        <v>9316</v>
      </c>
      <c r="B1540" s="46" t="s">
        <v>13940</v>
      </c>
      <c r="C1540" s="46" t="s">
        <v>14121</v>
      </c>
      <c r="D1540" s="46" t="s">
        <v>5192</v>
      </c>
      <c r="E1540" s="46">
        <v>0</v>
      </c>
      <c r="F1540" s="133">
        <v>0.29166666666666669</v>
      </c>
      <c r="G1540" s="46" t="s">
        <v>4974</v>
      </c>
      <c r="H1540" s="54">
        <v>9420</v>
      </c>
      <c r="I1540" s="46" t="s">
        <v>14133</v>
      </c>
      <c r="J1540" s="46" t="s">
        <v>16651</v>
      </c>
      <c r="K1540" s="33" t="s">
        <v>16438</v>
      </c>
    </row>
    <row r="1541" spans="1:11" ht="15" customHeight="1" x14ac:dyDescent="0.3">
      <c r="A1541" s="46" t="s">
        <v>13492</v>
      </c>
      <c r="B1541" s="46" t="s">
        <v>13784</v>
      </c>
      <c r="C1541" s="46" t="s">
        <v>13965</v>
      </c>
      <c r="D1541" s="46" t="s">
        <v>5192</v>
      </c>
      <c r="E1541" s="46">
        <v>0</v>
      </c>
      <c r="F1541" s="133">
        <v>0.29166666666666669</v>
      </c>
      <c r="G1541" s="46" t="s">
        <v>4972</v>
      </c>
      <c r="H1541" s="54">
        <v>9420</v>
      </c>
      <c r="I1541" s="46" t="s">
        <v>14133</v>
      </c>
      <c r="J1541" s="46" t="s">
        <v>16651</v>
      </c>
      <c r="K1541" s="33" t="s">
        <v>16438</v>
      </c>
    </row>
    <row r="1542" spans="1:11" ht="15" customHeight="1" x14ac:dyDescent="0.3">
      <c r="A1542" s="46" t="s">
        <v>14141</v>
      </c>
      <c r="B1542" s="46" t="s">
        <v>14171</v>
      </c>
      <c r="C1542" s="46" t="s">
        <v>14198</v>
      </c>
      <c r="D1542" s="46" t="s">
        <v>5192</v>
      </c>
      <c r="E1542" s="46">
        <v>0</v>
      </c>
      <c r="F1542" s="133">
        <v>0.29166666666666669</v>
      </c>
      <c r="G1542" s="46" t="s">
        <v>4972</v>
      </c>
      <c r="H1542" s="54">
        <v>9420</v>
      </c>
      <c r="I1542" s="46" t="s">
        <v>14133</v>
      </c>
      <c r="J1542" s="46" t="s">
        <v>16651</v>
      </c>
      <c r="K1542" s="33" t="s">
        <v>16438</v>
      </c>
    </row>
    <row r="1543" spans="1:11" ht="15" customHeight="1" x14ac:dyDescent="0.3">
      <c r="A1543" s="46" t="s">
        <v>12679</v>
      </c>
      <c r="B1543" s="46" t="s">
        <v>13787</v>
      </c>
      <c r="C1543" s="46" t="s">
        <v>13968</v>
      </c>
      <c r="D1543" s="46" t="s">
        <v>5175</v>
      </c>
      <c r="E1543" s="46">
        <v>0</v>
      </c>
      <c r="F1543" s="133">
        <v>0.33333333333333331</v>
      </c>
      <c r="G1543" s="46" t="s">
        <v>14574</v>
      </c>
      <c r="H1543" s="54">
        <v>11777</v>
      </c>
      <c r="I1543" s="46" t="s">
        <v>14133</v>
      </c>
      <c r="J1543" s="46" t="s">
        <v>16651</v>
      </c>
      <c r="K1543" s="33" t="s">
        <v>16438</v>
      </c>
    </row>
    <row r="1544" spans="1:11" ht="15" customHeight="1" x14ac:dyDescent="0.3">
      <c r="A1544" s="46" t="s">
        <v>12685</v>
      </c>
      <c r="B1544" s="46" t="s">
        <v>13788</v>
      </c>
      <c r="C1544" s="46" t="s">
        <v>13969</v>
      </c>
      <c r="D1544" s="46" t="s">
        <v>13679</v>
      </c>
      <c r="E1544" s="46">
        <v>0</v>
      </c>
      <c r="F1544" s="133">
        <v>0.33333333333333331</v>
      </c>
      <c r="G1544" s="46" t="s">
        <v>4970</v>
      </c>
      <c r="H1544" s="54">
        <v>20193</v>
      </c>
      <c r="I1544" s="46" t="s">
        <v>14133</v>
      </c>
      <c r="J1544" s="46" t="s">
        <v>16651</v>
      </c>
      <c r="K1544" s="33" t="s">
        <v>16438</v>
      </c>
    </row>
    <row r="1545" spans="1:11" ht="15" customHeight="1" x14ac:dyDescent="0.3">
      <c r="A1545" s="46" t="s">
        <v>17749</v>
      </c>
      <c r="B1545" s="46" t="s">
        <v>18491</v>
      </c>
      <c r="C1545" s="46" t="s">
        <v>18686</v>
      </c>
      <c r="D1545" s="46" t="s">
        <v>5186</v>
      </c>
      <c r="E1545" s="46">
        <v>0</v>
      </c>
      <c r="F1545" s="133">
        <v>0.29166666666666669</v>
      </c>
      <c r="G1545" s="46" t="s">
        <v>4977</v>
      </c>
      <c r="H1545" s="54">
        <v>9479</v>
      </c>
      <c r="I1545" s="46" t="s">
        <v>14133</v>
      </c>
      <c r="J1545" s="46" t="s">
        <v>16651</v>
      </c>
      <c r="K1545" s="33" t="s">
        <v>16438</v>
      </c>
    </row>
    <row r="1546" spans="1:11" ht="15" customHeight="1" x14ac:dyDescent="0.3">
      <c r="A1546" s="46" t="s">
        <v>9452</v>
      </c>
      <c r="B1546" s="46" t="s">
        <v>1927</v>
      </c>
      <c r="C1546" s="46" t="s">
        <v>1928</v>
      </c>
      <c r="D1546" s="46" t="s">
        <v>13679</v>
      </c>
      <c r="E1546" s="46">
        <v>0</v>
      </c>
      <c r="F1546" s="133">
        <v>0.33333333333333331</v>
      </c>
      <c r="G1546" s="46" t="s">
        <v>5015</v>
      </c>
      <c r="H1546" s="54">
        <v>20193</v>
      </c>
      <c r="I1546" s="46" t="s">
        <v>14133</v>
      </c>
      <c r="J1546" s="46" t="s">
        <v>16651</v>
      </c>
      <c r="K1546" s="33" t="s">
        <v>16439</v>
      </c>
    </row>
    <row r="1547" spans="1:11" ht="15" customHeight="1" x14ac:dyDescent="0.3">
      <c r="A1547" s="46" t="s">
        <v>8050</v>
      </c>
      <c r="B1547" s="46" t="s">
        <v>1929</v>
      </c>
      <c r="C1547" s="46" t="s">
        <v>1930</v>
      </c>
      <c r="D1547" s="46" t="s">
        <v>13704</v>
      </c>
      <c r="E1547" s="46">
        <v>0</v>
      </c>
      <c r="F1547" s="133">
        <v>0.33333333333333331</v>
      </c>
      <c r="G1547" s="46" t="s">
        <v>4972</v>
      </c>
      <c r="H1547" s="54">
        <v>17353</v>
      </c>
      <c r="I1547" s="46" t="s">
        <v>14133</v>
      </c>
      <c r="J1547" s="46" t="s">
        <v>16657</v>
      </c>
      <c r="K1547" s="33" t="s">
        <v>16439</v>
      </c>
    </row>
    <row r="1548" spans="1:11" ht="15" customHeight="1" x14ac:dyDescent="0.3">
      <c r="A1548" s="46" t="s">
        <v>9453</v>
      </c>
      <c r="B1548" s="46" t="s">
        <v>1931</v>
      </c>
      <c r="C1548" s="46" t="s">
        <v>1932</v>
      </c>
      <c r="D1548" s="46" t="s">
        <v>5179</v>
      </c>
      <c r="E1548" s="46">
        <v>0</v>
      </c>
      <c r="F1548" s="133">
        <v>0.33333333333333331</v>
      </c>
      <c r="G1548" s="46" t="s">
        <v>4972</v>
      </c>
      <c r="H1548" s="54">
        <v>10178</v>
      </c>
      <c r="I1548" s="46" t="s">
        <v>14133</v>
      </c>
      <c r="J1548" s="46" t="s">
        <v>16651</v>
      </c>
      <c r="K1548" s="33" t="s">
        <v>16439</v>
      </c>
    </row>
    <row r="1549" spans="1:11" ht="15" customHeight="1" x14ac:dyDescent="0.3">
      <c r="A1549" s="46" t="s">
        <v>12846</v>
      </c>
      <c r="B1549" s="46" t="s">
        <v>710</v>
      </c>
      <c r="C1549" s="46" t="s">
        <v>711</v>
      </c>
      <c r="D1549" s="46" t="s">
        <v>5183</v>
      </c>
      <c r="E1549" s="46">
        <v>0</v>
      </c>
      <c r="F1549" s="133">
        <v>0.29166666666666669</v>
      </c>
      <c r="G1549" s="46" t="s">
        <v>4974</v>
      </c>
      <c r="H1549" s="54">
        <v>9765</v>
      </c>
      <c r="I1549" s="46" t="s">
        <v>14133</v>
      </c>
      <c r="J1549" s="46" t="s">
        <v>16654</v>
      </c>
      <c r="K1549" s="33" t="s">
        <v>16439</v>
      </c>
    </row>
    <row r="1550" spans="1:11" ht="15" customHeight="1" x14ac:dyDescent="0.3">
      <c r="A1550" s="46" t="s">
        <v>9454</v>
      </c>
      <c r="B1550" s="46" t="s">
        <v>712</v>
      </c>
      <c r="C1550" s="46" t="s">
        <v>713</v>
      </c>
      <c r="D1550" s="46" t="s">
        <v>13704</v>
      </c>
      <c r="E1550" s="46">
        <v>0</v>
      </c>
      <c r="F1550" s="133">
        <v>0.33333333333333331</v>
      </c>
      <c r="G1550" s="46" t="s">
        <v>4990</v>
      </c>
      <c r="H1550" s="54">
        <v>17353</v>
      </c>
      <c r="I1550" s="46" t="s">
        <v>14133</v>
      </c>
      <c r="J1550" s="46" t="s">
        <v>16655</v>
      </c>
      <c r="K1550" s="33" t="s">
        <v>16439</v>
      </c>
    </row>
    <row r="1551" spans="1:11" ht="15" customHeight="1" x14ac:dyDescent="0.3">
      <c r="A1551" s="46" t="s">
        <v>13131</v>
      </c>
      <c r="B1551" s="46" t="s">
        <v>6390</v>
      </c>
      <c r="C1551" s="46" t="s">
        <v>7492</v>
      </c>
      <c r="D1551" s="46" t="s">
        <v>5192</v>
      </c>
      <c r="E1551" s="46">
        <v>0</v>
      </c>
      <c r="F1551" s="133">
        <v>0.29166666666666669</v>
      </c>
      <c r="G1551" s="46" t="s">
        <v>4979</v>
      </c>
      <c r="H1551" s="54">
        <v>9420</v>
      </c>
      <c r="I1551" s="46" t="s">
        <v>14133</v>
      </c>
      <c r="J1551" s="46" t="s">
        <v>16653</v>
      </c>
      <c r="K1551" s="33" t="s">
        <v>16439</v>
      </c>
    </row>
    <row r="1552" spans="1:11" ht="15" customHeight="1" x14ac:dyDescent="0.3">
      <c r="A1552" s="46" t="s">
        <v>16330</v>
      </c>
      <c r="B1552" s="46" t="s">
        <v>16373</v>
      </c>
      <c r="C1552" s="46" t="s">
        <v>16416</v>
      </c>
      <c r="D1552" s="46" t="s">
        <v>13679</v>
      </c>
      <c r="E1552" s="46">
        <v>0</v>
      </c>
      <c r="F1552" s="133">
        <v>0.33333333333333331</v>
      </c>
      <c r="G1552" s="46" t="s">
        <v>5037</v>
      </c>
      <c r="H1552" s="54">
        <v>20193</v>
      </c>
      <c r="I1552" s="46" t="s">
        <v>14133</v>
      </c>
      <c r="J1552" s="46" t="s">
        <v>16656</v>
      </c>
      <c r="K1552" s="33" t="s">
        <v>16439</v>
      </c>
    </row>
    <row r="1553" spans="1:11" ht="15" customHeight="1" x14ac:dyDescent="0.3">
      <c r="A1553" s="46" t="s">
        <v>12847</v>
      </c>
      <c r="B1553" s="46" t="s">
        <v>714</v>
      </c>
      <c r="C1553" s="46" t="s">
        <v>715</v>
      </c>
      <c r="D1553" s="46" t="s">
        <v>13678</v>
      </c>
      <c r="E1553" s="46">
        <v>0</v>
      </c>
      <c r="F1553" s="133">
        <v>0.33333333333333331</v>
      </c>
      <c r="G1553" s="46" t="s">
        <v>4981</v>
      </c>
      <c r="H1553" s="54">
        <v>23427</v>
      </c>
      <c r="I1553" s="46" t="s">
        <v>14133</v>
      </c>
      <c r="J1553" s="46" t="s">
        <v>17649</v>
      </c>
      <c r="K1553" s="33" t="s">
        <v>16439</v>
      </c>
    </row>
    <row r="1554" spans="1:11" ht="15" customHeight="1" x14ac:dyDescent="0.3">
      <c r="A1554" s="46" t="s">
        <v>9455</v>
      </c>
      <c r="B1554" s="46" t="s">
        <v>6033</v>
      </c>
      <c r="C1554" s="46" t="s">
        <v>7147</v>
      </c>
      <c r="D1554" s="46" t="s">
        <v>13704</v>
      </c>
      <c r="E1554" s="46">
        <v>0</v>
      </c>
      <c r="F1554" s="133">
        <v>0.33333333333333331</v>
      </c>
      <c r="G1554" s="46" t="s">
        <v>4969</v>
      </c>
      <c r="H1554" s="54">
        <v>17353</v>
      </c>
      <c r="I1554" s="46" t="s">
        <v>14133</v>
      </c>
      <c r="J1554" s="46" t="s">
        <v>16655</v>
      </c>
      <c r="K1554" s="33" t="s">
        <v>16439</v>
      </c>
    </row>
    <row r="1555" spans="1:11" ht="15" customHeight="1" x14ac:dyDescent="0.3">
      <c r="A1555" s="46" t="s">
        <v>9456</v>
      </c>
      <c r="B1555" s="46" t="s">
        <v>1933</v>
      </c>
      <c r="C1555" s="46" t="s">
        <v>1934</v>
      </c>
      <c r="D1555" s="46" t="s">
        <v>13704</v>
      </c>
      <c r="E1555" s="46">
        <v>0</v>
      </c>
      <c r="F1555" s="133">
        <v>0.33333333333333331</v>
      </c>
      <c r="G1555" s="46" t="s">
        <v>4973</v>
      </c>
      <c r="H1555" s="54">
        <v>17353</v>
      </c>
      <c r="I1555" s="46" t="s">
        <v>14133</v>
      </c>
      <c r="J1555" s="46" t="s">
        <v>16651</v>
      </c>
      <c r="K1555" s="33" t="s">
        <v>16439</v>
      </c>
    </row>
    <row r="1556" spans="1:11" ht="15" customHeight="1" x14ac:dyDescent="0.3">
      <c r="A1556" s="46" t="s">
        <v>9457</v>
      </c>
      <c r="B1556" s="46" t="s">
        <v>6712</v>
      </c>
      <c r="C1556" s="46" t="s">
        <v>7824</v>
      </c>
      <c r="D1556" s="46" t="s">
        <v>13679</v>
      </c>
      <c r="E1556" s="46">
        <v>0</v>
      </c>
      <c r="F1556" s="133">
        <v>0.33333333333333331</v>
      </c>
      <c r="G1556" s="46" t="s">
        <v>4990</v>
      </c>
      <c r="H1556" s="54">
        <v>20193</v>
      </c>
      <c r="I1556" s="46" t="s">
        <v>14133</v>
      </c>
      <c r="J1556" s="46" t="s">
        <v>17650</v>
      </c>
      <c r="K1556" s="33" t="s">
        <v>16439</v>
      </c>
    </row>
    <row r="1557" spans="1:11" ht="15" customHeight="1" x14ac:dyDescent="0.3">
      <c r="A1557" s="46" t="s">
        <v>12848</v>
      </c>
      <c r="B1557" s="46" t="s">
        <v>716</v>
      </c>
      <c r="C1557" s="46" t="s">
        <v>717</v>
      </c>
      <c r="D1557" s="46" t="s">
        <v>13685</v>
      </c>
      <c r="E1557" s="46">
        <v>0</v>
      </c>
      <c r="F1557" s="133">
        <v>0.33333333333333331</v>
      </c>
      <c r="G1557" s="46" t="s">
        <v>4972</v>
      </c>
      <c r="H1557" s="54">
        <v>18510</v>
      </c>
      <c r="I1557" s="46" t="s">
        <v>14133</v>
      </c>
      <c r="J1557" s="46" t="s">
        <v>16655</v>
      </c>
      <c r="K1557" s="33" t="s">
        <v>16439</v>
      </c>
    </row>
    <row r="1558" spans="1:11" ht="15" customHeight="1" x14ac:dyDescent="0.3">
      <c r="A1558" s="46" t="s">
        <v>8057</v>
      </c>
      <c r="B1558" s="46" t="s">
        <v>5592</v>
      </c>
      <c r="C1558" s="46" t="s">
        <v>5696</v>
      </c>
      <c r="D1558" s="46" t="s">
        <v>13685</v>
      </c>
      <c r="E1558" s="46">
        <v>0</v>
      </c>
      <c r="F1558" s="133">
        <v>0.33333333333333331</v>
      </c>
      <c r="G1558" s="46" t="s">
        <v>4970</v>
      </c>
      <c r="H1558" s="54">
        <v>18510</v>
      </c>
      <c r="I1558" s="46" t="s">
        <v>14133</v>
      </c>
      <c r="J1558" s="46" t="s">
        <v>16657</v>
      </c>
      <c r="K1558" s="33" t="s">
        <v>16439</v>
      </c>
    </row>
    <row r="1559" spans="1:11" ht="15" customHeight="1" x14ac:dyDescent="0.3">
      <c r="A1559" s="46" t="s">
        <v>9458</v>
      </c>
      <c r="B1559" s="46" t="s">
        <v>6034</v>
      </c>
      <c r="C1559" s="46" t="s">
        <v>7148</v>
      </c>
      <c r="D1559" s="46" t="s">
        <v>13704</v>
      </c>
      <c r="E1559" s="46">
        <v>0</v>
      </c>
      <c r="F1559" s="133">
        <v>0.33333333333333331</v>
      </c>
      <c r="G1559" s="46" t="s">
        <v>4999</v>
      </c>
      <c r="H1559" s="54">
        <v>17353</v>
      </c>
      <c r="I1559" s="46" t="s">
        <v>14133</v>
      </c>
      <c r="J1559" s="46" t="s">
        <v>16655</v>
      </c>
      <c r="K1559" s="33" t="s">
        <v>16439</v>
      </c>
    </row>
    <row r="1560" spans="1:11" ht="15" customHeight="1" x14ac:dyDescent="0.3">
      <c r="A1560" s="46" t="s">
        <v>9459</v>
      </c>
      <c r="B1560" s="46" t="s">
        <v>1935</v>
      </c>
      <c r="C1560" s="46" t="s">
        <v>1936</v>
      </c>
      <c r="D1560" s="46" t="s">
        <v>13704</v>
      </c>
      <c r="E1560" s="46">
        <v>0</v>
      </c>
      <c r="F1560" s="133">
        <v>0.33333333333333331</v>
      </c>
      <c r="G1560" s="46" t="s">
        <v>5760</v>
      </c>
      <c r="H1560" s="54">
        <v>17353</v>
      </c>
      <c r="I1560" s="46" t="s">
        <v>14133</v>
      </c>
      <c r="J1560" s="46" t="s">
        <v>16651</v>
      </c>
      <c r="K1560" s="33" t="s">
        <v>16439</v>
      </c>
    </row>
    <row r="1561" spans="1:11" ht="15" customHeight="1" x14ac:dyDescent="0.3">
      <c r="A1561" s="46" t="s">
        <v>12771</v>
      </c>
      <c r="B1561" s="46" t="s">
        <v>9149</v>
      </c>
      <c r="C1561" s="46" t="s">
        <v>9181</v>
      </c>
      <c r="D1561" s="46" t="s">
        <v>5185</v>
      </c>
      <c r="E1561" s="46">
        <v>0</v>
      </c>
      <c r="F1561" s="133">
        <v>0.29166666666666669</v>
      </c>
      <c r="G1561" s="46" t="s">
        <v>4986</v>
      </c>
      <c r="H1561" s="54">
        <v>9536</v>
      </c>
      <c r="I1561" s="46" t="s">
        <v>14133</v>
      </c>
      <c r="J1561" s="46" t="s">
        <v>16651</v>
      </c>
      <c r="K1561" s="33" t="s">
        <v>16439</v>
      </c>
    </row>
    <row r="1562" spans="1:11" ht="15" customHeight="1" x14ac:dyDescent="0.3">
      <c r="A1562" s="46" t="s">
        <v>13132</v>
      </c>
      <c r="B1562" s="46" t="s">
        <v>5636</v>
      </c>
      <c r="C1562" s="46" t="s">
        <v>718</v>
      </c>
      <c r="D1562" s="46" t="s">
        <v>5192</v>
      </c>
      <c r="E1562" s="46">
        <v>0</v>
      </c>
      <c r="F1562" s="133">
        <v>0.29166666666666669</v>
      </c>
      <c r="G1562" s="46" t="s">
        <v>4979</v>
      </c>
      <c r="H1562" s="54">
        <v>9420</v>
      </c>
      <c r="I1562" s="46" t="s">
        <v>14133</v>
      </c>
      <c r="J1562" s="46" t="s">
        <v>16653</v>
      </c>
      <c r="K1562" s="33" t="s">
        <v>16439</v>
      </c>
    </row>
    <row r="1563" spans="1:11" ht="15" customHeight="1" x14ac:dyDescent="0.3">
      <c r="A1563" s="46" t="s">
        <v>9460</v>
      </c>
      <c r="B1563" s="46" t="s">
        <v>719</v>
      </c>
      <c r="C1563" s="46" t="s">
        <v>720</v>
      </c>
      <c r="D1563" s="46" t="s">
        <v>13679</v>
      </c>
      <c r="E1563" s="46">
        <v>0</v>
      </c>
      <c r="F1563" s="133">
        <v>0.33333333333333331</v>
      </c>
      <c r="G1563" s="46" t="s">
        <v>4999</v>
      </c>
      <c r="H1563" s="54">
        <v>20193</v>
      </c>
      <c r="I1563" s="46" t="s">
        <v>14133</v>
      </c>
      <c r="J1563" s="46" t="s">
        <v>17651</v>
      </c>
      <c r="K1563" s="33" t="s">
        <v>16439</v>
      </c>
    </row>
    <row r="1564" spans="1:11" ht="15" customHeight="1" x14ac:dyDescent="0.3">
      <c r="A1564" s="46" t="s">
        <v>12972</v>
      </c>
      <c r="B1564" s="46" t="s">
        <v>721</v>
      </c>
      <c r="C1564" s="46" t="s">
        <v>722</v>
      </c>
      <c r="D1564" s="46" t="s">
        <v>5182</v>
      </c>
      <c r="E1564" s="46">
        <v>0</v>
      </c>
      <c r="F1564" s="133">
        <v>0.29166666666666669</v>
      </c>
      <c r="G1564" s="46" t="s">
        <v>4974</v>
      </c>
      <c r="H1564" s="54">
        <v>9879</v>
      </c>
      <c r="I1564" s="46" t="s">
        <v>14133</v>
      </c>
      <c r="J1564" s="46" t="s">
        <v>16654</v>
      </c>
      <c r="K1564" s="33" t="s">
        <v>16439</v>
      </c>
    </row>
    <row r="1565" spans="1:11" ht="15" customHeight="1" x14ac:dyDescent="0.3">
      <c r="A1565" s="46" t="s">
        <v>9462</v>
      </c>
      <c r="B1565" s="46" t="s">
        <v>6358</v>
      </c>
      <c r="C1565" s="46" t="s">
        <v>7459</v>
      </c>
      <c r="D1565" s="46" t="s">
        <v>13692</v>
      </c>
      <c r="E1565" s="46">
        <v>0</v>
      </c>
      <c r="F1565" s="133">
        <v>0.33333333333333331</v>
      </c>
      <c r="G1565" s="46" t="s">
        <v>4981</v>
      </c>
      <c r="H1565" s="54">
        <v>11227</v>
      </c>
      <c r="I1565" s="46" t="s">
        <v>14133</v>
      </c>
      <c r="J1565" s="46" t="s">
        <v>16651</v>
      </c>
      <c r="K1565" s="33" t="s">
        <v>16439</v>
      </c>
    </row>
    <row r="1566" spans="1:11" ht="15" customHeight="1" x14ac:dyDescent="0.3">
      <c r="A1566" s="46" t="s">
        <v>9463</v>
      </c>
      <c r="B1566" s="46" t="s">
        <v>6711</v>
      </c>
      <c r="C1566" s="46" t="s">
        <v>7823</v>
      </c>
      <c r="D1566" s="46" t="s">
        <v>13704</v>
      </c>
      <c r="E1566" s="46">
        <v>0</v>
      </c>
      <c r="F1566" s="133">
        <v>0.33333333333333331</v>
      </c>
      <c r="G1566" s="46" t="s">
        <v>4990</v>
      </c>
      <c r="H1566" s="54">
        <v>17353</v>
      </c>
      <c r="I1566" s="46" t="s">
        <v>14133</v>
      </c>
      <c r="J1566" s="46" t="s">
        <v>17651</v>
      </c>
      <c r="K1566" s="33" t="s">
        <v>16439</v>
      </c>
    </row>
    <row r="1567" spans="1:11" ht="15" customHeight="1" x14ac:dyDescent="0.3">
      <c r="A1567" s="46" t="s">
        <v>9464</v>
      </c>
      <c r="B1567" s="46" t="s">
        <v>1937</v>
      </c>
      <c r="C1567" s="46" t="s">
        <v>1938</v>
      </c>
      <c r="D1567" s="46" t="s">
        <v>13704</v>
      </c>
      <c r="E1567" s="46">
        <v>0</v>
      </c>
      <c r="F1567" s="133">
        <v>0.33333333333333331</v>
      </c>
      <c r="G1567" s="46" t="s">
        <v>4987</v>
      </c>
      <c r="H1567" s="54">
        <v>17353</v>
      </c>
      <c r="I1567" s="46" t="s">
        <v>14133</v>
      </c>
      <c r="J1567" s="46" t="s">
        <v>16657</v>
      </c>
      <c r="K1567" s="33" t="s">
        <v>16439</v>
      </c>
    </row>
    <row r="1568" spans="1:11" ht="15" customHeight="1" x14ac:dyDescent="0.3">
      <c r="A1568" s="46" t="s">
        <v>14648</v>
      </c>
      <c r="B1568" s="46" t="s">
        <v>14702</v>
      </c>
      <c r="C1568" s="46" t="s">
        <v>14757</v>
      </c>
      <c r="D1568" s="46" t="s">
        <v>13679</v>
      </c>
      <c r="E1568" s="46">
        <v>0</v>
      </c>
      <c r="F1568" s="133">
        <v>0.33333333333333331</v>
      </c>
      <c r="G1568" s="46" t="s">
        <v>5015</v>
      </c>
      <c r="H1568" s="54">
        <v>20193</v>
      </c>
      <c r="I1568" s="46" t="s">
        <v>14133</v>
      </c>
      <c r="J1568" s="46" t="s">
        <v>16653</v>
      </c>
      <c r="K1568" s="33" t="s">
        <v>16439</v>
      </c>
    </row>
    <row r="1569" spans="1:11" ht="15" customHeight="1" x14ac:dyDescent="0.3">
      <c r="A1569" s="46" t="s">
        <v>8082</v>
      </c>
      <c r="B1569" s="46" t="s">
        <v>8343</v>
      </c>
      <c r="C1569" s="46" t="s">
        <v>8633</v>
      </c>
      <c r="D1569" s="46" t="s">
        <v>13692</v>
      </c>
      <c r="E1569" s="46">
        <v>0</v>
      </c>
      <c r="F1569" s="133">
        <v>0.33333333333333331</v>
      </c>
      <c r="G1569" s="46" t="s">
        <v>4972</v>
      </c>
      <c r="H1569" s="54">
        <v>11227</v>
      </c>
      <c r="I1569" s="46" t="s">
        <v>14133</v>
      </c>
      <c r="J1569" s="46" t="s">
        <v>16654</v>
      </c>
      <c r="K1569" s="33" t="s">
        <v>16439</v>
      </c>
    </row>
    <row r="1570" spans="1:11" ht="15" customHeight="1" x14ac:dyDescent="0.3">
      <c r="A1570" s="46" t="s">
        <v>9465</v>
      </c>
      <c r="B1570" s="46" t="s">
        <v>8344</v>
      </c>
      <c r="C1570" s="46" t="s">
        <v>8634</v>
      </c>
      <c r="D1570" s="46" t="s">
        <v>13704</v>
      </c>
      <c r="E1570" s="46">
        <v>0</v>
      </c>
      <c r="F1570" s="133">
        <v>0.33333333333333331</v>
      </c>
      <c r="G1570" s="46" t="s">
        <v>4970</v>
      </c>
      <c r="H1570" s="54">
        <v>17353</v>
      </c>
      <c r="I1570" s="46" t="s">
        <v>14133</v>
      </c>
      <c r="J1570" s="46" t="s">
        <v>16654</v>
      </c>
      <c r="K1570" s="33" t="s">
        <v>16439</v>
      </c>
    </row>
    <row r="1571" spans="1:11" ht="15" customHeight="1" x14ac:dyDescent="0.3">
      <c r="A1571" s="46" t="s">
        <v>9466</v>
      </c>
      <c r="B1571" s="46" t="s">
        <v>1939</v>
      </c>
      <c r="C1571" s="46" t="s">
        <v>1940</v>
      </c>
      <c r="D1571" s="46" t="s">
        <v>5181</v>
      </c>
      <c r="E1571" s="46">
        <v>0</v>
      </c>
      <c r="F1571" s="133">
        <v>0.29166666666666669</v>
      </c>
      <c r="G1571" s="46" t="s">
        <v>4973</v>
      </c>
      <c r="H1571" s="54">
        <v>9994</v>
      </c>
      <c r="I1571" s="46" t="s">
        <v>14133</v>
      </c>
      <c r="J1571" s="46" t="s">
        <v>16651</v>
      </c>
      <c r="K1571" s="33" t="s">
        <v>16439</v>
      </c>
    </row>
    <row r="1572" spans="1:11" ht="15" customHeight="1" x14ac:dyDescent="0.3">
      <c r="A1572" s="46" t="s">
        <v>15920</v>
      </c>
      <c r="B1572" s="46" t="s">
        <v>15987</v>
      </c>
      <c r="C1572" s="46" t="s">
        <v>15988</v>
      </c>
      <c r="D1572" s="46" t="s">
        <v>13679</v>
      </c>
      <c r="E1572" s="46">
        <v>0</v>
      </c>
      <c r="F1572" s="133">
        <v>0.33333333333333331</v>
      </c>
      <c r="G1572" s="46" t="s">
        <v>5015</v>
      </c>
      <c r="H1572" s="54">
        <v>20193</v>
      </c>
      <c r="I1572" s="46" t="s">
        <v>14133</v>
      </c>
      <c r="J1572" s="46" t="s">
        <v>16651</v>
      </c>
      <c r="K1572" s="33" t="s">
        <v>16439</v>
      </c>
    </row>
    <row r="1573" spans="1:11" ht="15" customHeight="1" x14ac:dyDescent="0.3">
      <c r="A1573" s="46" t="s">
        <v>9467</v>
      </c>
      <c r="B1573" s="46" t="s">
        <v>5593</v>
      </c>
      <c r="C1573" s="46" t="s">
        <v>5697</v>
      </c>
      <c r="D1573" s="46" t="s">
        <v>13685</v>
      </c>
      <c r="E1573" s="46">
        <v>0</v>
      </c>
      <c r="F1573" s="133">
        <v>0.33333333333333331</v>
      </c>
      <c r="G1573" s="46" t="s">
        <v>14619</v>
      </c>
      <c r="H1573" s="54">
        <v>18510</v>
      </c>
      <c r="I1573" s="46" t="s">
        <v>14133</v>
      </c>
      <c r="J1573" s="46" t="s">
        <v>16651</v>
      </c>
      <c r="K1573" s="33" t="s">
        <v>16439</v>
      </c>
    </row>
    <row r="1574" spans="1:11" ht="15" customHeight="1" x14ac:dyDescent="0.3">
      <c r="A1574" s="46" t="s">
        <v>9468</v>
      </c>
      <c r="B1574" s="46" t="s">
        <v>1941</v>
      </c>
      <c r="C1574" s="46" t="s">
        <v>1942</v>
      </c>
      <c r="D1574" s="46" t="s">
        <v>13691</v>
      </c>
      <c r="E1574" s="46">
        <v>0</v>
      </c>
      <c r="F1574" s="133">
        <v>0.33333333333333331</v>
      </c>
      <c r="G1574" s="46" t="s">
        <v>4969</v>
      </c>
      <c r="H1574" s="54">
        <v>12976</v>
      </c>
      <c r="I1574" s="46" t="s">
        <v>14133</v>
      </c>
      <c r="J1574" s="46" t="s">
        <v>16657</v>
      </c>
      <c r="K1574" s="33" t="s">
        <v>16439</v>
      </c>
    </row>
    <row r="1575" spans="1:11" ht="15" customHeight="1" x14ac:dyDescent="0.3">
      <c r="A1575" s="46" t="s">
        <v>12849</v>
      </c>
      <c r="B1575" s="46" t="s">
        <v>6035</v>
      </c>
      <c r="C1575" s="46" t="s">
        <v>7149</v>
      </c>
      <c r="D1575" s="46" t="s">
        <v>13685</v>
      </c>
      <c r="E1575" s="46">
        <v>0</v>
      </c>
      <c r="F1575" s="133">
        <v>0.33333333333333331</v>
      </c>
      <c r="G1575" s="46" t="s">
        <v>9192</v>
      </c>
      <c r="H1575" s="54">
        <v>18510</v>
      </c>
      <c r="I1575" s="46" t="s">
        <v>14133</v>
      </c>
      <c r="J1575" s="46" t="s">
        <v>16655</v>
      </c>
      <c r="K1575" s="33" t="s">
        <v>16439</v>
      </c>
    </row>
    <row r="1576" spans="1:11" ht="15" customHeight="1" x14ac:dyDescent="0.3">
      <c r="A1576" s="46" t="s">
        <v>9469</v>
      </c>
      <c r="B1576" s="46" t="s">
        <v>9338</v>
      </c>
      <c r="C1576" s="46" t="s">
        <v>9339</v>
      </c>
      <c r="D1576" s="46" t="s">
        <v>13704</v>
      </c>
      <c r="E1576" s="46">
        <v>0</v>
      </c>
      <c r="F1576" s="133">
        <v>0.33333333333333331</v>
      </c>
      <c r="G1576" s="46" t="s">
        <v>4990</v>
      </c>
      <c r="H1576" s="54">
        <v>17353</v>
      </c>
      <c r="I1576" s="46" t="s">
        <v>14133</v>
      </c>
      <c r="J1576" s="46" t="s">
        <v>16657</v>
      </c>
      <c r="K1576" s="33" t="s">
        <v>16439</v>
      </c>
    </row>
    <row r="1577" spans="1:11" ht="15" customHeight="1" x14ac:dyDescent="0.3">
      <c r="A1577" s="46" t="s">
        <v>9470</v>
      </c>
      <c r="B1577" s="46" t="s">
        <v>1943</v>
      </c>
      <c r="C1577" s="46" t="s">
        <v>1944</v>
      </c>
      <c r="D1577" s="46" t="s">
        <v>13691</v>
      </c>
      <c r="E1577" s="46">
        <v>0</v>
      </c>
      <c r="F1577" s="133">
        <v>0.33333333333333331</v>
      </c>
      <c r="G1577" s="46" t="s">
        <v>4969</v>
      </c>
      <c r="H1577" s="54">
        <v>12976</v>
      </c>
      <c r="I1577" s="46" t="s">
        <v>14133</v>
      </c>
      <c r="J1577" s="46" t="s">
        <v>16657</v>
      </c>
      <c r="K1577" s="33" t="s">
        <v>16439</v>
      </c>
    </row>
    <row r="1578" spans="1:11" ht="15" customHeight="1" x14ac:dyDescent="0.3">
      <c r="A1578" s="46" t="s">
        <v>13133</v>
      </c>
      <c r="B1578" s="46" t="s">
        <v>5783</v>
      </c>
      <c r="C1578" s="46" t="s">
        <v>5817</v>
      </c>
      <c r="D1578" s="46" t="s">
        <v>13679</v>
      </c>
      <c r="E1578" s="46">
        <v>0</v>
      </c>
      <c r="F1578" s="133">
        <v>0.33333333333333331</v>
      </c>
      <c r="G1578" s="46" t="s">
        <v>5044</v>
      </c>
      <c r="H1578" s="54">
        <v>20193</v>
      </c>
      <c r="I1578" s="46" t="s">
        <v>14133</v>
      </c>
      <c r="J1578" s="46" t="s">
        <v>16656</v>
      </c>
      <c r="K1578" s="33" t="s">
        <v>16439</v>
      </c>
    </row>
    <row r="1579" spans="1:11" ht="15" customHeight="1" x14ac:dyDescent="0.3">
      <c r="A1579" s="46" t="s">
        <v>13134</v>
      </c>
      <c r="B1579" s="46" t="s">
        <v>5650</v>
      </c>
      <c r="C1579" s="46" t="s">
        <v>723</v>
      </c>
      <c r="D1579" s="46" t="s">
        <v>13679</v>
      </c>
      <c r="E1579" s="46">
        <v>0</v>
      </c>
      <c r="F1579" s="133">
        <v>0.33333333333333331</v>
      </c>
      <c r="G1579" s="46" t="s">
        <v>4969</v>
      </c>
      <c r="H1579" s="54">
        <v>20193</v>
      </c>
      <c r="I1579" s="46" t="s">
        <v>14133</v>
      </c>
      <c r="J1579" s="46" t="s">
        <v>16656</v>
      </c>
      <c r="K1579" s="33" t="s">
        <v>16439</v>
      </c>
    </row>
    <row r="1580" spans="1:11" ht="15" customHeight="1" x14ac:dyDescent="0.3">
      <c r="A1580" s="46" t="s">
        <v>9471</v>
      </c>
      <c r="B1580" s="46" t="s">
        <v>20961</v>
      </c>
      <c r="C1580" s="46" t="s">
        <v>5936</v>
      </c>
      <c r="D1580" s="46" t="s">
        <v>13692</v>
      </c>
      <c r="E1580" s="46">
        <v>0</v>
      </c>
      <c r="F1580" s="133">
        <v>0.33333333333333331</v>
      </c>
      <c r="G1580" s="46" t="s">
        <v>5054</v>
      </c>
      <c r="H1580" s="54">
        <v>11227</v>
      </c>
      <c r="I1580" s="46" t="s">
        <v>14133</v>
      </c>
      <c r="J1580" s="46" t="s">
        <v>16653</v>
      </c>
      <c r="K1580" s="33" t="s">
        <v>16439</v>
      </c>
    </row>
    <row r="1581" spans="1:11" ht="15" customHeight="1" x14ac:dyDescent="0.3">
      <c r="A1581" s="46" t="s">
        <v>9472</v>
      </c>
      <c r="B1581" s="46" t="s">
        <v>5683</v>
      </c>
      <c r="C1581" s="46" t="s">
        <v>5742</v>
      </c>
      <c r="D1581" s="46" t="s">
        <v>5163</v>
      </c>
      <c r="E1581" s="46">
        <v>0</v>
      </c>
      <c r="F1581" s="133">
        <v>0.33333333333333331</v>
      </c>
      <c r="G1581" s="46" t="s">
        <v>4990</v>
      </c>
      <c r="H1581" s="54">
        <v>12187</v>
      </c>
      <c r="I1581" s="46" t="s">
        <v>14133</v>
      </c>
      <c r="J1581" s="46" t="s">
        <v>16653</v>
      </c>
      <c r="K1581" s="33" t="s">
        <v>16439</v>
      </c>
    </row>
    <row r="1582" spans="1:11" ht="15" customHeight="1" x14ac:dyDescent="0.3">
      <c r="A1582" s="46" t="s">
        <v>9473</v>
      </c>
      <c r="B1582" s="46" t="s">
        <v>1945</v>
      </c>
      <c r="C1582" s="46" t="s">
        <v>1946</v>
      </c>
      <c r="D1582" s="46" t="s">
        <v>13679</v>
      </c>
      <c r="E1582" s="46">
        <v>0</v>
      </c>
      <c r="F1582" s="133">
        <v>0.33333333333333331</v>
      </c>
      <c r="G1582" s="46" t="s">
        <v>4972</v>
      </c>
      <c r="H1582" s="54">
        <v>20193</v>
      </c>
      <c r="I1582" s="46" t="s">
        <v>14133</v>
      </c>
      <c r="J1582" s="46" t="s">
        <v>16652</v>
      </c>
      <c r="K1582" s="33" t="s">
        <v>16439</v>
      </c>
    </row>
    <row r="1583" spans="1:11" ht="15" customHeight="1" x14ac:dyDescent="0.3">
      <c r="A1583" s="46" t="s">
        <v>66</v>
      </c>
      <c r="B1583" s="46" t="s">
        <v>14242</v>
      </c>
      <c r="C1583" s="46" t="s">
        <v>14268</v>
      </c>
      <c r="D1583" s="46" t="s">
        <v>13704</v>
      </c>
      <c r="E1583" s="46">
        <v>0</v>
      </c>
      <c r="F1583" s="133">
        <v>0.33333333333333331</v>
      </c>
      <c r="G1583" s="46" t="s">
        <v>8187</v>
      </c>
      <c r="H1583" s="54">
        <v>17353</v>
      </c>
      <c r="I1583" s="46" t="s">
        <v>14133</v>
      </c>
      <c r="J1583" s="46" t="s">
        <v>17651</v>
      </c>
      <c r="K1583" s="33" t="s">
        <v>16439</v>
      </c>
    </row>
    <row r="1584" spans="1:11" ht="15" customHeight="1" x14ac:dyDescent="0.3">
      <c r="A1584" s="46" t="s">
        <v>9474</v>
      </c>
      <c r="B1584" s="46" t="s">
        <v>724</v>
      </c>
      <c r="C1584" s="46" t="s">
        <v>725</v>
      </c>
      <c r="D1584" s="46" t="s">
        <v>5168</v>
      </c>
      <c r="E1584" s="46">
        <v>0</v>
      </c>
      <c r="F1584" s="133">
        <v>0.33333333333333331</v>
      </c>
      <c r="G1584" s="46" t="s">
        <v>4969</v>
      </c>
      <c r="H1584" s="54">
        <v>16594</v>
      </c>
      <c r="I1584" s="46" t="s">
        <v>14133</v>
      </c>
      <c r="J1584" s="46" t="s">
        <v>16654</v>
      </c>
      <c r="K1584" s="33" t="s">
        <v>16439</v>
      </c>
    </row>
    <row r="1585" spans="1:11" ht="15" customHeight="1" x14ac:dyDescent="0.3">
      <c r="A1585" s="46" t="s">
        <v>9475</v>
      </c>
      <c r="B1585" s="46" t="s">
        <v>8345</v>
      </c>
      <c r="C1585" s="46" t="s">
        <v>8635</v>
      </c>
      <c r="D1585" s="46" t="s">
        <v>13692</v>
      </c>
      <c r="E1585" s="46">
        <v>0</v>
      </c>
      <c r="F1585" s="133">
        <v>0.33333333333333331</v>
      </c>
      <c r="G1585" s="46" t="s">
        <v>4972</v>
      </c>
      <c r="H1585" s="54">
        <v>11227</v>
      </c>
      <c r="I1585" s="46" t="s">
        <v>14133</v>
      </c>
      <c r="J1585" s="46" t="s">
        <v>16654</v>
      </c>
      <c r="K1585" s="33" t="s">
        <v>16439</v>
      </c>
    </row>
    <row r="1586" spans="1:11" ht="15" customHeight="1" x14ac:dyDescent="0.3">
      <c r="A1586" s="46" t="s">
        <v>9476</v>
      </c>
      <c r="B1586" s="46" t="s">
        <v>6756</v>
      </c>
      <c r="C1586" s="46" t="s">
        <v>7871</v>
      </c>
      <c r="D1586" s="46" t="s">
        <v>13692</v>
      </c>
      <c r="E1586" s="46">
        <v>0</v>
      </c>
      <c r="F1586" s="133">
        <v>0.33333333333333331</v>
      </c>
      <c r="G1586" s="46" t="s">
        <v>4972</v>
      </c>
      <c r="H1586" s="54">
        <v>11227</v>
      </c>
      <c r="I1586" s="46" t="s">
        <v>14133</v>
      </c>
      <c r="J1586" s="46" t="s">
        <v>16654</v>
      </c>
      <c r="K1586" s="33" t="s">
        <v>16439</v>
      </c>
    </row>
    <row r="1587" spans="1:11" ht="15" customHeight="1" x14ac:dyDescent="0.3">
      <c r="A1587" s="46" t="s">
        <v>9477</v>
      </c>
      <c r="B1587" s="46" t="s">
        <v>1947</v>
      </c>
      <c r="C1587" s="46" t="s">
        <v>1948</v>
      </c>
      <c r="D1587" s="46" t="s">
        <v>13692</v>
      </c>
      <c r="E1587" s="46">
        <v>0</v>
      </c>
      <c r="F1587" s="133">
        <v>0.33333333333333331</v>
      </c>
      <c r="G1587" s="46" t="s">
        <v>5048</v>
      </c>
      <c r="H1587" s="54">
        <v>11227</v>
      </c>
      <c r="I1587" s="46" t="s">
        <v>14133</v>
      </c>
      <c r="J1587" s="46" t="s">
        <v>16651</v>
      </c>
      <c r="K1587" s="33" t="s">
        <v>16439</v>
      </c>
    </row>
    <row r="1588" spans="1:11" ht="15" customHeight="1" x14ac:dyDescent="0.3">
      <c r="A1588" s="46" t="s">
        <v>9478</v>
      </c>
      <c r="B1588" s="46" t="s">
        <v>1949</v>
      </c>
      <c r="C1588" s="46" t="s">
        <v>1950</v>
      </c>
      <c r="D1588" s="46" t="s">
        <v>13704</v>
      </c>
      <c r="E1588" s="46">
        <v>0</v>
      </c>
      <c r="F1588" s="133">
        <v>0.33333333333333331</v>
      </c>
      <c r="G1588" s="46" t="s">
        <v>4989</v>
      </c>
      <c r="H1588" s="54">
        <v>17353</v>
      </c>
      <c r="I1588" s="46" t="s">
        <v>14133</v>
      </c>
      <c r="J1588" s="46" t="s">
        <v>16651</v>
      </c>
      <c r="K1588" s="33" t="s">
        <v>16439</v>
      </c>
    </row>
    <row r="1589" spans="1:11" ht="15" customHeight="1" x14ac:dyDescent="0.3">
      <c r="A1589" s="46" t="s">
        <v>9479</v>
      </c>
      <c r="B1589" s="46" t="s">
        <v>6036</v>
      </c>
      <c r="C1589" s="46" t="s">
        <v>7150</v>
      </c>
      <c r="D1589" s="46" t="s">
        <v>13704</v>
      </c>
      <c r="E1589" s="46">
        <v>0</v>
      </c>
      <c r="F1589" s="133">
        <v>0.33333333333333331</v>
      </c>
      <c r="G1589" s="46" t="s">
        <v>4972</v>
      </c>
      <c r="H1589" s="54">
        <v>17353</v>
      </c>
      <c r="I1589" s="46" t="s">
        <v>14133</v>
      </c>
      <c r="J1589" s="46" t="s">
        <v>16655</v>
      </c>
      <c r="K1589" s="33" t="s">
        <v>16439</v>
      </c>
    </row>
    <row r="1590" spans="1:11" ht="15" customHeight="1" x14ac:dyDescent="0.3">
      <c r="A1590" s="46" t="s">
        <v>9480</v>
      </c>
      <c r="B1590" s="46" t="s">
        <v>6037</v>
      </c>
      <c r="C1590" s="46" t="s">
        <v>7151</v>
      </c>
      <c r="D1590" s="46" t="s">
        <v>13704</v>
      </c>
      <c r="E1590" s="46">
        <v>0</v>
      </c>
      <c r="F1590" s="133">
        <v>0.33333333333333331</v>
      </c>
      <c r="G1590" s="46" t="s">
        <v>4981</v>
      </c>
      <c r="H1590" s="54">
        <v>17353</v>
      </c>
      <c r="I1590" s="46" t="s">
        <v>14133</v>
      </c>
      <c r="J1590" s="46" t="s">
        <v>16655</v>
      </c>
      <c r="K1590" s="33" t="s">
        <v>16439</v>
      </c>
    </row>
    <row r="1591" spans="1:11" ht="15" customHeight="1" x14ac:dyDescent="0.3">
      <c r="A1591" s="46" t="s">
        <v>15539</v>
      </c>
      <c r="B1591" s="46" t="s">
        <v>15540</v>
      </c>
      <c r="C1591" s="46" t="s">
        <v>15541</v>
      </c>
      <c r="D1591" s="46" t="s">
        <v>13679</v>
      </c>
      <c r="E1591" s="46">
        <v>0</v>
      </c>
      <c r="F1591" s="133">
        <v>0.33333333333333331</v>
      </c>
      <c r="G1591" s="46" t="s">
        <v>5069</v>
      </c>
      <c r="H1591" s="54">
        <v>20193</v>
      </c>
      <c r="I1591" s="46" t="s">
        <v>14133</v>
      </c>
      <c r="J1591" s="46" t="s">
        <v>16657</v>
      </c>
      <c r="K1591" s="33" t="s">
        <v>16439</v>
      </c>
    </row>
    <row r="1592" spans="1:11" ht="15" customHeight="1" x14ac:dyDescent="0.3">
      <c r="A1592" s="46" t="s">
        <v>12850</v>
      </c>
      <c r="B1592" s="46" t="s">
        <v>6038</v>
      </c>
      <c r="C1592" s="46" t="s">
        <v>7152</v>
      </c>
      <c r="D1592" s="46" t="s">
        <v>5184</v>
      </c>
      <c r="E1592" s="46">
        <v>0</v>
      </c>
      <c r="F1592" s="133">
        <v>0.29166666666666669</v>
      </c>
      <c r="G1592" s="46" t="s">
        <v>4972</v>
      </c>
      <c r="H1592" s="54">
        <v>9650</v>
      </c>
      <c r="I1592" s="46" t="s">
        <v>14133</v>
      </c>
      <c r="J1592" s="46" t="s">
        <v>16655</v>
      </c>
      <c r="K1592" s="33" t="s">
        <v>16439</v>
      </c>
    </row>
    <row r="1593" spans="1:11" ht="15" customHeight="1" x14ac:dyDescent="0.3">
      <c r="A1593" s="46" t="s">
        <v>9481</v>
      </c>
      <c r="B1593" s="46" t="s">
        <v>9030</v>
      </c>
      <c r="C1593" s="46" t="s">
        <v>9031</v>
      </c>
      <c r="D1593" s="46" t="s">
        <v>5164</v>
      </c>
      <c r="E1593" s="46">
        <v>0</v>
      </c>
      <c r="F1593" s="133">
        <v>0.33333333333333331</v>
      </c>
      <c r="G1593" s="46" t="s">
        <v>4974</v>
      </c>
      <c r="H1593" s="54">
        <v>11777</v>
      </c>
      <c r="I1593" s="46" t="s">
        <v>14133</v>
      </c>
      <c r="J1593" s="46" t="s">
        <v>16654</v>
      </c>
      <c r="K1593" s="33" t="s">
        <v>16439</v>
      </c>
    </row>
    <row r="1594" spans="1:11" ht="15" customHeight="1" x14ac:dyDescent="0.3">
      <c r="A1594" s="46" t="s">
        <v>14387</v>
      </c>
      <c r="B1594" s="46" t="s">
        <v>1951</v>
      </c>
      <c r="C1594" s="46" t="s">
        <v>1952</v>
      </c>
      <c r="D1594" s="46" t="s">
        <v>5185</v>
      </c>
      <c r="E1594" s="46">
        <v>0</v>
      </c>
      <c r="F1594" s="133">
        <v>0.29166666666666669</v>
      </c>
      <c r="G1594" s="46" t="s">
        <v>4981</v>
      </c>
      <c r="H1594" s="54">
        <v>9536</v>
      </c>
      <c r="I1594" s="46" t="s">
        <v>14133</v>
      </c>
      <c r="J1594" s="46" t="s">
        <v>16651</v>
      </c>
      <c r="K1594" s="33" t="s">
        <v>16439</v>
      </c>
    </row>
    <row r="1595" spans="1:11" ht="15" customHeight="1" x14ac:dyDescent="0.3">
      <c r="A1595" s="46" t="s">
        <v>9482</v>
      </c>
      <c r="B1595" s="46" t="s">
        <v>1953</v>
      </c>
      <c r="C1595" s="46" t="s">
        <v>1954</v>
      </c>
      <c r="D1595" s="46" t="s">
        <v>13678</v>
      </c>
      <c r="E1595" s="46">
        <v>0</v>
      </c>
      <c r="F1595" s="133">
        <v>0.33333333333333331</v>
      </c>
      <c r="G1595" s="46" t="s">
        <v>4972</v>
      </c>
      <c r="H1595" s="54">
        <v>23427</v>
      </c>
      <c r="I1595" s="46" t="s">
        <v>14133</v>
      </c>
      <c r="J1595" s="46" t="s">
        <v>16652</v>
      </c>
      <c r="K1595" s="33" t="s">
        <v>16439</v>
      </c>
    </row>
    <row r="1596" spans="1:11" ht="15" customHeight="1" x14ac:dyDescent="0.3">
      <c r="A1596" s="46" t="s">
        <v>9483</v>
      </c>
      <c r="B1596" s="46" t="s">
        <v>8346</v>
      </c>
      <c r="C1596" s="46" t="s">
        <v>8636</v>
      </c>
      <c r="D1596" s="46" t="s">
        <v>13704</v>
      </c>
      <c r="E1596" s="46">
        <v>0</v>
      </c>
      <c r="F1596" s="133">
        <v>0.33333333333333331</v>
      </c>
      <c r="G1596" s="46" t="s">
        <v>4970</v>
      </c>
      <c r="H1596" s="54">
        <v>17353</v>
      </c>
      <c r="I1596" s="46" t="s">
        <v>14133</v>
      </c>
      <c r="J1596" s="46" t="s">
        <v>17652</v>
      </c>
      <c r="K1596" s="33" t="s">
        <v>16439</v>
      </c>
    </row>
    <row r="1597" spans="1:11" ht="15" customHeight="1" x14ac:dyDescent="0.3">
      <c r="A1597" s="46" t="s">
        <v>15238</v>
      </c>
      <c r="B1597" s="46" t="s">
        <v>15252</v>
      </c>
      <c r="C1597" s="46" t="s">
        <v>15319</v>
      </c>
      <c r="D1597" s="46" t="s">
        <v>5186</v>
      </c>
      <c r="E1597" s="46">
        <v>0</v>
      </c>
      <c r="F1597" s="133">
        <v>0.29166666666666669</v>
      </c>
      <c r="G1597" s="46" t="s">
        <v>4969</v>
      </c>
      <c r="H1597" s="54">
        <v>9479</v>
      </c>
      <c r="I1597" s="46" t="s">
        <v>14133</v>
      </c>
      <c r="J1597" s="46" t="s">
        <v>16651</v>
      </c>
      <c r="K1597" s="33" t="s">
        <v>16439</v>
      </c>
    </row>
    <row r="1598" spans="1:11" ht="15" customHeight="1" x14ac:dyDescent="0.3">
      <c r="A1598" s="46" t="s">
        <v>13135</v>
      </c>
      <c r="B1598" s="46" t="s">
        <v>726</v>
      </c>
      <c r="C1598" s="46" t="s">
        <v>727</v>
      </c>
      <c r="D1598" s="46" t="s">
        <v>13678</v>
      </c>
      <c r="E1598" s="46">
        <v>0</v>
      </c>
      <c r="F1598" s="133">
        <v>0.33333333333333331</v>
      </c>
      <c r="G1598" s="46" t="s">
        <v>4972</v>
      </c>
      <c r="H1598" s="54">
        <v>23427</v>
      </c>
      <c r="I1598" s="46" t="s">
        <v>14133</v>
      </c>
      <c r="J1598" s="46" t="s">
        <v>17650</v>
      </c>
      <c r="K1598" s="33" t="s">
        <v>16439</v>
      </c>
    </row>
    <row r="1599" spans="1:11" ht="15" customHeight="1" x14ac:dyDescent="0.3">
      <c r="A1599" s="46" t="s">
        <v>9485</v>
      </c>
      <c r="B1599" s="46" t="s">
        <v>1957</v>
      </c>
      <c r="C1599" s="46" t="s">
        <v>1958</v>
      </c>
      <c r="D1599" s="46" t="s">
        <v>13704</v>
      </c>
      <c r="E1599" s="46">
        <v>0</v>
      </c>
      <c r="F1599" s="133">
        <v>0.33333333333333331</v>
      </c>
      <c r="G1599" s="46" t="s">
        <v>4980</v>
      </c>
      <c r="H1599" s="54">
        <v>17353</v>
      </c>
      <c r="I1599" s="46" t="s">
        <v>14133</v>
      </c>
      <c r="J1599" s="46" t="s">
        <v>16651</v>
      </c>
      <c r="K1599" s="33" t="s">
        <v>16439</v>
      </c>
    </row>
    <row r="1600" spans="1:11" ht="15" customHeight="1" x14ac:dyDescent="0.3">
      <c r="A1600" s="46" t="s">
        <v>9486</v>
      </c>
      <c r="B1600" s="46" t="s">
        <v>6294</v>
      </c>
      <c r="C1600" s="46" t="s">
        <v>7393</v>
      </c>
      <c r="D1600" s="46" t="s">
        <v>5192</v>
      </c>
      <c r="E1600" s="46">
        <v>0</v>
      </c>
      <c r="F1600" s="133">
        <v>0.29166666666666669</v>
      </c>
      <c r="G1600" s="46" t="s">
        <v>4990</v>
      </c>
      <c r="H1600" s="54">
        <v>9420</v>
      </c>
      <c r="I1600" s="46" t="s">
        <v>14133</v>
      </c>
      <c r="J1600" s="46" t="s">
        <v>16653</v>
      </c>
      <c r="K1600" s="33" t="s">
        <v>16439</v>
      </c>
    </row>
    <row r="1601" spans="1:11" ht="15" customHeight="1" x14ac:dyDescent="0.3">
      <c r="A1601" s="46" t="s">
        <v>9487</v>
      </c>
      <c r="B1601" s="46" t="s">
        <v>728</v>
      </c>
      <c r="C1601" s="46" t="s">
        <v>729</v>
      </c>
      <c r="D1601" s="46" t="s">
        <v>13704</v>
      </c>
      <c r="E1601" s="46">
        <v>0</v>
      </c>
      <c r="F1601" s="133">
        <v>0.33333333333333331</v>
      </c>
      <c r="G1601" s="46" t="s">
        <v>5025</v>
      </c>
      <c r="H1601" s="54">
        <v>17353</v>
      </c>
      <c r="I1601" s="46" t="s">
        <v>14133</v>
      </c>
      <c r="J1601" s="46" t="s">
        <v>16651</v>
      </c>
      <c r="K1601" s="33" t="s">
        <v>16439</v>
      </c>
    </row>
    <row r="1602" spans="1:11" ht="15" customHeight="1" x14ac:dyDescent="0.3">
      <c r="A1602" s="46" t="s">
        <v>9488</v>
      </c>
      <c r="B1602" s="46" t="s">
        <v>6425</v>
      </c>
      <c r="C1602" s="46" t="s">
        <v>7529</v>
      </c>
      <c r="D1602" s="46" t="s">
        <v>13704</v>
      </c>
      <c r="E1602" s="46">
        <v>0</v>
      </c>
      <c r="F1602" s="133">
        <v>0.33333333333333331</v>
      </c>
      <c r="G1602" s="46" t="s">
        <v>4970</v>
      </c>
      <c r="H1602" s="54">
        <v>17353</v>
      </c>
      <c r="I1602" s="46" t="s">
        <v>14133</v>
      </c>
      <c r="J1602" s="46" t="s">
        <v>16654</v>
      </c>
      <c r="K1602" s="33" t="s">
        <v>16439</v>
      </c>
    </row>
    <row r="1603" spans="1:11" ht="15" customHeight="1" x14ac:dyDescent="0.3">
      <c r="A1603" s="46" t="s">
        <v>8058</v>
      </c>
      <c r="B1603" s="46" t="s">
        <v>1959</v>
      </c>
      <c r="C1603" s="46" t="s">
        <v>1960</v>
      </c>
      <c r="D1603" s="46" t="s">
        <v>13704</v>
      </c>
      <c r="E1603" s="46">
        <v>0</v>
      </c>
      <c r="F1603" s="133">
        <v>0.33333333333333331</v>
      </c>
      <c r="G1603" s="46" t="s">
        <v>4970</v>
      </c>
      <c r="H1603" s="54">
        <v>17353</v>
      </c>
      <c r="I1603" s="46" t="s">
        <v>14133</v>
      </c>
      <c r="J1603" s="46" t="s">
        <v>16657</v>
      </c>
      <c r="K1603" s="33" t="s">
        <v>16439</v>
      </c>
    </row>
    <row r="1604" spans="1:11" ht="15" customHeight="1" x14ac:dyDescent="0.3">
      <c r="A1604" s="46" t="s">
        <v>12714</v>
      </c>
      <c r="B1604" s="46" t="s">
        <v>8932</v>
      </c>
      <c r="C1604" s="46" t="s">
        <v>8933</v>
      </c>
      <c r="D1604" s="46" t="s">
        <v>13678</v>
      </c>
      <c r="E1604" s="46">
        <v>0</v>
      </c>
      <c r="F1604" s="133">
        <v>0.33333333333333331</v>
      </c>
      <c r="G1604" s="46" t="s">
        <v>4970</v>
      </c>
      <c r="H1604" s="54">
        <v>23427</v>
      </c>
      <c r="I1604" s="46" t="s">
        <v>14133</v>
      </c>
      <c r="J1604" s="46" t="s">
        <v>16652</v>
      </c>
      <c r="K1604" s="33" t="s">
        <v>16439</v>
      </c>
    </row>
    <row r="1605" spans="1:11" ht="15" customHeight="1" x14ac:dyDescent="0.3">
      <c r="A1605" s="46" t="s">
        <v>9489</v>
      </c>
      <c r="B1605" s="46" t="s">
        <v>730</v>
      </c>
      <c r="C1605" s="46" t="s">
        <v>731</v>
      </c>
      <c r="D1605" s="46" t="s">
        <v>5180</v>
      </c>
      <c r="E1605" s="46">
        <v>0</v>
      </c>
      <c r="F1605" s="133">
        <v>0.29166666666666669</v>
      </c>
      <c r="G1605" s="46" t="s">
        <v>4973</v>
      </c>
      <c r="H1605" s="54">
        <v>10109</v>
      </c>
      <c r="I1605" s="46" t="s">
        <v>14133</v>
      </c>
      <c r="J1605" s="46" t="s">
        <v>16655</v>
      </c>
      <c r="K1605" s="33" t="s">
        <v>16439</v>
      </c>
    </row>
    <row r="1606" spans="1:11" ht="15" customHeight="1" x14ac:dyDescent="0.3">
      <c r="A1606" s="46" t="s">
        <v>12851</v>
      </c>
      <c r="B1606" s="46" t="s">
        <v>732</v>
      </c>
      <c r="C1606" s="46" t="s">
        <v>733</v>
      </c>
      <c r="D1606" s="46" t="s">
        <v>13704</v>
      </c>
      <c r="E1606" s="46">
        <v>0</v>
      </c>
      <c r="F1606" s="133">
        <v>0.33333333333333331</v>
      </c>
      <c r="G1606" s="46" t="s">
        <v>4972</v>
      </c>
      <c r="H1606" s="54">
        <v>17353</v>
      </c>
      <c r="I1606" s="46" t="s">
        <v>14133</v>
      </c>
      <c r="J1606" s="46" t="s">
        <v>17649</v>
      </c>
      <c r="K1606" s="33" t="s">
        <v>16439</v>
      </c>
    </row>
    <row r="1607" spans="1:11" ht="15" customHeight="1" x14ac:dyDescent="0.3">
      <c r="A1607" s="46" t="s">
        <v>9490</v>
      </c>
      <c r="B1607" s="46" t="s">
        <v>15253</v>
      </c>
      <c r="C1607" s="46" t="s">
        <v>15320</v>
      </c>
      <c r="D1607" s="46" t="s">
        <v>5177</v>
      </c>
      <c r="E1607" s="46">
        <v>0</v>
      </c>
      <c r="F1607" s="133">
        <v>0.33333333333333331</v>
      </c>
      <c r="G1607" s="46" t="s">
        <v>4970</v>
      </c>
      <c r="H1607" s="54">
        <v>10178</v>
      </c>
      <c r="I1607" s="46" t="s">
        <v>14133</v>
      </c>
      <c r="J1607" s="46" t="s">
        <v>16651</v>
      </c>
      <c r="K1607" s="33" t="s">
        <v>16439</v>
      </c>
    </row>
    <row r="1608" spans="1:11" ht="15" customHeight="1" x14ac:dyDescent="0.3">
      <c r="A1608" s="46" t="s">
        <v>9491</v>
      </c>
      <c r="B1608" s="46" t="s">
        <v>6505</v>
      </c>
      <c r="C1608" s="46" t="s">
        <v>7611</v>
      </c>
      <c r="D1608" s="46" t="s">
        <v>13678</v>
      </c>
      <c r="E1608" s="46">
        <v>0</v>
      </c>
      <c r="F1608" s="133">
        <v>0.33333333333333331</v>
      </c>
      <c r="G1608" s="46" t="s">
        <v>4969</v>
      </c>
      <c r="H1608" s="54">
        <v>23427</v>
      </c>
      <c r="I1608" s="46" t="s">
        <v>14133</v>
      </c>
      <c r="J1608" s="46" t="s">
        <v>17650</v>
      </c>
      <c r="K1608" s="33" t="s">
        <v>16439</v>
      </c>
    </row>
    <row r="1609" spans="1:11" ht="15" customHeight="1" x14ac:dyDescent="0.3">
      <c r="A1609" s="46" t="s">
        <v>9492</v>
      </c>
      <c r="B1609" s="46" t="s">
        <v>734</v>
      </c>
      <c r="C1609" s="46" t="s">
        <v>735</v>
      </c>
      <c r="D1609" s="46" t="s">
        <v>13678</v>
      </c>
      <c r="E1609" s="46">
        <v>0</v>
      </c>
      <c r="F1609" s="133">
        <v>0.33333333333333331</v>
      </c>
      <c r="G1609" s="46" t="s">
        <v>4990</v>
      </c>
      <c r="H1609" s="54">
        <v>23427</v>
      </c>
      <c r="I1609" s="46" t="s">
        <v>14133</v>
      </c>
      <c r="J1609" s="46" t="s">
        <v>17649</v>
      </c>
      <c r="K1609" s="33" t="s">
        <v>16439</v>
      </c>
    </row>
    <row r="1610" spans="1:11" ht="15" customHeight="1" x14ac:dyDescent="0.3">
      <c r="A1610" s="46" t="s">
        <v>13136</v>
      </c>
      <c r="B1610" s="46" t="s">
        <v>8437</v>
      </c>
      <c r="C1610" s="46" t="s">
        <v>8722</v>
      </c>
      <c r="D1610" s="46" t="s">
        <v>13692</v>
      </c>
      <c r="E1610" s="46">
        <v>0</v>
      </c>
      <c r="F1610" s="133">
        <v>0.33333333333333331</v>
      </c>
      <c r="G1610" s="46" t="s">
        <v>4972</v>
      </c>
      <c r="H1610" s="54">
        <v>11227</v>
      </c>
      <c r="I1610" s="46" t="s">
        <v>14133</v>
      </c>
      <c r="J1610" s="46" t="s">
        <v>16653</v>
      </c>
      <c r="K1610" s="33" t="s">
        <v>16439</v>
      </c>
    </row>
    <row r="1611" spans="1:11" ht="15" customHeight="1" x14ac:dyDescent="0.3">
      <c r="A1611" s="46" t="s">
        <v>9493</v>
      </c>
      <c r="B1611" s="46" t="s">
        <v>736</v>
      </c>
      <c r="C1611" s="46" t="s">
        <v>737</v>
      </c>
      <c r="D1611" s="46" t="s">
        <v>5175</v>
      </c>
      <c r="E1611" s="46">
        <v>0</v>
      </c>
      <c r="F1611" s="133">
        <v>0.33333333333333331</v>
      </c>
      <c r="G1611" s="46" t="s">
        <v>5126</v>
      </c>
      <c r="H1611" s="54">
        <v>11777</v>
      </c>
      <c r="I1611" s="46" t="s">
        <v>14133</v>
      </c>
      <c r="J1611" s="46" t="s">
        <v>16654</v>
      </c>
      <c r="K1611" s="33" t="s">
        <v>16439</v>
      </c>
    </row>
    <row r="1612" spans="1:11" ht="15" customHeight="1" x14ac:dyDescent="0.3">
      <c r="A1612" s="46" t="s">
        <v>13137</v>
      </c>
      <c r="B1612" s="46" t="s">
        <v>6713</v>
      </c>
      <c r="C1612" s="46" t="s">
        <v>7825</v>
      </c>
      <c r="D1612" s="46" t="s">
        <v>5163</v>
      </c>
      <c r="E1612" s="46">
        <v>0</v>
      </c>
      <c r="F1612" s="133">
        <v>0.33333333333333331</v>
      </c>
      <c r="G1612" s="46" t="s">
        <v>5037</v>
      </c>
      <c r="H1612" s="54">
        <v>12187</v>
      </c>
      <c r="I1612" s="46" t="s">
        <v>14133</v>
      </c>
      <c r="J1612" s="46" t="s">
        <v>16653</v>
      </c>
      <c r="K1612" s="33" t="s">
        <v>16439</v>
      </c>
    </row>
    <row r="1613" spans="1:11" ht="15" customHeight="1" x14ac:dyDescent="0.3">
      <c r="A1613" s="46" t="s">
        <v>9494</v>
      </c>
      <c r="B1613" s="46" t="s">
        <v>8486</v>
      </c>
      <c r="C1613" s="46" t="s">
        <v>8773</v>
      </c>
      <c r="D1613" s="46" t="s">
        <v>13704</v>
      </c>
      <c r="E1613" s="46">
        <v>0</v>
      </c>
      <c r="F1613" s="133">
        <v>0.33333333333333331</v>
      </c>
      <c r="G1613" s="46" t="s">
        <v>4970</v>
      </c>
      <c r="H1613" s="54">
        <v>17353</v>
      </c>
      <c r="I1613" s="46" t="s">
        <v>14133</v>
      </c>
      <c r="J1613" s="46" t="s">
        <v>16653</v>
      </c>
      <c r="K1613" s="33" t="s">
        <v>16439</v>
      </c>
    </row>
    <row r="1614" spans="1:11" ht="15" customHeight="1" x14ac:dyDescent="0.3">
      <c r="A1614" s="46" t="s">
        <v>9496</v>
      </c>
      <c r="B1614" s="46" t="s">
        <v>1961</v>
      </c>
      <c r="C1614" s="46" t="s">
        <v>17190</v>
      </c>
      <c r="D1614" s="46" t="s">
        <v>5183</v>
      </c>
      <c r="E1614" s="46">
        <v>0</v>
      </c>
      <c r="F1614" s="133">
        <v>0.29166666666666669</v>
      </c>
      <c r="G1614" s="46" t="s">
        <v>4989</v>
      </c>
      <c r="H1614" s="54">
        <v>9765</v>
      </c>
      <c r="I1614" s="46" t="s">
        <v>14133</v>
      </c>
      <c r="J1614" s="46" t="s">
        <v>16651</v>
      </c>
      <c r="K1614" s="33" t="s">
        <v>16439</v>
      </c>
    </row>
    <row r="1615" spans="1:11" ht="15" customHeight="1" x14ac:dyDescent="0.3">
      <c r="A1615" s="46" t="s">
        <v>9497</v>
      </c>
      <c r="B1615" s="46" t="s">
        <v>1962</v>
      </c>
      <c r="C1615" s="46" t="s">
        <v>1963</v>
      </c>
      <c r="D1615" s="46" t="s">
        <v>13678</v>
      </c>
      <c r="E1615" s="46">
        <v>0</v>
      </c>
      <c r="F1615" s="133">
        <v>0.33333333333333331</v>
      </c>
      <c r="G1615" s="46" t="s">
        <v>5025</v>
      </c>
      <c r="H1615" s="54">
        <v>23427</v>
      </c>
      <c r="I1615" s="46" t="s">
        <v>14133</v>
      </c>
      <c r="J1615" s="46" t="s">
        <v>16652</v>
      </c>
      <c r="K1615" s="33" t="s">
        <v>16439</v>
      </c>
    </row>
    <row r="1616" spans="1:11" ht="15" customHeight="1" x14ac:dyDescent="0.3">
      <c r="A1616" s="46" t="s">
        <v>9498</v>
      </c>
      <c r="B1616" s="46" t="s">
        <v>1964</v>
      </c>
      <c r="C1616" s="46" t="s">
        <v>1965</v>
      </c>
      <c r="D1616" s="46" t="s">
        <v>5163</v>
      </c>
      <c r="E1616" s="46">
        <v>0</v>
      </c>
      <c r="F1616" s="133">
        <v>0.33333333333333331</v>
      </c>
      <c r="G1616" s="46" t="s">
        <v>4969</v>
      </c>
      <c r="H1616" s="54">
        <v>12187</v>
      </c>
      <c r="I1616" s="46" t="s">
        <v>14133</v>
      </c>
      <c r="J1616" s="46" t="s">
        <v>16657</v>
      </c>
      <c r="K1616" s="33" t="s">
        <v>16439</v>
      </c>
    </row>
    <row r="1617" spans="1:11" ht="15" customHeight="1" x14ac:dyDescent="0.3">
      <c r="A1617" s="46" t="s">
        <v>9500</v>
      </c>
      <c r="B1617" s="46" t="s">
        <v>1966</v>
      </c>
      <c r="C1617" s="46" t="s">
        <v>1967</v>
      </c>
      <c r="D1617" s="46" t="s">
        <v>13706</v>
      </c>
      <c r="E1617" s="46">
        <v>0</v>
      </c>
      <c r="F1617" s="133">
        <v>0.33333333333333331</v>
      </c>
      <c r="G1617" s="46" t="s">
        <v>4969</v>
      </c>
      <c r="H1617" s="54">
        <v>16390</v>
      </c>
      <c r="I1617" s="46" t="s">
        <v>14133</v>
      </c>
      <c r="J1617" s="46" t="s">
        <v>16657</v>
      </c>
      <c r="K1617" s="33" t="s">
        <v>16439</v>
      </c>
    </row>
    <row r="1618" spans="1:11" ht="15" customHeight="1" x14ac:dyDescent="0.3">
      <c r="A1618" s="46" t="s">
        <v>9501</v>
      </c>
      <c r="B1618" s="46" t="s">
        <v>740</v>
      </c>
      <c r="C1618" s="46" t="s">
        <v>741</v>
      </c>
      <c r="D1618" s="46" t="s">
        <v>13692</v>
      </c>
      <c r="E1618" s="46">
        <v>0</v>
      </c>
      <c r="F1618" s="133">
        <v>0.33333333333333331</v>
      </c>
      <c r="G1618" s="46" t="s">
        <v>4974</v>
      </c>
      <c r="H1618" s="54">
        <v>11227</v>
      </c>
      <c r="I1618" s="46" t="s">
        <v>14133</v>
      </c>
      <c r="J1618" s="46" t="s">
        <v>16655</v>
      </c>
      <c r="K1618" s="33" t="s">
        <v>16439</v>
      </c>
    </row>
    <row r="1619" spans="1:11" ht="15" customHeight="1" x14ac:dyDescent="0.3">
      <c r="A1619" s="46" t="s">
        <v>15071</v>
      </c>
      <c r="B1619" s="46" t="s">
        <v>742</v>
      </c>
      <c r="C1619" s="46" t="s">
        <v>743</v>
      </c>
      <c r="D1619" s="46" t="s">
        <v>5186</v>
      </c>
      <c r="E1619" s="46">
        <v>0</v>
      </c>
      <c r="F1619" s="133">
        <v>0.29166666666666669</v>
      </c>
      <c r="G1619" s="46" t="s">
        <v>4979</v>
      </c>
      <c r="H1619" s="54">
        <v>9479</v>
      </c>
      <c r="I1619" s="46" t="s">
        <v>14133</v>
      </c>
      <c r="J1619" s="46" t="s">
        <v>16654</v>
      </c>
      <c r="K1619" s="33" t="s">
        <v>16439</v>
      </c>
    </row>
    <row r="1620" spans="1:11" ht="15" customHeight="1" x14ac:dyDescent="0.3">
      <c r="A1620" s="46" t="s">
        <v>9502</v>
      </c>
      <c r="B1620" s="46" t="s">
        <v>13791</v>
      </c>
      <c r="C1620" s="46" t="s">
        <v>1968</v>
      </c>
      <c r="D1620" s="46" t="s">
        <v>13679</v>
      </c>
      <c r="E1620" s="46">
        <v>0</v>
      </c>
      <c r="F1620" s="133">
        <v>0.33333333333333331</v>
      </c>
      <c r="G1620" s="46" t="s">
        <v>5003</v>
      </c>
      <c r="H1620" s="54">
        <v>20193</v>
      </c>
      <c r="I1620" s="46" t="s">
        <v>14133</v>
      </c>
      <c r="J1620" s="46" t="s">
        <v>16652</v>
      </c>
      <c r="K1620" s="33" t="s">
        <v>16439</v>
      </c>
    </row>
    <row r="1621" spans="1:11" ht="15" customHeight="1" x14ac:dyDescent="0.3">
      <c r="A1621" s="46" t="s">
        <v>9503</v>
      </c>
      <c r="B1621" s="46" t="s">
        <v>1969</v>
      </c>
      <c r="C1621" s="46" t="s">
        <v>1970</v>
      </c>
      <c r="D1621" s="46" t="s">
        <v>13678</v>
      </c>
      <c r="E1621" s="46">
        <v>0</v>
      </c>
      <c r="F1621" s="133">
        <v>0.33333333333333331</v>
      </c>
      <c r="G1621" s="46" t="s">
        <v>4972</v>
      </c>
      <c r="H1621" s="54">
        <v>23427</v>
      </c>
      <c r="I1621" s="46" t="s">
        <v>14133</v>
      </c>
      <c r="J1621" s="46" t="s">
        <v>16652</v>
      </c>
      <c r="K1621" s="33" t="s">
        <v>16439</v>
      </c>
    </row>
    <row r="1622" spans="1:11" ht="15" customHeight="1" x14ac:dyDescent="0.3">
      <c r="A1622" s="46" t="s">
        <v>9505</v>
      </c>
      <c r="B1622" s="46" t="s">
        <v>1973</v>
      </c>
      <c r="C1622" s="46" t="s">
        <v>1974</v>
      </c>
      <c r="D1622" s="46" t="s">
        <v>5182</v>
      </c>
      <c r="E1622" s="46">
        <v>0</v>
      </c>
      <c r="F1622" s="133">
        <v>0.29166666666666669</v>
      </c>
      <c r="G1622" s="46" t="s">
        <v>4969</v>
      </c>
      <c r="H1622" s="54">
        <v>9879</v>
      </c>
      <c r="I1622" s="46" t="s">
        <v>14133</v>
      </c>
      <c r="J1622" s="46" t="s">
        <v>16654</v>
      </c>
      <c r="K1622" s="33" t="s">
        <v>16439</v>
      </c>
    </row>
    <row r="1623" spans="1:11" ht="15" customHeight="1" x14ac:dyDescent="0.3">
      <c r="A1623" s="46" t="s">
        <v>67</v>
      </c>
      <c r="B1623" s="46" t="s">
        <v>744</v>
      </c>
      <c r="C1623" s="46" t="s">
        <v>745</v>
      </c>
      <c r="D1623" s="46" t="s">
        <v>13679</v>
      </c>
      <c r="E1623" s="46">
        <v>0</v>
      </c>
      <c r="F1623" s="133">
        <v>0.33333333333333331</v>
      </c>
      <c r="G1623" s="46" t="s">
        <v>4980</v>
      </c>
      <c r="H1623" s="54">
        <v>20193</v>
      </c>
      <c r="I1623" s="46" t="s">
        <v>14133</v>
      </c>
      <c r="J1623" s="46" t="s">
        <v>17651</v>
      </c>
      <c r="K1623" s="33" t="s">
        <v>16439</v>
      </c>
    </row>
    <row r="1624" spans="1:11" ht="15" customHeight="1" x14ac:dyDescent="0.3">
      <c r="A1624" s="46" t="s">
        <v>9506</v>
      </c>
      <c r="B1624" s="46" t="s">
        <v>1975</v>
      </c>
      <c r="C1624" s="46" t="s">
        <v>1976</v>
      </c>
      <c r="D1624" s="46" t="s">
        <v>13704</v>
      </c>
      <c r="E1624" s="46">
        <v>0</v>
      </c>
      <c r="F1624" s="133">
        <v>0.33333333333333331</v>
      </c>
      <c r="G1624" s="46" t="s">
        <v>4972</v>
      </c>
      <c r="H1624" s="54">
        <v>17353</v>
      </c>
      <c r="I1624" s="46" t="s">
        <v>14133</v>
      </c>
      <c r="J1624" s="46" t="s">
        <v>16657</v>
      </c>
      <c r="K1624" s="33" t="s">
        <v>16439</v>
      </c>
    </row>
    <row r="1625" spans="1:11" ht="15" customHeight="1" x14ac:dyDescent="0.3">
      <c r="A1625" s="46" t="s">
        <v>9507</v>
      </c>
      <c r="B1625" s="46" t="s">
        <v>6360</v>
      </c>
      <c r="C1625" s="46" t="s">
        <v>7461</v>
      </c>
      <c r="D1625" s="46" t="s">
        <v>13692</v>
      </c>
      <c r="E1625" s="46">
        <v>0</v>
      </c>
      <c r="F1625" s="133">
        <v>0.33333333333333331</v>
      </c>
      <c r="G1625" s="46" t="s">
        <v>4972</v>
      </c>
      <c r="H1625" s="54">
        <v>11227</v>
      </c>
      <c r="I1625" s="46" t="s">
        <v>14133</v>
      </c>
      <c r="J1625" s="46" t="s">
        <v>16653</v>
      </c>
      <c r="K1625" s="33" t="s">
        <v>16439</v>
      </c>
    </row>
    <row r="1626" spans="1:11" ht="15" customHeight="1" x14ac:dyDescent="0.3">
      <c r="A1626" s="46" t="s">
        <v>13412</v>
      </c>
      <c r="B1626" s="46" t="s">
        <v>13500</v>
      </c>
      <c r="C1626" s="46" t="s">
        <v>13586</v>
      </c>
      <c r="D1626" s="46" t="s">
        <v>5192</v>
      </c>
      <c r="E1626" s="46">
        <v>0</v>
      </c>
      <c r="F1626" s="133">
        <v>0.29166666666666669</v>
      </c>
      <c r="G1626" s="46" t="s">
        <v>4969</v>
      </c>
      <c r="H1626" s="54">
        <v>9420</v>
      </c>
      <c r="I1626" s="46" t="s">
        <v>14133</v>
      </c>
      <c r="J1626" s="46" t="s">
        <v>16653</v>
      </c>
      <c r="K1626" s="33" t="s">
        <v>16439</v>
      </c>
    </row>
    <row r="1627" spans="1:11" ht="15" customHeight="1" x14ac:dyDescent="0.3">
      <c r="A1627" s="46" t="s">
        <v>9508</v>
      </c>
      <c r="B1627" s="46" t="s">
        <v>1977</v>
      </c>
      <c r="C1627" s="46" t="s">
        <v>1978</v>
      </c>
      <c r="D1627" s="46" t="s">
        <v>5176</v>
      </c>
      <c r="E1627" s="46">
        <v>0</v>
      </c>
      <c r="F1627" s="133">
        <v>0.33333333333333331</v>
      </c>
      <c r="G1627" s="46" t="s">
        <v>4972</v>
      </c>
      <c r="H1627" s="54">
        <v>10178</v>
      </c>
      <c r="I1627" s="46" t="s">
        <v>14133</v>
      </c>
      <c r="J1627" s="46" t="s">
        <v>16651</v>
      </c>
      <c r="K1627" s="33" t="s">
        <v>16439</v>
      </c>
    </row>
    <row r="1628" spans="1:11" ht="15" customHeight="1" x14ac:dyDescent="0.3">
      <c r="A1628" s="46" t="s">
        <v>8247</v>
      </c>
      <c r="B1628" s="46" t="s">
        <v>8527</v>
      </c>
      <c r="C1628" s="46" t="s">
        <v>8816</v>
      </c>
      <c r="D1628" s="46" t="s">
        <v>13704</v>
      </c>
      <c r="E1628" s="46">
        <v>0</v>
      </c>
      <c r="F1628" s="133">
        <v>0.33333333333333331</v>
      </c>
      <c r="G1628" s="46" t="s">
        <v>4969</v>
      </c>
      <c r="H1628" s="54">
        <v>17353</v>
      </c>
      <c r="I1628" s="46" t="s">
        <v>14133</v>
      </c>
      <c r="J1628" s="46" t="s">
        <v>16657</v>
      </c>
      <c r="K1628" s="33" t="s">
        <v>16439</v>
      </c>
    </row>
    <row r="1629" spans="1:11" ht="15" customHeight="1" x14ac:dyDescent="0.3">
      <c r="A1629" s="46" t="s">
        <v>9509</v>
      </c>
      <c r="B1629" s="46" t="s">
        <v>1979</v>
      </c>
      <c r="C1629" s="46" t="s">
        <v>1980</v>
      </c>
      <c r="D1629" s="46" t="s">
        <v>5185</v>
      </c>
      <c r="E1629" s="46">
        <v>0</v>
      </c>
      <c r="F1629" s="133">
        <v>0.29166666666666669</v>
      </c>
      <c r="G1629" s="46" t="s">
        <v>4973</v>
      </c>
      <c r="H1629" s="54">
        <v>9536</v>
      </c>
      <c r="I1629" s="46" t="s">
        <v>14133</v>
      </c>
      <c r="J1629" s="46" t="s">
        <v>16651</v>
      </c>
      <c r="K1629" s="33" t="s">
        <v>16439</v>
      </c>
    </row>
    <row r="1630" spans="1:11" ht="15" customHeight="1" x14ac:dyDescent="0.3">
      <c r="A1630" s="46" t="s">
        <v>16796</v>
      </c>
      <c r="B1630" s="46" t="s">
        <v>17549</v>
      </c>
      <c r="C1630" s="46" t="s">
        <v>17550</v>
      </c>
      <c r="D1630" s="46" t="s">
        <v>5192</v>
      </c>
      <c r="E1630" s="46">
        <v>0</v>
      </c>
      <c r="F1630" s="133">
        <v>0.29166666666666669</v>
      </c>
      <c r="G1630" s="46" t="s">
        <v>14619</v>
      </c>
      <c r="H1630" s="54">
        <v>9420</v>
      </c>
      <c r="I1630" s="46" t="s">
        <v>14133</v>
      </c>
      <c r="J1630" s="46" t="s">
        <v>16651</v>
      </c>
      <c r="K1630" s="33" t="s">
        <v>16439</v>
      </c>
    </row>
    <row r="1631" spans="1:11" ht="15" customHeight="1" x14ac:dyDescent="0.3">
      <c r="A1631" s="46" t="s">
        <v>13413</v>
      </c>
      <c r="B1631" s="46" t="s">
        <v>13501</v>
      </c>
      <c r="C1631" s="46" t="s">
        <v>13587</v>
      </c>
      <c r="D1631" s="46" t="s">
        <v>5192</v>
      </c>
      <c r="E1631" s="46">
        <v>0</v>
      </c>
      <c r="F1631" s="133">
        <v>0.29166666666666669</v>
      </c>
      <c r="G1631" s="46" t="s">
        <v>5072</v>
      </c>
      <c r="H1631" s="54">
        <v>9420</v>
      </c>
      <c r="I1631" s="46" t="s">
        <v>14133</v>
      </c>
      <c r="J1631" s="46" t="s">
        <v>16651</v>
      </c>
      <c r="K1631" s="33" t="s">
        <v>16439</v>
      </c>
    </row>
    <row r="1632" spans="1:11" ht="15" customHeight="1" x14ac:dyDescent="0.3">
      <c r="A1632" s="46" t="s">
        <v>9510</v>
      </c>
      <c r="B1632" s="46" t="s">
        <v>1981</v>
      </c>
      <c r="C1632" s="46" t="s">
        <v>1982</v>
      </c>
      <c r="D1632" s="46" t="s">
        <v>13704</v>
      </c>
      <c r="E1632" s="46">
        <v>0</v>
      </c>
      <c r="F1632" s="133">
        <v>0.33333333333333331</v>
      </c>
      <c r="G1632" s="46" t="s">
        <v>4972</v>
      </c>
      <c r="H1632" s="54">
        <v>17353</v>
      </c>
      <c r="I1632" s="46" t="s">
        <v>14133</v>
      </c>
      <c r="J1632" s="46" t="s">
        <v>16651</v>
      </c>
      <c r="K1632" s="33" t="s">
        <v>16439</v>
      </c>
    </row>
    <row r="1633" spans="1:11" ht="15" customHeight="1" x14ac:dyDescent="0.3">
      <c r="A1633" s="46" t="s">
        <v>13414</v>
      </c>
      <c r="B1633" s="46" t="s">
        <v>13502</v>
      </c>
      <c r="C1633" s="46" t="s">
        <v>13588</v>
      </c>
      <c r="D1633" s="46" t="s">
        <v>13679</v>
      </c>
      <c r="E1633" s="46">
        <v>0</v>
      </c>
      <c r="F1633" s="133">
        <v>0.33333333333333331</v>
      </c>
      <c r="G1633" s="46" t="s">
        <v>4972</v>
      </c>
      <c r="H1633" s="54">
        <v>20193</v>
      </c>
      <c r="I1633" s="46" t="s">
        <v>14133</v>
      </c>
      <c r="J1633" s="46" t="s">
        <v>17650</v>
      </c>
      <c r="K1633" s="33" t="s">
        <v>16439</v>
      </c>
    </row>
    <row r="1634" spans="1:11" ht="15" customHeight="1" x14ac:dyDescent="0.3">
      <c r="A1634" s="46" t="s">
        <v>16790</v>
      </c>
      <c r="B1634" s="46" t="s">
        <v>17593</v>
      </c>
      <c r="C1634" s="46" t="s">
        <v>17594</v>
      </c>
      <c r="D1634" s="46" t="s">
        <v>13679</v>
      </c>
      <c r="E1634" s="46">
        <v>0</v>
      </c>
      <c r="F1634" s="133">
        <v>0.33333333333333331</v>
      </c>
      <c r="G1634" s="46" t="s">
        <v>5025</v>
      </c>
      <c r="H1634" s="54">
        <v>20193</v>
      </c>
      <c r="I1634" s="46" t="s">
        <v>14133</v>
      </c>
      <c r="J1634" s="46" t="s">
        <v>16652</v>
      </c>
      <c r="K1634" s="33" t="s">
        <v>16439</v>
      </c>
    </row>
    <row r="1635" spans="1:11" ht="15" customHeight="1" x14ac:dyDescent="0.3">
      <c r="A1635" s="46" t="s">
        <v>9512</v>
      </c>
      <c r="B1635" s="46" t="s">
        <v>1983</v>
      </c>
      <c r="C1635" s="46" t="s">
        <v>1984</v>
      </c>
      <c r="D1635" s="46" t="s">
        <v>13692</v>
      </c>
      <c r="E1635" s="46">
        <v>0</v>
      </c>
      <c r="F1635" s="133">
        <v>0.33333333333333331</v>
      </c>
      <c r="G1635" s="46" t="s">
        <v>4972</v>
      </c>
      <c r="H1635" s="54">
        <v>11227</v>
      </c>
      <c r="I1635" s="46" t="s">
        <v>14133</v>
      </c>
      <c r="J1635" s="46" t="s">
        <v>16651</v>
      </c>
      <c r="K1635" s="33" t="s">
        <v>16439</v>
      </c>
    </row>
    <row r="1636" spans="1:11" ht="15" customHeight="1" x14ac:dyDescent="0.3">
      <c r="A1636" s="46" t="s">
        <v>9513</v>
      </c>
      <c r="B1636" s="46" t="s">
        <v>1985</v>
      </c>
      <c r="C1636" s="46" t="s">
        <v>1986</v>
      </c>
      <c r="D1636" s="46" t="s">
        <v>5181</v>
      </c>
      <c r="E1636" s="46">
        <v>0</v>
      </c>
      <c r="F1636" s="133">
        <v>0.29166666666666669</v>
      </c>
      <c r="G1636" s="46" t="s">
        <v>4969</v>
      </c>
      <c r="H1636" s="54">
        <v>9994</v>
      </c>
      <c r="I1636" s="46" t="s">
        <v>14133</v>
      </c>
      <c r="J1636" s="46" t="s">
        <v>16651</v>
      </c>
      <c r="K1636" s="33" t="s">
        <v>16439</v>
      </c>
    </row>
    <row r="1637" spans="1:11" ht="15" customHeight="1" x14ac:dyDescent="0.3">
      <c r="A1637" s="46" t="s">
        <v>12973</v>
      </c>
      <c r="B1637" s="46" t="s">
        <v>746</v>
      </c>
      <c r="C1637" s="46" t="s">
        <v>747</v>
      </c>
      <c r="D1637" s="46" t="s">
        <v>5184</v>
      </c>
      <c r="E1637" s="46">
        <v>0</v>
      </c>
      <c r="F1637" s="133">
        <v>0.29166666666666669</v>
      </c>
      <c r="G1637" s="46" t="s">
        <v>4979</v>
      </c>
      <c r="H1637" s="54">
        <v>9650</v>
      </c>
      <c r="I1637" s="46" t="s">
        <v>14133</v>
      </c>
      <c r="J1637" s="46" t="s">
        <v>16655</v>
      </c>
      <c r="K1637" s="33" t="s">
        <v>16439</v>
      </c>
    </row>
    <row r="1638" spans="1:11" ht="15" customHeight="1" x14ac:dyDescent="0.3">
      <c r="A1638" s="46" t="s">
        <v>9514</v>
      </c>
      <c r="B1638" s="46" t="s">
        <v>1987</v>
      </c>
      <c r="C1638" s="46" t="s">
        <v>1988</v>
      </c>
      <c r="D1638" s="46" t="s">
        <v>13679</v>
      </c>
      <c r="E1638" s="46">
        <v>0</v>
      </c>
      <c r="F1638" s="133">
        <v>0.33333333333333331</v>
      </c>
      <c r="G1638" s="46" t="s">
        <v>4969</v>
      </c>
      <c r="H1638" s="54">
        <v>20193</v>
      </c>
      <c r="I1638" s="46" t="s">
        <v>14133</v>
      </c>
      <c r="J1638" s="46" t="s">
        <v>16652</v>
      </c>
      <c r="K1638" s="33" t="s">
        <v>16439</v>
      </c>
    </row>
    <row r="1639" spans="1:11" ht="15" customHeight="1" x14ac:dyDescent="0.3">
      <c r="A1639" s="46" t="s">
        <v>9515</v>
      </c>
      <c r="B1639" s="46" t="s">
        <v>1989</v>
      </c>
      <c r="C1639" s="46" t="s">
        <v>1990</v>
      </c>
      <c r="D1639" s="46" t="s">
        <v>13704</v>
      </c>
      <c r="E1639" s="46">
        <v>0</v>
      </c>
      <c r="F1639" s="133">
        <v>0.33333333333333331</v>
      </c>
      <c r="G1639" s="46" t="s">
        <v>4990</v>
      </c>
      <c r="H1639" s="54">
        <v>17353</v>
      </c>
      <c r="I1639" s="46" t="s">
        <v>14133</v>
      </c>
      <c r="J1639" s="46" t="s">
        <v>16651</v>
      </c>
      <c r="K1639" s="33" t="s">
        <v>16439</v>
      </c>
    </row>
    <row r="1640" spans="1:11" ht="15" customHeight="1" x14ac:dyDescent="0.3">
      <c r="A1640" s="46" t="s">
        <v>16987</v>
      </c>
      <c r="B1640" s="46" t="s">
        <v>17191</v>
      </c>
      <c r="C1640" s="46" t="s">
        <v>17192</v>
      </c>
      <c r="D1640" s="46" t="s">
        <v>5192</v>
      </c>
      <c r="E1640" s="46">
        <v>0</v>
      </c>
      <c r="F1640" s="133">
        <v>0.29166666666666669</v>
      </c>
      <c r="G1640" s="46" t="s">
        <v>4980</v>
      </c>
      <c r="H1640" s="54">
        <v>9420</v>
      </c>
      <c r="I1640" s="46" t="s">
        <v>14133</v>
      </c>
      <c r="J1640" s="46" t="s">
        <v>16653</v>
      </c>
      <c r="K1640" s="33" t="s">
        <v>16439</v>
      </c>
    </row>
    <row r="1641" spans="1:11" ht="15" customHeight="1" x14ac:dyDescent="0.3">
      <c r="A1641" s="46" t="s">
        <v>15953</v>
      </c>
      <c r="B1641" s="46" t="s">
        <v>15989</v>
      </c>
      <c r="C1641" s="46" t="s">
        <v>15990</v>
      </c>
      <c r="D1641" s="46" t="s">
        <v>13678</v>
      </c>
      <c r="E1641" s="46">
        <v>0</v>
      </c>
      <c r="F1641" s="133">
        <v>0.33333333333333331</v>
      </c>
      <c r="G1641" s="46" t="s">
        <v>4970</v>
      </c>
      <c r="H1641" s="54">
        <v>23427</v>
      </c>
      <c r="I1641" s="46" t="s">
        <v>14133</v>
      </c>
      <c r="J1641" s="46" t="s">
        <v>17651</v>
      </c>
      <c r="K1641" s="33" t="s">
        <v>16439</v>
      </c>
    </row>
    <row r="1642" spans="1:11" ht="15" customHeight="1" x14ac:dyDescent="0.3">
      <c r="A1642" s="46" t="s">
        <v>9516</v>
      </c>
      <c r="B1642" s="46" t="s">
        <v>1991</v>
      </c>
      <c r="C1642" s="46" t="s">
        <v>1992</v>
      </c>
      <c r="D1642" s="46" t="s">
        <v>14236</v>
      </c>
      <c r="E1642" s="46">
        <v>0</v>
      </c>
      <c r="F1642" s="133">
        <v>0.33333333333333331</v>
      </c>
      <c r="G1642" s="46" t="s">
        <v>4970</v>
      </c>
      <c r="H1642" s="54">
        <v>11777</v>
      </c>
      <c r="I1642" s="46" t="s">
        <v>14133</v>
      </c>
      <c r="J1642" s="46" t="s">
        <v>16657</v>
      </c>
      <c r="K1642" s="33" t="s">
        <v>16439</v>
      </c>
    </row>
    <row r="1643" spans="1:11" ht="15" customHeight="1" x14ac:dyDescent="0.3">
      <c r="A1643" s="46" t="s">
        <v>8083</v>
      </c>
      <c r="B1643" s="46" t="s">
        <v>749</v>
      </c>
      <c r="C1643" s="46" t="s">
        <v>750</v>
      </c>
      <c r="D1643" s="46" t="s">
        <v>13692</v>
      </c>
      <c r="E1643" s="46">
        <v>0</v>
      </c>
      <c r="F1643" s="133">
        <v>0.33333333333333331</v>
      </c>
      <c r="G1643" s="46" t="s">
        <v>4974</v>
      </c>
      <c r="H1643" s="54">
        <v>11227</v>
      </c>
      <c r="I1643" s="46" t="s">
        <v>14133</v>
      </c>
      <c r="J1643" s="46" t="s">
        <v>16655</v>
      </c>
      <c r="K1643" s="33" t="s">
        <v>16439</v>
      </c>
    </row>
    <row r="1644" spans="1:11" ht="15" customHeight="1" x14ac:dyDescent="0.3">
      <c r="A1644" s="46" t="s">
        <v>9517</v>
      </c>
      <c r="B1644" s="46" t="s">
        <v>8503</v>
      </c>
      <c r="C1644" s="46" t="s">
        <v>8790</v>
      </c>
      <c r="D1644" s="46" t="s">
        <v>13704</v>
      </c>
      <c r="E1644" s="46">
        <v>0</v>
      </c>
      <c r="F1644" s="133">
        <v>0.33333333333333331</v>
      </c>
      <c r="G1644" s="46" t="s">
        <v>4999</v>
      </c>
      <c r="H1644" s="54">
        <v>17353</v>
      </c>
      <c r="I1644" s="46" t="s">
        <v>14133</v>
      </c>
      <c r="J1644" s="46" t="s">
        <v>16653</v>
      </c>
      <c r="K1644" s="33" t="s">
        <v>16439</v>
      </c>
    </row>
    <row r="1645" spans="1:11" ht="15" customHeight="1" x14ac:dyDescent="0.3">
      <c r="A1645" s="46" t="s">
        <v>9518</v>
      </c>
      <c r="B1645" s="46" t="s">
        <v>751</v>
      </c>
      <c r="C1645" s="46" t="s">
        <v>752</v>
      </c>
      <c r="D1645" s="46" t="s">
        <v>5171</v>
      </c>
      <c r="E1645" s="46">
        <v>0</v>
      </c>
      <c r="F1645" s="133">
        <v>0.33333333333333331</v>
      </c>
      <c r="G1645" s="46" t="s">
        <v>4973</v>
      </c>
      <c r="H1645" s="54">
        <v>11517</v>
      </c>
      <c r="I1645" s="46" t="s">
        <v>14133</v>
      </c>
      <c r="J1645" s="46" t="s">
        <v>16651</v>
      </c>
      <c r="K1645" s="33" t="s">
        <v>16439</v>
      </c>
    </row>
    <row r="1646" spans="1:11" ht="15" customHeight="1" x14ac:dyDescent="0.3">
      <c r="A1646" s="46" t="s">
        <v>9519</v>
      </c>
      <c r="B1646" s="46" t="s">
        <v>1994</v>
      </c>
      <c r="C1646" s="46" t="s">
        <v>1995</v>
      </c>
      <c r="D1646" s="46" t="s">
        <v>13678</v>
      </c>
      <c r="E1646" s="46">
        <v>0</v>
      </c>
      <c r="F1646" s="133">
        <v>0.33333333333333331</v>
      </c>
      <c r="G1646" s="46" t="s">
        <v>4981</v>
      </c>
      <c r="H1646" s="54">
        <v>23427</v>
      </c>
      <c r="I1646" s="46" t="s">
        <v>14133</v>
      </c>
      <c r="J1646" s="46" t="s">
        <v>16652</v>
      </c>
      <c r="K1646" s="33" t="s">
        <v>16439</v>
      </c>
    </row>
    <row r="1647" spans="1:11" ht="15" customHeight="1" x14ac:dyDescent="0.3">
      <c r="A1647" s="46" t="s">
        <v>14146</v>
      </c>
      <c r="B1647" s="46" t="s">
        <v>748</v>
      </c>
      <c r="C1647" s="46" t="s">
        <v>5931</v>
      </c>
      <c r="D1647" s="46" t="s">
        <v>5184</v>
      </c>
      <c r="E1647" s="46">
        <v>0</v>
      </c>
      <c r="F1647" s="133">
        <v>0.29166666666666669</v>
      </c>
      <c r="G1647" s="46" t="s">
        <v>5069</v>
      </c>
      <c r="H1647" s="54">
        <v>9650</v>
      </c>
      <c r="I1647" s="46" t="s">
        <v>14133</v>
      </c>
      <c r="J1647" s="46" t="s">
        <v>16655</v>
      </c>
      <c r="K1647" s="33" t="s">
        <v>16439</v>
      </c>
    </row>
    <row r="1648" spans="1:11" ht="15" customHeight="1" x14ac:dyDescent="0.3">
      <c r="A1648" s="46" t="s">
        <v>9520</v>
      </c>
      <c r="B1648" s="46" t="s">
        <v>1996</v>
      </c>
      <c r="C1648" s="46" t="s">
        <v>1997</v>
      </c>
      <c r="D1648" s="46" t="s">
        <v>13679</v>
      </c>
      <c r="E1648" s="46">
        <v>0</v>
      </c>
      <c r="F1648" s="133">
        <v>0.33333333333333331</v>
      </c>
      <c r="G1648" s="46" t="s">
        <v>5001</v>
      </c>
      <c r="H1648" s="54">
        <v>20193</v>
      </c>
      <c r="I1648" s="46" t="s">
        <v>14133</v>
      </c>
      <c r="J1648" s="46" t="s">
        <v>16652</v>
      </c>
      <c r="K1648" s="33" t="s">
        <v>16439</v>
      </c>
    </row>
    <row r="1649" spans="1:11" ht="15" customHeight="1" x14ac:dyDescent="0.3">
      <c r="A1649" s="46" t="s">
        <v>9522</v>
      </c>
      <c r="B1649" s="46" t="s">
        <v>1998</v>
      </c>
      <c r="C1649" s="46" t="s">
        <v>1999</v>
      </c>
      <c r="D1649" s="46" t="s">
        <v>13704</v>
      </c>
      <c r="E1649" s="46">
        <v>0</v>
      </c>
      <c r="F1649" s="133">
        <v>0.33333333333333331</v>
      </c>
      <c r="G1649" s="46" t="s">
        <v>4990</v>
      </c>
      <c r="H1649" s="54">
        <v>17353</v>
      </c>
      <c r="I1649" s="46" t="s">
        <v>14133</v>
      </c>
      <c r="J1649" s="46" t="s">
        <v>16651</v>
      </c>
      <c r="K1649" s="33" t="s">
        <v>16439</v>
      </c>
    </row>
    <row r="1650" spans="1:11" ht="15" customHeight="1" x14ac:dyDescent="0.3">
      <c r="A1650" s="46" t="s">
        <v>9523</v>
      </c>
      <c r="B1650" s="46" t="s">
        <v>8347</v>
      </c>
      <c r="C1650" s="46" t="s">
        <v>8637</v>
      </c>
      <c r="D1650" s="46" t="s">
        <v>13704</v>
      </c>
      <c r="E1650" s="46">
        <v>0</v>
      </c>
      <c r="F1650" s="133">
        <v>0.33333333333333331</v>
      </c>
      <c r="G1650" s="46" t="s">
        <v>4972</v>
      </c>
      <c r="H1650" s="54">
        <v>17353</v>
      </c>
      <c r="I1650" s="46" t="s">
        <v>14133</v>
      </c>
      <c r="J1650" s="46" t="s">
        <v>17651</v>
      </c>
      <c r="K1650" s="33" t="s">
        <v>16439</v>
      </c>
    </row>
    <row r="1651" spans="1:11" ht="15" customHeight="1" x14ac:dyDescent="0.3">
      <c r="A1651" s="46" t="s">
        <v>9525</v>
      </c>
      <c r="B1651" s="46" t="s">
        <v>1761</v>
      </c>
      <c r="C1651" s="46" t="s">
        <v>1762</v>
      </c>
      <c r="D1651" s="46" t="s">
        <v>13680</v>
      </c>
      <c r="E1651" s="46">
        <v>0</v>
      </c>
      <c r="F1651" s="133">
        <v>0.33333333333333331</v>
      </c>
      <c r="G1651" s="46" t="s">
        <v>5015</v>
      </c>
      <c r="H1651" s="54">
        <v>19392</v>
      </c>
      <c r="I1651" s="46" t="s">
        <v>14133</v>
      </c>
      <c r="J1651" s="46" t="s">
        <v>16657</v>
      </c>
      <c r="K1651" s="33" t="s">
        <v>16439</v>
      </c>
    </row>
    <row r="1652" spans="1:11" ht="15" customHeight="1" x14ac:dyDescent="0.3">
      <c r="A1652" s="46" t="s">
        <v>19003</v>
      </c>
      <c r="B1652" s="46" t="s">
        <v>20962</v>
      </c>
      <c r="C1652" s="46" t="s">
        <v>20963</v>
      </c>
      <c r="D1652" s="46" t="s">
        <v>13679</v>
      </c>
      <c r="E1652" s="46">
        <v>0</v>
      </c>
      <c r="F1652" s="133">
        <v>0.33333333333333331</v>
      </c>
      <c r="G1652" s="46" t="s">
        <v>4969</v>
      </c>
      <c r="H1652" s="54">
        <v>20193</v>
      </c>
      <c r="I1652" s="46" t="s">
        <v>14133</v>
      </c>
      <c r="J1652" s="46" t="s">
        <v>17650</v>
      </c>
      <c r="K1652" s="33" t="s">
        <v>16439</v>
      </c>
    </row>
    <row r="1653" spans="1:11" ht="15" customHeight="1" x14ac:dyDescent="0.3">
      <c r="A1653" s="46" t="s">
        <v>8219</v>
      </c>
      <c r="B1653" s="46" t="s">
        <v>8405</v>
      </c>
      <c r="C1653" s="46" t="s">
        <v>8688</v>
      </c>
      <c r="D1653" s="46" t="s">
        <v>13678</v>
      </c>
      <c r="E1653" s="46">
        <v>0</v>
      </c>
      <c r="F1653" s="133">
        <v>0.33333333333333331</v>
      </c>
      <c r="G1653" s="46" t="s">
        <v>4969</v>
      </c>
      <c r="H1653" s="54">
        <v>23427</v>
      </c>
      <c r="I1653" s="46" t="s">
        <v>14133</v>
      </c>
      <c r="J1653" s="46" t="s">
        <v>16652</v>
      </c>
      <c r="K1653" s="33" t="s">
        <v>16439</v>
      </c>
    </row>
    <row r="1654" spans="1:11" ht="15" customHeight="1" x14ac:dyDescent="0.3">
      <c r="A1654" s="46" t="s">
        <v>9526</v>
      </c>
      <c r="B1654" s="46" t="s">
        <v>2000</v>
      </c>
      <c r="C1654" s="46" t="s">
        <v>2001</v>
      </c>
      <c r="D1654" s="46" t="s">
        <v>13704</v>
      </c>
      <c r="E1654" s="46">
        <v>0</v>
      </c>
      <c r="F1654" s="133">
        <v>0.33333333333333331</v>
      </c>
      <c r="G1654" s="46" t="s">
        <v>4969</v>
      </c>
      <c r="H1654" s="54">
        <v>17353</v>
      </c>
      <c r="I1654" s="46" t="s">
        <v>14133</v>
      </c>
      <c r="J1654" s="46" t="s">
        <v>16651</v>
      </c>
      <c r="K1654" s="33" t="s">
        <v>16439</v>
      </c>
    </row>
    <row r="1655" spans="1:11" ht="15" customHeight="1" x14ac:dyDescent="0.3">
      <c r="A1655" s="46" t="s">
        <v>9527</v>
      </c>
      <c r="B1655" s="46" t="s">
        <v>2002</v>
      </c>
      <c r="C1655" s="46" t="s">
        <v>2003</v>
      </c>
      <c r="D1655" s="46" t="s">
        <v>5182</v>
      </c>
      <c r="E1655" s="46">
        <v>0</v>
      </c>
      <c r="F1655" s="133">
        <v>0.29166666666666669</v>
      </c>
      <c r="G1655" s="46" t="s">
        <v>5001</v>
      </c>
      <c r="H1655" s="54">
        <v>9879</v>
      </c>
      <c r="I1655" s="46" t="s">
        <v>14133</v>
      </c>
      <c r="J1655" s="46" t="s">
        <v>16651</v>
      </c>
      <c r="K1655" s="33" t="s">
        <v>16439</v>
      </c>
    </row>
    <row r="1656" spans="1:11" ht="15" customHeight="1" x14ac:dyDescent="0.3">
      <c r="A1656" s="46" t="s">
        <v>9528</v>
      </c>
      <c r="B1656" s="46" t="s">
        <v>2004</v>
      </c>
      <c r="C1656" s="46" t="s">
        <v>2005</v>
      </c>
      <c r="D1656" s="46" t="s">
        <v>13678</v>
      </c>
      <c r="E1656" s="46">
        <v>0</v>
      </c>
      <c r="F1656" s="133">
        <v>0.33333333333333331</v>
      </c>
      <c r="G1656" s="46" t="s">
        <v>5048</v>
      </c>
      <c r="H1656" s="54">
        <v>23427</v>
      </c>
      <c r="I1656" s="46" t="s">
        <v>14133</v>
      </c>
      <c r="J1656" s="46" t="s">
        <v>16652</v>
      </c>
      <c r="K1656" s="33" t="s">
        <v>16439</v>
      </c>
    </row>
    <row r="1657" spans="1:11" ht="15" customHeight="1" x14ac:dyDescent="0.3">
      <c r="A1657" s="46" t="s">
        <v>9531</v>
      </c>
      <c r="B1657" s="46" t="s">
        <v>2006</v>
      </c>
      <c r="C1657" s="46" t="s">
        <v>2007</v>
      </c>
      <c r="D1657" s="46" t="s">
        <v>5165</v>
      </c>
      <c r="E1657" s="46">
        <v>0</v>
      </c>
      <c r="F1657" s="133">
        <v>0.33333333333333331</v>
      </c>
      <c r="G1657" s="46" t="s">
        <v>5121</v>
      </c>
      <c r="H1657" s="54">
        <v>17353</v>
      </c>
      <c r="I1657" s="46" t="s">
        <v>14133</v>
      </c>
      <c r="J1657" s="46" t="s">
        <v>16651</v>
      </c>
      <c r="K1657" s="33" t="s">
        <v>16439</v>
      </c>
    </row>
    <row r="1658" spans="1:11" ht="15" customHeight="1" x14ac:dyDescent="0.3">
      <c r="A1658" s="46" t="s">
        <v>12773</v>
      </c>
      <c r="B1658" s="46" t="s">
        <v>9066</v>
      </c>
      <c r="C1658" s="46" t="s">
        <v>9067</v>
      </c>
      <c r="D1658" s="46" t="s">
        <v>13692</v>
      </c>
      <c r="E1658" s="46">
        <v>0</v>
      </c>
      <c r="F1658" s="133">
        <v>0.33333333333333331</v>
      </c>
      <c r="G1658" s="46" t="s">
        <v>17750</v>
      </c>
      <c r="H1658" s="54">
        <v>11227</v>
      </c>
      <c r="I1658" s="46" t="s">
        <v>14133</v>
      </c>
      <c r="J1658" s="46" t="s">
        <v>16651</v>
      </c>
      <c r="K1658" s="33" t="s">
        <v>16439</v>
      </c>
    </row>
    <row r="1659" spans="1:11" ht="15" customHeight="1" x14ac:dyDescent="0.3">
      <c r="A1659" s="46" t="s">
        <v>9532</v>
      </c>
      <c r="B1659" s="46" t="s">
        <v>2008</v>
      </c>
      <c r="C1659" s="46" t="s">
        <v>2009</v>
      </c>
      <c r="D1659" s="46" t="s">
        <v>13704</v>
      </c>
      <c r="E1659" s="46">
        <v>0</v>
      </c>
      <c r="F1659" s="133">
        <v>0.33333333333333331</v>
      </c>
      <c r="G1659" s="46" t="s">
        <v>4970</v>
      </c>
      <c r="H1659" s="54">
        <v>17353</v>
      </c>
      <c r="I1659" s="46" t="s">
        <v>14133</v>
      </c>
      <c r="J1659" s="46" t="s">
        <v>16651</v>
      </c>
      <c r="K1659" s="33" t="s">
        <v>16439</v>
      </c>
    </row>
    <row r="1660" spans="1:11" ht="15" customHeight="1" x14ac:dyDescent="0.3">
      <c r="A1660" s="46" t="s">
        <v>8255</v>
      </c>
      <c r="B1660" s="46" t="s">
        <v>8540</v>
      </c>
      <c r="C1660" s="46" t="s">
        <v>8829</v>
      </c>
      <c r="D1660" s="46" t="s">
        <v>13692</v>
      </c>
      <c r="E1660" s="46">
        <v>0</v>
      </c>
      <c r="F1660" s="133">
        <v>0.33333333333333331</v>
      </c>
      <c r="G1660" s="46" t="s">
        <v>5068</v>
      </c>
      <c r="H1660" s="54">
        <v>11227</v>
      </c>
      <c r="I1660" s="46" t="s">
        <v>14133</v>
      </c>
      <c r="J1660" s="46" t="s">
        <v>16651</v>
      </c>
      <c r="K1660" s="33" t="s">
        <v>16439</v>
      </c>
    </row>
    <row r="1661" spans="1:11" ht="15" customHeight="1" x14ac:dyDescent="0.3">
      <c r="A1661" s="46" t="s">
        <v>9534</v>
      </c>
      <c r="B1661" s="46" t="s">
        <v>2010</v>
      </c>
      <c r="C1661" s="46" t="s">
        <v>2011</v>
      </c>
      <c r="D1661" s="46" t="s">
        <v>5182</v>
      </c>
      <c r="E1661" s="46">
        <v>0</v>
      </c>
      <c r="F1661" s="133">
        <v>0.29166666666666669</v>
      </c>
      <c r="G1661" s="46" t="s">
        <v>4970</v>
      </c>
      <c r="H1661" s="54">
        <v>9879</v>
      </c>
      <c r="I1661" s="46" t="s">
        <v>14133</v>
      </c>
      <c r="J1661" s="46" t="s">
        <v>16651</v>
      </c>
      <c r="K1661" s="33" t="s">
        <v>16439</v>
      </c>
    </row>
    <row r="1662" spans="1:11" ht="15" customHeight="1" x14ac:dyDescent="0.3">
      <c r="A1662" s="46" t="s">
        <v>9535</v>
      </c>
      <c r="B1662" s="46" t="s">
        <v>753</v>
      </c>
      <c r="C1662" s="46" t="s">
        <v>754</v>
      </c>
      <c r="D1662" s="46" t="s">
        <v>5182</v>
      </c>
      <c r="E1662" s="46">
        <v>0</v>
      </c>
      <c r="F1662" s="133">
        <v>0.29166666666666669</v>
      </c>
      <c r="G1662" s="46" t="s">
        <v>4969</v>
      </c>
      <c r="H1662" s="54">
        <v>9879</v>
      </c>
      <c r="I1662" s="46" t="s">
        <v>14133</v>
      </c>
      <c r="J1662" s="46" t="s">
        <v>16651</v>
      </c>
      <c r="K1662" s="33" t="s">
        <v>16439</v>
      </c>
    </row>
    <row r="1663" spans="1:11" ht="15" customHeight="1" x14ac:dyDescent="0.3">
      <c r="A1663" s="46" t="s">
        <v>9536</v>
      </c>
      <c r="B1663" s="46" t="s">
        <v>5634</v>
      </c>
      <c r="C1663" s="46" t="s">
        <v>5739</v>
      </c>
      <c r="D1663" s="46" t="s">
        <v>13679</v>
      </c>
      <c r="E1663" s="46">
        <v>0</v>
      </c>
      <c r="F1663" s="133">
        <v>0.33333333333333331</v>
      </c>
      <c r="G1663" s="46" t="s">
        <v>5113</v>
      </c>
      <c r="H1663" s="54">
        <v>20193</v>
      </c>
      <c r="I1663" s="46" t="s">
        <v>14133</v>
      </c>
      <c r="J1663" s="46" t="s">
        <v>16653</v>
      </c>
      <c r="K1663" s="33" t="s">
        <v>16439</v>
      </c>
    </row>
    <row r="1664" spans="1:11" ht="15" customHeight="1" x14ac:dyDescent="0.3">
      <c r="A1664" s="46" t="s">
        <v>9537</v>
      </c>
      <c r="B1664" s="46" t="s">
        <v>6652</v>
      </c>
      <c r="C1664" s="46" t="s">
        <v>7761</v>
      </c>
      <c r="D1664" s="46" t="s">
        <v>13692</v>
      </c>
      <c r="E1664" s="46">
        <v>0</v>
      </c>
      <c r="F1664" s="133">
        <v>0.33333333333333331</v>
      </c>
      <c r="G1664" s="46" t="s">
        <v>5090</v>
      </c>
      <c r="H1664" s="54">
        <v>11227</v>
      </c>
      <c r="I1664" s="46" t="s">
        <v>14133</v>
      </c>
      <c r="J1664" s="46" t="s">
        <v>16653</v>
      </c>
      <c r="K1664" s="33" t="s">
        <v>16439</v>
      </c>
    </row>
    <row r="1665" spans="1:11" ht="15" customHeight="1" x14ac:dyDescent="0.3">
      <c r="A1665" s="46" t="s">
        <v>9538</v>
      </c>
      <c r="B1665" s="46" t="s">
        <v>2012</v>
      </c>
      <c r="C1665" s="46" t="s">
        <v>2013</v>
      </c>
      <c r="D1665" s="46" t="s">
        <v>13704</v>
      </c>
      <c r="E1665" s="46">
        <v>0</v>
      </c>
      <c r="F1665" s="133">
        <v>0.33333333333333331</v>
      </c>
      <c r="G1665" s="46" t="s">
        <v>4969</v>
      </c>
      <c r="H1665" s="54">
        <v>17353</v>
      </c>
      <c r="I1665" s="46" t="s">
        <v>14133</v>
      </c>
      <c r="J1665" s="46" t="s">
        <v>16657</v>
      </c>
      <c r="K1665" s="33" t="s">
        <v>16439</v>
      </c>
    </row>
    <row r="1666" spans="1:11" ht="15" customHeight="1" x14ac:dyDescent="0.3">
      <c r="A1666" s="46" t="s">
        <v>9540</v>
      </c>
      <c r="B1666" s="46" t="s">
        <v>2014</v>
      </c>
      <c r="C1666" s="46" t="s">
        <v>2015</v>
      </c>
      <c r="D1666" s="46" t="s">
        <v>5182</v>
      </c>
      <c r="E1666" s="46">
        <v>0</v>
      </c>
      <c r="F1666" s="133">
        <v>0.29166666666666669</v>
      </c>
      <c r="G1666" s="46" t="s">
        <v>4972</v>
      </c>
      <c r="H1666" s="54">
        <v>9879</v>
      </c>
      <c r="I1666" s="46" t="s">
        <v>14133</v>
      </c>
      <c r="J1666" s="46" t="s">
        <v>16651</v>
      </c>
      <c r="K1666" s="33" t="s">
        <v>16439</v>
      </c>
    </row>
    <row r="1667" spans="1:11" ht="15" customHeight="1" x14ac:dyDescent="0.3">
      <c r="A1667" s="46" t="s">
        <v>9541</v>
      </c>
      <c r="B1667" s="46" t="s">
        <v>2016</v>
      </c>
      <c r="C1667" s="46" t="s">
        <v>2017</v>
      </c>
      <c r="D1667" s="46" t="s">
        <v>5184</v>
      </c>
      <c r="E1667" s="46">
        <v>0</v>
      </c>
      <c r="F1667" s="133">
        <v>0.29166666666666669</v>
      </c>
      <c r="G1667" s="46" t="s">
        <v>4983</v>
      </c>
      <c r="H1667" s="54">
        <v>9650</v>
      </c>
      <c r="I1667" s="46" t="s">
        <v>14133</v>
      </c>
      <c r="J1667" s="46" t="s">
        <v>16651</v>
      </c>
      <c r="K1667" s="33" t="s">
        <v>16439</v>
      </c>
    </row>
    <row r="1668" spans="1:11" ht="15" customHeight="1" x14ac:dyDescent="0.3">
      <c r="A1668" s="46" t="s">
        <v>9542</v>
      </c>
      <c r="B1668" s="46" t="s">
        <v>6040</v>
      </c>
      <c r="C1668" s="46" t="s">
        <v>7154</v>
      </c>
      <c r="D1668" s="46" t="s">
        <v>5163</v>
      </c>
      <c r="E1668" s="46">
        <v>0</v>
      </c>
      <c r="F1668" s="133">
        <v>0.33333333333333331</v>
      </c>
      <c r="G1668" s="46" t="s">
        <v>4981</v>
      </c>
      <c r="H1668" s="54">
        <v>12187</v>
      </c>
      <c r="I1668" s="46" t="s">
        <v>14133</v>
      </c>
      <c r="J1668" s="46" t="s">
        <v>16655</v>
      </c>
      <c r="K1668" s="33" t="s">
        <v>16439</v>
      </c>
    </row>
    <row r="1669" spans="1:11" ht="15" customHeight="1" x14ac:dyDescent="0.3">
      <c r="A1669" s="46" t="s">
        <v>9543</v>
      </c>
      <c r="B1669" s="46" t="s">
        <v>755</v>
      </c>
      <c r="C1669" s="46" t="s">
        <v>756</v>
      </c>
      <c r="D1669" s="46" t="s">
        <v>13704</v>
      </c>
      <c r="E1669" s="46">
        <v>0</v>
      </c>
      <c r="F1669" s="133">
        <v>0.33333333333333331</v>
      </c>
      <c r="G1669" s="46" t="s">
        <v>5129</v>
      </c>
      <c r="H1669" s="54">
        <v>17353</v>
      </c>
      <c r="I1669" s="46" t="s">
        <v>14133</v>
      </c>
      <c r="J1669" s="46" t="s">
        <v>16655</v>
      </c>
      <c r="K1669" s="33" t="s">
        <v>16439</v>
      </c>
    </row>
    <row r="1670" spans="1:11" ht="15" customHeight="1" x14ac:dyDescent="0.3">
      <c r="A1670" s="46" t="s">
        <v>13138</v>
      </c>
      <c r="B1670" s="46" t="s">
        <v>6757</v>
      </c>
      <c r="C1670" s="46" t="s">
        <v>7872</v>
      </c>
      <c r="D1670" s="46" t="s">
        <v>5178</v>
      </c>
      <c r="E1670" s="46">
        <v>0</v>
      </c>
      <c r="F1670" s="133">
        <v>0.33333333333333331</v>
      </c>
      <c r="G1670" s="46" t="s">
        <v>4974</v>
      </c>
      <c r="H1670" s="54">
        <v>10178</v>
      </c>
      <c r="I1670" s="46" t="s">
        <v>14133</v>
      </c>
      <c r="J1670" s="46" t="s">
        <v>16655</v>
      </c>
      <c r="K1670" s="33" t="s">
        <v>16439</v>
      </c>
    </row>
    <row r="1671" spans="1:11" ht="15" customHeight="1" x14ac:dyDescent="0.3">
      <c r="A1671" s="46" t="s">
        <v>12974</v>
      </c>
      <c r="B1671" s="46" t="s">
        <v>757</v>
      </c>
      <c r="C1671" s="46" t="s">
        <v>758</v>
      </c>
      <c r="D1671" s="46" t="s">
        <v>13685</v>
      </c>
      <c r="E1671" s="46">
        <v>0</v>
      </c>
      <c r="F1671" s="133">
        <v>0.33333333333333331</v>
      </c>
      <c r="G1671" s="46" t="s">
        <v>4990</v>
      </c>
      <c r="H1671" s="54">
        <v>18510</v>
      </c>
      <c r="I1671" s="46" t="s">
        <v>14133</v>
      </c>
      <c r="J1671" s="46" t="s">
        <v>16654</v>
      </c>
      <c r="K1671" s="33" t="s">
        <v>16439</v>
      </c>
    </row>
    <row r="1672" spans="1:11" ht="15" customHeight="1" x14ac:dyDescent="0.3">
      <c r="A1672" s="46" t="s">
        <v>9544</v>
      </c>
      <c r="B1672" s="46" t="s">
        <v>2018</v>
      </c>
      <c r="C1672" s="46" t="s">
        <v>2019</v>
      </c>
      <c r="D1672" s="46" t="s">
        <v>13704</v>
      </c>
      <c r="E1672" s="46">
        <v>0</v>
      </c>
      <c r="F1672" s="133">
        <v>0.33333333333333331</v>
      </c>
      <c r="G1672" s="46" t="s">
        <v>5005</v>
      </c>
      <c r="H1672" s="54">
        <v>17353</v>
      </c>
      <c r="I1672" s="46" t="s">
        <v>14133</v>
      </c>
      <c r="J1672" s="46" t="s">
        <v>16651</v>
      </c>
      <c r="K1672" s="33" t="s">
        <v>16439</v>
      </c>
    </row>
    <row r="1673" spans="1:11" ht="15" customHeight="1" x14ac:dyDescent="0.3">
      <c r="A1673" s="46" t="s">
        <v>9545</v>
      </c>
      <c r="B1673" s="46" t="s">
        <v>6324</v>
      </c>
      <c r="C1673" s="46" t="s">
        <v>7423</v>
      </c>
      <c r="D1673" s="46" t="s">
        <v>13685</v>
      </c>
      <c r="E1673" s="46">
        <v>0</v>
      </c>
      <c r="F1673" s="133">
        <v>0.33333333333333331</v>
      </c>
      <c r="G1673" s="46" t="s">
        <v>5027</v>
      </c>
      <c r="H1673" s="54">
        <v>18510</v>
      </c>
      <c r="I1673" s="46" t="s">
        <v>14133</v>
      </c>
      <c r="J1673" s="46" t="s">
        <v>16653</v>
      </c>
      <c r="K1673" s="33" t="s">
        <v>16439</v>
      </c>
    </row>
    <row r="1674" spans="1:11" ht="15" customHeight="1" x14ac:dyDescent="0.3">
      <c r="A1674" s="46" t="s">
        <v>15918</v>
      </c>
      <c r="B1674" s="46" t="s">
        <v>6041</v>
      </c>
      <c r="C1674" s="46" t="s">
        <v>7155</v>
      </c>
      <c r="D1674" s="46" t="s">
        <v>13704</v>
      </c>
      <c r="E1674" s="46">
        <v>0</v>
      </c>
      <c r="F1674" s="133">
        <v>0.33333333333333331</v>
      </c>
      <c r="G1674" s="46" t="s">
        <v>4970</v>
      </c>
      <c r="H1674" s="54">
        <v>17353</v>
      </c>
      <c r="I1674" s="46" t="s">
        <v>14133</v>
      </c>
      <c r="J1674" s="46" t="s">
        <v>16655</v>
      </c>
      <c r="K1674" s="33" t="s">
        <v>16439</v>
      </c>
    </row>
    <row r="1675" spans="1:11" ht="15" customHeight="1" x14ac:dyDescent="0.3">
      <c r="A1675" s="46" t="s">
        <v>9546</v>
      </c>
      <c r="B1675" s="46" t="s">
        <v>2020</v>
      </c>
      <c r="C1675" s="46" t="s">
        <v>6966</v>
      </c>
      <c r="D1675" s="46" t="s">
        <v>13679</v>
      </c>
      <c r="E1675" s="46">
        <v>0</v>
      </c>
      <c r="F1675" s="133">
        <v>0.33333333333333331</v>
      </c>
      <c r="G1675" s="46" t="s">
        <v>4993</v>
      </c>
      <c r="H1675" s="54">
        <v>20193</v>
      </c>
      <c r="I1675" s="46" t="s">
        <v>14133</v>
      </c>
      <c r="J1675" s="46" t="s">
        <v>16652</v>
      </c>
      <c r="K1675" s="33" t="s">
        <v>16439</v>
      </c>
    </row>
    <row r="1676" spans="1:11" ht="15" customHeight="1" x14ac:dyDescent="0.3">
      <c r="A1676" s="46" t="s">
        <v>9548</v>
      </c>
      <c r="B1676" s="46" t="s">
        <v>116</v>
      </c>
      <c r="C1676" s="46" t="s">
        <v>117</v>
      </c>
      <c r="D1676" s="46" t="s">
        <v>13679</v>
      </c>
      <c r="E1676" s="46">
        <v>0</v>
      </c>
      <c r="F1676" s="133">
        <v>0.33333333333333331</v>
      </c>
      <c r="G1676" s="46" t="s">
        <v>13402</v>
      </c>
      <c r="H1676" s="54">
        <v>20193</v>
      </c>
      <c r="I1676" s="46" t="s">
        <v>14133</v>
      </c>
      <c r="J1676" s="46" t="s">
        <v>16652</v>
      </c>
      <c r="K1676" s="33" t="s">
        <v>16439</v>
      </c>
    </row>
    <row r="1677" spans="1:11" ht="15" customHeight="1" x14ac:dyDescent="0.3">
      <c r="A1677" s="46" t="s">
        <v>9549</v>
      </c>
      <c r="B1677" s="46" t="s">
        <v>6347</v>
      </c>
      <c r="C1677" s="46" t="s">
        <v>7448</v>
      </c>
      <c r="D1677" s="46" t="s">
        <v>13704</v>
      </c>
      <c r="E1677" s="46">
        <v>0</v>
      </c>
      <c r="F1677" s="133">
        <v>0.33333333333333331</v>
      </c>
      <c r="G1677" s="46" t="s">
        <v>4987</v>
      </c>
      <c r="H1677" s="54">
        <v>17353</v>
      </c>
      <c r="I1677" s="46" t="s">
        <v>14133</v>
      </c>
      <c r="J1677" s="46" t="s">
        <v>16654</v>
      </c>
      <c r="K1677" s="33" t="s">
        <v>16439</v>
      </c>
    </row>
    <row r="1678" spans="1:11" ht="15" customHeight="1" x14ac:dyDescent="0.3">
      <c r="A1678" s="46" t="s">
        <v>9550</v>
      </c>
      <c r="B1678" s="46" t="s">
        <v>8568</v>
      </c>
      <c r="C1678" s="46" t="s">
        <v>8857</v>
      </c>
      <c r="D1678" s="46" t="s">
        <v>13678</v>
      </c>
      <c r="E1678" s="46">
        <v>0</v>
      </c>
      <c r="F1678" s="133">
        <v>0.33333333333333331</v>
      </c>
      <c r="G1678" s="46" t="s">
        <v>4969</v>
      </c>
      <c r="H1678" s="54">
        <v>23427</v>
      </c>
      <c r="I1678" s="46" t="s">
        <v>14133</v>
      </c>
      <c r="J1678" s="46" t="s">
        <v>17650</v>
      </c>
      <c r="K1678" s="33" t="s">
        <v>16439</v>
      </c>
    </row>
    <row r="1679" spans="1:11" ht="15" customHeight="1" x14ac:dyDescent="0.3">
      <c r="A1679" s="46" t="s">
        <v>9551</v>
      </c>
      <c r="B1679" s="46" t="s">
        <v>6042</v>
      </c>
      <c r="C1679" s="46" t="s">
        <v>7156</v>
      </c>
      <c r="D1679" s="46" t="s">
        <v>13704</v>
      </c>
      <c r="E1679" s="46">
        <v>0</v>
      </c>
      <c r="F1679" s="133">
        <v>0.33333333333333331</v>
      </c>
      <c r="G1679" s="46" t="s">
        <v>4969</v>
      </c>
      <c r="H1679" s="54">
        <v>17353</v>
      </c>
      <c r="I1679" s="46" t="s">
        <v>14133</v>
      </c>
      <c r="J1679" s="46" t="s">
        <v>16655</v>
      </c>
      <c r="K1679" s="33" t="s">
        <v>16439</v>
      </c>
    </row>
    <row r="1680" spans="1:11" ht="15" customHeight="1" x14ac:dyDescent="0.3">
      <c r="A1680" s="46" t="s">
        <v>8061</v>
      </c>
      <c r="B1680" s="46" t="s">
        <v>2021</v>
      </c>
      <c r="C1680" s="46" t="s">
        <v>2022</v>
      </c>
      <c r="D1680" s="46" t="s">
        <v>13692</v>
      </c>
      <c r="E1680" s="46">
        <v>0</v>
      </c>
      <c r="F1680" s="133">
        <v>0.33333333333333331</v>
      </c>
      <c r="G1680" s="46" t="s">
        <v>4972</v>
      </c>
      <c r="H1680" s="54">
        <v>11227</v>
      </c>
      <c r="I1680" s="46" t="s">
        <v>14133</v>
      </c>
      <c r="J1680" s="46" t="s">
        <v>16651</v>
      </c>
      <c r="K1680" s="33" t="s">
        <v>16439</v>
      </c>
    </row>
    <row r="1681" spans="1:11" ht="15" customHeight="1" x14ac:dyDescent="0.3">
      <c r="A1681" s="46" t="s">
        <v>12975</v>
      </c>
      <c r="B1681" s="46" t="s">
        <v>759</v>
      </c>
      <c r="C1681" s="46" t="s">
        <v>760</v>
      </c>
      <c r="D1681" s="46" t="s">
        <v>13704</v>
      </c>
      <c r="E1681" s="46">
        <v>0</v>
      </c>
      <c r="F1681" s="133">
        <v>0.33333333333333331</v>
      </c>
      <c r="G1681" s="46" t="s">
        <v>4970</v>
      </c>
      <c r="H1681" s="54">
        <v>17353</v>
      </c>
      <c r="I1681" s="46" t="s">
        <v>14133</v>
      </c>
      <c r="J1681" s="46" t="s">
        <v>16654</v>
      </c>
      <c r="K1681" s="33" t="s">
        <v>16439</v>
      </c>
    </row>
    <row r="1682" spans="1:11" ht="15" customHeight="1" x14ac:dyDescent="0.3">
      <c r="A1682" s="46" t="s">
        <v>9553</v>
      </c>
      <c r="B1682" s="46" t="s">
        <v>761</v>
      </c>
      <c r="C1682" s="46" t="s">
        <v>762</v>
      </c>
      <c r="D1682" s="46" t="s">
        <v>5181</v>
      </c>
      <c r="E1682" s="46">
        <v>0</v>
      </c>
      <c r="F1682" s="133">
        <v>0.29166666666666669</v>
      </c>
      <c r="G1682" s="46" t="s">
        <v>4969</v>
      </c>
      <c r="H1682" s="54">
        <v>9994</v>
      </c>
      <c r="I1682" s="46" t="s">
        <v>14133</v>
      </c>
      <c r="J1682" s="46" t="s">
        <v>16655</v>
      </c>
      <c r="K1682" s="33" t="s">
        <v>16439</v>
      </c>
    </row>
    <row r="1683" spans="1:11" ht="15" customHeight="1" x14ac:dyDescent="0.3">
      <c r="A1683" s="46" t="s">
        <v>13488</v>
      </c>
      <c r="B1683" s="46" t="s">
        <v>13577</v>
      </c>
      <c r="C1683" s="46" t="s">
        <v>13666</v>
      </c>
      <c r="D1683" s="46" t="s">
        <v>13678</v>
      </c>
      <c r="E1683" s="46">
        <v>0</v>
      </c>
      <c r="F1683" s="133">
        <v>0.33333333333333331</v>
      </c>
      <c r="G1683" s="46" t="s">
        <v>4969</v>
      </c>
      <c r="H1683" s="54">
        <v>23427</v>
      </c>
      <c r="I1683" s="46" t="s">
        <v>14133</v>
      </c>
      <c r="J1683" s="46" t="s">
        <v>16652</v>
      </c>
      <c r="K1683" s="33" t="s">
        <v>16439</v>
      </c>
    </row>
    <row r="1684" spans="1:11" ht="15" customHeight="1" x14ac:dyDescent="0.3">
      <c r="A1684" s="46" t="s">
        <v>5978</v>
      </c>
      <c r="B1684" s="46" t="s">
        <v>6653</v>
      </c>
      <c r="C1684" s="46" t="s">
        <v>7762</v>
      </c>
      <c r="D1684" s="46" t="s">
        <v>5175</v>
      </c>
      <c r="E1684" s="46">
        <v>0</v>
      </c>
      <c r="F1684" s="133">
        <v>0.33333333333333331</v>
      </c>
      <c r="G1684" s="46" t="s">
        <v>4998</v>
      </c>
      <c r="H1684" s="54">
        <v>11777</v>
      </c>
      <c r="I1684" s="46" t="s">
        <v>14133</v>
      </c>
      <c r="J1684" s="46" t="s">
        <v>16651</v>
      </c>
      <c r="K1684" s="33" t="s">
        <v>16439</v>
      </c>
    </row>
    <row r="1685" spans="1:11" ht="15" customHeight="1" x14ac:dyDescent="0.3">
      <c r="A1685" s="46" t="s">
        <v>5761</v>
      </c>
      <c r="B1685" s="46" t="s">
        <v>5787</v>
      </c>
      <c r="C1685" s="46" t="s">
        <v>5821</v>
      </c>
      <c r="D1685" s="46" t="s">
        <v>5180</v>
      </c>
      <c r="E1685" s="46">
        <v>0</v>
      </c>
      <c r="F1685" s="133">
        <v>0.29166666666666669</v>
      </c>
      <c r="G1685" s="46" t="s">
        <v>4969</v>
      </c>
      <c r="H1685" s="54">
        <v>10109</v>
      </c>
      <c r="I1685" s="46" t="s">
        <v>14133</v>
      </c>
      <c r="J1685" s="46" t="s">
        <v>16654</v>
      </c>
      <c r="K1685" s="33" t="s">
        <v>16439</v>
      </c>
    </row>
    <row r="1686" spans="1:11" ht="15" customHeight="1" x14ac:dyDescent="0.3">
      <c r="A1686" s="46" t="s">
        <v>9554</v>
      </c>
      <c r="B1686" s="46" t="s">
        <v>6363</v>
      </c>
      <c r="C1686" s="46" t="s">
        <v>7464</v>
      </c>
      <c r="D1686" s="46" t="s">
        <v>13704</v>
      </c>
      <c r="E1686" s="46">
        <v>0</v>
      </c>
      <c r="F1686" s="133">
        <v>0.33333333333333331</v>
      </c>
      <c r="G1686" s="46" t="s">
        <v>4980</v>
      </c>
      <c r="H1686" s="54">
        <v>17353</v>
      </c>
      <c r="I1686" s="46" t="s">
        <v>14133</v>
      </c>
      <c r="J1686" s="46" t="s">
        <v>17652</v>
      </c>
      <c r="K1686" s="33" t="s">
        <v>16439</v>
      </c>
    </row>
    <row r="1687" spans="1:11" ht="15" customHeight="1" x14ac:dyDescent="0.3">
      <c r="A1687" s="46" t="s">
        <v>9555</v>
      </c>
      <c r="B1687" s="46" t="s">
        <v>6043</v>
      </c>
      <c r="C1687" s="46" t="s">
        <v>7157</v>
      </c>
      <c r="D1687" s="46" t="s">
        <v>13704</v>
      </c>
      <c r="E1687" s="46">
        <v>0</v>
      </c>
      <c r="F1687" s="133">
        <v>0.33333333333333331</v>
      </c>
      <c r="G1687" s="46" t="s">
        <v>4970</v>
      </c>
      <c r="H1687" s="54">
        <v>17353</v>
      </c>
      <c r="I1687" s="46" t="s">
        <v>14133</v>
      </c>
      <c r="J1687" s="46" t="s">
        <v>16655</v>
      </c>
      <c r="K1687" s="33" t="s">
        <v>16439</v>
      </c>
    </row>
    <row r="1688" spans="1:11" ht="15" customHeight="1" x14ac:dyDescent="0.3">
      <c r="A1688" s="46" t="s">
        <v>9556</v>
      </c>
      <c r="B1688" s="46" t="s">
        <v>6326</v>
      </c>
      <c r="C1688" s="46" t="s">
        <v>7425</v>
      </c>
      <c r="D1688" s="46" t="s">
        <v>5184</v>
      </c>
      <c r="E1688" s="46">
        <v>0</v>
      </c>
      <c r="F1688" s="133">
        <v>0.29166666666666669</v>
      </c>
      <c r="G1688" s="46" t="s">
        <v>5016</v>
      </c>
      <c r="H1688" s="54">
        <v>9650</v>
      </c>
      <c r="I1688" s="46" t="s">
        <v>14133</v>
      </c>
      <c r="J1688" s="46" t="s">
        <v>16655</v>
      </c>
      <c r="K1688" s="33" t="s">
        <v>16439</v>
      </c>
    </row>
    <row r="1689" spans="1:11" ht="15" customHeight="1" x14ac:dyDescent="0.3">
      <c r="A1689" s="46" t="s">
        <v>19004</v>
      </c>
      <c r="B1689" s="46" t="s">
        <v>20964</v>
      </c>
      <c r="C1689" s="46" t="s">
        <v>20965</v>
      </c>
      <c r="D1689" s="46" t="s">
        <v>13679</v>
      </c>
      <c r="E1689" s="46">
        <v>0</v>
      </c>
      <c r="F1689" s="133">
        <v>0.33333333333333331</v>
      </c>
      <c r="G1689" s="46" t="s">
        <v>5015</v>
      </c>
      <c r="H1689" s="54">
        <v>20193</v>
      </c>
      <c r="I1689" s="46" t="s">
        <v>14133</v>
      </c>
      <c r="J1689" s="46" t="s">
        <v>16651</v>
      </c>
      <c r="K1689" s="33" t="s">
        <v>16439</v>
      </c>
    </row>
    <row r="1690" spans="1:11" ht="15" customHeight="1" x14ac:dyDescent="0.3">
      <c r="A1690" s="46" t="s">
        <v>12976</v>
      </c>
      <c r="B1690" s="46" t="s">
        <v>6427</v>
      </c>
      <c r="C1690" s="46" t="s">
        <v>7531</v>
      </c>
      <c r="D1690" s="46" t="s">
        <v>13695</v>
      </c>
      <c r="E1690" s="46">
        <v>0</v>
      </c>
      <c r="F1690" s="133">
        <v>0.33333333333333331</v>
      </c>
      <c r="G1690" s="46" t="s">
        <v>4970</v>
      </c>
      <c r="H1690" s="54">
        <v>10178</v>
      </c>
      <c r="I1690" s="46" t="s">
        <v>14133</v>
      </c>
      <c r="J1690" s="46" t="s">
        <v>16654</v>
      </c>
      <c r="K1690" s="33" t="s">
        <v>16439</v>
      </c>
    </row>
    <row r="1691" spans="1:11" ht="15" customHeight="1" x14ac:dyDescent="0.3">
      <c r="A1691" s="46" t="s">
        <v>5496</v>
      </c>
      <c r="B1691" s="46" t="s">
        <v>5667</v>
      </c>
      <c r="C1691" s="46" t="s">
        <v>5575</v>
      </c>
      <c r="D1691" s="46" t="s">
        <v>13679</v>
      </c>
      <c r="E1691" s="46">
        <v>0</v>
      </c>
      <c r="F1691" s="133">
        <v>0.33333333333333331</v>
      </c>
      <c r="G1691" s="46" t="s">
        <v>5115</v>
      </c>
      <c r="H1691" s="54">
        <v>20193</v>
      </c>
      <c r="I1691" s="46" t="s">
        <v>14133</v>
      </c>
      <c r="J1691" s="46" t="s">
        <v>16656</v>
      </c>
      <c r="K1691" s="33" t="s">
        <v>16439</v>
      </c>
    </row>
    <row r="1692" spans="1:11" ht="15" customHeight="1" x14ac:dyDescent="0.3">
      <c r="A1692" s="46" t="s">
        <v>9558</v>
      </c>
      <c r="B1692" s="46" t="s">
        <v>6044</v>
      </c>
      <c r="C1692" s="46" t="s">
        <v>7158</v>
      </c>
      <c r="D1692" s="46" t="s">
        <v>13692</v>
      </c>
      <c r="E1692" s="46">
        <v>0</v>
      </c>
      <c r="F1692" s="133">
        <v>0.33333333333333331</v>
      </c>
      <c r="G1692" s="46" t="s">
        <v>4972</v>
      </c>
      <c r="H1692" s="54">
        <v>11227</v>
      </c>
      <c r="I1692" s="46" t="s">
        <v>14133</v>
      </c>
      <c r="J1692" s="46" t="s">
        <v>16655</v>
      </c>
      <c r="K1692" s="33" t="s">
        <v>16439</v>
      </c>
    </row>
    <row r="1693" spans="1:11" ht="15" customHeight="1" x14ac:dyDescent="0.3">
      <c r="A1693" s="46" t="s">
        <v>13139</v>
      </c>
      <c r="B1693" s="46" t="s">
        <v>9153</v>
      </c>
      <c r="C1693" s="46" t="s">
        <v>8805</v>
      </c>
      <c r="D1693" s="46" t="s">
        <v>13692</v>
      </c>
      <c r="E1693" s="46">
        <v>0</v>
      </c>
      <c r="F1693" s="133">
        <v>0.33333333333333331</v>
      </c>
      <c r="G1693" s="46" t="s">
        <v>5112</v>
      </c>
      <c r="H1693" s="54">
        <v>11227</v>
      </c>
      <c r="I1693" s="46" t="s">
        <v>14133</v>
      </c>
      <c r="J1693" s="46" t="s">
        <v>16653</v>
      </c>
      <c r="K1693" s="33" t="s">
        <v>16439</v>
      </c>
    </row>
    <row r="1694" spans="1:11" ht="15" customHeight="1" x14ac:dyDescent="0.3">
      <c r="A1694" s="46" t="s">
        <v>9559</v>
      </c>
      <c r="B1694" s="46" t="s">
        <v>763</v>
      </c>
      <c r="C1694" s="46" t="s">
        <v>764</v>
      </c>
      <c r="D1694" s="46" t="s">
        <v>5180</v>
      </c>
      <c r="E1694" s="46">
        <v>0</v>
      </c>
      <c r="F1694" s="133">
        <v>0.29166666666666669</v>
      </c>
      <c r="G1694" s="46" t="s">
        <v>4974</v>
      </c>
      <c r="H1694" s="54">
        <v>10109</v>
      </c>
      <c r="I1694" s="46" t="s">
        <v>14133</v>
      </c>
      <c r="J1694" s="46" t="s">
        <v>16654</v>
      </c>
      <c r="K1694" s="33" t="s">
        <v>16439</v>
      </c>
    </row>
    <row r="1695" spans="1:11" ht="15" customHeight="1" x14ac:dyDescent="0.3">
      <c r="A1695" s="46" t="s">
        <v>12977</v>
      </c>
      <c r="B1695" s="46" t="s">
        <v>6424</v>
      </c>
      <c r="C1695" s="46" t="s">
        <v>7528</v>
      </c>
      <c r="D1695" s="46" t="s">
        <v>13679</v>
      </c>
      <c r="E1695" s="46">
        <v>0</v>
      </c>
      <c r="F1695" s="133">
        <v>0.33333333333333331</v>
      </c>
      <c r="G1695" s="46" t="s">
        <v>4981</v>
      </c>
      <c r="H1695" s="54">
        <v>20193</v>
      </c>
      <c r="I1695" s="46" t="s">
        <v>14133</v>
      </c>
      <c r="J1695" s="46" t="s">
        <v>17652</v>
      </c>
      <c r="K1695" s="33" t="s">
        <v>16439</v>
      </c>
    </row>
    <row r="1696" spans="1:11" ht="15" customHeight="1" x14ac:dyDescent="0.3">
      <c r="A1696" s="46" t="s">
        <v>13140</v>
      </c>
      <c r="B1696" s="46" t="s">
        <v>5690</v>
      </c>
      <c r="C1696" s="46" t="s">
        <v>5749</v>
      </c>
      <c r="D1696" s="46" t="s">
        <v>13704</v>
      </c>
      <c r="E1696" s="46">
        <v>0</v>
      </c>
      <c r="F1696" s="133">
        <v>0.33333333333333331</v>
      </c>
      <c r="G1696" s="46" t="s">
        <v>5072</v>
      </c>
      <c r="H1696" s="54">
        <v>17353</v>
      </c>
      <c r="I1696" s="46" t="s">
        <v>14133</v>
      </c>
      <c r="J1696" s="46" t="s">
        <v>16656</v>
      </c>
      <c r="K1696" s="33" t="s">
        <v>16439</v>
      </c>
    </row>
    <row r="1697" spans="1:11" ht="15" customHeight="1" x14ac:dyDescent="0.3">
      <c r="A1697" s="46" t="s">
        <v>9560</v>
      </c>
      <c r="B1697" s="46" t="s">
        <v>6045</v>
      </c>
      <c r="C1697" s="46" t="s">
        <v>7159</v>
      </c>
      <c r="D1697" s="46" t="s">
        <v>13704</v>
      </c>
      <c r="E1697" s="46">
        <v>0</v>
      </c>
      <c r="F1697" s="133">
        <v>0.33333333333333331</v>
      </c>
      <c r="G1697" s="46" t="s">
        <v>4969</v>
      </c>
      <c r="H1697" s="54">
        <v>17353</v>
      </c>
      <c r="I1697" s="46" t="s">
        <v>14133</v>
      </c>
      <c r="J1697" s="46" t="s">
        <v>16655</v>
      </c>
      <c r="K1697" s="33" t="s">
        <v>16439</v>
      </c>
    </row>
    <row r="1698" spans="1:11" ht="15" customHeight="1" x14ac:dyDescent="0.3">
      <c r="A1698" s="46" t="s">
        <v>9561</v>
      </c>
      <c r="B1698" s="46" t="s">
        <v>2023</v>
      </c>
      <c r="C1698" s="46" t="s">
        <v>2024</v>
      </c>
      <c r="D1698" s="46" t="s">
        <v>13680</v>
      </c>
      <c r="E1698" s="46">
        <v>0</v>
      </c>
      <c r="F1698" s="133">
        <v>0.33333333333333331</v>
      </c>
      <c r="G1698" s="46" t="s">
        <v>4995</v>
      </c>
      <c r="H1698" s="54">
        <v>19392</v>
      </c>
      <c r="I1698" s="46" t="s">
        <v>14133</v>
      </c>
      <c r="J1698" s="46" t="s">
        <v>16651</v>
      </c>
      <c r="K1698" s="33" t="s">
        <v>16439</v>
      </c>
    </row>
    <row r="1699" spans="1:11" ht="15" customHeight="1" x14ac:dyDescent="0.3">
      <c r="A1699" s="46" t="s">
        <v>9562</v>
      </c>
      <c r="B1699" s="46" t="s">
        <v>6654</v>
      </c>
      <c r="C1699" s="46" t="s">
        <v>7763</v>
      </c>
      <c r="D1699" s="46" t="s">
        <v>5163</v>
      </c>
      <c r="E1699" s="46">
        <v>0</v>
      </c>
      <c r="F1699" s="133">
        <v>0.33333333333333331</v>
      </c>
      <c r="G1699" s="46" t="s">
        <v>4981</v>
      </c>
      <c r="H1699" s="54">
        <v>12187</v>
      </c>
      <c r="I1699" s="46" t="s">
        <v>14133</v>
      </c>
      <c r="J1699" s="46" t="s">
        <v>16654</v>
      </c>
      <c r="K1699" s="33" t="s">
        <v>16439</v>
      </c>
    </row>
    <row r="1700" spans="1:11" ht="15" customHeight="1" x14ac:dyDescent="0.3">
      <c r="A1700" s="46" t="s">
        <v>9563</v>
      </c>
      <c r="B1700" s="46" t="s">
        <v>6428</v>
      </c>
      <c r="C1700" s="46" t="s">
        <v>7532</v>
      </c>
      <c r="D1700" s="46" t="s">
        <v>13678</v>
      </c>
      <c r="E1700" s="46">
        <v>0</v>
      </c>
      <c r="F1700" s="133">
        <v>0.33333333333333331</v>
      </c>
      <c r="G1700" s="46" t="s">
        <v>4981</v>
      </c>
      <c r="H1700" s="54">
        <v>23427</v>
      </c>
      <c r="I1700" s="46" t="s">
        <v>14133</v>
      </c>
      <c r="J1700" s="46" t="s">
        <v>16656</v>
      </c>
      <c r="K1700" s="33" t="s">
        <v>16439</v>
      </c>
    </row>
    <row r="1701" spans="1:11" ht="15" customHeight="1" x14ac:dyDescent="0.3">
      <c r="A1701" s="46" t="s">
        <v>9565</v>
      </c>
      <c r="B1701" s="46" t="s">
        <v>2025</v>
      </c>
      <c r="C1701" s="46" t="s">
        <v>2026</v>
      </c>
      <c r="D1701" s="46" t="s">
        <v>13704</v>
      </c>
      <c r="E1701" s="46">
        <v>0</v>
      </c>
      <c r="F1701" s="133">
        <v>0.33333333333333331</v>
      </c>
      <c r="G1701" s="46" t="s">
        <v>4981</v>
      </c>
      <c r="H1701" s="54">
        <v>17353</v>
      </c>
      <c r="I1701" s="46" t="s">
        <v>14133</v>
      </c>
      <c r="J1701" s="46" t="s">
        <v>16651</v>
      </c>
      <c r="K1701" s="33" t="s">
        <v>16439</v>
      </c>
    </row>
    <row r="1702" spans="1:11" ht="15" customHeight="1" x14ac:dyDescent="0.3">
      <c r="A1702" s="46" t="s">
        <v>9566</v>
      </c>
      <c r="B1702" s="46" t="s">
        <v>765</v>
      </c>
      <c r="C1702" s="46" t="s">
        <v>766</v>
      </c>
      <c r="D1702" s="46" t="s">
        <v>13706</v>
      </c>
      <c r="E1702" s="46">
        <v>0</v>
      </c>
      <c r="F1702" s="133">
        <v>0.33333333333333331</v>
      </c>
      <c r="G1702" s="46" t="s">
        <v>4974</v>
      </c>
      <c r="H1702" s="54">
        <v>16390</v>
      </c>
      <c r="I1702" s="46" t="s">
        <v>14133</v>
      </c>
      <c r="J1702" s="46" t="s">
        <v>16655</v>
      </c>
      <c r="K1702" s="33" t="s">
        <v>16439</v>
      </c>
    </row>
    <row r="1703" spans="1:11" ht="15" customHeight="1" x14ac:dyDescent="0.3">
      <c r="A1703" s="46" t="s">
        <v>9568</v>
      </c>
      <c r="B1703" s="46" t="s">
        <v>2027</v>
      </c>
      <c r="C1703" s="46" t="s">
        <v>2028</v>
      </c>
      <c r="D1703" s="46" t="s">
        <v>5184</v>
      </c>
      <c r="E1703" s="46">
        <v>0</v>
      </c>
      <c r="F1703" s="133">
        <v>0.29166666666666669</v>
      </c>
      <c r="G1703" s="46" t="s">
        <v>5005</v>
      </c>
      <c r="H1703" s="54">
        <v>9650</v>
      </c>
      <c r="I1703" s="46" t="s">
        <v>14133</v>
      </c>
      <c r="J1703" s="46" t="s">
        <v>16651</v>
      </c>
      <c r="K1703" s="33" t="s">
        <v>16439</v>
      </c>
    </row>
    <row r="1704" spans="1:11" ht="15" customHeight="1" x14ac:dyDescent="0.3">
      <c r="A1704" s="46" t="s">
        <v>9569</v>
      </c>
      <c r="B1704" s="46" t="s">
        <v>2029</v>
      </c>
      <c r="C1704" s="46" t="s">
        <v>2030</v>
      </c>
      <c r="D1704" s="46" t="s">
        <v>13704</v>
      </c>
      <c r="E1704" s="46">
        <v>0</v>
      </c>
      <c r="F1704" s="133">
        <v>0.33333333333333331</v>
      </c>
      <c r="G1704" s="46" t="s">
        <v>4990</v>
      </c>
      <c r="H1704" s="54">
        <v>17353</v>
      </c>
      <c r="I1704" s="46" t="s">
        <v>14133</v>
      </c>
      <c r="J1704" s="46" t="s">
        <v>16651</v>
      </c>
      <c r="K1704" s="33" t="s">
        <v>16439</v>
      </c>
    </row>
    <row r="1705" spans="1:11" ht="15" customHeight="1" x14ac:dyDescent="0.3">
      <c r="A1705" s="46" t="s">
        <v>9570</v>
      </c>
      <c r="B1705" s="46" t="s">
        <v>5594</v>
      </c>
      <c r="C1705" s="46" t="s">
        <v>5698</v>
      </c>
      <c r="D1705" s="46" t="s">
        <v>13685</v>
      </c>
      <c r="E1705" s="46">
        <v>0</v>
      </c>
      <c r="F1705" s="133">
        <v>0.33333333333333331</v>
      </c>
      <c r="G1705" s="46" t="s">
        <v>4970</v>
      </c>
      <c r="H1705" s="54">
        <v>18510</v>
      </c>
      <c r="I1705" s="46" t="s">
        <v>14133</v>
      </c>
      <c r="J1705" s="46" t="s">
        <v>16657</v>
      </c>
      <c r="K1705" s="33" t="s">
        <v>16439</v>
      </c>
    </row>
    <row r="1706" spans="1:11" ht="15" customHeight="1" x14ac:dyDescent="0.3">
      <c r="A1706" s="46" t="s">
        <v>16066</v>
      </c>
      <c r="B1706" s="46" t="s">
        <v>16124</v>
      </c>
      <c r="C1706" s="46" t="s">
        <v>16125</v>
      </c>
      <c r="D1706" s="46" t="s">
        <v>5192</v>
      </c>
      <c r="E1706" s="46">
        <v>0</v>
      </c>
      <c r="F1706" s="133">
        <v>0.29166666666666669</v>
      </c>
      <c r="G1706" s="46" t="s">
        <v>4970</v>
      </c>
      <c r="H1706" s="54">
        <v>9420</v>
      </c>
      <c r="I1706" s="46" t="s">
        <v>14133</v>
      </c>
      <c r="J1706" s="46" t="s">
        <v>16651</v>
      </c>
      <c r="K1706" s="33" t="s">
        <v>16439</v>
      </c>
    </row>
    <row r="1707" spans="1:11" ht="15" customHeight="1" x14ac:dyDescent="0.3">
      <c r="A1707" s="46" t="s">
        <v>14624</v>
      </c>
      <c r="B1707" s="46" t="s">
        <v>14687</v>
      </c>
      <c r="C1707" s="46" t="s">
        <v>14742</v>
      </c>
      <c r="D1707" s="46" t="s">
        <v>5192</v>
      </c>
      <c r="E1707" s="46">
        <v>0</v>
      </c>
      <c r="F1707" s="133">
        <v>0.29166666666666669</v>
      </c>
      <c r="G1707" s="46" t="s">
        <v>4969</v>
      </c>
      <c r="H1707" s="54">
        <v>9420</v>
      </c>
      <c r="I1707" s="46" t="s">
        <v>14133</v>
      </c>
      <c r="J1707" s="46" t="s">
        <v>16651</v>
      </c>
      <c r="K1707" s="33" t="s">
        <v>16439</v>
      </c>
    </row>
    <row r="1708" spans="1:11" ht="15" customHeight="1" x14ac:dyDescent="0.3">
      <c r="A1708" s="46" t="s">
        <v>9571</v>
      </c>
      <c r="B1708" s="46" t="s">
        <v>6417</v>
      </c>
      <c r="C1708" s="46" t="s">
        <v>7520</v>
      </c>
      <c r="D1708" s="46" t="s">
        <v>13704</v>
      </c>
      <c r="E1708" s="46">
        <v>0</v>
      </c>
      <c r="F1708" s="133">
        <v>0.33333333333333331</v>
      </c>
      <c r="G1708" s="46" t="s">
        <v>5048</v>
      </c>
      <c r="H1708" s="54">
        <v>17353</v>
      </c>
      <c r="I1708" s="46" t="s">
        <v>14133</v>
      </c>
      <c r="J1708" s="46" t="s">
        <v>16653</v>
      </c>
      <c r="K1708" s="33" t="s">
        <v>16439</v>
      </c>
    </row>
    <row r="1709" spans="1:11" ht="15" customHeight="1" x14ac:dyDescent="0.3">
      <c r="A1709" s="46" t="s">
        <v>9572</v>
      </c>
      <c r="B1709" s="46" t="s">
        <v>2031</v>
      </c>
      <c r="C1709" s="46" t="s">
        <v>2032</v>
      </c>
      <c r="D1709" s="46" t="s">
        <v>13704</v>
      </c>
      <c r="E1709" s="46">
        <v>0</v>
      </c>
      <c r="F1709" s="133">
        <v>0.33333333333333331</v>
      </c>
      <c r="G1709" s="46" t="s">
        <v>4969</v>
      </c>
      <c r="H1709" s="54">
        <v>17353</v>
      </c>
      <c r="I1709" s="46" t="s">
        <v>14133</v>
      </c>
      <c r="J1709" s="46" t="s">
        <v>16651</v>
      </c>
      <c r="K1709" s="33" t="s">
        <v>16439</v>
      </c>
    </row>
    <row r="1710" spans="1:11" ht="15" customHeight="1" x14ac:dyDescent="0.3">
      <c r="A1710" s="46" t="s">
        <v>16342</v>
      </c>
      <c r="B1710" s="46" t="s">
        <v>16385</v>
      </c>
      <c r="C1710" s="46" t="s">
        <v>16428</v>
      </c>
      <c r="D1710" s="46" t="s">
        <v>5192</v>
      </c>
      <c r="E1710" s="46">
        <v>0</v>
      </c>
      <c r="F1710" s="133">
        <v>0.29166666666666669</v>
      </c>
      <c r="G1710" s="46" t="s">
        <v>4972</v>
      </c>
      <c r="H1710" s="54">
        <v>9420</v>
      </c>
      <c r="I1710" s="46" t="s">
        <v>14133</v>
      </c>
      <c r="J1710" s="46" t="s">
        <v>16653</v>
      </c>
      <c r="K1710" s="33" t="s">
        <v>16439</v>
      </c>
    </row>
    <row r="1711" spans="1:11" ht="15" customHeight="1" x14ac:dyDescent="0.3">
      <c r="A1711" s="46" t="s">
        <v>9573</v>
      </c>
      <c r="B1711" s="46" t="s">
        <v>2033</v>
      </c>
      <c r="C1711" s="46" t="s">
        <v>2034</v>
      </c>
      <c r="D1711" s="46" t="s">
        <v>13679</v>
      </c>
      <c r="E1711" s="46">
        <v>0</v>
      </c>
      <c r="F1711" s="133">
        <v>0.33333333333333331</v>
      </c>
      <c r="G1711" s="46" t="s">
        <v>5015</v>
      </c>
      <c r="H1711" s="54">
        <v>20193</v>
      </c>
      <c r="I1711" s="46" t="s">
        <v>14133</v>
      </c>
      <c r="J1711" s="46" t="s">
        <v>16651</v>
      </c>
      <c r="K1711" s="33" t="s">
        <v>16439</v>
      </c>
    </row>
    <row r="1712" spans="1:11" ht="15" customHeight="1" x14ac:dyDescent="0.3">
      <c r="A1712" s="46" t="s">
        <v>9574</v>
      </c>
      <c r="B1712" s="46" t="s">
        <v>8348</v>
      </c>
      <c r="C1712" s="46" t="s">
        <v>7826</v>
      </c>
      <c r="D1712" s="46" t="s">
        <v>8032</v>
      </c>
      <c r="E1712" s="46">
        <v>0</v>
      </c>
      <c r="F1712" s="133">
        <v>0.33333333333333331</v>
      </c>
      <c r="G1712" s="46" t="s">
        <v>4990</v>
      </c>
      <c r="H1712" s="54">
        <v>13551</v>
      </c>
      <c r="I1712" s="46" t="s">
        <v>14133</v>
      </c>
      <c r="J1712" s="46" t="s">
        <v>16654</v>
      </c>
      <c r="K1712" s="33" t="s">
        <v>16439</v>
      </c>
    </row>
    <row r="1713" spans="1:11" ht="15" customHeight="1" x14ac:dyDescent="0.3">
      <c r="A1713" s="46" t="s">
        <v>9575</v>
      </c>
      <c r="B1713" s="46" t="s">
        <v>2035</v>
      </c>
      <c r="C1713" s="46" t="s">
        <v>2036</v>
      </c>
      <c r="D1713" s="46" t="s">
        <v>13679</v>
      </c>
      <c r="E1713" s="46">
        <v>0</v>
      </c>
      <c r="F1713" s="133">
        <v>0.33333333333333331</v>
      </c>
      <c r="G1713" s="46" t="s">
        <v>4970</v>
      </c>
      <c r="H1713" s="54">
        <v>20193</v>
      </c>
      <c r="I1713" s="46" t="s">
        <v>14133</v>
      </c>
      <c r="J1713" s="46" t="s">
        <v>16651</v>
      </c>
      <c r="K1713" s="33" t="s">
        <v>16439</v>
      </c>
    </row>
    <row r="1714" spans="1:11" ht="15" customHeight="1" x14ac:dyDescent="0.3">
      <c r="A1714" s="46" t="s">
        <v>12741</v>
      </c>
      <c r="B1714" s="46" t="s">
        <v>5846</v>
      </c>
      <c r="C1714" s="46" t="s">
        <v>5881</v>
      </c>
      <c r="D1714" s="46" t="s">
        <v>5185</v>
      </c>
      <c r="E1714" s="46">
        <v>0</v>
      </c>
      <c r="F1714" s="133">
        <v>0.29166666666666669</v>
      </c>
      <c r="G1714" s="46" t="s">
        <v>4991</v>
      </c>
      <c r="H1714" s="54">
        <v>9536</v>
      </c>
      <c r="I1714" s="46" t="s">
        <v>14133</v>
      </c>
      <c r="J1714" s="46" t="s">
        <v>16651</v>
      </c>
      <c r="K1714" s="33" t="s">
        <v>16439</v>
      </c>
    </row>
    <row r="1715" spans="1:11" ht="15" customHeight="1" x14ac:dyDescent="0.3">
      <c r="A1715" s="46" t="s">
        <v>15543</v>
      </c>
      <c r="B1715" s="46" t="s">
        <v>15544</v>
      </c>
      <c r="C1715" s="46" t="s">
        <v>15545</v>
      </c>
      <c r="D1715" s="46" t="s">
        <v>13722</v>
      </c>
      <c r="E1715" s="46">
        <v>0</v>
      </c>
      <c r="F1715" s="133">
        <v>0.33333333333333331</v>
      </c>
      <c r="G1715" s="46" t="s">
        <v>4973</v>
      </c>
      <c r="H1715" s="54">
        <v>10178</v>
      </c>
      <c r="I1715" s="46" t="s">
        <v>14133</v>
      </c>
      <c r="J1715" s="46" t="s">
        <v>16651</v>
      </c>
      <c r="K1715" s="33" t="s">
        <v>16439</v>
      </c>
    </row>
    <row r="1716" spans="1:11" ht="15" customHeight="1" x14ac:dyDescent="0.3">
      <c r="A1716" s="46" t="s">
        <v>9576</v>
      </c>
      <c r="B1716" s="46" t="s">
        <v>6389</v>
      </c>
      <c r="C1716" s="46" t="s">
        <v>7491</v>
      </c>
      <c r="D1716" s="46" t="s">
        <v>13692</v>
      </c>
      <c r="E1716" s="46">
        <v>0</v>
      </c>
      <c r="F1716" s="133">
        <v>0.33333333333333331</v>
      </c>
      <c r="G1716" s="46" t="s">
        <v>5942</v>
      </c>
      <c r="H1716" s="54">
        <v>11227</v>
      </c>
      <c r="I1716" s="46" t="s">
        <v>14133</v>
      </c>
      <c r="J1716" s="46" t="s">
        <v>16654</v>
      </c>
      <c r="K1716" s="33" t="s">
        <v>16439</v>
      </c>
    </row>
    <row r="1717" spans="1:11" ht="15" customHeight="1" x14ac:dyDescent="0.3">
      <c r="A1717" s="46" t="s">
        <v>8276</v>
      </c>
      <c r="B1717" s="46" t="s">
        <v>8567</v>
      </c>
      <c r="C1717" s="46" t="s">
        <v>8856</v>
      </c>
      <c r="D1717" s="46" t="s">
        <v>13680</v>
      </c>
      <c r="E1717" s="46">
        <v>0</v>
      </c>
      <c r="F1717" s="133">
        <v>0.33333333333333331</v>
      </c>
      <c r="G1717" s="46" t="s">
        <v>4989</v>
      </c>
      <c r="H1717" s="54">
        <v>19392</v>
      </c>
      <c r="I1717" s="46" t="s">
        <v>14133</v>
      </c>
      <c r="J1717" s="46" t="s">
        <v>16657</v>
      </c>
      <c r="K1717" s="33" t="s">
        <v>16439</v>
      </c>
    </row>
    <row r="1718" spans="1:11" ht="15" customHeight="1" x14ac:dyDescent="0.3">
      <c r="A1718" s="46" t="s">
        <v>9578</v>
      </c>
      <c r="B1718" s="46" t="s">
        <v>6046</v>
      </c>
      <c r="C1718" s="46" t="s">
        <v>7160</v>
      </c>
      <c r="D1718" s="46" t="s">
        <v>13704</v>
      </c>
      <c r="E1718" s="46">
        <v>0</v>
      </c>
      <c r="F1718" s="133">
        <v>0.33333333333333331</v>
      </c>
      <c r="G1718" s="46" t="s">
        <v>4972</v>
      </c>
      <c r="H1718" s="54">
        <v>17353</v>
      </c>
      <c r="I1718" s="46" t="s">
        <v>14133</v>
      </c>
      <c r="J1718" s="46" t="s">
        <v>16655</v>
      </c>
      <c r="K1718" s="33" t="s">
        <v>16439</v>
      </c>
    </row>
    <row r="1719" spans="1:11" ht="15" customHeight="1" x14ac:dyDescent="0.3">
      <c r="A1719" s="46" t="s">
        <v>9579</v>
      </c>
      <c r="B1719" s="46" t="s">
        <v>9068</v>
      </c>
      <c r="C1719" s="46" t="s">
        <v>9069</v>
      </c>
      <c r="D1719" s="46" t="s">
        <v>5180</v>
      </c>
      <c r="E1719" s="46">
        <v>0</v>
      </c>
      <c r="F1719" s="133">
        <v>0.29166666666666669</v>
      </c>
      <c r="G1719" s="46" t="s">
        <v>4973</v>
      </c>
      <c r="H1719" s="54">
        <v>10109</v>
      </c>
      <c r="I1719" s="46" t="s">
        <v>14133</v>
      </c>
      <c r="J1719" s="46" t="s">
        <v>16651</v>
      </c>
      <c r="K1719" s="33" t="s">
        <v>16439</v>
      </c>
    </row>
    <row r="1720" spans="1:11" ht="15" customHeight="1" x14ac:dyDescent="0.3">
      <c r="A1720" s="46" t="s">
        <v>19708</v>
      </c>
      <c r="B1720" s="46" t="s">
        <v>20966</v>
      </c>
      <c r="C1720" s="46" t="s">
        <v>20967</v>
      </c>
      <c r="D1720" s="46" t="s">
        <v>13692</v>
      </c>
      <c r="E1720" s="46">
        <v>0</v>
      </c>
      <c r="F1720" s="133">
        <v>0.33333333333333331</v>
      </c>
      <c r="G1720" s="46" t="s">
        <v>15663</v>
      </c>
      <c r="H1720" s="54">
        <v>11227</v>
      </c>
      <c r="I1720" s="46" t="s">
        <v>14133</v>
      </c>
      <c r="J1720" s="46" t="s">
        <v>16656</v>
      </c>
      <c r="K1720" s="33" t="s">
        <v>16439</v>
      </c>
    </row>
    <row r="1721" spans="1:11" ht="15" customHeight="1" x14ac:dyDescent="0.3">
      <c r="A1721" s="46" t="s">
        <v>9580</v>
      </c>
      <c r="B1721" s="46" t="s">
        <v>2037</v>
      </c>
      <c r="C1721" s="46" t="s">
        <v>2038</v>
      </c>
      <c r="D1721" s="46" t="s">
        <v>13680</v>
      </c>
      <c r="E1721" s="46">
        <v>0</v>
      </c>
      <c r="F1721" s="133">
        <v>0.33333333333333331</v>
      </c>
      <c r="G1721" s="46" t="s">
        <v>5101</v>
      </c>
      <c r="H1721" s="54">
        <v>19392</v>
      </c>
      <c r="I1721" s="46" t="s">
        <v>14133</v>
      </c>
      <c r="J1721" s="46" t="s">
        <v>16657</v>
      </c>
      <c r="K1721" s="33" t="s">
        <v>16439</v>
      </c>
    </row>
    <row r="1722" spans="1:11" ht="15" customHeight="1" x14ac:dyDescent="0.3">
      <c r="A1722" s="46" t="s">
        <v>9581</v>
      </c>
      <c r="B1722" s="46" t="s">
        <v>2039</v>
      </c>
      <c r="C1722" s="46" t="s">
        <v>2040</v>
      </c>
      <c r="D1722" s="46" t="s">
        <v>13678</v>
      </c>
      <c r="E1722" s="46">
        <v>0</v>
      </c>
      <c r="F1722" s="133">
        <v>0.33333333333333331</v>
      </c>
      <c r="G1722" s="46" t="s">
        <v>4981</v>
      </c>
      <c r="H1722" s="54">
        <v>23427</v>
      </c>
      <c r="I1722" s="46" t="s">
        <v>14133</v>
      </c>
      <c r="J1722" s="46" t="s">
        <v>16652</v>
      </c>
      <c r="K1722" s="33" t="s">
        <v>16439</v>
      </c>
    </row>
    <row r="1723" spans="1:11" ht="15" customHeight="1" x14ac:dyDescent="0.3">
      <c r="A1723" s="46" t="s">
        <v>9582</v>
      </c>
      <c r="B1723" s="46" t="s">
        <v>2041</v>
      </c>
      <c r="C1723" s="46" t="s">
        <v>2042</v>
      </c>
      <c r="D1723" s="46" t="s">
        <v>13679</v>
      </c>
      <c r="E1723" s="46">
        <v>0</v>
      </c>
      <c r="F1723" s="133">
        <v>0.33333333333333331</v>
      </c>
      <c r="G1723" s="46" t="s">
        <v>4970</v>
      </c>
      <c r="H1723" s="54">
        <v>20193</v>
      </c>
      <c r="I1723" s="46" t="s">
        <v>14133</v>
      </c>
      <c r="J1723" s="46" t="s">
        <v>16652</v>
      </c>
      <c r="K1723" s="33" t="s">
        <v>16439</v>
      </c>
    </row>
    <row r="1724" spans="1:11" ht="15" customHeight="1" x14ac:dyDescent="0.3">
      <c r="A1724" s="46" t="s">
        <v>9583</v>
      </c>
      <c r="B1724" s="46" t="s">
        <v>767</v>
      </c>
      <c r="C1724" s="46" t="s">
        <v>768</v>
      </c>
      <c r="D1724" s="46" t="s">
        <v>13679</v>
      </c>
      <c r="E1724" s="46">
        <v>0</v>
      </c>
      <c r="F1724" s="133">
        <v>0.33333333333333331</v>
      </c>
      <c r="G1724" s="46" t="s">
        <v>5099</v>
      </c>
      <c r="H1724" s="54">
        <v>20193</v>
      </c>
      <c r="I1724" s="46" t="s">
        <v>14133</v>
      </c>
      <c r="J1724" s="46" t="s">
        <v>17651</v>
      </c>
      <c r="K1724" s="33" t="s">
        <v>16439</v>
      </c>
    </row>
    <row r="1725" spans="1:11" ht="15" customHeight="1" x14ac:dyDescent="0.3">
      <c r="A1725" s="46" t="s">
        <v>9584</v>
      </c>
      <c r="B1725" s="46" t="s">
        <v>8914</v>
      </c>
      <c r="C1725" s="46" t="s">
        <v>8915</v>
      </c>
      <c r="D1725" s="46" t="s">
        <v>13692</v>
      </c>
      <c r="E1725" s="46">
        <v>0</v>
      </c>
      <c r="F1725" s="133">
        <v>0.33333333333333331</v>
      </c>
      <c r="G1725" s="46" t="s">
        <v>5002</v>
      </c>
      <c r="H1725" s="54">
        <v>11227</v>
      </c>
      <c r="I1725" s="46" t="s">
        <v>14133</v>
      </c>
      <c r="J1725" s="46" t="s">
        <v>16653</v>
      </c>
      <c r="K1725" s="33" t="s">
        <v>16439</v>
      </c>
    </row>
    <row r="1726" spans="1:11" ht="15" customHeight="1" x14ac:dyDescent="0.3">
      <c r="A1726" s="46" t="s">
        <v>9585</v>
      </c>
      <c r="B1726" s="46" t="s">
        <v>2043</v>
      </c>
      <c r="C1726" s="46" t="s">
        <v>2044</v>
      </c>
      <c r="D1726" s="46" t="s">
        <v>13704</v>
      </c>
      <c r="E1726" s="46">
        <v>0</v>
      </c>
      <c r="F1726" s="133">
        <v>0.33333333333333331</v>
      </c>
      <c r="G1726" s="46" t="s">
        <v>4970</v>
      </c>
      <c r="H1726" s="54">
        <v>17353</v>
      </c>
      <c r="I1726" s="46" t="s">
        <v>14133</v>
      </c>
      <c r="J1726" s="46" t="s">
        <v>16657</v>
      </c>
      <c r="K1726" s="33" t="s">
        <v>16439</v>
      </c>
    </row>
    <row r="1727" spans="1:11" ht="15" customHeight="1" x14ac:dyDescent="0.3">
      <c r="A1727" s="46" t="s">
        <v>9586</v>
      </c>
      <c r="B1727" s="46" t="s">
        <v>769</v>
      </c>
      <c r="C1727" s="46" t="s">
        <v>770</v>
      </c>
      <c r="D1727" s="46" t="s">
        <v>13692</v>
      </c>
      <c r="E1727" s="46">
        <v>0</v>
      </c>
      <c r="F1727" s="133">
        <v>0.33333333333333331</v>
      </c>
      <c r="G1727" s="46" t="s">
        <v>5105</v>
      </c>
      <c r="H1727" s="54">
        <v>11227</v>
      </c>
      <c r="I1727" s="46" t="s">
        <v>14133</v>
      </c>
      <c r="J1727" s="46" t="s">
        <v>16655</v>
      </c>
      <c r="K1727" s="33" t="s">
        <v>16439</v>
      </c>
    </row>
    <row r="1728" spans="1:11" ht="15" customHeight="1" x14ac:dyDescent="0.3">
      <c r="A1728" s="46" t="s">
        <v>9587</v>
      </c>
      <c r="B1728" s="46" t="s">
        <v>8306</v>
      </c>
      <c r="C1728" s="46" t="s">
        <v>8600</v>
      </c>
      <c r="D1728" s="46" t="s">
        <v>13692</v>
      </c>
      <c r="E1728" s="46">
        <v>0</v>
      </c>
      <c r="F1728" s="133">
        <v>0.33333333333333331</v>
      </c>
      <c r="G1728" s="46" t="s">
        <v>9192</v>
      </c>
      <c r="H1728" s="54">
        <v>11227</v>
      </c>
      <c r="I1728" s="46" t="s">
        <v>14133</v>
      </c>
      <c r="J1728" s="46" t="s">
        <v>16651</v>
      </c>
      <c r="K1728" s="33" t="s">
        <v>16439</v>
      </c>
    </row>
    <row r="1729" spans="1:11" ht="15" customHeight="1" x14ac:dyDescent="0.3">
      <c r="A1729" s="46" t="s">
        <v>9588</v>
      </c>
      <c r="B1729" s="46" t="s">
        <v>2045</v>
      </c>
      <c r="C1729" s="46" t="s">
        <v>2046</v>
      </c>
      <c r="D1729" s="46" t="s">
        <v>13679</v>
      </c>
      <c r="E1729" s="46">
        <v>0</v>
      </c>
      <c r="F1729" s="133">
        <v>0.33333333333333331</v>
      </c>
      <c r="G1729" s="46" t="s">
        <v>4989</v>
      </c>
      <c r="H1729" s="54">
        <v>20193</v>
      </c>
      <c r="I1729" s="46" t="s">
        <v>14133</v>
      </c>
      <c r="J1729" s="46" t="s">
        <v>16652</v>
      </c>
      <c r="K1729" s="33" t="s">
        <v>16439</v>
      </c>
    </row>
    <row r="1730" spans="1:11" ht="15" customHeight="1" x14ac:dyDescent="0.3">
      <c r="A1730" s="46" t="s">
        <v>9589</v>
      </c>
      <c r="B1730" s="46" t="s">
        <v>6506</v>
      </c>
      <c r="C1730" s="46" t="s">
        <v>7612</v>
      </c>
      <c r="D1730" s="46" t="s">
        <v>13704</v>
      </c>
      <c r="E1730" s="46">
        <v>0</v>
      </c>
      <c r="F1730" s="133">
        <v>0.33333333333333331</v>
      </c>
      <c r="G1730" s="46" t="s">
        <v>4969</v>
      </c>
      <c r="H1730" s="54">
        <v>17353</v>
      </c>
      <c r="I1730" s="46" t="s">
        <v>14133</v>
      </c>
      <c r="J1730" s="46" t="s">
        <v>16654</v>
      </c>
      <c r="K1730" s="33" t="s">
        <v>16439</v>
      </c>
    </row>
    <row r="1731" spans="1:11" ht="15" customHeight="1" x14ac:dyDescent="0.3">
      <c r="A1731" s="46" t="s">
        <v>13141</v>
      </c>
      <c r="B1731" s="46" t="s">
        <v>6362</v>
      </c>
      <c r="C1731" s="46" t="s">
        <v>7463</v>
      </c>
      <c r="D1731" s="46" t="s">
        <v>5192</v>
      </c>
      <c r="E1731" s="46">
        <v>0</v>
      </c>
      <c r="F1731" s="133">
        <v>0.29166666666666669</v>
      </c>
      <c r="G1731" s="46" t="s">
        <v>4972</v>
      </c>
      <c r="H1731" s="54">
        <v>9420</v>
      </c>
      <c r="I1731" s="46" t="s">
        <v>14133</v>
      </c>
      <c r="J1731" s="46" t="s">
        <v>16653</v>
      </c>
      <c r="K1731" s="33" t="s">
        <v>16439</v>
      </c>
    </row>
    <row r="1732" spans="1:11" ht="15" customHeight="1" x14ac:dyDescent="0.3">
      <c r="A1732" s="46" t="s">
        <v>9590</v>
      </c>
      <c r="B1732" s="46" t="s">
        <v>2047</v>
      </c>
      <c r="C1732" s="46" t="s">
        <v>2048</v>
      </c>
      <c r="D1732" s="46" t="s">
        <v>5177</v>
      </c>
      <c r="E1732" s="46">
        <v>0</v>
      </c>
      <c r="F1732" s="133">
        <v>0.33333333333333331</v>
      </c>
      <c r="G1732" s="46" t="s">
        <v>4969</v>
      </c>
      <c r="H1732" s="54">
        <v>10178</v>
      </c>
      <c r="I1732" s="46" t="s">
        <v>14133</v>
      </c>
      <c r="J1732" s="46" t="s">
        <v>16651</v>
      </c>
      <c r="K1732" s="33" t="s">
        <v>16439</v>
      </c>
    </row>
    <row r="1733" spans="1:11" ht="15" customHeight="1" x14ac:dyDescent="0.3">
      <c r="A1733" s="46" t="s">
        <v>12978</v>
      </c>
      <c r="B1733" s="46" t="s">
        <v>771</v>
      </c>
      <c r="C1733" s="46" t="s">
        <v>772</v>
      </c>
      <c r="D1733" s="46" t="s">
        <v>5163</v>
      </c>
      <c r="E1733" s="46">
        <v>0</v>
      </c>
      <c r="F1733" s="133">
        <v>0.33333333333333331</v>
      </c>
      <c r="G1733" s="46" t="s">
        <v>5087</v>
      </c>
      <c r="H1733" s="54">
        <v>12187</v>
      </c>
      <c r="I1733" s="46" t="s">
        <v>14133</v>
      </c>
      <c r="J1733" s="46" t="s">
        <v>16654</v>
      </c>
      <c r="K1733" s="33" t="s">
        <v>16439</v>
      </c>
    </row>
    <row r="1734" spans="1:11" ht="15" customHeight="1" x14ac:dyDescent="0.3">
      <c r="A1734" s="46" t="s">
        <v>12715</v>
      </c>
      <c r="B1734" s="46" t="s">
        <v>6047</v>
      </c>
      <c r="C1734" s="46" t="s">
        <v>7161</v>
      </c>
      <c r="D1734" s="46" t="s">
        <v>13685</v>
      </c>
      <c r="E1734" s="46">
        <v>0</v>
      </c>
      <c r="F1734" s="133">
        <v>0.33333333333333331</v>
      </c>
      <c r="G1734" s="46" t="s">
        <v>4969</v>
      </c>
      <c r="H1734" s="54">
        <v>18510</v>
      </c>
      <c r="I1734" s="46" t="s">
        <v>14133</v>
      </c>
      <c r="J1734" s="46" t="s">
        <v>16655</v>
      </c>
      <c r="K1734" s="33" t="s">
        <v>16439</v>
      </c>
    </row>
    <row r="1735" spans="1:11" ht="15" customHeight="1" x14ac:dyDescent="0.3">
      <c r="A1735" s="46" t="s">
        <v>8085</v>
      </c>
      <c r="B1735" s="46" t="s">
        <v>2049</v>
      </c>
      <c r="C1735" s="46" t="s">
        <v>2050</v>
      </c>
      <c r="D1735" s="46" t="s">
        <v>13695</v>
      </c>
      <c r="E1735" s="46">
        <v>0</v>
      </c>
      <c r="F1735" s="133">
        <v>0.33333333333333331</v>
      </c>
      <c r="G1735" s="46" t="s">
        <v>4969</v>
      </c>
      <c r="H1735" s="54">
        <v>10178</v>
      </c>
      <c r="I1735" s="46" t="s">
        <v>14133</v>
      </c>
      <c r="J1735" s="46" t="s">
        <v>16651</v>
      </c>
      <c r="K1735" s="33" t="s">
        <v>16439</v>
      </c>
    </row>
    <row r="1736" spans="1:11" ht="15" customHeight="1" x14ac:dyDescent="0.3">
      <c r="A1736" s="46" t="s">
        <v>68</v>
      </c>
      <c r="B1736" s="46" t="s">
        <v>773</v>
      </c>
      <c r="C1736" s="46" t="s">
        <v>774</v>
      </c>
      <c r="D1736" s="46" t="s">
        <v>13704</v>
      </c>
      <c r="E1736" s="46">
        <v>0</v>
      </c>
      <c r="F1736" s="133">
        <v>0.33333333333333331</v>
      </c>
      <c r="G1736" s="46" t="s">
        <v>4974</v>
      </c>
      <c r="H1736" s="54">
        <v>17353</v>
      </c>
      <c r="I1736" s="46" t="s">
        <v>14133</v>
      </c>
      <c r="J1736" s="46" t="s">
        <v>16654</v>
      </c>
      <c r="K1736" s="33" t="s">
        <v>16439</v>
      </c>
    </row>
    <row r="1737" spans="1:11" ht="15" customHeight="1" x14ac:dyDescent="0.3">
      <c r="A1737" s="46" t="s">
        <v>13142</v>
      </c>
      <c r="B1737" s="46" t="s">
        <v>9089</v>
      </c>
      <c r="C1737" s="46" t="s">
        <v>9090</v>
      </c>
      <c r="D1737" s="46" t="s">
        <v>13692</v>
      </c>
      <c r="E1737" s="46">
        <v>0</v>
      </c>
      <c r="F1737" s="133">
        <v>0.33333333333333331</v>
      </c>
      <c r="G1737" s="46" t="s">
        <v>4981</v>
      </c>
      <c r="H1737" s="54">
        <v>11227</v>
      </c>
      <c r="I1737" s="46" t="s">
        <v>14133</v>
      </c>
      <c r="J1737" s="46" t="s">
        <v>16653</v>
      </c>
      <c r="K1737" s="33" t="s">
        <v>16439</v>
      </c>
    </row>
    <row r="1738" spans="1:11" ht="15" customHeight="1" x14ac:dyDescent="0.3">
      <c r="A1738" s="46" t="s">
        <v>9591</v>
      </c>
      <c r="B1738" s="46" t="s">
        <v>2051</v>
      </c>
      <c r="C1738" s="46" t="s">
        <v>2052</v>
      </c>
      <c r="D1738" s="46" t="s">
        <v>5181</v>
      </c>
      <c r="E1738" s="46">
        <v>0</v>
      </c>
      <c r="F1738" s="133">
        <v>0.29166666666666669</v>
      </c>
      <c r="G1738" s="46" t="s">
        <v>4972</v>
      </c>
      <c r="H1738" s="54">
        <v>9994</v>
      </c>
      <c r="I1738" s="46" t="s">
        <v>14133</v>
      </c>
      <c r="J1738" s="46" t="s">
        <v>16651</v>
      </c>
      <c r="K1738" s="33" t="s">
        <v>16439</v>
      </c>
    </row>
    <row r="1739" spans="1:11" ht="15" customHeight="1" x14ac:dyDescent="0.3">
      <c r="A1739" s="46" t="s">
        <v>9592</v>
      </c>
      <c r="B1739" s="46" t="s">
        <v>2053</v>
      </c>
      <c r="C1739" s="46" t="s">
        <v>6967</v>
      </c>
      <c r="D1739" s="46" t="s">
        <v>13704</v>
      </c>
      <c r="E1739" s="46">
        <v>0</v>
      </c>
      <c r="F1739" s="133">
        <v>0.33333333333333331</v>
      </c>
      <c r="G1739" s="46" t="s">
        <v>4972</v>
      </c>
      <c r="H1739" s="54">
        <v>17353</v>
      </c>
      <c r="I1739" s="46" t="s">
        <v>14133</v>
      </c>
      <c r="J1739" s="46" t="s">
        <v>16657</v>
      </c>
      <c r="K1739" s="33" t="s">
        <v>16439</v>
      </c>
    </row>
    <row r="1740" spans="1:11" ht="15" customHeight="1" x14ac:dyDescent="0.3">
      <c r="A1740" s="46" t="s">
        <v>9593</v>
      </c>
      <c r="B1740" s="46" t="s">
        <v>2054</v>
      </c>
      <c r="C1740" s="46" t="s">
        <v>2055</v>
      </c>
      <c r="D1740" s="46" t="s">
        <v>5180</v>
      </c>
      <c r="E1740" s="46">
        <v>0</v>
      </c>
      <c r="F1740" s="133">
        <v>0.29166666666666669</v>
      </c>
      <c r="G1740" s="46" t="s">
        <v>4972</v>
      </c>
      <c r="H1740" s="54">
        <v>10109</v>
      </c>
      <c r="I1740" s="46" t="s">
        <v>14133</v>
      </c>
      <c r="J1740" s="46" t="s">
        <v>16651</v>
      </c>
      <c r="K1740" s="33" t="s">
        <v>16439</v>
      </c>
    </row>
    <row r="1741" spans="1:11" ht="15" customHeight="1" x14ac:dyDescent="0.3">
      <c r="A1741" s="46" t="s">
        <v>9594</v>
      </c>
      <c r="B1741" s="46" t="s">
        <v>5527</v>
      </c>
      <c r="C1741" s="46" t="s">
        <v>5561</v>
      </c>
      <c r="D1741" s="46" t="s">
        <v>13706</v>
      </c>
      <c r="E1741" s="46">
        <v>0</v>
      </c>
      <c r="F1741" s="133">
        <v>0.33333333333333331</v>
      </c>
      <c r="G1741" s="46" t="s">
        <v>5025</v>
      </c>
      <c r="H1741" s="54">
        <v>16390</v>
      </c>
      <c r="I1741" s="46" t="s">
        <v>14133</v>
      </c>
      <c r="J1741" s="46" t="s">
        <v>16653</v>
      </c>
      <c r="K1741" s="33" t="s">
        <v>16439</v>
      </c>
    </row>
    <row r="1742" spans="1:11" ht="15" customHeight="1" x14ac:dyDescent="0.3">
      <c r="A1742" s="46" t="s">
        <v>9595</v>
      </c>
      <c r="B1742" s="46" t="s">
        <v>2056</v>
      </c>
      <c r="C1742" s="46" t="s">
        <v>6968</v>
      </c>
      <c r="D1742" s="46" t="s">
        <v>13692</v>
      </c>
      <c r="E1742" s="46">
        <v>0</v>
      </c>
      <c r="F1742" s="133">
        <v>0.33333333333333331</v>
      </c>
      <c r="G1742" s="46" t="s">
        <v>9192</v>
      </c>
      <c r="H1742" s="54">
        <v>11227</v>
      </c>
      <c r="I1742" s="46" t="s">
        <v>14133</v>
      </c>
      <c r="J1742" s="46" t="s">
        <v>16651</v>
      </c>
      <c r="K1742" s="33" t="s">
        <v>16439</v>
      </c>
    </row>
    <row r="1743" spans="1:11" ht="15" customHeight="1" x14ac:dyDescent="0.3">
      <c r="A1743" s="46" t="s">
        <v>9596</v>
      </c>
      <c r="B1743" s="46" t="s">
        <v>775</v>
      </c>
      <c r="C1743" s="46" t="s">
        <v>776</v>
      </c>
      <c r="D1743" s="46" t="s">
        <v>5184</v>
      </c>
      <c r="E1743" s="46">
        <v>0</v>
      </c>
      <c r="F1743" s="133">
        <v>0.29166666666666669</v>
      </c>
      <c r="G1743" s="46" t="s">
        <v>4990</v>
      </c>
      <c r="H1743" s="54">
        <v>9650</v>
      </c>
      <c r="I1743" s="46" t="s">
        <v>14133</v>
      </c>
      <c r="J1743" s="46" t="s">
        <v>16655</v>
      </c>
      <c r="K1743" s="33" t="s">
        <v>16439</v>
      </c>
    </row>
    <row r="1744" spans="1:11" ht="15" customHeight="1" x14ac:dyDescent="0.3">
      <c r="A1744" s="46" t="s">
        <v>8040</v>
      </c>
      <c r="B1744" s="46" t="s">
        <v>2057</v>
      </c>
      <c r="C1744" s="46" t="s">
        <v>2058</v>
      </c>
      <c r="D1744" s="46" t="s">
        <v>13692</v>
      </c>
      <c r="E1744" s="46">
        <v>0</v>
      </c>
      <c r="F1744" s="133">
        <v>0.33333333333333331</v>
      </c>
      <c r="G1744" s="46" t="s">
        <v>4972</v>
      </c>
      <c r="H1744" s="54">
        <v>11227</v>
      </c>
      <c r="I1744" s="46" t="s">
        <v>14133</v>
      </c>
      <c r="J1744" s="46" t="s">
        <v>16651</v>
      </c>
      <c r="K1744" s="33" t="s">
        <v>16439</v>
      </c>
    </row>
    <row r="1745" spans="1:11" ht="15" customHeight="1" x14ac:dyDescent="0.3">
      <c r="A1745" s="46" t="s">
        <v>9597</v>
      </c>
      <c r="B1745" s="46" t="s">
        <v>777</v>
      </c>
      <c r="C1745" s="46" t="s">
        <v>778</v>
      </c>
      <c r="D1745" s="46" t="s">
        <v>5186</v>
      </c>
      <c r="E1745" s="46">
        <v>0</v>
      </c>
      <c r="F1745" s="133">
        <v>0.29166666666666669</v>
      </c>
      <c r="G1745" s="46" t="s">
        <v>14619</v>
      </c>
      <c r="H1745" s="54">
        <v>9479</v>
      </c>
      <c r="I1745" s="46" t="s">
        <v>14133</v>
      </c>
      <c r="J1745" s="46" t="s">
        <v>16651</v>
      </c>
      <c r="K1745" s="33" t="s">
        <v>16439</v>
      </c>
    </row>
    <row r="1746" spans="1:11" ht="15" customHeight="1" x14ac:dyDescent="0.3">
      <c r="A1746" s="46" t="s">
        <v>9598</v>
      </c>
      <c r="B1746" s="46" t="s">
        <v>2059</v>
      </c>
      <c r="C1746" s="46" t="s">
        <v>6969</v>
      </c>
      <c r="D1746" s="46" t="s">
        <v>5177</v>
      </c>
      <c r="E1746" s="46">
        <v>0</v>
      </c>
      <c r="F1746" s="133">
        <v>0.33333333333333331</v>
      </c>
      <c r="G1746" s="46" t="s">
        <v>4972</v>
      </c>
      <c r="H1746" s="54">
        <v>10178</v>
      </c>
      <c r="I1746" s="46" t="s">
        <v>14133</v>
      </c>
      <c r="J1746" s="46" t="s">
        <v>16655</v>
      </c>
      <c r="K1746" s="33" t="s">
        <v>16439</v>
      </c>
    </row>
    <row r="1747" spans="1:11" ht="15" customHeight="1" x14ac:dyDescent="0.3">
      <c r="A1747" s="46" t="s">
        <v>9599</v>
      </c>
      <c r="B1747" s="46" t="s">
        <v>8294</v>
      </c>
      <c r="C1747" s="46" t="s">
        <v>8588</v>
      </c>
      <c r="D1747" s="46" t="s">
        <v>13704</v>
      </c>
      <c r="E1747" s="46">
        <v>0</v>
      </c>
      <c r="F1747" s="133">
        <v>0.33333333333333331</v>
      </c>
      <c r="G1747" s="46" t="s">
        <v>4972</v>
      </c>
      <c r="H1747" s="54">
        <v>17353</v>
      </c>
      <c r="I1747" s="46" t="s">
        <v>14133</v>
      </c>
      <c r="J1747" s="46" t="s">
        <v>16657</v>
      </c>
      <c r="K1747" s="33" t="s">
        <v>16439</v>
      </c>
    </row>
    <row r="1748" spans="1:11" ht="15" customHeight="1" x14ac:dyDescent="0.3">
      <c r="A1748" s="46" t="s">
        <v>16988</v>
      </c>
      <c r="B1748" s="46" t="s">
        <v>17193</v>
      </c>
      <c r="C1748" s="46" t="s">
        <v>17194</v>
      </c>
      <c r="D1748" s="46" t="s">
        <v>5186</v>
      </c>
      <c r="E1748" s="46">
        <v>0</v>
      </c>
      <c r="F1748" s="133">
        <v>0.29166666666666669</v>
      </c>
      <c r="G1748" s="46" t="s">
        <v>4990</v>
      </c>
      <c r="H1748" s="54">
        <v>9479</v>
      </c>
      <c r="I1748" s="46" t="s">
        <v>14133</v>
      </c>
      <c r="J1748" s="46" t="s">
        <v>16651</v>
      </c>
      <c r="K1748" s="33" t="s">
        <v>16439</v>
      </c>
    </row>
    <row r="1749" spans="1:11" ht="15" customHeight="1" x14ac:dyDescent="0.3">
      <c r="A1749" s="46" t="s">
        <v>9600</v>
      </c>
      <c r="B1749" s="46" t="s">
        <v>6295</v>
      </c>
      <c r="C1749" s="46" t="s">
        <v>7394</v>
      </c>
      <c r="D1749" s="46" t="s">
        <v>13695</v>
      </c>
      <c r="E1749" s="46">
        <v>0</v>
      </c>
      <c r="F1749" s="133">
        <v>0.33333333333333331</v>
      </c>
      <c r="G1749" s="46" t="s">
        <v>4990</v>
      </c>
      <c r="H1749" s="54">
        <v>10178</v>
      </c>
      <c r="I1749" s="46" t="s">
        <v>14133</v>
      </c>
      <c r="J1749" s="46" t="s">
        <v>16653</v>
      </c>
      <c r="K1749" s="33" t="s">
        <v>16439</v>
      </c>
    </row>
    <row r="1750" spans="1:11" ht="15" customHeight="1" x14ac:dyDescent="0.3">
      <c r="A1750" s="46" t="s">
        <v>9601</v>
      </c>
      <c r="B1750" s="46" t="s">
        <v>2060</v>
      </c>
      <c r="C1750" s="46" t="s">
        <v>2061</v>
      </c>
      <c r="D1750" s="46" t="s">
        <v>13704</v>
      </c>
      <c r="E1750" s="46">
        <v>0</v>
      </c>
      <c r="F1750" s="133">
        <v>0.33333333333333331</v>
      </c>
      <c r="G1750" s="46" t="s">
        <v>5942</v>
      </c>
      <c r="H1750" s="54">
        <v>17353</v>
      </c>
      <c r="I1750" s="46" t="s">
        <v>14133</v>
      </c>
      <c r="J1750" s="46" t="s">
        <v>16651</v>
      </c>
      <c r="K1750" s="33" t="s">
        <v>16439</v>
      </c>
    </row>
    <row r="1751" spans="1:11" ht="15" customHeight="1" x14ac:dyDescent="0.3">
      <c r="A1751" s="46" t="s">
        <v>9602</v>
      </c>
      <c r="B1751" s="46" t="s">
        <v>2062</v>
      </c>
      <c r="C1751" s="46" t="s">
        <v>6970</v>
      </c>
      <c r="D1751" s="46" t="s">
        <v>13692</v>
      </c>
      <c r="E1751" s="46">
        <v>0</v>
      </c>
      <c r="F1751" s="133">
        <v>0.33333333333333331</v>
      </c>
      <c r="G1751" s="46" t="s">
        <v>5005</v>
      </c>
      <c r="H1751" s="54">
        <v>11227</v>
      </c>
      <c r="I1751" s="46" t="s">
        <v>14133</v>
      </c>
      <c r="J1751" s="46" t="s">
        <v>16651</v>
      </c>
      <c r="K1751" s="33" t="s">
        <v>16439</v>
      </c>
    </row>
    <row r="1752" spans="1:11" ht="15" customHeight="1" x14ac:dyDescent="0.3">
      <c r="A1752" s="46" t="s">
        <v>9603</v>
      </c>
      <c r="B1752" s="46" t="s">
        <v>5674</v>
      </c>
      <c r="C1752" s="46" t="s">
        <v>5582</v>
      </c>
      <c r="D1752" s="46" t="s">
        <v>5192</v>
      </c>
      <c r="E1752" s="46">
        <v>0</v>
      </c>
      <c r="F1752" s="133">
        <v>0.29166666666666669</v>
      </c>
      <c r="G1752" s="46" t="s">
        <v>8187</v>
      </c>
      <c r="H1752" s="54">
        <v>9420</v>
      </c>
      <c r="I1752" s="46" t="s">
        <v>14133</v>
      </c>
      <c r="J1752" s="46" t="s">
        <v>16653</v>
      </c>
      <c r="K1752" s="33" t="s">
        <v>16439</v>
      </c>
    </row>
    <row r="1753" spans="1:11" ht="15" customHeight="1" x14ac:dyDescent="0.3">
      <c r="A1753" s="46" t="s">
        <v>9604</v>
      </c>
      <c r="B1753" s="46" t="s">
        <v>2063</v>
      </c>
      <c r="C1753" s="46" t="s">
        <v>2064</v>
      </c>
      <c r="D1753" s="46" t="s">
        <v>13704</v>
      </c>
      <c r="E1753" s="46">
        <v>0</v>
      </c>
      <c r="F1753" s="133">
        <v>0.33333333333333331</v>
      </c>
      <c r="G1753" s="46" t="s">
        <v>4972</v>
      </c>
      <c r="H1753" s="54">
        <v>17353</v>
      </c>
      <c r="I1753" s="46" t="s">
        <v>14133</v>
      </c>
      <c r="J1753" s="46" t="s">
        <v>16651</v>
      </c>
      <c r="K1753" s="33" t="s">
        <v>16439</v>
      </c>
    </row>
    <row r="1754" spans="1:11" ht="15" customHeight="1" x14ac:dyDescent="0.3">
      <c r="A1754" s="46" t="s">
        <v>9605</v>
      </c>
      <c r="B1754" s="46" t="s">
        <v>2065</v>
      </c>
      <c r="C1754" s="46" t="s">
        <v>2066</v>
      </c>
      <c r="D1754" s="46" t="s">
        <v>13704</v>
      </c>
      <c r="E1754" s="46">
        <v>0</v>
      </c>
      <c r="F1754" s="133">
        <v>0.33333333333333331</v>
      </c>
      <c r="G1754" s="46" t="s">
        <v>4972</v>
      </c>
      <c r="H1754" s="54">
        <v>17353</v>
      </c>
      <c r="I1754" s="46" t="s">
        <v>14133</v>
      </c>
      <c r="J1754" s="46" t="s">
        <v>16651</v>
      </c>
      <c r="K1754" s="33" t="s">
        <v>16439</v>
      </c>
    </row>
    <row r="1755" spans="1:11" ht="15" customHeight="1" x14ac:dyDescent="0.3">
      <c r="A1755" s="46" t="s">
        <v>9606</v>
      </c>
      <c r="B1755" s="46" t="s">
        <v>2067</v>
      </c>
      <c r="C1755" s="46" t="s">
        <v>2068</v>
      </c>
      <c r="D1755" s="46" t="s">
        <v>5180</v>
      </c>
      <c r="E1755" s="46">
        <v>0</v>
      </c>
      <c r="F1755" s="133">
        <v>0.29166666666666669</v>
      </c>
      <c r="G1755" s="46" t="s">
        <v>4969</v>
      </c>
      <c r="H1755" s="54">
        <v>10109</v>
      </c>
      <c r="I1755" s="46" t="s">
        <v>14133</v>
      </c>
      <c r="J1755" s="46" t="s">
        <v>16651</v>
      </c>
      <c r="K1755" s="33" t="s">
        <v>16439</v>
      </c>
    </row>
    <row r="1756" spans="1:11" ht="15" customHeight="1" x14ac:dyDescent="0.3">
      <c r="A1756" s="46" t="s">
        <v>15915</v>
      </c>
      <c r="B1756" s="46" t="s">
        <v>16087</v>
      </c>
      <c r="C1756" s="46" t="s">
        <v>16088</v>
      </c>
      <c r="D1756" s="46" t="s">
        <v>13678</v>
      </c>
      <c r="E1756" s="46">
        <v>0</v>
      </c>
      <c r="F1756" s="133">
        <v>0.33333333333333331</v>
      </c>
      <c r="G1756" s="46" t="s">
        <v>4972</v>
      </c>
      <c r="H1756" s="54">
        <v>23427</v>
      </c>
      <c r="I1756" s="46" t="s">
        <v>14133</v>
      </c>
      <c r="J1756" s="46" t="s">
        <v>17651</v>
      </c>
      <c r="K1756" s="33" t="s">
        <v>16439</v>
      </c>
    </row>
    <row r="1757" spans="1:11" ht="15" customHeight="1" x14ac:dyDescent="0.3">
      <c r="A1757" s="46" t="s">
        <v>8264</v>
      </c>
      <c r="B1757" s="46" t="s">
        <v>8549</v>
      </c>
      <c r="C1757" s="46" t="s">
        <v>8838</v>
      </c>
      <c r="D1757" s="46" t="s">
        <v>13692</v>
      </c>
      <c r="E1757" s="46">
        <v>0</v>
      </c>
      <c r="F1757" s="133">
        <v>0.33333333333333331</v>
      </c>
      <c r="G1757" s="46" t="s">
        <v>4969</v>
      </c>
      <c r="H1757" s="54">
        <v>11227</v>
      </c>
      <c r="I1757" s="46" t="s">
        <v>14133</v>
      </c>
      <c r="J1757" s="46" t="s">
        <v>16651</v>
      </c>
      <c r="K1757" s="33" t="s">
        <v>16439</v>
      </c>
    </row>
    <row r="1758" spans="1:11" ht="15" customHeight="1" x14ac:dyDescent="0.3">
      <c r="A1758" s="46" t="s">
        <v>17783</v>
      </c>
      <c r="B1758" s="46" t="s">
        <v>18605</v>
      </c>
      <c r="C1758" s="46" t="s">
        <v>18799</v>
      </c>
      <c r="D1758" s="46" t="s">
        <v>5176</v>
      </c>
      <c r="E1758" s="46">
        <v>0</v>
      </c>
      <c r="F1758" s="133">
        <v>0.33333333333333331</v>
      </c>
      <c r="G1758" s="46" t="s">
        <v>4969</v>
      </c>
      <c r="H1758" s="54">
        <v>10178</v>
      </c>
      <c r="I1758" s="46" t="s">
        <v>14133</v>
      </c>
      <c r="J1758" s="46" t="s">
        <v>16654</v>
      </c>
      <c r="K1758" s="33" t="s">
        <v>16439</v>
      </c>
    </row>
    <row r="1759" spans="1:11" ht="15" customHeight="1" x14ac:dyDescent="0.3">
      <c r="A1759" s="46" t="s">
        <v>9451</v>
      </c>
      <c r="B1759" s="46" t="s">
        <v>2069</v>
      </c>
      <c r="C1759" s="46" t="s">
        <v>2070</v>
      </c>
      <c r="D1759" s="46" t="s">
        <v>13704</v>
      </c>
      <c r="E1759" s="46">
        <v>0</v>
      </c>
      <c r="F1759" s="133">
        <v>0.33333333333333331</v>
      </c>
      <c r="G1759" s="46" t="s">
        <v>4972</v>
      </c>
      <c r="H1759" s="54">
        <v>17353</v>
      </c>
      <c r="I1759" s="46" t="s">
        <v>14133</v>
      </c>
      <c r="J1759" s="46" t="s">
        <v>16651</v>
      </c>
      <c r="K1759" s="33" t="s">
        <v>16439</v>
      </c>
    </row>
    <row r="1760" spans="1:11" ht="15" customHeight="1" x14ac:dyDescent="0.3">
      <c r="A1760" s="46" t="s">
        <v>12852</v>
      </c>
      <c r="B1760" s="46" t="s">
        <v>780</v>
      </c>
      <c r="C1760" s="46" t="s">
        <v>781</v>
      </c>
      <c r="D1760" s="46" t="s">
        <v>13692</v>
      </c>
      <c r="E1760" s="46">
        <v>0</v>
      </c>
      <c r="F1760" s="133">
        <v>0.33333333333333331</v>
      </c>
      <c r="G1760" s="46" t="s">
        <v>5131</v>
      </c>
      <c r="H1760" s="54">
        <v>11227</v>
      </c>
      <c r="I1760" s="46" t="s">
        <v>14133</v>
      </c>
      <c r="J1760" s="46" t="s">
        <v>16655</v>
      </c>
      <c r="K1760" s="33" t="s">
        <v>16439</v>
      </c>
    </row>
    <row r="1761" spans="1:11" ht="15" customHeight="1" x14ac:dyDescent="0.3">
      <c r="A1761" s="46" t="s">
        <v>9607</v>
      </c>
      <c r="B1761" s="46" t="s">
        <v>138</v>
      </c>
      <c r="C1761" s="46" t="s">
        <v>139</v>
      </c>
      <c r="D1761" s="46" t="s">
        <v>13679</v>
      </c>
      <c r="E1761" s="46">
        <v>0</v>
      </c>
      <c r="F1761" s="133">
        <v>0.33333333333333331</v>
      </c>
      <c r="G1761" s="46" t="s">
        <v>4969</v>
      </c>
      <c r="H1761" s="54">
        <v>20193</v>
      </c>
      <c r="I1761" s="46" t="s">
        <v>14133</v>
      </c>
      <c r="J1761" s="46" t="s">
        <v>16652</v>
      </c>
      <c r="K1761" s="33" t="s">
        <v>16439</v>
      </c>
    </row>
    <row r="1762" spans="1:11" ht="15" customHeight="1" x14ac:dyDescent="0.3">
      <c r="A1762" s="46" t="s">
        <v>9608</v>
      </c>
      <c r="B1762" s="46" t="s">
        <v>6048</v>
      </c>
      <c r="C1762" s="46" t="s">
        <v>7162</v>
      </c>
      <c r="D1762" s="46" t="s">
        <v>13704</v>
      </c>
      <c r="E1762" s="46">
        <v>0</v>
      </c>
      <c r="F1762" s="133">
        <v>0.33333333333333331</v>
      </c>
      <c r="G1762" s="46" t="s">
        <v>4972</v>
      </c>
      <c r="H1762" s="54">
        <v>17353</v>
      </c>
      <c r="I1762" s="46" t="s">
        <v>14133</v>
      </c>
      <c r="J1762" s="46" t="s">
        <v>16655</v>
      </c>
      <c r="K1762" s="33" t="s">
        <v>16439</v>
      </c>
    </row>
    <row r="1763" spans="1:11" ht="15" customHeight="1" x14ac:dyDescent="0.3">
      <c r="A1763" s="46" t="s">
        <v>9612</v>
      </c>
      <c r="B1763" s="46" t="s">
        <v>2071</v>
      </c>
      <c r="C1763" s="46" t="s">
        <v>2072</v>
      </c>
      <c r="D1763" s="46" t="s">
        <v>13704</v>
      </c>
      <c r="E1763" s="46">
        <v>0</v>
      </c>
      <c r="F1763" s="133">
        <v>0.33333333333333331</v>
      </c>
      <c r="G1763" s="46" t="s">
        <v>4970</v>
      </c>
      <c r="H1763" s="54">
        <v>17353</v>
      </c>
      <c r="I1763" s="46" t="s">
        <v>14133</v>
      </c>
      <c r="J1763" s="46" t="s">
        <v>16651</v>
      </c>
      <c r="K1763" s="33" t="s">
        <v>16439</v>
      </c>
    </row>
    <row r="1764" spans="1:11" ht="15" customHeight="1" x14ac:dyDescent="0.3">
      <c r="A1764" s="46" t="s">
        <v>16795</v>
      </c>
      <c r="B1764" s="46" t="s">
        <v>17438</v>
      </c>
      <c r="C1764" s="46" t="s">
        <v>17439</v>
      </c>
      <c r="D1764" s="46" t="s">
        <v>5192</v>
      </c>
      <c r="E1764" s="46">
        <v>0</v>
      </c>
      <c r="F1764" s="133">
        <v>0.29166666666666669</v>
      </c>
      <c r="G1764" s="46" t="s">
        <v>4972</v>
      </c>
      <c r="H1764" s="54">
        <v>9420</v>
      </c>
      <c r="I1764" s="46" t="s">
        <v>14133</v>
      </c>
      <c r="J1764" s="46" t="s">
        <v>16651</v>
      </c>
      <c r="K1764" s="33" t="s">
        <v>16439</v>
      </c>
    </row>
    <row r="1765" spans="1:11" ht="15" customHeight="1" x14ac:dyDescent="0.3">
      <c r="A1765" s="46" t="s">
        <v>9613</v>
      </c>
      <c r="B1765" s="46" t="s">
        <v>6361</v>
      </c>
      <c r="C1765" s="46" t="s">
        <v>7462</v>
      </c>
      <c r="D1765" s="46" t="s">
        <v>13692</v>
      </c>
      <c r="E1765" s="46">
        <v>0</v>
      </c>
      <c r="F1765" s="133">
        <v>0.33333333333333331</v>
      </c>
      <c r="G1765" s="46" t="s">
        <v>5160</v>
      </c>
      <c r="H1765" s="54">
        <v>11227</v>
      </c>
      <c r="I1765" s="46" t="s">
        <v>14133</v>
      </c>
      <c r="J1765" s="46" t="s">
        <v>16653</v>
      </c>
      <c r="K1765" s="33" t="s">
        <v>16439</v>
      </c>
    </row>
    <row r="1766" spans="1:11" ht="15" customHeight="1" x14ac:dyDescent="0.3">
      <c r="A1766" s="46" t="s">
        <v>9614</v>
      </c>
      <c r="B1766" s="46" t="s">
        <v>2073</v>
      </c>
      <c r="C1766" s="46" t="s">
        <v>2074</v>
      </c>
      <c r="D1766" s="46" t="s">
        <v>13679</v>
      </c>
      <c r="E1766" s="46">
        <v>0</v>
      </c>
      <c r="F1766" s="133">
        <v>0.33333333333333331</v>
      </c>
      <c r="G1766" s="46" t="s">
        <v>5139</v>
      </c>
      <c r="H1766" s="54">
        <v>20193</v>
      </c>
      <c r="I1766" s="46" t="s">
        <v>14133</v>
      </c>
      <c r="J1766" s="46" t="s">
        <v>16652</v>
      </c>
      <c r="K1766" s="33" t="s">
        <v>16439</v>
      </c>
    </row>
    <row r="1767" spans="1:11" ht="15" customHeight="1" x14ac:dyDescent="0.3">
      <c r="A1767" s="46" t="s">
        <v>9615</v>
      </c>
      <c r="B1767" s="46" t="s">
        <v>2075</v>
      </c>
      <c r="C1767" s="46" t="s">
        <v>2076</v>
      </c>
      <c r="D1767" s="46" t="s">
        <v>13704</v>
      </c>
      <c r="E1767" s="46">
        <v>0</v>
      </c>
      <c r="F1767" s="133">
        <v>0.33333333333333331</v>
      </c>
      <c r="G1767" s="46" t="s">
        <v>9192</v>
      </c>
      <c r="H1767" s="54">
        <v>17353</v>
      </c>
      <c r="I1767" s="46" t="s">
        <v>14133</v>
      </c>
      <c r="J1767" s="46" t="s">
        <v>16651</v>
      </c>
      <c r="K1767" s="33" t="s">
        <v>16439</v>
      </c>
    </row>
    <row r="1768" spans="1:11" ht="15" customHeight="1" x14ac:dyDescent="0.3">
      <c r="A1768" s="46" t="s">
        <v>9616</v>
      </c>
      <c r="B1768" s="46" t="s">
        <v>5595</v>
      </c>
      <c r="C1768" s="46" t="s">
        <v>5699</v>
      </c>
      <c r="D1768" s="46" t="s">
        <v>13685</v>
      </c>
      <c r="E1768" s="46">
        <v>0</v>
      </c>
      <c r="F1768" s="133">
        <v>0.33333333333333331</v>
      </c>
      <c r="G1768" s="46" t="s">
        <v>4995</v>
      </c>
      <c r="H1768" s="54">
        <v>18510</v>
      </c>
      <c r="I1768" s="46" t="s">
        <v>14133</v>
      </c>
      <c r="J1768" s="46" t="s">
        <v>16651</v>
      </c>
      <c r="K1768" s="33" t="s">
        <v>16439</v>
      </c>
    </row>
    <row r="1769" spans="1:11" ht="15" customHeight="1" x14ac:dyDescent="0.3">
      <c r="A1769" s="46" t="s">
        <v>9617</v>
      </c>
      <c r="B1769" s="46" t="s">
        <v>782</v>
      </c>
      <c r="C1769" s="46" t="s">
        <v>783</v>
      </c>
      <c r="D1769" s="46" t="s">
        <v>13692</v>
      </c>
      <c r="E1769" s="46">
        <v>0</v>
      </c>
      <c r="F1769" s="133">
        <v>0.33333333333333331</v>
      </c>
      <c r="G1769" s="46" t="s">
        <v>5081</v>
      </c>
      <c r="H1769" s="54">
        <v>11227</v>
      </c>
      <c r="I1769" s="46" t="s">
        <v>14133</v>
      </c>
      <c r="J1769" s="46" t="s">
        <v>16654</v>
      </c>
      <c r="K1769" s="33" t="s">
        <v>16439</v>
      </c>
    </row>
    <row r="1770" spans="1:11" ht="15" customHeight="1" x14ac:dyDescent="0.3">
      <c r="A1770" s="46" t="s">
        <v>12853</v>
      </c>
      <c r="B1770" s="46" t="s">
        <v>784</v>
      </c>
      <c r="C1770" s="46" t="s">
        <v>785</v>
      </c>
      <c r="D1770" s="46" t="s">
        <v>5181</v>
      </c>
      <c r="E1770" s="46">
        <v>0</v>
      </c>
      <c r="F1770" s="133">
        <v>0.29166666666666669</v>
      </c>
      <c r="G1770" s="46" t="s">
        <v>5011</v>
      </c>
      <c r="H1770" s="54">
        <v>9994</v>
      </c>
      <c r="I1770" s="46" t="s">
        <v>14133</v>
      </c>
      <c r="J1770" s="46" t="s">
        <v>16655</v>
      </c>
      <c r="K1770" s="33" t="s">
        <v>16439</v>
      </c>
    </row>
    <row r="1771" spans="1:11" ht="15" customHeight="1" x14ac:dyDescent="0.3">
      <c r="A1771" s="46" t="s">
        <v>12979</v>
      </c>
      <c r="B1771" s="46" t="s">
        <v>786</v>
      </c>
      <c r="C1771" s="46" t="s">
        <v>787</v>
      </c>
      <c r="D1771" s="46" t="s">
        <v>13692</v>
      </c>
      <c r="E1771" s="46">
        <v>0</v>
      </c>
      <c r="F1771" s="133">
        <v>0.33333333333333331</v>
      </c>
      <c r="G1771" s="46" t="s">
        <v>5032</v>
      </c>
      <c r="H1771" s="54">
        <v>11227</v>
      </c>
      <c r="I1771" s="46" t="s">
        <v>14133</v>
      </c>
      <c r="J1771" s="46" t="s">
        <v>16654</v>
      </c>
      <c r="K1771" s="33" t="s">
        <v>16439</v>
      </c>
    </row>
    <row r="1772" spans="1:11" ht="15" customHeight="1" x14ac:dyDescent="0.3">
      <c r="A1772" s="46" t="s">
        <v>12854</v>
      </c>
      <c r="B1772" s="46" t="s">
        <v>6049</v>
      </c>
      <c r="C1772" s="46" t="s">
        <v>7163</v>
      </c>
      <c r="D1772" s="46" t="s">
        <v>13685</v>
      </c>
      <c r="E1772" s="46">
        <v>0</v>
      </c>
      <c r="F1772" s="133">
        <v>0.33333333333333331</v>
      </c>
      <c r="G1772" s="46" t="s">
        <v>4970</v>
      </c>
      <c r="H1772" s="54">
        <v>18510</v>
      </c>
      <c r="I1772" s="46" t="s">
        <v>14133</v>
      </c>
      <c r="J1772" s="46" t="s">
        <v>16655</v>
      </c>
      <c r="K1772" s="33" t="s">
        <v>16439</v>
      </c>
    </row>
    <row r="1773" spans="1:11" ht="15" customHeight="1" x14ac:dyDescent="0.3">
      <c r="A1773" s="46" t="s">
        <v>9618</v>
      </c>
      <c r="B1773" s="46" t="s">
        <v>8440</v>
      </c>
      <c r="C1773" s="46" t="s">
        <v>8725</v>
      </c>
      <c r="D1773" s="46" t="s">
        <v>13704</v>
      </c>
      <c r="E1773" s="46">
        <v>0</v>
      </c>
      <c r="F1773" s="133">
        <v>0.33333333333333331</v>
      </c>
      <c r="G1773" s="46" t="s">
        <v>4970</v>
      </c>
      <c r="H1773" s="54">
        <v>17353</v>
      </c>
      <c r="I1773" s="46" t="s">
        <v>14133</v>
      </c>
      <c r="J1773" s="46" t="s">
        <v>16653</v>
      </c>
      <c r="K1773" s="33" t="s">
        <v>16439</v>
      </c>
    </row>
    <row r="1774" spans="1:11" ht="15" customHeight="1" x14ac:dyDescent="0.3">
      <c r="A1774" s="46" t="s">
        <v>9619</v>
      </c>
      <c r="B1774" s="46" t="s">
        <v>2077</v>
      </c>
      <c r="C1774" s="46" t="s">
        <v>6971</v>
      </c>
      <c r="D1774" s="46" t="s">
        <v>5184</v>
      </c>
      <c r="E1774" s="46">
        <v>0</v>
      </c>
      <c r="F1774" s="133">
        <v>0.29166666666666669</v>
      </c>
      <c r="G1774" s="46" t="s">
        <v>5048</v>
      </c>
      <c r="H1774" s="54">
        <v>9650</v>
      </c>
      <c r="I1774" s="46" t="s">
        <v>14133</v>
      </c>
      <c r="J1774" s="46" t="s">
        <v>16655</v>
      </c>
      <c r="K1774" s="33" t="s">
        <v>16439</v>
      </c>
    </row>
    <row r="1775" spans="1:11" ht="15" customHeight="1" x14ac:dyDescent="0.3">
      <c r="A1775" s="46" t="s">
        <v>9620</v>
      </c>
      <c r="B1775" s="46" t="s">
        <v>2078</v>
      </c>
      <c r="C1775" s="46" t="s">
        <v>2079</v>
      </c>
      <c r="D1775" s="46" t="s">
        <v>5182</v>
      </c>
      <c r="E1775" s="46">
        <v>0</v>
      </c>
      <c r="F1775" s="133">
        <v>0.29166666666666669</v>
      </c>
      <c r="G1775" s="46" t="s">
        <v>4993</v>
      </c>
      <c r="H1775" s="54">
        <v>9879</v>
      </c>
      <c r="I1775" s="46" t="s">
        <v>14133</v>
      </c>
      <c r="J1775" s="46" t="s">
        <v>16651</v>
      </c>
      <c r="K1775" s="33" t="s">
        <v>16439</v>
      </c>
    </row>
    <row r="1776" spans="1:11" ht="15" customHeight="1" x14ac:dyDescent="0.3">
      <c r="A1776" s="46" t="s">
        <v>9621</v>
      </c>
      <c r="B1776" s="46" t="s">
        <v>2080</v>
      </c>
      <c r="C1776" s="46" t="s">
        <v>2081</v>
      </c>
      <c r="D1776" s="46" t="s">
        <v>13704</v>
      </c>
      <c r="E1776" s="46">
        <v>0</v>
      </c>
      <c r="F1776" s="133">
        <v>0.33333333333333331</v>
      </c>
      <c r="G1776" s="46" t="s">
        <v>4970</v>
      </c>
      <c r="H1776" s="54">
        <v>17353</v>
      </c>
      <c r="I1776" s="46" t="s">
        <v>14133</v>
      </c>
      <c r="J1776" s="46" t="s">
        <v>16657</v>
      </c>
      <c r="K1776" s="33" t="s">
        <v>16439</v>
      </c>
    </row>
    <row r="1777" spans="1:11" ht="15" customHeight="1" x14ac:dyDescent="0.3">
      <c r="A1777" s="46" t="s">
        <v>15795</v>
      </c>
      <c r="B1777" s="46" t="s">
        <v>15859</v>
      </c>
      <c r="C1777" s="46" t="s">
        <v>15860</v>
      </c>
      <c r="D1777" s="46" t="s">
        <v>13704</v>
      </c>
      <c r="E1777" s="46">
        <v>0</v>
      </c>
      <c r="F1777" s="133">
        <v>0.33333333333333331</v>
      </c>
      <c r="G1777" s="46" t="s">
        <v>5015</v>
      </c>
      <c r="H1777" s="54">
        <v>17353</v>
      </c>
      <c r="I1777" s="46" t="s">
        <v>14133</v>
      </c>
      <c r="J1777" s="46" t="s">
        <v>16651</v>
      </c>
      <c r="K1777" s="33" t="s">
        <v>16439</v>
      </c>
    </row>
    <row r="1778" spans="1:11" ht="15" customHeight="1" x14ac:dyDescent="0.3">
      <c r="A1778" s="46" t="s">
        <v>9623</v>
      </c>
      <c r="B1778" s="46" t="s">
        <v>8467</v>
      </c>
      <c r="C1778" s="46" t="s">
        <v>8753</v>
      </c>
      <c r="D1778" s="46" t="s">
        <v>13692</v>
      </c>
      <c r="E1778" s="46">
        <v>0</v>
      </c>
      <c r="F1778" s="133">
        <v>0.33333333333333331</v>
      </c>
      <c r="G1778" s="46" t="s">
        <v>13402</v>
      </c>
      <c r="H1778" s="54">
        <v>11227</v>
      </c>
      <c r="I1778" s="46" t="s">
        <v>14133</v>
      </c>
      <c r="J1778" s="46" t="s">
        <v>16653</v>
      </c>
      <c r="K1778" s="33" t="s">
        <v>16439</v>
      </c>
    </row>
    <row r="1779" spans="1:11" ht="15" customHeight="1" x14ac:dyDescent="0.3">
      <c r="A1779" s="46" t="s">
        <v>8086</v>
      </c>
      <c r="B1779" s="46" t="s">
        <v>2082</v>
      </c>
      <c r="C1779" s="46" t="s">
        <v>6917</v>
      </c>
      <c r="D1779" s="46" t="s">
        <v>13704</v>
      </c>
      <c r="E1779" s="46">
        <v>0</v>
      </c>
      <c r="F1779" s="133">
        <v>0.33333333333333331</v>
      </c>
      <c r="G1779" s="46" t="s">
        <v>4970</v>
      </c>
      <c r="H1779" s="54">
        <v>17353</v>
      </c>
      <c r="I1779" s="46" t="s">
        <v>14133</v>
      </c>
      <c r="J1779" s="46" t="s">
        <v>16651</v>
      </c>
      <c r="K1779" s="33" t="s">
        <v>16439</v>
      </c>
    </row>
    <row r="1780" spans="1:11" ht="15" customHeight="1" x14ac:dyDescent="0.3">
      <c r="A1780" s="46" t="s">
        <v>9625</v>
      </c>
      <c r="B1780" s="46" t="s">
        <v>788</v>
      </c>
      <c r="C1780" s="46" t="s">
        <v>5928</v>
      </c>
      <c r="D1780" s="46" t="s">
        <v>5180</v>
      </c>
      <c r="E1780" s="46">
        <v>0</v>
      </c>
      <c r="F1780" s="133">
        <v>0.29166666666666669</v>
      </c>
      <c r="G1780" s="46" t="s">
        <v>4979</v>
      </c>
      <c r="H1780" s="54">
        <v>10109</v>
      </c>
      <c r="I1780" s="46" t="s">
        <v>14133</v>
      </c>
      <c r="J1780" s="46" t="s">
        <v>16655</v>
      </c>
      <c r="K1780" s="33" t="s">
        <v>16439</v>
      </c>
    </row>
    <row r="1781" spans="1:11" ht="15" customHeight="1" x14ac:dyDescent="0.3">
      <c r="A1781" s="46" t="s">
        <v>9626</v>
      </c>
      <c r="B1781" s="46" t="s">
        <v>6050</v>
      </c>
      <c r="C1781" s="46" t="s">
        <v>7164</v>
      </c>
      <c r="D1781" s="46" t="s">
        <v>13704</v>
      </c>
      <c r="E1781" s="46">
        <v>0</v>
      </c>
      <c r="F1781" s="133">
        <v>0.33333333333333331</v>
      </c>
      <c r="G1781" s="46" t="s">
        <v>4969</v>
      </c>
      <c r="H1781" s="54">
        <v>17353</v>
      </c>
      <c r="I1781" s="46" t="s">
        <v>14133</v>
      </c>
      <c r="J1781" s="46" t="s">
        <v>16655</v>
      </c>
      <c r="K1781" s="33" t="s">
        <v>16439</v>
      </c>
    </row>
    <row r="1782" spans="1:11" ht="15" customHeight="1" x14ac:dyDescent="0.3">
      <c r="A1782" s="46" t="s">
        <v>9627</v>
      </c>
      <c r="B1782" s="46" t="s">
        <v>2083</v>
      </c>
      <c r="C1782" s="46" t="s">
        <v>2084</v>
      </c>
      <c r="D1782" s="46" t="s">
        <v>13685</v>
      </c>
      <c r="E1782" s="46">
        <v>0</v>
      </c>
      <c r="F1782" s="133">
        <v>0.33333333333333331</v>
      </c>
      <c r="G1782" s="46" t="s">
        <v>5015</v>
      </c>
      <c r="H1782" s="54">
        <v>18510</v>
      </c>
      <c r="I1782" s="46" t="s">
        <v>14133</v>
      </c>
      <c r="J1782" s="46" t="s">
        <v>16651</v>
      </c>
      <c r="K1782" s="33" t="s">
        <v>16439</v>
      </c>
    </row>
    <row r="1783" spans="1:11" ht="15" customHeight="1" x14ac:dyDescent="0.3">
      <c r="A1783" s="46" t="s">
        <v>9629</v>
      </c>
      <c r="B1783" s="46" t="s">
        <v>2085</v>
      </c>
      <c r="C1783" s="46" t="s">
        <v>6972</v>
      </c>
      <c r="D1783" s="46" t="s">
        <v>5181</v>
      </c>
      <c r="E1783" s="46">
        <v>0</v>
      </c>
      <c r="F1783" s="133">
        <v>0.29166666666666669</v>
      </c>
      <c r="G1783" s="46" t="s">
        <v>5019</v>
      </c>
      <c r="H1783" s="54">
        <v>9994</v>
      </c>
      <c r="I1783" s="46" t="s">
        <v>14133</v>
      </c>
      <c r="J1783" s="46" t="s">
        <v>16651</v>
      </c>
      <c r="K1783" s="33" t="s">
        <v>16439</v>
      </c>
    </row>
    <row r="1784" spans="1:11" ht="15" customHeight="1" x14ac:dyDescent="0.3">
      <c r="A1784" s="46" t="s">
        <v>9630</v>
      </c>
      <c r="B1784" s="46" t="s">
        <v>5664</v>
      </c>
      <c r="C1784" s="46" t="s">
        <v>5572</v>
      </c>
      <c r="D1784" s="46" t="s">
        <v>13678</v>
      </c>
      <c r="E1784" s="46">
        <v>0</v>
      </c>
      <c r="F1784" s="133">
        <v>0.33333333333333331</v>
      </c>
      <c r="G1784" s="46" t="s">
        <v>4969</v>
      </c>
      <c r="H1784" s="54">
        <v>23427</v>
      </c>
      <c r="I1784" s="46" t="s">
        <v>14133</v>
      </c>
      <c r="J1784" s="46" t="s">
        <v>17650</v>
      </c>
      <c r="K1784" s="33" t="s">
        <v>16439</v>
      </c>
    </row>
    <row r="1785" spans="1:11" ht="15" customHeight="1" x14ac:dyDescent="0.3">
      <c r="A1785" s="46" t="s">
        <v>9631</v>
      </c>
      <c r="B1785" s="46" t="s">
        <v>2086</v>
      </c>
      <c r="C1785" s="46" t="s">
        <v>2087</v>
      </c>
      <c r="D1785" s="46" t="s">
        <v>13679</v>
      </c>
      <c r="E1785" s="46">
        <v>0</v>
      </c>
      <c r="F1785" s="133">
        <v>0.33333333333333331</v>
      </c>
      <c r="G1785" s="46" t="s">
        <v>4981</v>
      </c>
      <c r="H1785" s="54">
        <v>20193</v>
      </c>
      <c r="I1785" s="46" t="s">
        <v>14133</v>
      </c>
      <c r="J1785" s="46" t="s">
        <v>16652</v>
      </c>
      <c r="K1785" s="33" t="s">
        <v>16439</v>
      </c>
    </row>
    <row r="1786" spans="1:11" ht="15" customHeight="1" x14ac:dyDescent="0.3">
      <c r="A1786" s="46" t="s">
        <v>12855</v>
      </c>
      <c r="B1786" s="46" t="s">
        <v>789</v>
      </c>
      <c r="C1786" s="46" t="s">
        <v>790</v>
      </c>
      <c r="D1786" s="46" t="s">
        <v>13706</v>
      </c>
      <c r="E1786" s="46">
        <v>0</v>
      </c>
      <c r="F1786" s="133">
        <v>0.33333333333333331</v>
      </c>
      <c r="G1786" s="46" t="s">
        <v>4999</v>
      </c>
      <c r="H1786" s="54">
        <v>16390</v>
      </c>
      <c r="I1786" s="46" t="s">
        <v>14133</v>
      </c>
      <c r="J1786" s="46" t="s">
        <v>16655</v>
      </c>
      <c r="K1786" s="33" t="s">
        <v>16439</v>
      </c>
    </row>
    <row r="1787" spans="1:11" ht="15" customHeight="1" x14ac:dyDescent="0.3">
      <c r="A1787" s="46" t="s">
        <v>9632</v>
      </c>
      <c r="B1787" s="46" t="s">
        <v>2088</v>
      </c>
      <c r="C1787" s="46" t="s">
        <v>2089</v>
      </c>
      <c r="D1787" s="46" t="s">
        <v>5181</v>
      </c>
      <c r="E1787" s="46">
        <v>0</v>
      </c>
      <c r="F1787" s="133">
        <v>0.29166666666666669</v>
      </c>
      <c r="G1787" s="46" t="s">
        <v>4999</v>
      </c>
      <c r="H1787" s="54">
        <v>9994</v>
      </c>
      <c r="I1787" s="46" t="s">
        <v>14133</v>
      </c>
      <c r="J1787" s="46" t="s">
        <v>16651</v>
      </c>
      <c r="K1787" s="33" t="s">
        <v>16439</v>
      </c>
    </row>
    <row r="1788" spans="1:11" ht="15" customHeight="1" x14ac:dyDescent="0.3">
      <c r="A1788" s="46" t="s">
        <v>9633</v>
      </c>
      <c r="B1788" s="46" t="s">
        <v>2090</v>
      </c>
      <c r="C1788" s="46" t="s">
        <v>2091</v>
      </c>
      <c r="D1788" s="46" t="s">
        <v>5182</v>
      </c>
      <c r="E1788" s="46">
        <v>0</v>
      </c>
      <c r="F1788" s="133">
        <v>0.29166666666666669</v>
      </c>
      <c r="G1788" s="46" t="s">
        <v>14568</v>
      </c>
      <c r="H1788" s="54">
        <v>9879</v>
      </c>
      <c r="I1788" s="46" t="s">
        <v>14133</v>
      </c>
      <c r="J1788" s="46" t="s">
        <v>16651</v>
      </c>
      <c r="K1788" s="33" t="s">
        <v>16439</v>
      </c>
    </row>
    <row r="1789" spans="1:11" ht="15" customHeight="1" x14ac:dyDescent="0.3">
      <c r="A1789" s="46" t="s">
        <v>9634</v>
      </c>
      <c r="B1789" s="46" t="s">
        <v>1768</v>
      </c>
      <c r="C1789" s="46" t="s">
        <v>1769</v>
      </c>
      <c r="D1789" s="46" t="s">
        <v>5176</v>
      </c>
      <c r="E1789" s="46">
        <v>0</v>
      </c>
      <c r="F1789" s="133">
        <v>0.33333333333333331</v>
      </c>
      <c r="G1789" s="46" t="s">
        <v>4970</v>
      </c>
      <c r="H1789" s="54">
        <v>10178</v>
      </c>
      <c r="I1789" s="46" t="s">
        <v>14133</v>
      </c>
      <c r="J1789" s="46" t="s">
        <v>16651</v>
      </c>
      <c r="K1789" s="33" t="s">
        <v>16439</v>
      </c>
    </row>
    <row r="1790" spans="1:11" ht="15" customHeight="1" x14ac:dyDescent="0.3">
      <c r="A1790" s="46" t="s">
        <v>9637</v>
      </c>
      <c r="B1790" s="46" t="s">
        <v>2092</v>
      </c>
      <c r="C1790" s="46" t="s">
        <v>2093</v>
      </c>
      <c r="D1790" s="46" t="s">
        <v>5180</v>
      </c>
      <c r="E1790" s="46">
        <v>0</v>
      </c>
      <c r="F1790" s="133">
        <v>0.29166666666666669</v>
      </c>
      <c r="G1790" s="46" t="s">
        <v>5005</v>
      </c>
      <c r="H1790" s="54">
        <v>10109</v>
      </c>
      <c r="I1790" s="46" t="s">
        <v>14133</v>
      </c>
      <c r="J1790" s="46" t="s">
        <v>16651</v>
      </c>
      <c r="K1790" s="33" t="s">
        <v>16439</v>
      </c>
    </row>
    <row r="1791" spans="1:11" ht="15" customHeight="1" x14ac:dyDescent="0.3">
      <c r="A1791" s="46" t="s">
        <v>9047</v>
      </c>
      <c r="B1791" s="46" t="s">
        <v>9070</v>
      </c>
      <c r="C1791" s="46" t="s">
        <v>9071</v>
      </c>
      <c r="D1791" s="46" t="s">
        <v>5186</v>
      </c>
      <c r="E1791" s="46">
        <v>0</v>
      </c>
      <c r="F1791" s="133">
        <v>0.29166666666666669</v>
      </c>
      <c r="G1791" s="46" t="s">
        <v>4981</v>
      </c>
      <c r="H1791" s="54">
        <v>9479</v>
      </c>
      <c r="I1791" s="46" t="s">
        <v>14133</v>
      </c>
      <c r="J1791" s="46" t="s">
        <v>16651</v>
      </c>
      <c r="K1791" s="33" t="s">
        <v>16439</v>
      </c>
    </row>
    <row r="1792" spans="1:11" ht="15" customHeight="1" x14ac:dyDescent="0.3">
      <c r="A1792" s="46" t="s">
        <v>9638</v>
      </c>
      <c r="B1792" s="46" t="s">
        <v>2094</v>
      </c>
      <c r="C1792" s="46" t="s">
        <v>2095</v>
      </c>
      <c r="D1792" s="46" t="s">
        <v>13704</v>
      </c>
      <c r="E1792" s="46">
        <v>0</v>
      </c>
      <c r="F1792" s="133">
        <v>0.33333333333333331</v>
      </c>
      <c r="G1792" s="46" t="s">
        <v>4970</v>
      </c>
      <c r="H1792" s="54">
        <v>17353</v>
      </c>
      <c r="I1792" s="46" t="s">
        <v>14133</v>
      </c>
      <c r="J1792" s="46" t="s">
        <v>16651</v>
      </c>
      <c r="K1792" s="33" t="s">
        <v>16439</v>
      </c>
    </row>
    <row r="1793" spans="1:11" ht="15" customHeight="1" x14ac:dyDescent="0.3">
      <c r="A1793" s="46" t="s">
        <v>9639</v>
      </c>
      <c r="B1793" s="46" t="s">
        <v>2096</v>
      </c>
      <c r="C1793" s="46" t="s">
        <v>2097</v>
      </c>
      <c r="D1793" s="46" t="s">
        <v>13704</v>
      </c>
      <c r="E1793" s="46">
        <v>0</v>
      </c>
      <c r="F1793" s="133">
        <v>0.33333333333333331</v>
      </c>
      <c r="G1793" s="46" t="s">
        <v>4970</v>
      </c>
      <c r="H1793" s="54">
        <v>17353</v>
      </c>
      <c r="I1793" s="46" t="s">
        <v>14133</v>
      </c>
      <c r="J1793" s="46" t="s">
        <v>16657</v>
      </c>
      <c r="K1793" s="33" t="s">
        <v>16439</v>
      </c>
    </row>
    <row r="1794" spans="1:11" ht="15" customHeight="1" x14ac:dyDescent="0.3">
      <c r="A1794" s="46" t="s">
        <v>9640</v>
      </c>
      <c r="B1794" s="46" t="s">
        <v>2098</v>
      </c>
      <c r="C1794" s="46" t="s">
        <v>2099</v>
      </c>
      <c r="D1794" s="46" t="s">
        <v>13704</v>
      </c>
      <c r="E1794" s="46">
        <v>0</v>
      </c>
      <c r="F1794" s="133">
        <v>0.33333333333333331</v>
      </c>
      <c r="G1794" s="46" t="s">
        <v>4970</v>
      </c>
      <c r="H1794" s="54">
        <v>17353</v>
      </c>
      <c r="I1794" s="46" t="s">
        <v>14133</v>
      </c>
      <c r="J1794" s="46" t="s">
        <v>16651</v>
      </c>
      <c r="K1794" s="33" t="s">
        <v>16439</v>
      </c>
    </row>
    <row r="1795" spans="1:11" ht="15" customHeight="1" x14ac:dyDescent="0.3">
      <c r="A1795" s="46" t="s">
        <v>9641</v>
      </c>
      <c r="B1795" s="46" t="s">
        <v>2100</v>
      </c>
      <c r="C1795" s="46" t="s">
        <v>2101</v>
      </c>
      <c r="D1795" s="46" t="s">
        <v>13704</v>
      </c>
      <c r="E1795" s="46">
        <v>0</v>
      </c>
      <c r="F1795" s="133">
        <v>0.33333333333333331</v>
      </c>
      <c r="G1795" s="46" t="s">
        <v>4969</v>
      </c>
      <c r="H1795" s="54">
        <v>17353</v>
      </c>
      <c r="I1795" s="46" t="s">
        <v>14133</v>
      </c>
      <c r="J1795" s="46" t="s">
        <v>16651</v>
      </c>
      <c r="K1795" s="33" t="s">
        <v>16439</v>
      </c>
    </row>
    <row r="1796" spans="1:11" ht="15" customHeight="1" x14ac:dyDescent="0.3">
      <c r="A1796" s="46" t="s">
        <v>9642</v>
      </c>
      <c r="B1796" s="46" t="s">
        <v>791</v>
      </c>
      <c r="C1796" s="46" t="s">
        <v>792</v>
      </c>
      <c r="D1796" s="46" t="s">
        <v>5186</v>
      </c>
      <c r="E1796" s="46">
        <v>0</v>
      </c>
      <c r="F1796" s="133">
        <v>0.29166666666666669</v>
      </c>
      <c r="G1796" s="46" t="s">
        <v>4974</v>
      </c>
      <c r="H1796" s="54">
        <v>9479</v>
      </c>
      <c r="I1796" s="46" t="s">
        <v>14133</v>
      </c>
      <c r="J1796" s="46" t="s">
        <v>16654</v>
      </c>
      <c r="K1796" s="33" t="s">
        <v>16439</v>
      </c>
    </row>
    <row r="1797" spans="1:11" ht="15" customHeight="1" x14ac:dyDescent="0.3">
      <c r="A1797" s="46" t="s">
        <v>9643</v>
      </c>
      <c r="B1797" s="46" t="s">
        <v>793</v>
      </c>
      <c r="C1797" s="46" t="s">
        <v>794</v>
      </c>
      <c r="D1797" s="46" t="s">
        <v>5168</v>
      </c>
      <c r="E1797" s="46">
        <v>0</v>
      </c>
      <c r="F1797" s="133">
        <v>0.33333333333333331</v>
      </c>
      <c r="G1797" s="46" t="s">
        <v>5024</v>
      </c>
      <c r="H1797" s="54">
        <v>16594</v>
      </c>
      <c r="I1797" s="46" t="s">
        <v>14133</v>
      </c>
      <c r="J1797" s="46" t="s">
        <v>16651</v>
      </c>
      <c r="K1797" s="33" t="s">
        <v>16439</v>
      </c>
    </row>
    <row r="1798" spans="1:11" ht="15" customHeight="1" x14ac:dyDescent="0.3">
      <c r="A1798" s="46" t="s">
        <v>9644</v>
      </c>
      <c r="B1798" s="46" t="s">
        <v>2102</v>
      </c>
      <c r="C1798" s="46" t="s">
        <v>2103</v>
      </c>
      <c r="D1798" s="46" t="s">
        <v>13679</v>
      </c>
      <c r="E1798" s="46">
        <v>0</v>
      </c>
      <c r="F1798" s="133">
        <v>0.33333333333333331</v>
      </c>
      <c r="G1798" s="46" t="s">
        <v>17750</v>
      </c>
      <c r="H1798" s="54">
        <v>20193</v>
      </c>
      <c r="I1798" s="46" t="s">
        <v>14133</v>
      </c>
      <c r="J1798" s="46" t="s">
        <v>16651</v>
      </c>
      <c r="K1798" s="33" t="s">
        <v>16439</v>
      </c>
    </row>
    <row r="1799" spans="1:11" ht="15" customHeight="1" x14ac:dyDescent="0.3">
      <c r="A1799" s="46" t="s">
        <v>9645</v>
      </c>
      <c r="B1799" s="46" t="s">
        <v>6754</v>
      </c>
      <c r="C1799" s="46" t="s">
        <v>7869</v>
      </c>
      <c r="D1799" s="46" t="s">
        <v>13685</v>
      </c>
      <c r="E1799" s="46">
        <v>0</v>
      </c>
      <c r="F1799" s="133">
        <v>0.33333333333333331</v>
      </c>
      <c r="G1799" s="46" t="s">
        <v>4972</v>
      </c>
      <c r="H1799" s="54">
        <v>18510</v>
      </c>
      <c r="I1799" s="46" t="s">
        <v>14133</v>
      </c>
      <c r="J1799" s="46" t="s">
        <v>16653</v>
      </c>
      <c r="K1799" s="33" t="s">
        <v>16439</v>
      </c>
    </row>
    <row r="1800" spans="1:11" ht="15" customHeight="1" x14ac:dyDescent="0.3">
      <c r="A1800" s="46" t="s">
        <v>9646</v>
      </c>
      <c r="B1800" s="46" t="s">
        <v>2104</v>
      </c>
      <c r="C1800" s="46" t="s">
        <v>2105</v>
      </c>
      <c r="D1800" s="46" t="s">
        <v>5180</v>
      </c>
      <c r="E1800" s="46">
        <v>0</v>
      </c>
      <c r="F1800" s="133">
        <v>0.29166666666666669</v>
      </c>
      <c r="G1800" s="46" t="s">
        <v>5041</v>
      </c>
      <c r="H1800" s="54">
        <v>10109</v>
      </c>
      <c r="I1800" s="46" t="s">
        <v>14133</v>
      </c>
      <c r="J1800" s="46" t="s">
        <v>16651</v>
      </c>
      <c r="K1800" s="33" t="s">
        <v>16439</v>
      </c>
    </row>
    <row r="1801" spans="1:11" ht="15" customHeight="1" x14ac:dyDescent="0.3">
      <c r="A1801" s="46" t="s">
        <v>9647</v>
      </c>
      <c r="B1801" s="46" t="s">
        <v>6870</v>
      </c>
      <c r="C1801" s="46" t="s">
        <v>7986</v>
      </c>
      <c r="D1801" s="46" t="s">
        <v>13704</v>
      </c>
      <c r="E1801" s="46">
        <v>0</v>
      </c>
      <c r="F1801" s="133">
        <v>0.33333333333333331</v>
      </c>
      <c r="G1801" s="46" t="s">
        <v>4970</v>
      </c>
      <c r="H1801" s="54">
        <v>17353</v>
      </c>
      <c r="I1801" s="46" t="s">
        <v>14133</v>
      </c>
      <c r="J1801" s="46" t="s">
        <v>16654</v>
      </c>
      <c r="K1801" s="33" t="s">
        <v>16439</v>
      </c>
    </row>
    <row r="1802" spans="1:11" ht="15" customHeight="1" x14ac:dyDescent="0.3">
      <c r="A1802" s="46" t="s">
        <v>9648</v>
      </c>
      <c r="B1802" s="46" t="s">
        <v>2106</v>
      </c>
      <c r="C1802" s="46" t="s">
        <v>2107</v>
      </c>
      <c r="D1802" s="46" t="s">
        <v>5182</v>
      </c>
      <c r="E1802" s="46">
        <v>0</v>
      </c>
      <c r="F1802" s="133">
        <v>0.29166666666666669</v>
      </c>
      <c r="G1802" s="46" t="s">
        <v>4981</v>
      </c>
      <c r="H1802" s="54">
        <v>9879</v>
      </c>
      <c r="I1802" s="46" t="s">
        <v>14133</v>
      </c>
      <c r="J1802" s="46" t="s">
        <v>16651</v>
      </c>
      <c r="K1802" s="33" t="s">
        <v>16439</v>
      </c>
    </row>
    <row r="1803" spans="1:11" ht="15" customHeight="1" x14ac:dyDescent="0.3">
      <c r="A1803" s="46" t="s">
        <v>9649</v>
      </c>
      <c r="B1803" s="46" t="s">
        <v>8307</v>
      </c>
      <c r="C1803" s="46" t="s">
        <v>8601</v>
      </c>
      <c r="D1803" s="46" t="s">
        <v>13678</v>
      </c>
      <c r="E1803" s="46">
        <v>0</v>
      </c>
      <c r="F1803" s="133">
        <v>0.33333333333333331</v>
      </c>
      <c r="G1803" s="46" t="s">
        <v>4970</v>
      </c>
      <c r="H1803" s="54">
        <v>23427</v>
      </c>
      <c r="I1803" s="46" t="s">
        <v>14133</v>
      </c>
      <c r="J1803" s="46" t="s">
        <v>16652</v>
      </c>
      <c r="K1803" s="33" t="s">
        <v>16439</v>
      </c>
    </row>
    <row r="1804" spans="1:11" ht="15" customHeight="1" x14ac:dyDescent="0.3">
      <c r="A1804" s="46" t="s">
        <v>14649</v>
      </c>
      <c r="B1804" s="46" t="s">
        <v>14683</v>
      </c>
      <c r="C1804" s="46" t="s">
        <v>14738</v>
      </c>
      <c r="D1804" s="46" t="s">
        <v>5192</v>
      </c>
      <c r="E1804" s="46">
        <v>0</v>
      </c>
      <c r="F1804" s="133">
        <v>0.29166666666666669</v>
      </c>
      <c r="G1804" s="46" t="s">
        <v>4973</v>
      </c>
      <c r="H1804" s="54">
        <v>9420</v>
      </c>
      <c r="I1804" s="46" t="s">
        <v>14133</v>
      </c>
      <c r="J1804" s="46" t="s">
        <v>16651</v>
      </c>
      <c r="K1804" s="33" t="s">
        <v>16439</v>
      </c>
    </row>
    <row r="1805" spans="1:11" ht="15" customHeight="1" x14ac:dyDescent="0.3">
      <c r="A1805" s="46" t="s">
        <v>13143</v>
      </c>
      <c r="B1805" s="46" t="s">
        <v>5776</v>
      </c>
      <c r="C1805" s="46" t="s">
        <v>5810</v>
      </c>
      <c r="D1805" s="46" t="s">
        <v>13692</v>
      </c>
      <c r="E1805" s="46">
        <v>0</v>
      </c>
      <c r="F1805" s="133">
        <v>0.33333333333333331</v>
      </c>
      <c r="G1805" s="46" t="s">
        <v>4970</v>
      </c>
      <c r="H1805" s="54">
        <v>11227</v>
      </c>
      <c r="I1805" s="46" t="s">
        <v>14133</v>
      </c>
      <c r="J1805" s="46" t="s">
        <v>16653</v>
      </c>
      <c r="K1805" s="33" t="s">
        <v>16439</v>
      </c>
    </row>
    <row r="1806" spans="1:11" ht="15" customHeight="1" x14ac:dyDescent="0.3">
      <c r="A1806" s="46" t="s">
        <v>13415</v>
      </c>
      <c r="B1806" s="46" t="s">
        <v>13503</v>
      </c>
      <c r="C1806" s="46" t="s">
        <v>13589</v>
      </c>
      <c r="D1806" s="46" t="s">
        <v>13692</v>
      </c>
      <c r="E1806" s="46">
        <v>0</v>
      </c>
      <c r="F1806" s="133">
        <v>0.33333333333333331</v>
      </c>
      <c r="G1806" s="46" t="s">
        <v>5025</v>
      </c>
      <c r="H1806" s="54">
        <v>11227</v>
      </c>
      <c r="I1806" s="46" t="s">
        <v>14133</v>
      </c>
      <c r="J1806" s="46" t="s">
        <v>16651</v>
      </c>
      <c r="K1806" s="33" t="s">
        <v>16439</v>
      </c>
    </row>
    <row r="1807" spans="1:11" ht="15" customHeight="1" x14ac:dyDescent="0.3">
      <c r="A1807" s="46" t="s">
        <v>16726</v>
      </c>
      <c r="B1807" s="46" t="s">
        <v>17559</v>
      </c>
      <c r="C1807" s="46" t="s">
        <v>17560</v>
      </c>
      <c r="D1807" s="46" t="s">
        <v>13692</v>
      </c>
      <c r="E1807" s="46">
        <v>0</v>
      </c>
      <c r="F1807" s="133">
        <v>0.33333333333333331</v>
      </c>
      <c r="G1807" s="46" t="s">
        <v>4999</v>
      </c>
      <c r="H1807" s="54">
        <v>11227</v>
      </c>
      <c r="I1807" s="46" t="s">
        <v>14133</v>
      </c>
      <c r="J1807" s="46" t="s">
        <v>16651</v>
      </c>
      <c r="K1807" s="33" t="s">
        <v>16439</v>
      </c>
    </row>
    <row r="1808" spans="1:11" ht="15" customHeight="1" x14ac:dyDescent="0.3">
      <c r="A1808" s="46" t="s">
        <v>9652</v>
      </c>
      <c r="B1808" s="46" t="s">
        <v>9091</v>
      </c>
      <c r="C1808" s="46" t="s">
        <v>9092</v>
      </c>
      <c r="D1808" s="46" t="s">
        <v>13692</v>
      </c>
      <c r="E1808" s="46">
        <v>0</v>
      </c>
      <c r="F1808" s="133">
        <v>0.33333333333333331</v>
      </c>
      <c r="G1808" s="46" t="s">
        <v>4972</v>
      </c>
      <c r="H1808" s="54">
        <v>11227</v>
      </c>
      <c r="I1808" s="46" t="s">
        <v>14133</v>
      </c>
      <c r="J1808" s="46" t="s">
        <v>16653</v>
      </c>
      <c r="K1808" s="33" t="s">
        <v>16439</v>
      </c>
    </row>
    <row r="1809" spans="1:11" ht="15" customHeight="1" x14ac:dyDescent="0.3">
      <c r="A1809" s="46" t="s">
        <v>8075</v>
      </c>
      <c r="B1809" s="46" t="s">
        <v>15991</v>
      </c>
      <c r="C1809" s="46" t="s">
        <v>15992</v>
      </c>
      <c r="D1809" s="46" t="s">
        <v>13678</v>
      </c>
      <c r="E1809" s="46">
        <v>0</v>
      </c>
      <c r="F1809" s="133">
        <v>0.33333333333333331</v>
      </c>
      <c r="G1809" s="46" t="s">
        <v>5060</v>
      </c>
      <c r="H1809" s="54">
        <v>23427</v>
      </c>
      <c r="I1809" s="46" t="s">
        <v>14133</v>
      </c>
      <c r="J1809" s="46" t="s">
        <v>16655</v>
      </c>
      <c r="K1809" s="33" t="s">
        <v>16439</v>
      </c>
    </row>
    <row r="1810" spans="1:11" ht="15" customHeight="1" x14ac:dyDescent="0.3">
      <c r="A1810" s="46" t="s">
        <v>9653</v>
      </c>
      <c r="B1810" s="46" t="s">
        <v>1772</v>
      </c>
      <c r="C1810" s="46" t="s">
        <v>1773</v>
      </c>
      <c r="D1810" s="46" t="s">
        <v>13696</v>
      </c>
      <c r="E1810" s="46">
        <v>0</v>
      </c>
      <c r="F1810" s="133">
        <v>0.33333333333333331</v>
      </c>
      <c r="G1810" s="46" t="s">
        <v>4969</v>
      </c>
      <c r="H1810" s="54">
        <v>10178</v>
      </c>
      <c r="I1810" s="46" t="s">
        <v>14133</v>
      </c>
      <c r="J1810" s="46" t="s">
        <v>16651</v>
      </c>
      <c r="K1810" s="33" t="s">
        <v>16439</v>
      </c>
    </row>
    <row r="1811" spans="1:11" ht="15" customHeight="1" x14ac:dyDescent="0.3">
      <c r="A1811" s="46" t="s">
        <v>9654</v>
      </c>
      <c r="B1811" s="46" t="s">
        <v>6655</v>
      </c>
      <c r="C1811" s="46" t="s">
        <v>7764</v>
      </c>
      <c r="D1811" s="46" t="s">
        <v>13704</v>
      </c>
      <c r="E1811" s="46">
        <v>0</v>
      </c>
      <c r="F1811" s="133">
        <v>0.33333333333333331</v>
      </c>
      <c r="G1811" s="46" t="s">
        <v>4981</v>
      </c>
      <c r="H1811" s="54">
        <v>17353</v>
      </c>
      <c r="I1811" s="46" t="s">
        <v>14133</v>
      </c>
      <c r="J1811" s="46" t="s">
        <v>16653</v>
      </c>
      <c r="K1811" s="33" t="s">
        <v>16439</v>
      </c>
    </row>
    <row r="1812" spans="1:11" ht="15" customHeight="1" x14ac:dyDescent="0.3">
      <c r="A1812" s="46" t="s">
        <v>9655</v>
      </c>
      <c r="B1812" s="46" t="s">
        <v>2108</v>
      </c>
      <c r="C1812" s="46" t="s">
        <v>2109</v>
      </c>
      <c r="D1812" s="46" t="s">
        <v>13704</v>
      </c>
      <c r="E1812" s="46">
        <v>0</v>
      </c>
      <c r="F1812" s="133">
        <v>0.33333333333333331</v>
      </c>
      <c r="G1812" s="46" t="s">
        <v>4972</v>
      </c>
      <c r="H1812" s="54">
        <v>17353</v>
      </c>
      <c r="I1812" s="46" t="s">
        <v>14133</v>
      </c>
      <c r="J1812" s="46" t="s">
        <v>16657</v>
      </c>
      <c r="K1812" s="33" t="s">
        <v>16439</v>
      </c>
    </row>
    <row r="1813" spans="1:11" ht="15" customHeight="1" x14ac:dyDescent="0.3">
      <c r="A1813" s="46" t="s">
        <v>69</v>
      </c>
      <c r="B1813" s="46" t="s">
        <v>795</v>
      </c>
      <c r="C1813" s="46" t="s">
        <v>796</v>
      </c>
      <c r="D1813" s="46" t="s">
        <v>5169</v>
      </c>
      <c r="E1813" s="46">
        <v>0</v>
      </c>
      <c r="F1813" s="133">
        <v>0.33333333333333331</v>
      </c>
      <c r="G1813" s="46" t="s">
        <v>4974</v>
      </c>
      <c r="H1813" s="54">
        <v>12261</v>
      </c>
      <c r="I1813" s="46" t="s">
        <v>14133</v>
      </c>
      <c r="J1813" s="46" t="s">
        <v>16654</v>
      </c>
      <c r="K1813" s="33" t="s">
        <v>16439</v>
      </c>
    </row>
    <row r="1814" spans="1:11" ht="15" customHeight="1" x14ac:dyDescent="0.3">
      <c r="A1814" s="46" t="s">
        <v>12774</v>
      </c>
      <c r="B1814" s="46" t="s">
        <v>9072</v>
      </c>
      <c r="C1814" s="46" t="s">
        <v>9073</v>
      </c>
      <c r="D1814" s="46" t="s">
        <v>5186</v>
      </c>
      <c r="E1814" s="46">
        <v>0</v>
      </c>
      <c r="F1814" s="133">
        <v>0.29166666666666669</v>
      </c>
      <c r="G1814" s="46" t="s">
        <v>13404</v>
      </c>
      <c r="H1814" s="54">
        <v>9479</v>
      </c>
      <c r="I1814" s="46" t="s">
        <v>14133</v>
      </c>
      <c r="J1814" s="46" t="s">
        <v>16651</v>
      </c>
      <c r="K1814" s="33" t="s">
        <v>16439</v>
      </c>
    </row>
    <row r="1815" spans="1:11" ht="15" customHeight="1" x14ac:dyDescent="0.3">
      <c r="A1815" s="46" t="s">
        <v>9657</v>
      </c>
      <c r="B1815" s="46" t="s">
        <v>6426</v>
      </c>
      <c r="C1815" s="46" t="s">
        <v>7530</v>
      </c>
      <c r="D1815" s="46" t="s">
        <v>5181</v>
      </c>
      <c r="E1815" s="46">
        <v>0</v>
      </c>
      <c r="F1815" s="133">
        <v>0.29166666666666669</v>
      </c>
      <c r="G1815" s="46" t="s">
        <v>4970</v>
      </c>
      <c r="H1815" s="54">
        <v>9994</v>
      </c>
      <c r="I1815" s="46" t="s">
        <v>14133</v>
      </c>
      <c r="J1815" s="46" t="s">
        <v>16654</v>
      </c>
      <c r="K1815" s="33" t="s">
        <v>16439</v>
      </c>
    </row>
    <row r="1816" spans="1:11" ht="15" customHeight="1" x14ac:dyDescent="0.3">
      <c r="A1816" s="46" t="s">
        <v>16156</v>
      </c>
      <c r="B1816" s="46" t="s">
        <v>18492</v>
      </c>
      <c r="C1816" s="46" t="s">
        <v>18687</v>
      </c>
      <c r="D1816" s="46" t="s">
        <v>8032</v>
      </c>
      <c r="E1816" s="46">
        <v>0</v>
      </c>
      <c r="F1816" s="133">
        <v>0.33333333333333331</v>
      </c>
      <c r="G1816" s="46" t="s">
        <v>4972</v>
      </c>
      <c r="H1816" s="54">
        <v>13551</v>
      </c>
      <c r="I1816" s="46" t="s">
        <v>14133</v>
      </c>
      <c r="J1816" s="46" t="s">
        <v>16654</v>
      </c>
      <c r="K1816" s="33" t="s">
        <v>16439</v>
      </c>
    </row>
    <row r="1817" spans="1:11" ht="15" customHeight="1" x14ac:dyDescent="0.3">
      <c r="A1817" s="46" t="s">
        <v>9658</v>
      </c>
      <c r="B1817" s="46" t="s">
        <v>797</v>
      </c>
      <c r="C1817" s="46" t="s">
        <v>9088</v>
      </c>
      <c r="D1817" s="46" t="s">
        <v>13704</v>
      </c>
      <c r="E1817" s="46">
        <v>0</v>
      </c>
      <c r="F1817" s="133">
        <v>0.33333333333333331</v>
      </c>
      <c r="G1817" s="46" t="s">
        <v>4974</v>
      </c>
      <c r="H1817" s="54">
        <v>17353</v>
      </c>
      <c r="I1817" s="46" t="s">
        <v>14133</v>
      </c>
      <c r="J1817" s="46" t="s">
        <v>16654</v>
      </c>
      <c r="K1817" s="33" t="s">
        <v>16439</v>
      </c>
    </row>
    <row r="1818" spans="1:11" ht="15" customHeight="1" x14ac:dyDescent="0.3">
      <c r="A1818" s="46" t="s">
        <v>9659</v>
      </c>
      <c r="B1818" s="46" t="s">
        <v>2110</v>
      </c>
      <c r="C1818" s="46" t="s">
        <v>2111</v>
      </c>
      <c r="D1818" s="46" t="s">
        <v>5184</v>
      </c>
      <c r="E1818" s="46">
        <v>0</v>
      </c>
      <c r="F1818" s="133">
        <v>0.29166666666666669</v>
      </c>
      <c r="G1818" s="46" t="s">
        <v>4992</v>
      </c>
      <c r="H1818" s="54">
        <v>9650</v>
      </c>
      <c r="I1818" s="46" t="s">
        <v>14133</v>
      </c>
      <c r="J1818" s="46" t="s">
        <v>16651</v>
      </c>
      <c r="K1818" s="33" t="s">
        <v>16439</v>
      </c>
    </row>
    <row r="1819" spans="1:11" ht="15" customHeight="1" x14ac:dyDescent="0.3">
      <c r="A1819" s="46" t="s">
        <v>9660</v>
      </c>
      <c r="B1819" s="46" t="s">
        <v>2112</v>
      </c>
      <c r="C1819" s="46" t="s">
        <v>2113</v>
      </c>
      <c r="D1819" s="46" t="s">
        <v>13704</v>
      </c>
      <c r="E1819" s="46">
        <v>0</v>
      </c>
      <c r="F1819" s="133">
        <v>0.33333333333333331</v>
      </c>
      <c r="G1819" s="46" t="s">
        <v>4970</v>
      </c>
      <c r="H1819" s="54">
        <v>17353</v>
      </c>
      <c r="I1819" s="46" t="s">
        <v>14133</v>
      </c>
      <c r="J1819" s="46" t="s">
        <v>16651</v>
      </c>
      <c r="K1819" s="33" t="s">
        <v>16439</v>
      </c>
    </row>
    <row r="1820" spans="1:11" ht="15" customHeight="1" x14ac:dyDescent="0.3">
      <c r="A1820" s="46" t="s">
        <v>13144</v>
      </c>
      <c r="B1820" s="46" t="s">
        <v>9154</v>
      </c>
      <c r="C1820" s="46" t="s">
        <v>9184</v>
      </c>
      <c r="D1820" s="46" t="s">
        <v>13692</v>
      </c>
      <c r="E1820" s="46">
        <v>0</v>
      </c>
      <c r="F1820" s="133">
        <v>0.33333333333333331</v>
      </c>
      <c r="G1820" s="46" t="s">
        <v>4972</v>
      </c>
      <c r="H1820" s="54">
        <v>11227</v>
      </c>
      <c r="I1820" s="46" t="s">
        <v>14133</v>
      </c>
      <c r="J1820" s="46" t="s">
        <v>16653</v>
      </c>
      <c r="K1820" s="33" t="s">
        <v>16439</v>
      </c>
    </row>
    <row r="1821" spans="1:11" ht="15" customHeight="1" x14ac:dyDescent="0.3">
      <c r="A1821" s="46" t="s">
        <v>9661</v>
      </c>
      <c r="B1821" s="46" t="s">
        <v>6051</v>
      </c>
      <c r="C1821" s="46" t="s">
        <v>7165</v>
      </c>
      <c r="D1821" s="46" t="s">
        <v>13704</v>
      </c>
      <c r="E1821" s="46">
        <v>0</v>
      </c>
      <c r="F1821" s="133">
        <v>0.33333333333333331</v>
      </c>
      <c r="G1821" s="46" t="s">
        <v>5138</v>
      </c>
      <c r="H1821" s="54">
        <v>17353</v>
      </c>
      <c r="I1821" s="46" t="s">
        <v>14133</v>
      </c>
      <c r="J1821" s="46" t="s">
        <v>16655</v>
      </c>
      <c r="K1821" s="33" t="s">
        <v>16439</v>
      </c>
    </row>
    <row r="1822" spans="1:11" ht="15" customHeight="1" x14ac:dyDescent="0.3">
      <c r="A1822" s="46" t="s">
        <v>9662</v>
      </c>
      <c r="B1822" s="46" t="s">
        <v>6052</v>
      </c>
      <c r="C1822" s="46" t="s">
        <v>7166</v>
      </c>
      <c r="D1822" s="46" t="s">
        <v>13704</v>
      </c>
      <c r="E1822" s="46">
        <v>0</v>
      </c>
      <c r="F1822" s="133">
        <v>0.33333333333333331</v>
      </c>
      <c r="G1822" s="46" t="s">
        <v>4981</v>
      </c>
      <c r="H1822" s="54">
        <v>17353</v>
      </c>
      <c r="I1822" s="46" t="s">
        <v>14133</v>
      </c>
      <c r="J1822" s="46" t="s">
        <v>16655</v>
      </c>
      <c r="K1822" s="33" t="s">
        <v>16439</v>
      </c>
    </row>
    <row r="1823" spans="1:11" ht="15" customHeight="1" x14ac:dyDescent="0.3">
      <c r="A1823" s="46" t="s">
        <v>9663</v>
      </c>
      <c r="B1823" s="46" t="s">
        <v>6504</v>
      </c>
      <c r="C1823" s="46" t="s">
        <v>7610</v>
      </c>
      <c r="D1823" s="46" t="s">
        <v>5182</v>
      </c>
      <c r="E1823" s="46">
        <v>0</v>
      </c>
      <c r="F1823" s="133">
        <v>0.29166666666666669</v>
      </c>
      <c r="G1823" s="46" t="s">
        <v>4969</v>
      </c>
      <c r="H1823" s="54">
        <v>9879</v>
      </c>
      <c r="I1823" s="46" t="s">
        <v>14133</v>
      </c>
      <c r="J1823" s="46" t="s">
        <v>16654</v>
      </c>
      <c r="K1823" s="33" t="s">
        <v>16439</v>
      </c>
    </row>
    <row r="1824" spans="1:11" ht="15" customHeight="1" x14ac:dyDescent="0.3">
      <c r="A1824" s="46" t="s">
        <v>14388</v>
      </c>
      <c r="B1824" s="46" t="s">
        <v>14411</v>
      </c>
      <c r="C1824" s="46" t="s">
        <v>14412</v>
      </c>
      <c r="D1824" s="46" t="s">
        <v>5192</v>
      </c>
      <c r="E1824" s="46">
        <v>0</v>
      </c>
      <c r="F1824" s="133">
        <v>0.29166666666666669</v>
      </c>
      <c r="G1824" s="46" t="s">
        <v>4969</v>
      </c>
      <c r="H1824" s="54">
        <v>9420</v>
      </c>
      <c r="I1824" s="46" t="s">
        <v>14133</v>
      </c>
      <c r="J1824" s="46" t="s">
        <v>16653</v>
      </c>
      <c r="K1824" s="33" t="s">
        <v>16439</v>
      </c>
    </row>
    <row r="1825" spans="1:11" ht="15" customHeight="1" x14ac:dyDescent="0.3">
      <c r="A1825" s="46" t="s">
        <v>12856</v>
      </c>
      <c r="B1825" s="46" t="s">
        <v>5847</v>
      </c>
      <c r="C1825" s="46" t="s">
        <v>5882</v>
      </c>
      <c r="D1825" s="46" t="s">
        <v>5181</v>
      </c>
      <c r="E1825" s="46">
        <v>0</v>
      </c>
      <c r="F1825" s="133">
        <v>0.29166666666666669</v>
      </c>
      <c r="G1825" s="46" t="s">
        <v>4972</v>
      </c>
      <c r="H1825" s="54">
        <v>9994</v>
      </c>
      <c r="I1825" s="46" t="s">
        <v>14133</v>
      </c>
      <c r="J1825" s="46" t="s">
        <v>16655</v>
      </c>
      <c r="K1825" s="33" t="s">
        <v>16439</v>
      </c>
    </row>
    <row r="1826" spans="1:11" ht="15" customHeight="1" x14ac:dyDescent="0.3">
      <c r="A1826" s="46" t="s">
        <v>9665</v>
      </c>
      <c r="B1826" s="46" t="s">
        <v>2114</v>
      </c>
      <c r="C1826" s="46" t="s">
        <v>2115</v>
      </c>
      <c r="D1826" s="46" t="s">
        <v>13704</v>
      </c>
      <c r="E1826" s="46">
        <v>0</v>
      </c>
      <c r="F1826" s="133">
        <v>0.33333333333333331</v>
      </c>
      <c r="G1826" s="46" t="s">
        <v>4970</v>
      </c>
      <c r="H1826" s="54">
        <v>17353</v>
      </c>
      <c r="I1826" s="46" t="s">
        <v>14133</v>
      </c>
      <c r="J1826" s="46" t="s">
        <v>16651</v>
      </c>
      <c r="K1826" s="33" t="s">
        <v>16439</v>
      </c>
    </row>
    <row r="1827" spans="1:11" ht="15" customHeight="1" x14ac:dyDescent="0.3">
      <c r="A1827" s="46" t="s">
        <v>9666</v>
      </c>
      <c r="B1827" s="46" t="s">
        <v>2116</v>
      </c>
      <c r="C1827" s="46" t="s">
        <v>2117</v>
      </c>
      <c r="D1827" s="46" t="s">
        <v>13704</v>
      </c>
      <c r="E1827" s="46">
        <v>0</v>
      </c>
      <c r="F1827" s="133">
        <v>0.33333333333333331</v>
      </c>
      <c r="G1827" s="46" t="s">
        <v>4972</v>
      </c>
      <c r="H1827" s="54">
        <v>17353</v>
      </c>
      <c r="I1827" s="46" t="s">
        <v>14133</v>
      </c>
      <c r="J1827" s="46" t="s">
        <v>16651</v>
      </c>
      <c r="K1827" s="33" t="s">
        <v>16439</v>
      </c>
    </row>
    <row r="1828" spans="1:11" ht="15" customHeight="1" x14ac:dyDescent="0.3">
      <c r="A1828" s="46" t="s">
        <v>8087</v>
      </c>
      <c r="B1828" s="46" t="s">
        <v>2118</v>
      </c>
      <c r="C1828" s="46" t="s">
        <v>6973</v>
      </c>
      <c r="D1828" s="46" t="s">
        <v>13679</v>
      </c>
      <c r="E1828" s="46">
        <v>0</v>
      </c>
      <c r="F1828" s="133">
        <v>0.33333333333333331</v>
      </c>
      <c r="G1828" s="46" t="s">
        <v>17750</v>
      </c>
      <c r="H1828" s="54">
        <v>20193</v>
      </c>
      <c r="I1828" s="46" t="s">
        <v>14133</v>
      </c>
      <c r="J1828" s="46" t="s">
        <v>16651</v>
      </c>
      <c r="K1828" s="33" t="s">
        <v>16439</v>
      </c>
    </row>
    <row r="1829" spans="1:11" ht="15" customHeight="1" x14ac:dyDescent="0.3">
      <c r="A1829" s="46" t="s">
        <v>12775</v>
      </c>
      <c r="B1829" s="46" t="s">
        <v>6905</v>
      </c>
      <c r="C1829" s="46" t="s">
        <v>8022</v>
      </c>
      <c r="D1829" s="46" t="s">
        <v>13692</v>
      </c>
      <c r="E1829" s="46">
        <v>0</v>
      </c>
      <c r="F1829" s="133">
        <v>0.33333333333333331</v>
      </c>
      <c r="G1829" s="46" t="s">
        <v>4970</v>
      </c>
      <c r="H1829" s="54">
        <v>11227</v>
      </c>
      <c r="I1829" s="46" t="s">
        <v>14133</v>
      </c>
      <c r="J1829" s="46" t="s">
        <v>16651</v>
      </c>
      <c r="K1829" s="33" t="s">
        <v>16439</v>
      </c>
    </row>
    <row r="1830" spans="1:11" ht="15" customHeight="1" x14ac:dyDescent="0.3">
      <c r="A1830" s="46" t="s">
        <v>15181</v>
      </c>
      <c r="B1830" s="46" t="s">
        <v>15254</v>
      </c>
      <c r="C1830" s="46" t="s">
        <v>15321</v>
      </c>
      <c r="D1830" s="46" t="s">
        <v>13678</v>
      </c>
      <c r="E1830" s="46">
        <v>0</v>
      </c>
      <c r="F1830" s="133">
        <v>0.33333333333333331</v>
      </c>
      <c r="G1830" s="46" t="s">
        <v>4969</v>
      </c>
      <c r="H1830" s="54">
        <v>23427</v>
      </c>
      <c r="I1830" s="46" t="s">
        <v>14133</v>
      </c>
      <c r="J1830" s="46" t="s">
        <v>16652</v>
      </c>
      <c r="K1830" s="33" t="s">
        <v>16439</v>
      </c>
    </row>
    <row r="1831" spans="1:11" ht="15" customHeight="1" x14ac:dyDescent="0.3">
      <c r="A1831" s="46" t="s">
        <v>12980</v>
      </c>
      <c r="B1831" s="46" t="s">
        <v>798</v>
      </c>
      <c r="C1831" s="46" t="s">
        <v>799</v>
      </c>
      <c r="D1831" s="46" t="s">
        <v>13695</v>
      </c>
      <c r="E1831" s="46">
        <v>0</v>
      </c>
      <c r="F1831" s="133">
        <v>0.33333333333333331</v>
      </c>
      <c r="G1831" s="46" t="s">
        <v>4974</v>
      </c>
      <c r="H1831" s="54">
        <v>10178</v>
      </c>
      <c r="I1831" s="46" t="s">
        <v>14133</v>
      </c>
      <c r="J1831" s="46" t="s">
        <v>16654</v>
      </c>
      <c r="K1831" s="33" t="s">
        <v>16439</v>
      </c>
    </row>
    <row r="1832" spans="1:11" ht="15" customHeight="1" x14ac:dyDescent="0.3">
      <c r="A1832" s="46" t="s">
        <v>14138</v>
      </c>
      <c r="B1832" s="46" t="s">
        <v>14166</v>
      </c>
      <c r="C1832" s="46" t="s">
        <v>14194</v>
      </c>
      <c r="D1832" s="46" t="s">
        <v>13695</v>
      </c>
      <c r="E1832" s="46">
        <v>0</v>
      </c>
      <c r="F1832" s="133">
        <v>0.33333333333333331</v>
      </c>
      <c r="G1832" s="46" t="s">
        <v>4981</v>
      </c>
      <c r="H1832" s="54">
        <v>10178</v>
      </c>
      <c r="I1832" s="46" t="s">
        <v>14133</v>
      </c>
      <c r="J1832" s="46" t="s">
        <v>16651</v>
      </c>
      <c r="K1832" s="33" t="s">
        <v>16439</v>
      </c>
    </row>
    <row r="1833" spans="1:11" ht="15" customHeight="1" x14ac:dyDescent="0.3">
      <c r="A1833" s="46" t="s">
        <v>9669</v>
      </c>
      <c r="B1833" s="46" t="s">
        <v>2119</v>
      </c>
      <c r="C1833" s="46" t="s">
        <v>2120</v>
      </c>
      <c r="D1833" s="46" t="s">
        <v>13679</v>
      </c>
      <c r="E1833" s="46">
        <v>0</v>
      </c>
      <c r="F1833" s="133">
        <v>0.33333333333333331</v>
      </c>
      <c r="G1833" s="46" t="s">
        <v>4987</v>
      </c>
      <c r="H1833" s="54">
        <v>20193</v>
      </c>
      <c r="I1833" s="46" t="s">
        <v>14133</v>
      </c>
      <c r="J1833" s="46" t="s">
        <v>16652</v>
      </c>
      <c r="K1833" s="33" t="s">
        <v>16439</v>
      </c>
    </row>
    <row r="1834" spans="1:11" ht="15" customHeight="1" x14ac:dyDescent="0.3">
      <c r="A1834" s="46" t="s">
        <v>9670</v>
      </c>
      <c r="B1834" s="46" t="s">
        <v>2121</v>
      </c>
      <c r="C1834" s="46" t="s">
        <v>2122</v>
      </c>
      <c r="D1834" s="46" t="s">
        <v>13679</v>
      </c>
      <c r="E1834" s="46">
        <v>0</v>
      </c>
      <c r="F1834" s="133">
        <v>0.33333333333333331</v>
      </c>
      <c r="G1834" s="46" t="s">
        <v>4970</v>
      </c>
      <c r="H1834" s="54">
        <v>20193</v>
      </c>
      <c r="I1834" s="46" t="s">
        <v>14133</v>
      </c>
      <c r="J1834" s="46" t="s">
        <v>16652</v>
      </c>
      <c r="K1834" s="33" t="s">
        <v>16439</v>
      </c>
    </row>
    <row r="1835" spans="1:11" ht="15" customHeight="1" x14ac:dyDescent="0.3">
      <c r="A1835" s="46" t="s">
        <v>9671</v>
      </c>
      <c r="B1835" s="46" t="s">
        <v>5596</v>
      </c>
      <c r="C1835" s="46" t="s">
        <v>5700</v>
      </c>
      <c r="D1835" s="46" t="s">
        <v>13685</v>
      </c>
      <c r="E1835" s="46">
        <v>0</v>
      </c>
      <c r="F1835" s="133">
        <v>0.33333333333333331</v>
      </c>
      <c r="G1835" s="46" t="s">
        <v>4989</v>
      </c>
      <c r="H1835" s="54">
        <v>18510</v>
      </c>
      <c r="I1835" s="46" t="s">
        <v>14133</v>
      </c>
      <c r="J1835" s="46" t="s">
        <v>16657</v>
      </c>
      <c r="K1835" s="33" t="s">
        <v>16439</v>
      </c>
    </row>
    <row r="1836" spans="1:11" ht="15" customHeight="1" x14ac:dyDescent="0.3">
      <c r="A1836" s="46" t="s">
        <v>15239</v>
      </c>
      <c r="B1836" s="46" t="s">
        <v>15255</v>
      </c>
      <c r="C1836" s="46" t="s">
        <v>15322</v>
      </c>
      <c r="D1836" s="46" t="s">
        <v>13692</v>
      </c>
      <c r="E1836" s="46">
        <v>0</v>
      </c>
      <c r="F1836" s="133">
        <v>0.33333333333333331</v>
      </c>
      <c r="G1836" s="46" t="s">
        <v>5014</v>
      </c>
      <c r="H1836" s="54">
        <v>11227</v>
      </c>
      <c r="I1836" s="46" t="s">
        <v>14133</v>
      </c>
      <c r="J1836" s="46" t="s">
        <v>16651</v>
      </c>
      <c r="K1836" s="33" t="s">
        <v>16439</v>
      </c>
    </row>
    <row r="1837" spans="1:11" ht="15" customHeight="1" x14ac:dyDescent="0.3">
      <c r="A1837" s="46" t="s">
        <v>16990</v>
      </c>
      <c r="B1837" s="46" t="s">
        <v>17197</v>
      </c>
      <c r="C1837" s="46" t="s">
        <v>17198</v>
      </c>
      <c r="D1837" s="46" t="s">
        <v>5176</v>
      </c>
      <c r="E1837" s="46">
        <v>0</v>
      </c>
      <c r="F1837" s="133">
        <v>0.33333333333333331</v>
      </c>
      <c r="G1837" s="46" t="s">
        <v>4972</v>
      </c>
      <c r="H1837" s="54">
        <v>10178</v>
      </c>
      <c r="I1837" s="46" t="s">
        <v>14133</v>
      </c>
      <c r="J1837" s="46" t="s">
        <v>16655</v>
      </c>
      <c r="K1837" s="33" t="s">
        <v>16439</v>
      </c>
    </row>
    <row r="1838" spans="1:11" ht="15" customHeight="1" x14ac:dyDescent="0.3">
      <c r="A1838" s="46" t="s">
        <v>8275</v>
      </c>
      <c r="B1838" s="46" t="s">
        <v>8566</v>
      </c>
      <c r="C1838" s="46" t="s">
        <v>8855</v>
      </c>
      <c r="D1838" s="46" t="s">
        <v>13678</v>
      </c>
      <c r="E1838" s="46">
        <v>0</v>
      </c>
      <c r="F1838" s="133">
        <v>0.33333333333333331</v>
      </c>
      <c r="G1838" s="46" t="s">
        <v>4969</v>
      </c>
      <c r="H1838" s="54">
        <v>23427</v>
      </c>
      <c r="I1838" s="46" t="s">
        <v>14133</v>
      </c>
      <c r="J1838" s="46" t="s">
        <v>16651</v>
      </c>
      <c r="K1838" s="33" t="s">
        <v>16439</v>
      </c>
    </row>
    <row r="1839" spans="1:11" ht="15" customHeight="1" x14ac:dyDescent="0.3">
      <c r="A1839" s="46" t="s">
        <v>12718</v>
      </c>
      <c r="B1839" s="46" t="s">
        <v>5522</v>
      </c>
      <c r="C1839" s="46" t="s">
        <v>5556</v>
      </c>
      <c r="D1839" s="46" t="s">
        <v>13706</v>
      </c>
      <c r="E1839" s="46">
        <v>0</v>
      </c>
      <c r="F1839" s="133">
        <v>0.33333333333333331</v>
      </c>
      <c r="G1839" s="46" t="s">
        <v>4969</v>
      </c>
      <c r="H1839" s="54">
        <v>16390</v>
      </c>
      <c r="I1839" s="46" t="s">
        <v>14133</v>
      </c>
      <c r="J1839" s="46" t="s">
        <v>16657</v>
      </c>
      <c r="K1839" s="33" t="s">
        <v>16439</v>
      </c>
    </row>
    <row r="1840" spans="1:11" ht="15" customHeight="1" x14ac:dyDescent="0.3">
      <c r="A1840" s="46" t="s">
        <v>9673</v>
      </c>
      <c r="B1840" s="46" t="s">
        <v>6053</v>
      </c>
      <c r="C1840" s="46" t="s">
        <v>7167</v>
      </c>
      <c r="D1840" s="46" t="s">
        <v>13704</v>
      </c>
      <c r="E1840" s="46">
        <v>0</v>
      </c>
      <c r="F1840" s="133">
        <v>0.33333333333333331</v>
      </c>
      <c r="G1840" s="46" t="s">
        <v>4990</v>
      </c>
      <c r="H1840" s="54">
        <v>17353</v>
      </c>
      <c r="I1840" s="46" t="s">
        <v>14133</v>
      </c>
      <c r="J1840" s="46" t="s">
        <v>16655</v>
      </c>
      <c r="K1840" s="33" t="s">
        <v>16439</v>
      </c>
    </row>
    <row r="1841" spans="1:11" ht="15" customHeight="1" x14ac:dyDescent="0.3">
      <c r="A1841" s="46" t="s">
        <v>9674</v>
      </c>
      <c r="B1841" s="46" t="s">
        <v>2123</v>
      </c>
      <c r="C1841" s="46" t="s">
        <v>2124</v>
      </c>
      <c r="D1841" s="46" t="s">
        <v>13706</v>
      </c>
      <c r="E1841" s="46">
        <v>0</v>
      </c>
      <c r="F1841" s="133">
        <v>0.33333333333333331</v>
      </c>
      <c r="G1841" s="46" t="s">
        <v>4970</v>
      </c>
      <c r="H1841" s="54">
        <v>16390</v>
      </c>
      <c r="I1841" s="46" t="s">
        <v>14133</v>
      </c>
      <c r="J1841" s="46" t="s">
        <v>16657</v>
      </c>
      <c r="K1841" s="33" t="s">
        <v>16439</v>
      </c>
    </row>
    <row r="1842" spans="1:11" ht="15" customHeight="1" x14ac:dyDescent="0.3">
      <c r="A1842" s="46" t="s">
        <v>9675</v>
      </c>
      <c r="B1842" s="46" t="s">
        <v>6508</v>
      </c>
      <c r="C1842" s="46" t="s">
        <v>7614</v>
      </c>
      <c r="D1842" s="46" t="s">
        <v>5184</v>
      </c>
      <c r="E1842" s="46">
        <v>0</v>
      </c>
      <c r="F1842" s="133">
        <v>0.29166666666666669</v>
      </c>
      <c r="G1842" s="46" t="s">
        <v>4969</v>
      </c>
      <c r="H1842" s="54">
        <v>9650</v>
      </c>
      <c r="I1842" s="46" t="s">
        <v>14133</v>
      </c>
      <c r="J1842" s="46" t="s">
        <v>16654</v>
      </c>
      <c r="K1842" s="33" t="s">
        <v>16439</v>
      </c>
    </row>
    <row r="1843" spans="1:11" ht="15" customHeight="1" x14ac:dyDescent="0.3">
      <c r="A1843" s="46" t="s">
        <v>13145</v>
      </c>
      <c r="B1843" s="46" t="s">
        <v>6871</v>
      </c>
      <c r="C1843" s="46" t="s">
        <v>7987</v>
      </c>
      <c r="D1843" s="46" t="s">
        <v>13704</v>
      </c>
      <c r="E1843" s="46">
        <v>0</v>
      </c>
      <c r="F1843" s="133">
        <v>0.33333333333333331</v>
      </c>
      <c r="G1843" s="46" t="s">
        <v>4969</v>
      </c>
      <c r="H1843" s="54">
        <v>17353</v>
      </c>
      <c r="I1843" s="46" t="s">
        <v>14133</v>
      </c>
      <c r="J1843" s="46" t="s">
        <v>16656</v>
      </c>
      <c r="K1843" s="33" t="s">
        <v>16439</v>
      </c>
    </row>
    <row r="1844" spans="1:11" ht="15" customHeight="1" x14ac:dyDescent="0.3">
      <c r="A1844" s="46" t="s">
        <v>9676</v>
      </c>
      <c r="B1844" s="46" t="s">
        <v>6270</v>
      </c>
      <c r="C1844" s="46" t="s">
        <v>7378</v>
      </c>
      <c r="D1844" s="46" t="s">
        <v>13704</v>
      </c>
      <c r="E1844" s="46">
        <v>0</v>
      </c>
      <c r="F1844" s="133">
        <v>0.33333333333333331</v>
      </c>
      <c r="G1844" s="46" t="s">
        <v>13402</v>
      </c>
      <c r="H1844" s="54">
        <v>17353</v>
      </c>
      <c r="I1844" s="46" t="s">
        <v>14133</v>
      </c>
      <c r="J1844" s="46" t="s">
        <v>16653</v>
      </c>
      <c r="K1844" s="33" t="s">
        <v>16439</v>
      </c>
    </row>
    <row r="1845" spans="1:11" ht="15" customHeight="1" x14ac:dyDescent="0.3">
      <c r="A1845" s="46" t="s">
        <v>9677</v>
      </c>
      <c r="B1845" s="46" t="s">
        <v>6429</v>
      </c>
      <c r="C1845" s="46" t="s">
        <v>7533</v>
      </c>
      <c r="D1845" s="46" t="s">
        <v>13679</v>
      </c>
      <c r="E1845" s="46">
        <v>0</v>
      </c>
      <c r="F1845" s="133">
        <v>0.33333333333333331</v>
      </c>
      <c r="G1845" s="46" t="s">
        <v>5072</v>
      </c>
      <c r="H1845" s="54">
        <v>20193</v>
      </c>
      <c r="I1845" s="46" t="s">
        <v>14133</v>
      </c>
      <c r="J1845" s="46" t="s">
        <v>16656</v>
      </c>
      <c r="K1845" s="33" t="s">
        <v>16439</v>
      </c>
    </row>
    <row r="1846" spans="1:11" ht="15" customHeight="1" x14ac:dyDescent="0.3">
      <c r="A1846" s="46" t="s">
        <v>12857</v>
      </c>
      <c r="B1846" s="46" t="s">
        <v>800</v>
      </c>
      <c r="C1846" s="46" t="s">
        <v>801</v>
      </c>
      <c r="D1846" s="46" t="s">
        <v>13678</v>
      </c>
      <c r="E1846" s="46">
        <v>0</v>
      </c>
      <c r="F1846" s="133">
        <v>0.33333333333333331</v>
      </c>
      <c r="G1846" s="46" t="s">
        <v>4970</v>
      </c>
      <c r="H1846" s="54">
        <v>23427</v>
      </c>
      <c r="I1846" s="46" t="s">
        <v>14133</v>
      </c>
      <c r="J1846" s="46" t="s">
        <v>17649</v>
      </c>
      <c r="K1846" s="33" t="s">
        <v>16439</v>
      </c>
    </row>
    <row r="1847" spans="1:11" ht="15" customHeight="1" x14ac:dyDescent="0.3">
      <c r="A1847" s="46" t="s">
        <v>9678</v>
      </c>
      <c r="B1847" s="46" t="s">
        <v>6054</v>
      </c>
      <c r="C1847" s="46" t="s">
        <v>7168</v>
      </c>
      <c r="D1847" s="46" t="s">
        <v>13685</v>
      </c>
      <c r="E1847" s="46">
        <v>0</v>
      </c>
      <c r="F1847" s="133">
        <v>0.33333333333333331</v>
      </c>
      <c r="G1847" s="46" t="s">
        <v>5001</v>
      </c>
      <c r="H1847" s="54">
        <v>18510</v>
      </c>
      <c r="I1847" s="46" t="s">
        <v>14133</v>
      </c>
      <c r="J1847" s="46" t="s">
        <v>16655</v>
      </c>
      <c r="K1847" s="33" t="s">
        <v>16439</v>
      </c>
    </row>
    <row r="1848" spans="1:11" ht="15" customHeight="1" x14ac:dyDescent="0.3">
      <c r="A1848" s="46" t="s">
        <v>9679</v>
      </c>
      <c r="B1848" s="46" t="s">
        <v>6509</v>
      </c>
      <c r="C1848" s="46" t="s">
        <v>7615</v>
      </c>
      <c r="D1848" s="46" t="s">
        <v>13704</v>
      </c>
      <c r="E1848" s="46">
        <v>0</v>
      </c>
      <c r="F1848" s="133">
        <v>0.33333333333333331</v>
      </c>
      <c r="G1848" s="46" t="s">
        <v>4969</v>
      </c>
      <c r="H1848" s="54">
        <v>17353</v>
      </c>
      <c r="I1848" s="46" t="s">
        <v>14133</v>
      </c>
      <c r="J1848" s="46" t="s">
        <v>16654</v>
      </c>
      <c r="K1848" s="33" t="s">
        <v>16439</v>
      </c>
    </row>
    <row r="1849" spans="1:11" ht="15" customHeight="1" x14ac:dyDescent="0.3">
      <c r="A1849" s="46" t="s">
        <v>9680</v>
      </c>
      <c r="B1849" s="46" t="s">
        <v>2125</v>
      </c>
      <c r="C1849" s="46" t="s">
        <v>2126</v>
      </c>
      <c r="D1849" s="46" t="s">
        <v>5165</v>
      </c>
      <c r="E1849" s="46">
        <v>0</v>
      </c>
      <c r="F1849" s="133">
        <v>0.33333333333333331</v>
      </c>
      <c r="G1849" s="46" t="s">
        <v>4986</v>
      </c>
      <c r="H1849" s="54">
        <v>17353</v>
      </c>
      <c r="I1849" s="46" t="s">
        <v>14133</v>
      </c>
      <c r="J1849" s="46" t="s">
        <v>16651</v>
      </c>
      <c r="K1849" s="33" t="s">
        <v>16439</v>
      </c>
    </row>
    <row r="1850" spans="1:11" ht="15" customHeight="1" x14ac:dyDescent="0.3">
      <c r="A1850" s="46" t="s">
        <v>9007</v>
      </c>
      <c r="B1850" s="46" t="s">
        <v>9008</v>
      </c>
      <c r="C1850" s="46" t="s">
        <v>9009</v>
      </c>
      <c r="D1850" s="46" t="s">
        <v>5183</v>
      </c>
      <c r="E1850" s="46">
        <v>0</v>
      </c>
      <c r="F1850" s="133">
        <v>0.29166666666666669</v>
      </c>
      <c r="G1850" s="46" t="s">
        <v>4973</v>
      </c>
      <c r="H1850" s="54">
        <v>9765</v>
      </c>
      <c r="I1850" s="46" t="s">
        <v>14133</v>
      </c>
      <c r="J1850" s="46" t="s">
        <v>16651</v>
      </c>
      <c r="K1850" s="33" t="s">
        <v>16439</v>
      </c>
    </row>
    <row r="1851" spans="1:11" ht="15" customHeight="1" x14ac:dyDescent="0.3">
      <c r="A1851" s="46" t="s">
        <v>9681</v>
      </c>
      <c r="B1851" s="46" t="s">
        <v>6507</v>
      </c>
      <c r="C1851" s="46" t="s">
        <v>7613</v>
      </c>
      <c r="D1851" s="46" t="s">
        <v>5186</v>
      </c>
      <c r="E1851" s="46">
        <v>0</v>
      </c>
      <c r="F1851" s="133">
        <v>0.29166666666666669</v>
      </c>
      <c r="G1851" s="46" t="s">
        <v>4969</v>
      </c>
      <c r="H1851" s="54">
        <v>9479</v>
      </c>
      <c r="I1851" s="46" t="s">
        <v>14133</v>
      </c>
      <c r="J1851" s="46" t="s">
        <v>16654</v>
      </c>
      <c r="K1851" s="33" t="s">
        <v>16439</v>
      </c>
    </row>
    <row r="1852" spans="1:11" ht="15" customHeight="1" x14ac:dyDescent="0.3">
      <c r="A1852" s="46" t="s">
        <v>9682</v>
      </c>
      <c r="B1852" s="46" t="s">
        <v>2127</v>
      </c>
      <c r="C1852" s="46" t="s">
        <v>2128</v>
      </c>
      <c r="D1852" s="46" t="s">
        <v>5180</v>
      </c>
      <c r="E1852" s="46">
        <v>0</v>
      </c>
      <c r="F1852" s="133">
        <v>0.29166666666666669</v>
      </c>
      <c r="G1852" s="46" t="s">
        <v>4973</v>
      </c>
      <c r="H1852" s="54">
        <v>10109</v>
      </c>
      <c r="I1852" s="46" t="s">
        <v>14133</v>
      </c>
      <c r="J1852" s="46" t="s">
        <v>16651</v>
      </c>
      <c r="K1852" s="33" t="s">
        <v>16439</v>
      </c>
    </row>
    <row r="1853" spans="1:11" ht="15" customHeight="1" x14ac:dyDescent="0.3">
      <c r="A1853" s="46" t="s">
        <v>9683</v>
      </c>
      <c r="B1853" s="46" t="s">
        <v>2129</v>
      </c>
      <c r="C1853" s="46" t="s">
        <v>2130</v>
      </c>
      <c r="D1853" s="46" t="s">
        <v>5176</v>
      </c>
      <c r="E1853" s="46">
        <v>0</v>
      </c>
      <c r="F1853" s="133">
        <v>0.33333333333333331</v>
      </c>
      <c r="G1853" s="46" t="s">
        <v>4972</v>
      </c>
      <c r="H1853" s="54">
        <v>10178</v>
      </c>
      <c r="I1853" s="46" t="s">
        <v>14133</v>
      </c>
      <c r="J1853" s="46" t="s">
        <v>16651</v>
      </c>
      <c r="K1853" s="33" t="s">
        <v>16439</v>
      </c>
    </row>
    <row r="1854" spans="1:11" ht="15" customHeight="1" x14ac:dyDescent="0.3">
      <c r="A1854" s="46" t="s">
        <v>9685</v>
      </c>
      <c r="B1854" s="46" t="s">
        <v>2131</v>
      </c>
      <c r="C1854" s="46" t="s">
        <v>2132</v>
      </c>
      <c r="D1854" s="46" t="s">
        <v>5182</v>
      </c>
      <c r="E1854" s="46">
        <v>0</v>
      </c>
      <c r="F1854" s="133">
        <v>0.29166666666666669</v>
      </c>
      <c r="G1854" s="46" t="s">
        <v>4981</v>
      </c>
      <c r="H1854" s="54">
        <v>9879</v>
      </c>
      <c r="I1854" s="46" t="s">
        <v>14133</v>
      </c>
      <c r="J1854" s="46" t="s">
        <v>16651</v>
      </c>
      <c r="K1854" s="33" t="s">
        <v>16439</v>
      </c>
    </row>
    <row r="1855" spans="1:11" ht="15" customHeight="1" x14ac:dyDescent="0.3">
      <c r="A1855" s="46" t="s">
        <v>9686</v>
      </c>
      <c r="B1855" s="46" t="s">
        <v>2133</v>
      </c>
      <c r="C1855" s="46" t="s">
        <v>2134</v>
      </c>
      <c r="D1855" s="46" t="s">
        <v>13704</v>
      </c>
      <c r="E1855" s="46">
        <v>0</v>
      </c>
      <c r="F1855" s="133">
        <v>0.33333333333333331</v>
      </c>
      <c r="G1855" s="46" t="s">
        <v>5139</v>
      </c>
      <c r="H1855" s="54">
        <v>17353</v>
      </c>
      <c r="I1855" s="46" t="s">
        <v>14133</v>
      </c>
      <c r="J1855" s="46" t="s">
        <v>16651</v>
      </c>
      <c r="K1855" s="33" t="s">
        <v>16439</v>
      </c>
    </row>
    <row r="1856" spans="1:11" ht="15" customHeight="1" x14ac:dyDescent="0.3">
      <c r="A1856" s="46" t="s">
        <v>19709</v>
      </c>
      <c r="B1856" s="46" t="s">
        <v>20968</v>
      </c>
      <c r="C1856" s="46" t="s">
        <v>20969</v>
      </c>
      <c r="D1856" s="46" t="s">
        <v>13679</v>
      </c>
      <c r="E1856" s="46">
        <v>0</v>
      </c>
      <c r="F1856" s="133">
        <v>0.33333333333333331</v>
      </c>
      <c r="G1856" s="46" t="s">
        <v>4999</v>
      </c>
      <c r="H1856" s="54">
        <v>20193</v>
      </c>
      <c r="I1856" s="46" t="s">
        <v>14133</v>
      </c>
      <c r="J1856" s="46" t="s">
        <v>16653</v>
      </c>
      <c r="K1856" s="33" t="s">
        <v>16439</v>
      </c>
    </row>
    <row r="1857" spans="1:11" ht="15" customHeight="1" x14ac:dyDescent="0.3">
      <c r="A1857" s="46" t="s">
        <v>9687</v>
      </c>
      <c r="B1857" s="46" t="s">
        <v>2135</v>
      </c>
      <c r="C1857" s="46" t="s">
        <v>2136</v>
      </c>
      <c r="D1857" s="46" t="s">
        <v>13704</v>
      </c>
      <c r="E1857" s="46">
        <v>0</v>
      </c>
      <c r="F1857" s="133">
        <v>0.33333333333333331</v>
      </c>
      <c r="G1857" s="46" t="s">
        <v>4990</v>
      </c>
      <c r="H1857" s="54">
        <v>17353</v>
      </c>
      <c r="I1857" s="46" t="s">
        <v>14133</v>
      </c>
      <c r="J1857" s="46" t="s">
        <v>16651</v>
      </c>
      <c r="K1857" s="33" t="s">
        <v>16439</v>
      </c>
    </row>
    <row r="1858" spans="1:11" ht="15" customHeight="1" x14ac:dyDescent="0.3">
      <c r="A1858" s="46" t="s">
        <v>9688</v>
      </c>
      <c r="B1858" s="46" t="s">
        <v>2137</v>
      </c>
      <c r="C1858" s="46" t="s">
        <v>6974</v>
      </c>
      <c r="D1858" s="46" t="s">
        <v>13704</v>
      </c>
      <c r="E1858" s="46">
        <v>0</v>
      </c>
      <c r="F1858" s="133">
        <v>0.33333333333333331</v>
      </c>
      <c r="G1858" s="46" t="s">
        <v>4970</v>
      </c>
      <c r="H1858" s="54">
        <v>17353</v>
      </c>
      <c r="I1858" s="46" t="s">
        <v>14133</v>
      </c>
      <c r="J1858" s="46" t="s">
        <v>16651</v>
      </c>
      <c r="K1858" s="33" t="s">
        <v>16439</v>
      </c>
    </row>
    <row r="1859" spans="1:11" ht="15" customHeight="1" x14ac:dyDescent="0.3">
      <c r="A1859" s="46" t="s">
        <v>12858</v>
      </c>
      <c r="B1859" s="46" t="s">
        <v>6055</v>
      </c>
      <c r="C1859" s="46" t="s">
        <v>802</v>
      </c>
      <c r="D1859" s="46" t="s">
        <v>5163</v>
      </c>
      <c r="E1859" s="46">
        <v>0</v>
      </c>
      <c r="F1859" s="133">
        <v>0.33333333333333331</v>
      </c>
      <c r="G1859" s="46" t="s">
        <v>5054</v>
      </c>
      <c r="H1859" s="54">
        <v>12187</v>
      </c>
      <c r="I1859" s="46" t="s">
        <v>14133</v>
      </c>
      <c r="J1859" s="46" t="s">
        <v>16657</v>
      </c>
      <c r="K1859" s="33" t="s">
        <v>16439</v>
      </c>
    </row>
    <row r="1860" spans="1:11" ht="15" customHeight="1" x14ac:dyDescent="0.3">
      <c r="A1860" s="46" t="s">
        <v>13146</v>
      </c>
      <c r="B1860" s="46" t="s">
        <v>6821</v>
      </c>
      <c r="C1860" s="46" t="s">
        <v>7936</v>
      </c>
      <c r="D1860" s="46" t="s">
        <v>8032</v>
      </c>
      <c r="E1860" s="46">
        <v>0</v>
      </c>
      <c r="F1860" s="133">
        <v>0.33333333333333331</v>
      </c>
      <c r="G1860" s="46" t="s">
        <v>17750</v>
      </c>
      <c r="H1860" s="54">
        <v>13551</v>
      </c>
      <c r="I1860" s="46" t="s">
        <v>14133</v>
      </c>
      <c r="J1860" s="46" t="s">
        <v>16653</v>
      </c>
      <c r="K1860" s="33" t="s">
        <v>16439</v>
      </c>
    </row>
    <row r="1861" spans="1:11" ht="15" customHeight="1" x14ac:dyDescent="0.3">
      <c r="A1861" s="46" t="s">
        <v>8088</v>
      </c>
      <c r="B1861" s="46" t="s">
        <v>2138</v>
      </c>
      <c r="C1861" s="46" t="s">
        <v>2139</v>
      </c>
      <c r="D1861" s="46" t="s">
        <v>13704</v>
      </c>
      <c r="E1861" s="46">
        <v>0</v>
      </c>
      <c r="F1861" s="133">
        <v>0.33333333333333331</v>
      </c>
      <c r="G1861" s="46" t="s">
        <v>4969</v>
      </c>
      <c r="H1861" s="54">
        <v>17353</v>
      </c>
      <c r="I1861" s="46" t="s">
        <v>14133</v>
      </c>
      <c r="J1861" s="46" t="s">
        <v>16651</v>
      </c>
      <c r="K1861" s="33" t="s">
        <v>16439</v>
      </c>
    </row>
    <row r="1862" spans="1:11" ht="15" customHeight="1" x14ac:dyDescent="0.3">
      <c r="A1862" s="46" t="s">
        <v>14793</v>
      </c>
      <c r="B1862" s="46" t="s">
        <v>803</v>
      </c>
      <c r="C1862" s="46" t="s">
        <v>804</v>
      </c>
      <c r="D1862" s="46" t="s">
        <v>13679</v>
      </c>
      <c r="E1862" s="46">
        <v>0</v>
      </c>
      <c r="F1862" s="133">
        <v>0.33333333333333331</v>
      </c>
      <c r="G1862" s="46" t="s">
        <v>5087</v>
      </c>
      <c r="H1862" s="54">
        <v>20193</v>
      </c>
      <c r="I1862" s="46" t="s">
        <v>14133</v>
      </c>
      <c r="J1862" s="46" t="s">
        <v>16651</v>
      </c>
      <c r="K1862" s="33" t="s">
        <v>16439</v>
      </c>
    </row>
    <row r="1863" spans="1:11" ht="15" customHeight="1" x14ac:dyDescent="0.3">
      <c r="A1863" s="46" t="s">
        <v>9689</v>
      </c>
      <c r="B1863" s="46" t="s">
        <v>805</v>
      </c>
      <c r="C1863" s="46" t="s">
        <v>806</v>
      </c>
      <c r="D1863" s="46" t="s">
        <v>13695</v>
      </c>
      <c r="E1863" s="46">
        <v>0</v>
      </c>
      <c r="F1863" s="133">
        <v>0.33333333333333331</v>
      </c>
      <c r="G1863" s="46" t="s">
        <v>4990</v>
      </c>
      <c r="H1863" s="54">
        <v>10178</v>
      </c>
      <c r="I1863" s="46" t="s">
        <v>14133</v>
      </c>
      <c r="J1863" s="46" t="s">
        <v>16655</v>
      </c>
      <c r="K1863" s="33" t="s">
        <v>16439</v>
      </c>
    </row>
    <row r="1864" spans="1:11" ht="15" customHeight="1" x14ac:dyDescent="0.3">
      <c r="A1864" s="46" t="s">
        <v>9690</v>
      </c>
      <c r="B1864" s="46" t="s">
        <v>6297</v>
      </c>
      <c r="C1864" s="46" t="s">
        <v>7396</v>
      </c>
      <c r="D1864" s="46" t="s">
        <v>5181</v>
      </c>
      <c r="E1864" s="46">
        <v>0</v>
      </c>
      <c r="F1864" s="133">
        <v>0.29166666666666669</v>
      </c>
      <c r="G1864" s="46" t="s">
        <v>4990</v>
      </c>
      <c r="H1864" s="54">
        <v>9994</v>
      </c>
      <c r="I1864" s="46" t="s">
        <v>14133</v>
      </c>
      <c r="J1864" s="46" t="s">
        <v>16654</v>
      </c>
      <c r="K1864" s="33" t="s">
        <v>16439</v>
      </c>
    </row>
    <row r="1865" spans="1:11" ht="15" customHeight="1" x14ac:dyDescent="0.3">
      <c r="A1865" s="46" t="s">
        <v>16078</v>
      </c>
      <c r="B1865" s="46" t="s">
        <v>16222</v>
      </c>
      <c r="C1865" s="46" t="s">
        <v>16270</v>
      </c>
      <c r="D1865" s="46" t="s">
        <v>5181</v>
      </c>
      <c r="E1865" s="46">
        <v>0</v>
      </c>
      <c r="F1865" s="133">
        <v>0.29166666666666669</v>
      </c>
      <c r="G1865" s="46" t="s">
        <v>4973</v>
      </c>
      <c r="H1865" s="54">
        <v>9994</v>
      </c>
      <c r="I1865" s="46" t="s">
        <v>14133</v>
      </c>
      <c r="J1865" s="46" t="s">
        <v>16655</v>
      </c>
      <c r="K1865" s="33" t="s">
        <v>16439</v>
      </c>
    </row>
    <row r="1866" spans="1:11" ht="15" customHeight="1" x14ac:dyDescent="0.3">
      <c r="A1866" s="46" t="s">
        <v>9691</v>
      </c>
      <c r="B1866" s="46" t="s">
        <v>2140</v>
      </c>
      <c r="C1866" s="46" t="s">
        <v>2141</v>
      </c>
      <c r="D1866" s="46" t="s">
        <v>5183</v>
      </c>
      <c r="E1866" s="46">
        <v>0</v>
      </c>
      <c r="F1866" s="133">
        <v>0.29166666666666669</v>
      </c>
      <c r="G1866" s="46" t="s">
        <v>4972</v>
      </c>
      <c r="H1866" s="54">
        <v>9765</v>
      </c>
      <c r="I1866" s="46" t="s">
        <v>14133</v>
      </c>
      <c r="J1866" s="46" t="s">
        <v>16651</v>
      </c>
      <c r="K1866" s="33" t="s">
        <v>16439</v>
      </c>
    </row>
    <row r="1867" spans="1:11" ht="15" customHeight="1" x14ac:dyDescent="0.3">
      <c r="A1867" s="46" t="s">
        <v>9694</v>
      </c>
      <c r="B1867" s="46" t="s">
        <v>8896</v>
      </c>
      <c r="C1867" s="46" t="s">
        <v>8897</v>
      </c>
      <c r="D1867" s="46" t="s">
        <v>5192</v>
      </c>
      <c r="E1867" s="46">
        <v>0</v>
      </c>
      <c r="F1867" s="133">
        <v>0.29166666666666669</v>
      </c>
      <c r="G1867" s="46" t="s">
        <v>4979</v>
      </c>
      <c r="H1867" s="54">
        <v>9420</v>
      </c>
      <c r="I1867" s="46" t="s">
        <v>14133</v>
      </c>
      <c r="J1867" s="46" t="s">
        <v>16653</v>
      </c>
      <c r="K1867" s="33" t="s">
        <v>16439</v>
      </c>
    </row>
    <row r="1868" spans="1:11" ht="15" customHeight="1" x14ac:dyDescent="0.3">
      <c r="A1868" s="46" t="s">
        <v>16315</v>
      </c>
      <c r="B1868" s="46" t="s">
        <v>16355</v>
      </c>
      <c r="C1868" s="46" t="s">
        <v>16398</v>
      </c>
      <c r="D1868" s="46" t="s">
        <v>13678</v>
      </c>
      <c r="E1868" s="46">
        <v>0</v>
      </c>
      <c r="F1868" s="133">
        <v>0.33333333333333331</v>
      </c>
      <c r="G1868" s="46" t="s">
        <v>5005</v>
      </c>
      <c r="H1868" s="54">
        <v>23427</v>
      </c>
      <c r="I1868" s="46" t="s">
        <v>14133</v>
      </c>
      <c r="J1868" s="46" t="s">
        <v>16652</v>
      </c>
      <c r="K1868" s="33" t="s">
        <v>16439</v>
      </c>
    </row>
    <row r="1869" spans="1:11" ht="15" customHeight="1" x14ac:dyDescent="0.3">
      <c r="A1869" s="46" t="s">
        <v>17744</v>
      </c>
      <c r="B1869" s="46" t="s">
        <v>18493</v>
      </c>
      <c r="C1869" s="46" t="s">
        <v>18688</v>
      </c>
      <c r="D1869" s="46" t="s">
        <v>13678</v>
      </c>
      <c r="E1869" s="46">
        <v>0</v>
      </c>
      <c r="F1869" s="133">
        <v>0.33333333333333331</v>
      </c>
      <c r="G1869" s="46" t="s">
        <v>4972</v>
      </c>
      <c r="H1869" s="54">
        <v>23427</v>
      </c>
      <c r="I1869" s="46" t="s">
        <v>14133</v>
      </c>
      <c r="J1869" s="46" t="s">
        <v>16652</v>
      </c>
      <c r="K1869" s="33" t="s">
        <v>16439</v>
      </c>
    </row>
    <row r="1870" spans="1:11" ht="15" customHeight="1" x14ac:dyDescent="0.3">
      <c r="A1870" s="46" t="s">
        <v>9697</v>
      </c>
      <c r="B1870" s="46" t="s">
        <v>8308</v>
      </c>
      <c r="C1870" s="46" t="s">
        <v>8602</v>
      </c>
      <c r="D1870" s="46" t="s">
        <v>13679</v>
      </c>
      <c r="E1870" s="46">
        <v>0</v>
      </c>
      <c r="F1870" s="133">
        <v>0.33333333333333331</v>
      </c>
      <c r="G1870" s="46" t="s">
        <v>4972</v>
      </c>
      <c r="H1870" s="54">
        <v>20193</v>
      </c>
      <c r="I1870" s="46" t="s">
        <v>14133</v>
      </c>
      <c r="J1870" s="46" t="s">
        <v>16652</v>
      </c>
      <c r="K1870" s="33" t="s">
        <v>16439</v>
      </c>
    </row>
    <row r="1871" spans="1:11" ht="15" customHeight="1" x14ac:dyDescent="0.3">
      <c r="A1871" s="46" t="s">
        <v>9698</v>
      </c>
      <c r="B1871" s="46" t="s">
        <v>2143</v>
      </c>
      <c r="C1871" s="46" t="s">
        <v>6975</v>
      </c>
      <c r="D1871" s="46" t="s">
        <v>13706</v>
      </c>
      <c r="E1871" s="46">
        <v>0</v>
      </c>
      <c r="F1871" s="133">
        <v>0.33333333333333331</v>
      </c>
      <c r="G1871" s="46" t="s">
        <v>4980</v>
      </c>
      <c r="H1871" s="54">
        <v>16390</v>
      </c>
      <c r="I1871" s="46" t="s">
        <v>14133</v>
      </c>
      <c r="J1871" s="46" t="s">
        <v>16657</v>
      </c>
      <c r="K1871" s="33" t="s">
        <v>16439</v>
      </c>
    </row>
    <row r="1872" spans="1:11" ht="15" customHeight="1" x14ac:dyDescent="0.3">
      <c r="A1872" s="46" t="s">
        <v>9699</v>
      </c>
      <c r="B1872" s="46" t="s">
        <v>2144</v>
      </c>
      <c r="C1872" s="46" t="s">
        <v>2145</v>
      </c>
      <c r="D1872" s="46" t="s">
        <v>13679</v>
      </c>
      <c r="E1872" s="46">
        <v>0</v>
      </c>
      <c r="F1872" s="133">
        <v>0.33333333333333331</v>
      </c>
      <c r="G1872" s="46" t="s">
        <v>4980</v>
      </c>
      <c r="H1872" s="54">
        <v>20193</v>
      </c>
      <c r="I1872" s="46" t="s">
        <v>14133</v>
      </c>
      <c r="J1872" s="46" t="s">
        <v>16652</v>
      </c>
      <c r="K1872" s="33" t="s">
        <v>16439</v>
      </c>
    </row>
    <row r="1873" spans="1:11" ht="15" customHeight="1" x14ac:dyDescent="0.3">
      <c r="A1873" s="46" t="s">
        <v>9700</v>
      </c>
      <c r="B1873" s="46" t="s">
        <v>2146</v>
      </c>
      <c r="C1873" s="46" t="s">
        <v>6976</v>
      </c>
      <c r="D1873" s="46" t="s">
        <v>13686</v>
      </c>
      <c r="E1873" s="46">
        <v>0</v>
      </c>
      <c r="F1873" s="133">
        <v>0.33333333333333331</v>
      </c>
      <c r="G1873" s="46" t="s">
        <v>4972</v>
      </c>
      <c r="H1873" s="54">
        <v>11777</v>
      </c>
      <c r="I1873" s="46" t="s">
        <v>14133</v>
      </c>
      <c r="J1873" s="46" t="s">
        <v>16657</v>
      </c>
      <c r="K1873" s="33" t="s">
        <v>16439</v>
      </c>
    </row>
    <row r="1874" spans="1:11" ht="15" customHeight="1" x14ac:dyDescent="0.3">
      <c r="A1874" s="46" t="s">
        <v>9701</v>
      </c>
      <c r="B1874" s="46" t="s">
        <v>2147</v>
      </c>
      <c r="C1874" s="46" t="s">
        <v>2148</v>
      </c>
      <c r="D1874" s="46" t="s">
        <v>13704</v>
      </c>
      <c r="E1874" s="46">
        <v>0</v>
      </c>
      <c r="F1874" s="133">
        <v>0.33333333333333331</v>
      </c>
      <c r="G1874" s="46" t="s">
        <v>4969</v>
      </c>
      <c r="H1874" s="54">
        <v>17353</v>
      </c>
      <c r="I1874" s="46" t="s">
        <v>14133</v>
      </c>
      <c r="J1874" s="46" t="s">
        <v>16657</v>
      </c>
      <c r="K1874" s="33" t="s">
        <v>16439</v>
      </c>
    </row>
    <row r="1875" spans="1:11" ht="15" customHeight="1" x14ac:dyDescent="0.3">
      <c r="A1875" s="46" t="s">
        <v>14404</v>
      </c>
      <c r="B1875" s="46" t="s">
        <v>14451</v>
      </c>
      <c r="C1875" s="46" t="s">
        <v>14452</v>
      </c>
      <c r="D1875" s="46" t="s">
        <v>13692</v>
      </c>
      <c r="E1875" s="46">
        <v>0</v>
      </c>
      <c r="F1875" s="133">
        <v>0.33333333333333331</v>
      </c>
      <c r="G1875" s="46" t="s">
        <v>5119</v>
      </c>
      <c r="H1875" s="54">
        <v>11227</v>
      </c>
      <c r="I1875" s="46" t="s">
        <v>14133</v>
      </c>
      <c r="J1875" s="46" t="s">
        <v>16655</v>
      </c>
      <c r="K1875" s="33" t="s">
        <v>16439</v>
      </c>
    </row>
    <row r="1876" spans="1:11" ht="15" customHeight="1" x14ac:dyDescent="0.3">
      <c r="A1876" s="46" t="s">
        <v>9702</v>
      </c>
      <c r="B1876" s="46" t="s">
        <v>6714</v>
      </c>
      <c r="C1876" s="46" t="s">
        <v>7827</v>
      </c>
      <c r="D1876" s="46" t="s">
        <v>13704</v>
      </c>
      <c r="E1876" s="46">
        <v>0</v>
      </c>
      <c r="F1876" s="133">
        <v>0.33333333333333331</v>
      </c>
      <c r="G1876" s="46" t="s">
        <v>4990</v>
      </c>
      <c r="H1876" s="54">
        <v>17353</v>
      </c>
      <c r="I1876" s="46" t="s">
        <v>14133</v>
      </c>
      <c r="J1876" s="46" t="s">
        <v>17651</v>
      </c>
      <c r="K1876" s="33" t="s">
        <v>16439</v>
      </c>
    </row>
    <row r="1877" spans="1:11" ht="15" customHeight="1" x14ac:dyDescent="0.3">
      <c r="A1877" s="46" t="s">
        <v>9704</v>
      </c>
      <c r="B1877" s="46" t="s">
        <v>807</v>
      </c>
      <c r="C1877" s="46" t="s">
        <v>808</v>
      </c>
      <c r="D1877" s="46" t="s">
        <v>13680</v>
      </c>
      <c r="E1877" s="46">
        <v>0</v>
      </c>
      <c r="F1877" s="133">
        <v>0.33333333333333331</v>
      </c>
      <c r="G1877" s="46" t="s">
        <v>5054</v>
      </c>
      <c r="H1877" s="54">
        <v>19392</v>
      </c>
      <c r="I1877" s="46" t="s">
        <v>14133</v>
      </c>
      <c r="J1877" s="46" t="s">
        <v>16653</v>
      </c>
      <c r="K1877" s="33" t="s">
        <v>16439</v>
      </c>
    </row>
    <row r="1878" spans="1:11" ht="15" customHeight="1" x14ac:dyDescent="0.3">
      <c r="A1878" s="46" t="s">
        <v>9705</v>
      </c>
      <c r="B1878" s="46" t="s">
        <v>2149</v>
      </c>
      <c r="C1878" s="46" t="s">
        <v>2150</v>
      </c>
      <c r="D1878" s="46" t="s">
        <v>13704</v>
      </c>
      <c r="E1878" s="46">
        <v>0</v>
      </c>
      <c r="F1878" s="133">
        <v>0.33333333333333331</v>
      </c>
      <c r="G1878" s="46" t="s">
        <v>4970</v>
      </c>
      <c r="H1878" s="54">
        <v>17353</v>
      </c>
      <c r="I1878" s="46" t="s">
        <v>14133</v>
      </c>
      <c r="J1878" s="46" t="s">
        <v>16657</v>
      </c>
      <c r="K1878" s="33" t="s">
        <v>16439</v>
      </c>
    </row>
    <row r="1879" spans="1:11" ht="15" customHeight="1" x14ac:dyDescent="0.3">
      <c r="A1879" s="46" t="s">
        <v>9706</v>
      </c>
      <c r="B1879" s="46" t="s">
        <v>6872</v>
      </c>
      <c r="C1879" s="46" t="s">
        <v>7988</v>
      </c>
      <c r="D1879" s="46" t="s">
        <v>13692</v>
      </c>
      <c r="E1879" s="46">
        <v>0</v>
      </c>
      <c r="F1879" s="133">
        <v>0.33333333333333331</v>
      </c>
      <c r="G1879" s="46" t="s">
        <v>4969</v>
      </c>
      <c r="H1879" s="54">
        <v>11227</v>
      </c>
      <c r="I1879" s="46" t="s">
        <v>14133</v>
      </c>
      <c r="J1879" s="46" t="s">
        <v>16653</v>
      </c>
      <c r="K1879" s="33" t="s">
        <v>16439</v>
      </c>
    </row>
    <row r="1880" spans="1:11" ht="15" customHeight="1" x14ac:dyDescent="0.3">
      <c r="A1880" s="46" t="s">
        <v>9707</v>
      </c>
      <c r="B1880" s="46" t="s">
        <v>809</v>
      </c>
      <c r="C1880" s="46" t="s">
        <v>5917</v>
      </c>
      <c r="D1880" s="46" t="s">
        <v>5168</v>
      </c>
      <c r="E1880" s="46">
        <v>0</v>
      </c>
      <c r="F1880" s="133">
        <v>0.33333333333333331</v>
      </c>
      <c r="G1880" s="46" t="s">
        <v>4969</v>
      </c>
      <c r="H1880" s="54">
        <v>16594</v>
      </c>
      <c r="I1880" s="46" t="s">
        <v>14133</v>
      </c>
      <c r="J1880" s="46" t="s">
        <v>16655</v>
      </c>
      <c r="K1880" s="33" t="s">
        <v>16439</v>
      </c>
    </row>
    <row r="1881" spans="1:11" ht="15" customHeight="1" x14ac:dyDescent="0.3">
      <c r="A1881" s="46" t="s">
        <v>15954</v>
      </c>
      <c r="B1881" s="46" t="s">
        <v>2151</v>
      </c>
      <c r="C1881" s="46" t="s">
        <v>2152</v>
      </c>
      <c r="D1881" s="46" t="s">
        <v>13680</v>
      </c>
      <c r="E1881" s="46">
        <v>0</v>
      </c>
      <c r="F1881" s="133">
        <v>0.33333333333333331</v>
      </c>
      <c r="G1881" s="46" t="s">
        <v>4998</v>
      </c>
      <c r="H1881" s="54">
        <v>19392</v>
      </c>
      <c r="I1881" s="46" t="s">
        <v>14133</v>
      </c>
      <c r="J1881" s="46" t="s">
        <v>16657</v>
      </c>
      <c r="K1881" s="33" t="s">
        <v>16439</v>
      </c>
    </row>
    <row r="1882" spans="1:11" ht="15" customHeight="1" x14ac:dyDescent="0.3">
      <c r="A1882" s="46" t="s">
        <v>9708</v>
      </c>
      <c r="B1882" s="46" t="s">
        <v>2153</v>
      </c>
      <c r="C1882" s="46" t="s">
        <v>2154</v>
      </c>
      <c r="D1882" s="46" t="s">
        <v>5182</v>
      </c>
      <c r="E1882" s="46">
        <v>0</v>
      </c>
      <c r="F1882" s="133">
        <v>0.29166666666666669</v>
      </c>
      <c r="G1882" s="46" t="s">
        <v>4977</v>
      </c>
      <c r="H1882" s="54">
        <v>9879</v>
      </c>
      <c r="I1882" s="46" t="s">
        <v>14133</v>
      </c>
      <c r="J1882" s="46" t="s">
        <v>16651</v>
      </c>
      <c r="K1882" s="33" t="s">
        <v>16439</v>
      </c>
    </row>
    <row r="1883" spans="1:11" ht="15" customHeight="1" x14ac:dyDescent="0.3">
      <c r="A1883" s="46" t="s">
        <v>12981</v>
      </c>
      <c r="B1883" s="46" t="s">
        <v>6656</v>
      </c>
      <c r="C1883" s="46" t="s">
        <v>7765</v>
      </c>
      <c r="D1883" s="46" t="s">
        <v>13704</v>
      </c>
      <c r="E1883" s="46">
        <v>0</v>
      </c>
      <c r="F1883" s="133">
        <v>0.33333333333333331</v>
      </c>
      <c r="G1883" s="46" t="s">
        <v>4993</v>
      </c>
      <c r="H1883" s="54">
        <v>17353</v>
      </c>
      <c r="I1883" s="46" t="s">
        <v>14133</v>
      </c>
      <c r="J1883" s="46" t="s">
        <v>16654</v>
      </c>
      <c r="K1883" s="33" t="s">
        <v>16439</v>
      </c>
    </row>
    <row r="1884" spans="1:11" ht="15" customHeight="1" x14ac:dyDescent="0.3">
      <c r="A1884" s="46" t="s">
        <v>9709</v>
      </c>
      <c r="B1884" s="46" t="s">
        <v>5687</v>
      </c>
      <c r="C1884" s="46" t="s">
        <v>5746</v>
      </c>
      <c r="D1884" s="46" t="s">
        <v>13678</v>
      </c>
      <c r="E1884" s="46">
        <v>0</v>
      </c>
      <c r="F1884" s="133">
        <v>0.33333333333333331</v>
      </c>
      <c r="G1884" s="46" t="s">
        <v>4970</v>
      </c>
      <c r="H1884" s="54">
        <v>23427</v>
      </c>
      <c r="I1884" s="46" t="s">
        <v>14133</v>
      </c>
      <c r="J1884" s="46" t="s">
        <v>16652</v>
      </c>
      <c r="K1884" s="33" t="s">
        <v>16439</v>
      </c>
    </row>
    <row r="1885" spans="1:11" ht="15" customHeight="1" x14ac:dyDescent="0.3">
      <c r="A1885" s="46" t="s">
        <v>9710</v>
      </c>
      <c r="B1885" s="46" t="s">
        <v>2155</v>
      </c>
      <c r="C1885" s="46" t="s">
        <v>2156</v>
      </c>
      <c r="D1885" s="46" t="s">
        <v>13679</v>
      </c>
      <c r="E1885" s="46">
        <v>0</v>
      </c>
      <c r="F1885" s="133">
        <v>0.33333333333333331</v>
      </c>
      <c r="G1885" s="46" t="s">
        <v>5003</v>
      </c>
      <c r="H1885" s="54">
        <v>20193</v>
      </c>
      <c r="I1885" s="46" t="s">
        <v>14133</v>
      </c>
      <c r="J1885" s="46" t="s">
        <v>16657</v>
      </c>
      <c r="K1885" s="33" t="s">
        <v>16439</v>
      </c>
    </row>
    <row r="1886" spans="1:11" ht="15" customHeight="1" x14ac:dyDescent="0.3">
      <c r="A1886" s="46" t="s">
        <v>9711</v>
      </c>
      <c r="B1886" s="46" t="s">
        <v>4967</v>
      </c>
      <c r="C1886" s="46" t="s">
        <v>4968</v>
      </c>
      <c r="D1886" s="46" t="s">
        <v>5165</v>
      </c>
      <c r="E1886" s="46">
        <v>0</v>
      </c>
      <c r="F1886" s="133">
        <v>0.33333333333333331</v>
      </c>
      <c r="G1886" s="46" t="s">
        <v>5084</v>
      </c>
      <c r="H1886" s="54">
        <v>17353</v>
      </c>
      <c r="I1886" s="46" t="s">
        <v>14133</v>
      </c>
      <c r="J1886" s="46" t="s">
        <v>16654</v>
      </c>
      <c r="K1886" s="33" t="s">
        <v>16439</v>
      </c>
    </row>
    <row r="1887" spans="1:11" ht="15" customHeight="1" x14ac:dyDescent="0.3">
      <c r="A1887" s="46" t="s">
        <v>9712</v>
      </c>
      <c r="B1887" s="46" t="s">
        <v>2157</v>
      </c>
      <c r="C1887" s="46" t="s">
        <v>6977</v>
      </c>
      <c r="D1887" s="46" t="s">
        <v>13695</v>
      </c>
      <c r="E1887" s="46">
        <v>0</v>
      </c>
      <c r="F1887" s="133">
        <v>0.33333333333333331</v>
      </c>
      <c r="G1887" s="46" t="s">
        <v>4970</v>
      </c>
      <c r="H1887" s="54">
        <v>10178</v>
      </c>
      <c r="I1887" s="46" t="s">
        <v>14133</v>
      </c>
      <c r="J1887" s="46" t="s">
        <v>16651</v>
      </c>
      <c r="K1887" s="33" t="s">
        <v>16439</v>
      </c>
    </row>
    <row r="1888" spans="1:11" ht="15" customHeight="1" x14ac:dyDescent="0.3">
      <c r="A1888" s="46" t="s">
        <v>14297</v>
      </c>
      <c r="B1888" s="46" t="s">
        <v>14368</v>
      </c>
      <c r="C1888" s="46" t="s">
        <v>14369</v>
      </c>
      <c r="D1888" s="46" t="s">
        <v>5192</v>
      </c>
      <c r="E1888" s="46">
        <v>0</v>
      </c>
      <c r="F1888" s="133">
        <v>0.29166666666666669</v>
      </c>
      <c r="G1888" s="46" t="s">
        <v>14619</v>
      </c>
      <c r="H1888" s="54">
        <v>9420</v>
      </c>
      <c r="I1888" s="46" t="s">
        <v>14133</v>
      </c>
      <c r="J1888" s="46" t="s">
        <v>16651</v>
      </c>
      <c r="K1888" s="33" t="s">
        <v>16439</v>
      </c>
    </row>
    <row r="1889" spans="1:11" ht="15" customHeight="1" x14ac:dyDescent="0.3">
      <c r="A1889" s="46" t="s">
        <v>8070</v>
      </c>
      <c r="B1889" s="46" t="s">
        <v>6056</v>
      </c>
      <c r="C1889" s="46" t="s">
        <v>7169</v>
      </c>
      <c r="D1889" s="46" t="s">
        <v>13704</v>
      </c>
      <c r="E1889" s="46">
        <v>0</v>
      </c>
      <c r="F1889" s="133">
        <v>0.33333333333333331</v>
      </c>
      <c r="G1889" s="46" t="s">
        <v>4969</v>
      </c>
      <c r="H1889" s="54">
        <v>17353</v>
      </c>
      <c r="I1889" s="46" t="s">
        <v>14133</v>
      </c>
      <c r="J1889" s="46" t="s">
        <v>16655</v>
      </c>
      <c r="K1889" s="33" t="s">
        <v>16439</v>
      </c>
    </row>
    <row r="1890" spans="1:11" ht="15" customHeight="1" x14ac:dyDescent="0.3">
      <c r="A1890" s="46" t="s">
        <v>12776</v>
      </c>
      <c r="B1890" s="46" t="s">
        <v>6352</v>
      </c>
      <c r="C1890" s="46" t="s">
        <v>7453</v>
      </c>
      <c r="D1890" s="46" t="s">
        <v>5192</v>
      </c>
      <c r="E1890" s="46">
        <v>0</v>
      </c>
      <c r="F1890" s="133">
        <v>0.29166666666666669</v>
      </c>
      <c r="G1890" s="46" t="s">
        <v>5011</v>
      </c>
      <c r="H1890" s="54">
        <v>9420</v>
      </c>
      <c r="I1890" s="46" t="s">
        <v>14133</v>
      </c>
      <c r="J1890" s="46" t="s">
        <v>16651</v>
      </c>
      <c r="K1890" s="33" t="s">
        <v>16439</v>
      </c>
    </row>
    <row r="1891" spans="1:11" ht="15" customHeight="1" x14ac:dyDescent="0.3">
      <c r="A1891" s="46" t="s">
        <v>9713</v>
      </c>
      <c r="B1891" s="46" t="s">
        <v>2158</v>
      </c>
      <c r="C1891" s="46" t="s">
        <v>2159</v>
      </c>
      <c r="D1891" s="46" t="s">
        <v>13679</v>
      </c>
      <c r="E1891" s="46">
        <v>0</v>
      </c>
      <c r="F1891" s="133">
        <v>0.33333333333333331</v>
      </c>
      <c r="G1891" s="46" t="s">
        <v>5041</v>
      </c>
      <c r="H1891" s="54">
        <v>20193</v>
      </c>
      <c r="I1891" s="46" t="s">
        <v>14133</v>
      </c>
      <c r="J1891" s="46" t="s">
        <v>16651</v>
      </c>
      <c r="K1891" s="33" t="s">
        <v>16439</v>
      </c>
    </row>
    <row r="1892" spans="1:11" ht="15" customHeight="1" x14ac:dyDescent="0.3">
      <c r="A1892" s="46" t="s">
        <v>18398</v>
      </c>
      <c r="B1892" s="46" t="s">
        <v>18494</v>
      </c>
      <c r="C1892" s="46" t="s">
        <v>18689</v>
      </c>
      <c r="D1892" s="46" t="s">
        <v>5192</v>
      </c>
      <c r="E1892" s="46">
        <v>0</v>
      </c>
      <c r="F1892" s="133">
        <v>0.29166666666666669</v>
      </c>
      <c r="G1892" s="46" t="s">
        <v>4970</v>
      </c>
      <c r="H1892" s="54">
        <v>9420</v>
      </c>
      <c r="I1892" s="46" t="s">
        <v>14133</v>
      </c>
      <c r="J1892" s="46" t="s">
        <v>16651</v>
      </c>
      <c r="K1892" s="33" t="s">
        <v>16439</v>
      </c>
    </row>
    <row r="1893" spans="1:11" ht="15" customHeight="1" x14ac:dyDescent="0.3">
      <c r="A1893" s="46" t="s">
        <v>9714</v>
      </c>
      <c r="B1893" s="46" t="s">
        <v>2160</v>
      </c>
      <c r="C1893" s="46" t="s">
        <v>2161</v>
      </c>
      <c r="D1893" s="46" t="s">
        <v>5165</v>
      </c>
      <c r="E1893" s="46">
        <v>0</v>
      </c>
      <c r="F1893" s="133">
        <v>0.33333333333333331</v>
      </c>
      <c r="G1893" s="46" t="s">
        <v>4973</v>
      </c>
      <c r="H1893" s="54">
        <v>17353</v>
      </c>
      <c r="I1893" s="46" t="s">
        <v>14133</v>
      </c>
      <c r="J1893" s="46" t="s">
        <v>16651</v>
      </c>
      <c r="K1893" s="33" t="s">
        <v>16439</v>
      </c>
    </row>
    <row r="1894" spans="1:11" ht="15" customHeight="1" x14ac:dyDescent="0.3">
      <c r="A1894" s="46" t="s">
        <v>13147</v>
      </c>
      <c r="B1894" s="46" t="s">
        <v>6278</v>
      </c>
      <c r="C1894" s="46" t="s">
        <v>810</v>
      </c>
      <c r="D1894" s="46" t="s">
        <v>13678</v>
      </c>
      <c r="E1894" s="46">
        <v>0</v>
      </c>
      <c r="F1894" s="133">
        <v>0.33333333333333331</v>
      </c>
      <c r="G1894" s="46" t="s">
        <v>4970</v>
      </c>
      <c r="H1894" s="54">
        <v>23427</v>
      </c>
      <c r="I1894" s="46" t="s">
        <v>14133</v>
      </c>
      <c r="J1894" s="46" t="s">
        <v>17650</v>
      </c>
      <c r="K1894" s="33" t="s">
        <v>16439</v>
      </c>
    </row>
    <row r="1895" spans="1:11" ht="15" customHeight="1" x14ac:dyDescent="0.3">
      <c r="A1895" s="46" t="s">
        <v>9715</v>
      </c>
      <c r="B1895" s="46" t="s">
        <v>2162</v>
      </c>
      <c r="C1895" s="46" t="s">
        <v>2163</v>
      </c>
      <c r="D1895" s="46" t="s">
        <v>5184</v>
      </c>
      <c r="E1895" s="46">
        <v>0</v>
      </c>
      <c r="F1895" s="133">
        <v>0.29166666666666669</v>
      </c>
      <c r="G1895" s="46" t="s">
        <v>4973</v>
      </c>
      <c r="H1895" s="54">
        <v>9650</v>
      </c>
      <c r="I1895" s="46" t="s">
        <v>14133</v>
      </c>
      <c r="J1895" s="46" t="s">
        <v>16651</v>
      </c>
      <c r="K1895" s="33" t="s">
        <v>16439</v>
      </c>
    </row>
    <row r="1896" spans="1:11" ht="15" customHeight="1" x14ac:dyDescent="0.3">
      <c r="A1896" s="46" t="s">
        <v>13148</v>
      </c>
      <c r="B1896" s="46" t="s">
        <v>6395</v>
      </c>
      <c r="C1896" s="46" t="s">
        <v>7497</v>
      </c>
      <c r="D1896" s="46" t="s">
        <v>13692</v>
      </c>
      <c r="E1896" s="46">
        <v>0</v>
      </c>
      <c r="F1896" s="133">
        <v>0.33333333333333331</v>
      </c>
      <c r="G1896" s="46" t="s">
        <v>5025</v>
      </c>
      <c r="H1896" s="54">
        <v>11227</v>
      </c>
      <c r="I1896" s="46" t="s">
        <v>14133</v>
      </c>
      <c r="J1896" s="46" t="s">
        <v>16653</v>
      </c>
      <c r="K1896" s="33" t="s">
        <v>16439</v>
      </c>
    </row>
    <row r="1897" spans="1:11" ht="15" customHeight="1" x14ac:dyDescent="0.3">
      <c r="A1897" s="46" t="s">
        <v>5961</v>
      </c>
      <c r="B1897" s="46" t="s">
        <v>6432</v>
      </c>
      <c r="C1897" s="46" t="s">
        <v>7536</v>
      </c>
      <c r="D1897" s="46" t="s">
        <v>13685</v>
      </c>
      <c r="E1897" s="46">
        <v>0</v>
      </c>
      <c r="F1897" s="133">
        <v>0.33333333333333331</v>
      </c>
      <c r="G1897" s="46" t="s">
        <v>4969</v>
      </c>
      <c r="H1897" s="54">
        <v>18510</v>
      </c>
      <c r="I1897" s="46" t="s">
        <v>14133</v>
      </c>
      <c r="J1897" s="46" t="s">
        <v>16654</v>
      </c>
      <c r="K1897" s="33" t="s">
        <v>16439</v>
      </c>
    </row>
    <row r="1898" spans="1:11" ht="15" customHeight="1" x14ac:dyDescent="0.3">
      <c r="A1898" s="46" t="s">
        <v>9204</v>
      </c>
      <c r="B1898" s="46" t="s">
        <v>9215</v>
      </c>
      <c r="C1898" s="46" t="s">
        <v>9234</v>
      </c>
      <c r="D1898" s="46" t="s">
        <v>13692</v>
      </c>
      <c r="E1898" s="46">
        <v>0</v>
      </c>
      <c r="F1898" s="133">
        <v>0.33333333333333331</v>
      </c>
      <c r="G1898" s="46" t="s">
        <v>4972</v>
      </c>
      <c r="H1898" s="54">
        <v>11227</v>
      </c>
      <c r="I1898" s="46" t="s">
        <v>14133</v>
      </c>
      <c r="J1898" s="46" t="s">
        <v>16651</v>
      </c>
      <c r="K1898" s="33" t="s">
        <v>16439</v>
      </c>
    </row>
    <row r="1899" spans="1:11" ht="15" customHeight="1" x14ac:dyDescent="0.3">
      <c r="A1899" s="46" t="s">
        <v>8213</v>
      </c>
      <c r="B1899" s="46" t="s">
        <v>8349</v>
      </c>
      <c r="C1899" s="46" t="s">
        <v>8638</v>
      </c>
      <c r="D1899" s="46" t="s">
        <v>13692</v>
      </c>
      <c r="E1899" s="46">
        <v>0</v>
      </c>
      <c r="F1899" s="133">
        <v>0.33333333333333331</v>
      </c>
      <c r="G1899" s="46" t="s">
        <v>4972</v>
      </c>
      <c r="H1899" s="54">
        <v>11227</v>
      </c>
      <c r="I1899" s="46" t="s">
        <v>14133</v>
      </c>
      <c r="J1899" s="46" t="s">
        <v>16654</v>
      </c>
      <c r="K1899" s="33" t="s">
        <v>16439</v>
      </c>
    </row>
    <row r="1900" spans="1:11" ht="15" customHeight="1" x14ac:dyDescent="0.3">
      <c r="A1900" s="46" t="s">
        <v>9717</v>
      </c>
      <c r="B1900" s="46" t="s">
        <v>2164</v>
      </c>
      <c r="C1900" s="46" t="s">
        <v>2165</v>
      </c>
      <c r="D1900" s="46" t="s">
        <v>13704</v>
      </c>
      <c r="E1900" s="46">
        <v>0</v>
      </c>
      <c r="F1900" s="133">
        <v>0.33333333333333331</v>
      </c>
      <c r="G1900" s="46" t="s">
        <v>4970</v>
      </c>
      <c r="H1900" s="54">
        <v>17353</v>
      </c>
      <c r="I1900" s="46" t="s">
        <v>14133</v>
      </c>
      <c r="J1900" s="46" t="s">
        <v>16651</v>
      </c>
      <c r="K1900" s="33" t="s">
        <v>16439</v>
      </c>
    </row>
    <row r="1901" spans="1:11" ht="15" customHeight="1" x14ac:dyDescent="0.3">
      <c r="A1901" s="46" t="s">
        <v>13417</v>
      </c>
      <c r="B1901" s="46" t="s">
        <v>13505</v>
      </c>
      <c r="C1901" s="46" t="s">
        <v>13591</v>
      </c>
      <c r="D1901" s="46" t="s">
        <v>13692</v>
      </c>
      <c r="E1901" s="46">
        <v>0</v>
      </c>
      <c r="F1901" s="133">
        <v>0.33333333333333331</v>
      </c>
      <c r="G1901" s="46" t="s">
        <v>4970</v>
      </c>
      <c r="H1901" s="54">
        <v>11227</v>
      </c>
      <c r="I1901" s="46" t="s">
        <v>14133</v>
      </c>
      <c r="J1901" s="46" t="s">
        <v>16651</v>
      </c>
      <c r="K1901" s="33" t="s">
        <v>16439</v>
      </c>
    </row>
    <row r="1902" spans="1:11" ht="15" customHeight="1" x14ac:dyDescent="0.3">
      <c r="A1902" s="46" t="s">
        <v>9718</v>
      </c>
      <c r="B1902" s="46" t="s">
        <v>5677</v>
      </c>
      <c r="C1902" s="46" t="s">
        <v>5585</v>
      </c>
      <c r="D1902" s="46" t="s">
        <v>13692</v>
      </c>
      <c r="E1902" s="46">
        <v>0</v>
      </c>
      <c r="F1902" s="133">
        <v>0.33333333333333331</v>
      </c>
      <c r="G1902" s="46" t="s">
        <v>4999</v>
      </c>
      <c r="H1902" s="54">
        <v>11227</v>
      </c>
      <c r="I1902" s="46" t="s">
        <v>14133</v>
      </c>
      <c r="J1902" s="46" t="s">
        <v>16656</v>
      </c>
      <c r="K1902" s="33" t="s">
        <v>16439</v>
      </c>
    </row>
    <row r="1903" spans="1:11" ht="15" customHeight="1" x14ac:dyDescent="0.3">
      <c r="A1903" s="46" t="s">
        <v>9719</v>
      </c>
      <c r="B1903" s="46" t="s">
        <v>6430</v>
      </c>
      <c r="C1903" s="46" t="s">
        <v>7534</v>
      </c>
      <c r="D1903" s="46" t="s">
        <v>5180</v>
      </c>
      <c r="E1903" s="46">
        <v>0</v>
      </c>
      <c r="F1903" s="133">
        <v>0.29166666666666669</v>
      </c>
      <c r="G1903" s="46" t="s">
        <v>4970</v>
      </c>
      <c r="H1903" s="54">
        <v>10109</v>
      </c>
      <c r="I1903" s="46" t="s">
        <v>14133</v>
      </c>
      <c r="J1903" s="46" t="s">
        <v>16654</v>
      </c>
      <c r="K1903" s="33" t="s">
        <v>16439</v>
      </c>
    </row>
    <row r="1904" spans="1:11" ht="15" customHeight="1" x14ac:dyDescent="0.3">
      <c r="A1904" s="46" t="s">
        <v>9720</v>
      </c>
      <c r="B1904" s="46" t="s">
        <v>2166</v>
      </c>
      <c r="C1904" s="46" t="s">
        <v>2167</v>
      </c>
      <c r="D1904" s="46" t="s">
        <v>13704</v>
      </c>
      <c r="E1904" s="46">
        <v>0</v>
      </c>
      <c r="F1904" s="133">
        <v>0.33333333333333331</v>
      </c>
      <c r="G1904" s="46" t="s">
        <v>4969</v>
      </c>
      <c r="H1904" s="54">
        <v>17353</v>
      </c>
      <c r="I1904" s="46" t="s">
        <v>14133</v>
      </c>
      <c r="J1904" s="46" t="s">
        <v>16651</v>
      </c>
      <c r="K1904" s="33" t="s">
        <v>16439</v>
      </c>
    </row>
    <row r="1905" spans="1:11" ht="15" customHeight="1" x14ac:dyDescent="0.3">
      <c r="A1905" s="46" t="s">
        <v>19710</v>
      </c>
      <c r="B1905" s="46" t="s">
        <v>20970</v>
      </c>
      <c r="C1905" s="46" t="s">
        <v>20971</v>
      </c>
      <c r="D1905" s="46" t="s">
        <v>5192</v>
      </c>
      <c r="E1905" s="46">
        <v>0</v>
      </c>
      <c r="F1905" s="133">
        <v>0.29166666666666669</v>
      </c>
      <c r="G1905" s="46" t="s">
        <v>5015</v>
      </c>
      <c r="H1905" s="54">
        <v>9420</v>
      </c>
      <c r="I1905" s="46" t="s">
        <v>14133</v>
      </c>
      <c r="J1905" s="46" t="s">
        <v>16653</v>
      </c>
      <c r="K1905" s="33" t="s">
        <v>16439</v>
      </c>
    </row>
    <row r="1906" spans="1:11" ht="15" customHeight="1" x14ac:dyDescent="0.3">
      <c r="A1906" s="46" t="s">
        <v>9723</v>
      </c>
      <c r="B1906" s="46" t="s">
        <v>2170</v>
      </c>
      <c r="C1906" s="46" t="s">
        <v>2171</v>
      </c>
      <c r="D1906" s="46" t="s">
        <v>13704</v>
      </c>
      <c r="E1906" s="46">
        <v>0</v>
      </c>
      <c r="F1906" s="133">
        <v>0.33333333333333331</v>
      </c>
      <c r="G1906" s="46" t="s">
        <v>4977</v>
      </c>
      <c r="H1906" s="54">
        <v>17353</v>
      </c>
      <c r="I1906" s="46" t="s">
        <v>14133</v>
      </c>
      <c r="J1906" s="46" t="s">
        <v>16651</v>
      </c>
      <c r="K1906" s="33" t="s">
        <v>16439</v>
      </c>
    </row>
    <row r="1907" spans="1:11" ht="15" customHeight="1" x14ac:dyDescent="0.3">
      <c r="A1907" s="46" t="s">
        <v>12859</v>
      </c>
      <c r="B1907" s="46" t="s">
        <v>811</v>
      </c>
      <c r="C1907" s="46" t="s">
        <v>812</v>
      </c>
      <c r="D1907" s="46" t="s">
        <v>13678</v>
      </c>
      <c r="E1907" s="46">
        <v>0</v>
      </c>
      <c r="F1907" s="133">
        <v>0.33333333333333331</v>
      </c>
      <c r="G1907" s="46" t="s">
        <v>4970</v>
      </c>
      <c r="H1907" s="54">
        <v>23427</v>
      </c>
      <c r="I1907" s="46" t="s">
        <v>14133</v>
      </c>
      <c r="J1907" s="46" t="s">
        <v>16658</v>
      </c>
      <c r="K1907" s="33" t="s">
        <v>16439</v>
      </c>
    </row>
    <row r="1908" spans="1:11" ht="15" customHeight="1" x14ac:dyDescent="0.3">
      <c r="A1908" s="46" t="s">
        <v>9724</v>
      </c>
      <c r="B1908" s="46" t="s">
        <v>5773</v>
      </c>
      <c r="C1908" s="46" t="s">
        <v>5807</v>
      </c>
      <c r="D1908" s="46" t="s">
        <v>5180</v>
      </c>
      <c r="E1908" s="46">
        <v>0</v>
      </c>
      <c r="F1908" s="133">
        <v>0.29166666666666669</v>
      </c>
      <c r="G1908" s="46" t="s">
        <v>4970</v>
      </c>
      <c r="H1908" s="54">
        <v>10109</v>
      </c>
      <c r="I1908" s="46" t="s">
        <v>14133</v>
      </c>
      <c r="J1908" s="46" t="s">
        <v>16655</v>
      </c>
      <c r="K1908" s="33" t="s">
        <v>16439</v>
      </c>
    </row>
    <row r="1909" spans="1:11" ht="15" customHeight="1" x14ac:dyDescent="0.3">
      <c r="A1909" s="46" t="s">
        <v>9725</v>
      </c>
      <c r="B1909" s="46" t="s">
        <v>6511</v>
      </c>
      <c r="C1909" s="46" t="s">
        <v>7617</v>
      </c>
      <c r="D1909" s="46" t="s">
        <v>13685</v>
      </c>
      <c r="E1909" s="46">
        <v>0</v>
      </c>
      <c r="F1909" s="133">
        <v>0.33333333333333331</v>
      </c>
      <c r="G1909" s="46" t="s">
        <v>4969</v>
      </c>
      <c r="H1909" s="54">
        <v>18510</v>
      </c>
      <c r="I1909" s="46" t="s">
        <v>14133</v>
      </c>
      <c r="J1909" s="46" t="s">
        <v>16654</v>
      </c>
      <c r="K1909" s="33" t="s">
        <v>16439</v>
      </c>
    </row>
    <row r="1910" spans="1:11" ht="15" customHeight="1" x14ac:dyDescent="0.3">
      <c r="A1910" s="46" t="s">
        <v>9726</v>
      </c>
      <c r="B1910" s="46" t="s">
        <v>2172</v>
      </c>
      <c r="C1910" s="46" t="s">
        <v>2173</v>
      </c>
      <c r="D1910" s="46" t="s">
        <v>5181</v>
      </c>
      <c r="E1910" s="46">
        <v>0</v>
      </c>
      <c r="F1910" s="133">
        <v>0.29166666666666669</v>
      </c>
      <c r="G1910" s="46" t="s">
        <v>4973</v>
      </c>
      <c r="H1910" s="54">
        <v>9994</v>
      </c>
      <c r="I1910" s="46" t="s">
        <v>14133</v>
      </c>
      <c r="J1910" s="46" t="s">
        <v>16651</v>
      </c>
      <c r="K1910" s="33" t="s">
        <v>16439</v>
      </c>
    </row>
    <row r="1911" spans="1:11" ht="15" customHeight="1" x14ac:dyDescent="0.3">
      <c r="A1911" s="46" t="s">
        <v>9727</v>
      </c>
      <c r="B1911" s="46" t="s">
        <v>2174</v>
      </c>
      <c r="C1911" s="46" t="s">
        <v>2175</v>
      </c>
      <c r="D1911" s="46" t="s">
        <v>13679</v>
      </c>
      <c r="E1911" s="46">
        <v>0</v>
      </c>
      <c r="F1911" s="133">
        <v>0.33333333333333331</v>
      </c>
      <c r="G1911" s="46" t="s">
        <v>5005</v>
      </c>
      <c r="H1911" s="54">
        <v>20193</v>
      </c>
      <c r="I1911" s="46" t="s">
        <v>14133</v>
      </c>
      <c r="J1911" s="46" t="s">
        <v>16652</v>
      </c>
      <c r="K1911" s="33" t="s">
        <v>16439</v>
      </c>
    </row>
    <row r="1912" spans="1:11" ht="15" customHeight="1" x14ac:dyDescent="0.3">
      <c r="A1912" s="46" t="s">
        <v>9729</v>
      </c>
      <c r="B1912" s="46" t="s">
        <v>2178</v>
      </c>
      <c r="C1912" s="46" t="s">
        <v>2179</v>
      </c>
      <c r="D1912" s="46" t="s">
        <v>13706</v>
      </c>
      <c r="E1912" s="46">
        <v>0</v>
      </c>
      <c r="F1912" s="133">
        <v>0.33333333333333331</v>
      </c>
      <c r="G1912" s="46" t="s">
        <v>4970</v>
      </c>
      <c r="H1912" s="54">
        <v>16390</v>
      </c>
      <c r="I1912" s="46" t="s">
        <v>14133</v>
      </c>
      <c r="J1912" s="46" t="s">
        <v>16657</v>
      </c>
      <c r="K1912" s="33" t="s">
        <v>16439</v>
      </c>
    </row>
    <row r="1913" spans="1:11" ht="15" customHeight="1" x14ac:dyDescent="0.3">
      <c r="A1913" s="46" t="s">
        <v>9730</v>
      </c>
      <c r="B1913" s="46" t="s">
        <v>2180</v>
      </c>
      <c r="C1913" s="46" t="s">
        <v>2181</v>
      </c>
      <c r="D1913" s="46" t="s">
        <v>5177</v>
      </c>
      <c r="E1913" s="46">
        <v>0</v>
      </c>
      <c r="F1913" s="133">
        <v>0.33333333333333331</v>
      </c>
      <c r="G1913" s="46" t="s">
        <v>4972</v>
      </c>
      <c r="H1913" s="54">
        <v>10178</v>
      </c>
      <c r="I1913" s="46" t="s">
        <v>14133</v>
      </c>
      <c r="J1913" s="46" t="s">
        <v>16651</v>
      </c>
      <c r="K1913" s="33" t="s">
        <v>16439</v>
      </c>
    </row>
    <row r="1914" spans="1:11" ht="15" customHeight="1" x14ac:dyDescent="0.3">
      <c r="A1914" s="46" t="s">
        <v>12982</v>
      </c>
      <c r="B1914" s="46" t="s">
        <v>813</v>
      </c>
      <c r="C1914" s="46" t="s">
        <v>814</v>
      </c>
      <c r="D1914" s="46" t="s">
        <v>5180</v>
      </c>
      <c r="E1914" s="46">
        <v>0</v>
      </c>
      <c r="F1914" s="133">
        <v>0.29166666666666669</v>
      </c>
      <c r="G1914" s="46" t="s">
        <v>4973</v>
      </c>
      <c r="H1914" s="54">
        <v>10109</v>
      </c>
      <c r="I1914" s="46" t="s">
        <v>14133</v>
      </c>
      <c r="J1914" s="46" t="s">
        <v>16654</v>
      </c>
      <c r="K1914" s="33" t="s">
        <v>16439</v>
      </c>
    </row>
    <row r="1915" spans="1:11" ht="15" customHeight="1" x14ac:dyDescent="0.3">
      <c r="A1915" s="46" t="s">
        <v>9731</v>
      </c>
      <c r="B1915" s="46" t="s">
        <v>2182</v>
      </c>
      <c r="C1915" s="46" t="s">
        <v>2183</v>
      </c>
      <c r="D1915" s="46" t="s">
        <v>5185</v>
      </c>
      <c r="E1915" s="46">
        <v>0</v>
      </c>
      <c r="F1915" s="133">
        <v>0.29166666666666669</v>
      </c>
      <c r="G1915" s="46" t="s">
        <v>4993</v>
      </c>
      <c r="H1915" s="54">
        <v>9536</v>
      </c>
      <c r="I1915" s="46" t="s">
        <v>14133</v>
      </c>
      <c r="J1915" s="46" t="s">
        <v>16651</v>
      </c>
      <c r="K1915" s="33" t="s">
        <v>16439</v>
      </c>
    </row>
    <row r="1916" spans="1:11" ht="15" customHeight="1" x14ac:dyDescent="0.3">
      <c r="A1916" s="46" t="s">
        <v>9732</v>
      </c>
      <c r="B1916" s="46" t="s">
        <v>2184</v>
      </c>
      <c r="C1916" s="46" t="s">
        <v>2185</v>
      </c>
      <c r="D1916" s="46" t="s">
        <v>5181</v>
      </c>
      <c r="E1916" s="46">
        <v>0</v>
      </c>
      <c r="F1916" s="133">
        <v>0.29166666666666669</v>
      </c>
      <c r="G1916" s="46" t="s">
        <v>4969</v>
      </c>
      <c r="H1916" s="54">
        <v>9994</v>
      </c>
      <c r="I1916" s="46" t="s">
        <v>14133</v>
      </c>
      <c r="J1916" s="46" t="s">
        <v>16651</v>
      </c>
      <c r="K1916" s="33" t="s">
        <v>16439</v>
      </c>
    </row>
    <row r="1917" spans="1:11" ht="15" customHeight="1" x14ac:dyDescent="0.3">
      <c r="A1917" s="46" t="s">
        <v>12860</v>
      </c>
      <c r="B1917" s="46" t="s">
        <v>5655</v>
      </c>
      <c r="C1917" s="46" t="s">
        <v>815</v>
      </c>
      <c r="D1917" s="46" t="s">
        <v>5181</v>
      </c>
      <c r="E1917" s="46">
        <v>0</v>
      </c>
      <c r="F1917" s="133">
        <v>0.29166666666666669</v>
      </c>
      <c r="G1917" s="46" t="s">
        <v>4973</v>
      </c>
      <c r="H1917" s="54">
        <v>9994</v>
      </c>
      <c r="I1917" s="46" t="s">
        <v>14133</v>
      </c>
      <c r="J1917" s="46" t="s">
        <v>16651</v>
      </c>
      <c r="K1917" s="33" t="s">
        <v>16439</v>
      </c>
    </row>
    <row r="1918" spans="1:11" ht="15" customHeight="1" x14ac:dyDescent="0.3">
      <c r="A1918" s="46" t="s">
        <v>9733</v>
      </c>
      <c r="B1918" s="46" t="s">
        <v>5597</v>
      </c>
      <c r="C1918" s="46" t="s">
        <v>5701</v>
      </c>
      <c r="D1918" s="46" t="s">
        <v>13685</v>
      </c>
      <c r="E1918" s="46">
        <v>0</v>
      </c>
      <c r="F1918" s="133">
        <v>0.33333333333333331</v>
      </c>
      <c r="G1918" s="46" t="s">
        <v>5027</v>
      </c>
      <c r="H1918" s="54">
        <v>18510</v>
      </c>
      <c r="I1918" s="46" t="s">
        <v>14133</v>
      </c>
      <c r="J1918" s="46" t="s">
        <v>16651</v>
      </c>
      <c r="K1918" s="33" t="s">
        <v>16439</v>
      </c>
    </row>
    <row r="1919" spans="1:11" ht="15" customHeight="1" x14ac:dyDescent="0.3">
      <c r="A1919" s="46" t="s">
        <v>9734</v>
      </c>
      <c r="B1919" s="46" t="s">
        <v>2186</v>
      </c>
      <c r="C1919" s="46" t="s">
        <v>2187</v>
      </c>
      <c r="D1919" s="46" t="s">
        <v>5181</v>
      </c>
      <c r="E1919" s="46">
        <v>0</v>
      </c>
      <c r="F1919" s="133">
        <v>0.29166666666666669</v>
      </c>
      <c r="G1919" s="46" t="s">
        <v>5005</v>
      </c>
      <c r="H1919" s="54">
        <v>9994</v>
      </c>
      <c r="I1919" s="46" t="s">
        <v>14133</v>
      </c>
      <c r="J1919" s="46" t="s">
        <v>16651</v>
      </c>
      <c r="K1919" s="33" t="s">
        <v>16439</v>
      </c>
    </row>
    <row r="1920" spans="1:11" ht="15" customHeight="1" x14ac:dyDescent="0.3">
      <c r="A1920" s="46" t="s">
        <v>9736</v>
      </c>
      <c r="B1920" s="46" t="s">
        <v>6057</v>
      </c>
      <c r="C1920" s="46" t="s">
        <v>7170</v>
      </c>
      <c r="D1920" s="46" t="s">
        <v>13685</v>
      </c>
      <c r="E1920" s="46">
        <v>0</v>
      </c>
      <c r="F1920" s="133">
        <v>0.33333333333333331</v>
      </c>
      <c r="G1920" s="46" t="s">
        <v>4969</v>
      </c>
      <c r="H1920" s="54">
        <v>18510</v>
      </c>
      <c r="I1920" s="46" t="s">
        <v>14133</v>
      </c>
      <c r="J1920" s="46" t="s">
        <v>16655</v>
      </c>
      <c r="K1920" s="33" t="s">
        <v>16439</v>
      </c>
    </row>
    <row r="1921" spans="1:11" ht="15" customHeight="1" x14ac:dyDescent="0.3">
      <c r="A1921" s="46" t="s">
        <v>9737</v>
      </c>
      <c r="B1921" s="46" t="s">
        <v>2189</v>
      </c>
      <c r="C1921" s="46" t="s">
        <v>2190</v>
      </c>
      <c r="D1921" s="46" t="s">
        <v>13704</v>
      </c>
      <c r="E1921" s="46">
        <v>0</v>
      </c>
      <c r="F1921" s="133">
        <v>0.33333333333333331</v>
      </c>
      <c r="G1921" s="46" t="s">
        <v>4970</v>
      </c>
      <c r="H1921" s="54">
        <v>17353</v>
      </c>
      <c r="I1921" s="46" t="s">
        <v>14133</v>
      </c>
      <c r="J1921" s="46" t="s">
        <v>16651</v>
      </c>
      <c r="K1921" s="33" t="s">
        <v>16439</v>
      </c>
    </row>
    <row r="1922" spans="1:11" ht="15" customHeight="1" x14ac:dyDescent="0.3">
      <c r="A1922" s="46" t="s">
        <v>8286</v>
      </c>
      <c r="B1922" s="46" t="s">
        <v>8579</v>
      </c>
      <c r="C1922" s="46" t="s">
        <v>8868</v>
      </c>
      <c r="D1922" s="46" t="s">
        <v>13678</v>
      </c>
      <c r="E1922" s="46">
        <v>0</v>
      </c>
      <c r="F1922" s="133">
        <v>0.33333333333333331</v>
      </c>
      <c r="G1922" s="46" t="s">
        <v>4970</v>
      </c>
      <c r="H1922" s="54">
        <v>23427</v>
      </c>
      <c r="I1922" s="46" t="s">
        <v>14133</v>
      </c>
      <c r="J1922" s="46" t="s">
        <v>16652</v>
      </c>
      <c r="K1922" s="33" t="s">
        <v>16439</v>
      </c>
    </row>
    <row r="1923" spans="1:11" ht="15" customHeight="1" x14ac:dyDescent="0.3">
      <c r="A1923" s="46" t="s">
        <v>9738</v>
      </c>
      <c r="B1923" s="46" t="s">
        <v>2191</v>
      </c>
      <c r="C1923" s="46" t="s">
        <v>2192</v>
      </c>
      <c r="D1923" s="46" t="s">
        <v>13679</v>
      </c>
      <c r="E1923" s="46">
        <v>0</v>
      </c>
      <c r="F1923" s="133">
        <v>0.33333333333333331</v>
      </c>
      <c r="G1923" s="46" t="s">
        <v>5003</v>
      </c>
      <c r="H1923" s="54">
        <v>20193</v>
      </c>
      <c r="I1923" s="46" t="s">
        <v>14133</v>
      </c>
      <c r="J1923" s="46" t="s">
        <v>16652</v>
      </c>
      <c r="K1923" s="33" t="s">
        <v>16439</v>
      </c>
    </row>
    <row r="1924" spans="1:11" ht="15" customHeight="1" x14ac:dyDescent="0.3">
      <c r="A1924" s="46" t="s">
        <v>9739</v>
      </c>
      <c r="B1924" s="46" t="s">
        <v>2193</v>
      </c>
      <c r="C1924" s="46" t="s">
        <v>2194</v>
      </c>
      <c r="D1924" s="46" t="s">
        <v>5182</v>
      </c>
      <c r="E1924" s="46">
        <v>0</v>
      </c>
      <c r="F1924" s="133">
        <v>0.29166666666666669</v>
      </c>
      <c r="G1924" s="46" t="s">
        <v>5001</v>
      </c>
      <c r="H1924" s="54">
        <v>9879</v>
      </c>
      <c r="I1924" s="46" t="s">
        <v>14133</v>
      </c>
      <c r="J1924" s="46" t="s">
        <v>16651</v>
      </c>
      <c r="K1924" s="33" t="s">
        <v>16439</v>
      </c>
    </row>
    <row r="1925" spans="1:11" ht="15" customHeight="1" x14ac:dyDescent="0.3">
      <c r="A1925" s="46" t="s">
        <v>9741</v>
      </c>
      <c r="B1925" s="46" t="s">
        <v>2195</v>
      </c>
      <c r="C1925" s="46" t="s">
        <v>2196</v>
      </c>
      <c r="D1925" s="46" t="s">
        <v>13706</v>
      </c>
      <c r="E1925" s="46">
        <v>0</v>
      </c>
      <c r="F1925" s="133">
        <v>0.33333333333333331</v>
      </c>
      <c r="G1925" s="46" t="s">
        <v>4972</v>
      </c>
      <c r="H1925" s="54">
        <v>16390</v>
      </c>
      <c r="I1925" s="46" t="s">
        <v>14133</v>
      </c>
      <c r="J1925" s="46" t="s">
        <v>16654</v>
      </c>
      <c r="K1925" s="33" t="s">
        <v>16439</v>
      </c>
    </row>
    <row r="1926" spans="1:11" ht="15" customHeight="1" x14ac:dyDescent="0.3">
      <c r="A1926" s="46" t="s">
        <v>13149</v>
      </c>
      <c r="B1926" s="46" t="s">
        <v>6510</v>
      </c>
      <c r="C1926" s="46" t="s">
        <v>7616</v>
      </c>
      <c r="D1926" s="46" t="s">
        <v>13704</v>
      </c>
      <c r="E1926" s="46">
        <v>0</v>
      </c>
      <c r="F1926" s="133">
        <v>0.33333333333333331</v>
      </c>
      <c r="G1926" s="46" t="s">
        <v>4969</v>
      </c>
      <c r="H1926" s="54">
        <v>17353</v>
      </c>
      <c r="I1926" s="46" t="s">
        <v>14133</v>
      </c>
      <c r="J1926" s="46" t="s">
        <v>16656</v>
      </c>
      <c r="K1926" s="33" t="s">
        <v>16439</v>
      </c>
    </row>
    <row r="1927" spans="1:11" ht="15" customHeight="1" x14ac:dyDescent="0.3">
      <c r="A1927" s="46" t="s">
        <v>9742</v>
      </c>
      <c r="B1927" s="46" t="s">
        <v>6758</v>
      </c>
      <c r="C1927" s="46" t="s">
        <v>7873</v>
      </c>
      <c r="D1927" s="46" t="s">
        <v>5186</v>
      </c>
      <c r="E1927" s="46">
        <v>0</v>
      </c>
      <c r="F1927" s="133">
        <v>0.29166666666666669</v>
      </c>
      <c r="G1927" s="46" t="s">
        <v>4972</v>
      </c>
      <c r="H1927" s="54">
        <v>9479</v>
      </c>
      <c r="I1927" s="46" t="s">
        <v>14133</v>
      </c>
      <c r="J1927" s="46" t="s">
        <v>16655</v>
      </c>
      <c r="K1927" s="33" t="s">
        <v>16439</v>
      </c>
    </row>
    <row r="1928" spans="1:11" ht="15" customHeight="1" x14ac:dyDescent="0.3">
      <c r="A1928" s="46" t="s">
        <v>5982</v>
      </c>
      <c r="B1928" s="46" t="s">
        <v>6759</v>
      </c>
      <c r="C1928" s="46" t="s">
        <v>7874</v>
      </c>
      <c r="D1928" s="46" t="s">
        <v>5176</v>
      </c>
      <c r="E1928" s="46">
        <v>0</v>
      </c>
      <c r="F1928" s="133">
        <v>0.33333333333333331</v>
      </c>
      <c r="G1928" s="46" t="s">
        <v>9192</v>
      </c>
      <c r="H1928" s="54">
        <v>10178</v>
      </c>
      <c r="I1928" s="46" t="s">
        <v>14133</v>
      </c>
      <c r="J1928" s="46" t="s">
        <v>16654</v>
      </c>
      <c r="K1928" s="33" t="s">
        <v>16439</v>
      </c>
    </row>
    <row r="1929" spans="1:11" ht="15" customHeight="1" x14ac:dyDescent="0.3">
      <c r="A1929" s="46" t="s">
        <v>9745</v>
      </c>
      <c r="B1929" s="46" t="s">
        <v>2199</v>
      </c>
      <c r="C1929" s="46" t="s">
        <v>2200</v>
      </c>
      <c r="D1929" s="46" t="s">
        <v>13704</v>
      </c>
      <c r="E1929" s="46">
        <v>0</v>
      </c>
      <c r="F1929" s="133">
        <v>0.33333333333333331</v>
      </c>
      <c r="G1929" s="46" t="s">
        <v>5019</v>
      </c>
      <c r="H1929" s="54">
        <v>17353</v>
      </c>
      <c r="I1929" s="46" t="s">
        <v>14133</v>
      </c>
      <c r="J1929" s="46" t="s">
        <v>16651</v>
      </c>
      <c r="K1929" s="33" t="s">
        <v>16439</v>
      </c>
    </row>
    <row r="1930" spans="1:11" ht="15" customHeight="1" x14ac:dyDescent="0.3">
      <c r="A1930" s="46" t="s">
        <v>9746</v>
      </c>
      <c r="B1930" s="46" t="s">
        <v>2201</v>
      </c>
      <c r="C1930" s="46" t="s">
        <v>2202</v>
      </c>
      <c r="D1930" s="46" t="s">
        <v>13695</v>
      </c>
      <c r="E1930" s="46">
        <v>0</v>
      </c>
      <c r="F1930" s="133">
        <v>0.33333333333333331</v>
      </c>
      <c r="G1930" s="46" t="s">
        <v>4981</v>
      </c>
      <c r="H1930" s="54">
        <v>10178</v>
      </c>
      <c r="I1930" s="46" t="s">
        <v>14133</v>
      </c>
      <c r="J1930" s="46" t="s">
        <v>16651</v>
      </c>
      <c r="K1930" s="33" t="s">
        <v>16439</v>
      </c>
    </row>
    <row r="1931" spans="1:11" ht="15" customHeight="1" x14ac:dyDescent="0.3">
      <c r="A1931" s="46" t="s">
        <v>9747</v>
      </c>
      <c r="B1931" s="46" t="s">
        <v>2203</v>
      </c>
      <c r="C1931" s="46" t="s">
        <v>2204</v>
      </c>
      <c r="D1931" s="46" t="s">
        <v>5176</v>
      </c>
      <c r="E1931" s="46">
        <v>0</v>
      </c>
      <c r="F1931" s="133">
        <v>0.33333333333333331</v>
      </c>
      <c r="G1931" s="46" t="s">
        <v>4981</v>
      </c>
      <c r="H1931" s="54">
        <v>10178</v>
      </c>
      <c r="I1931" s="46" t="s">
        <v>14133</v>
      </c>
      <c r="J1931" s="46" t="s">
        <v>16651</v>
      </c>
      <c r="K1931" s="33" t="s">
        <v>16439</v>
      </c>
    </row>
    <row r="1932" spans="1:11" ht="15" customHeight="1" x14ac:dyDescent="0.3">
      <c r="A1932" s="46" t="s">
        <v>9748</v>
      </c>
      <c r="B1932" s="46" t="s">
        <v>14413</v>
      </c>
      <c r="C1932" s="46" t="s">
        <v>14414</v>
      </c>
      <c r="D1932" s="46" t="s">
        <v>13678</v>
      </c>
      <c r="E1932" s="46">
        <v>0</v>
      </c>
      <c r="F1932" s="133">
        <v>0.33333333333333331</v>
      </c>
      <c r="G1932" s="46" t="s">
        <v>4970</v>
      </c>
      <c r="H1932" s="54">
        <v>23427</v>
      </c>
      <c r="I1932" s="46" t="s">
        <v>14133</v>
      </c>
      <c r="J1932" s="46" t="s">
        <v>16652</v>
      </c>
      <c r="K1932" s="33" t="s">
        <v>16439</v>
      </c>
    </row>
    <row r="1933" spans="1:11" ht="15" customHeight="1" x14ac:dyDescent="0.3">
      <c r="A1933" s="46" t="s">
        <v>8051</v>
      </c>
      <c r="B1933" s="46" t="s">
        <v>2205</v>
      </c>
      <c r="C1933" s="46" t="s">
        <v>2206</v>
      </c>
      <c r="D1933" s="46" t="s">
        <v>13704</v>
      </c>
      <c r="E1933" s="46">
        <v>0</v>
      </c>
      <c r="F1933" s="133">
        <v>0.33333333333333331</v>
      </c>
      <c r="G1933" s="46" t="s">
        <v>4970</v>
      </c>
      <c r="H1933" s="54">
        <v>17353</v>
      </c>
      <c r="I1933" s="46" t="s">
        <v>14133</v>
      </c>
      <c r="J1933" s="46" t="s">
        <v>16657</v>
      </c>
      <c r="K1933" s="33" t="s">
        <v>16439</v>
      </c>
    </row>
    <row r="1934" spans="1:11" ht="15" customHeight="1" x14ac:dyDescent="0.3">
      <c r="A1934" s="46" t="s">
        <v>9749</v>
      </c>
      <c r="B1934" s="46" t="s">
        <v>6431</v>
      </c>
      <c r="C1934" s="46" t="s">
        <v>7535</v>
      </c>
      <c r="D1934" s="46" t="s">
        <v>13704</v>
      </c>
      <c r="E1934" s="46">
        <v>0</v>
      </c>
      <c r="F1934" s="133">
        <v>0.33333333333333331</v>
      </c>
      <c r="G1934" s="46" t="s">
        <v>4970</v>
      </c>
      <c r="H1934" s="54">
        <v>17353</v>
      </c>
      <c r="I1934" s="46" t="s">
        <v>14133</v>
      </c>
      <c r="J1934" s="46" t="s">
        <v>16654</v>
      </c>
      <c r="K1934" s="33" t="s">
        <v>16439</v>
      </c>
    </row>
    <row r="1935" spans="1:11" ht="15" customHeight="1" x14ac:dyDescent="0.3">
      <c r="A1935" s="46" t="s">
        <v>14222</v>
      </c>
      <c r="B1935" s="46" t="s">
        <v>14243</v>
      </c>
      <c r="C1935" s="46" t="s">
        <v>14269</v>
      </c>
      <c r="D1935" s="46" t="s">
        <v>13678</v>
      </c>
      <c r="E1935" s="46">
        <v>0</v>
      </c>
      <c r="F1935" s="133">
        <v>0.33333333333333331</v>
      </c>
      <c r="G1935" s="46" t="s">
        <v>4972</v>
      </c>
      <c r="H1935" s="54">
        <v>23427</v>
      </c>
      <c r="I1935" s="46" t="s">
        <v>14133</v>
      </c>
      <c r="J1935" s="46" t="s">
        <v>16652</v>
      </c>
      <c r="K1935" s="33" t="s">
        <v>16439</v>
      </c>
    </row>
    <row r="1936" spans="1:11" ht="15" customHeight="1" x14ac:dyDescent="0.3">
      <c r="A1936" s="46" t="s">
        <v>9750</v>
      </c>
      <c r="B1936" s="46" t="s">
        <v>2207</v>
      </c>
      <c r="C1936" s="46" t="s">
        <v>2208</v>
      </c>
      <c r="D1936" s="46" t="s">
        <v>13678</v>
      </c>
      <c r="E1936" s="46">
        <v>0</v>
      </c>
      <c r="F1936" s="133">
        <v>0.33333333333333331</v>
      </c>
      <c r="G1936" s="46" t="s">
        <v>4970</v>
      </c>
      <c r="H1936" s="54">
        <v>23427</v>
      </c>
      <c r="I1936" s="46" t="s">
        <v>14133</v>
      </c>
      <c r="J1936" s="46" t="s">
        <v>16652</v>
      </c>
      <c r="K1936" s="33" t="s">
        <v>16439</v>
      </c>
    </row>
    <row r="1937" spans="1:11" ht="15" customHeight="1" x14ac:dyDescent="0.3">
      <c r="A1937" s="46" t="s">
        <v>9751</v>
      </c>
      <c r="B1937" s="46" t="s">
        <v>9093</v>
      </c>
      <c r="C1937" s="46" t="s">
        <v>9094</v>
      </c>
      <c r="D1937" s="46" t="s">
        <v>13704</v>
      </c>
      <c r="E1937" s="46">
        <v>0</v>
      </c>
      <c r="F1937" s="133">
        <v>0.33333333333333331</v>
      </c>
      <c r="G1937" s="46" t="s">
        <v>4972</v>
      </c>
      <c r="H1937" s="54">
        <v>17353</v>
      </c>
      <c r="I1937" s="46" t="s">
        <v>14133</v>
      </c>
      <c r="J1937" s="46" t="s">
        <v>16653</v>
      </c>
      <c r="K1937" s="33" t="s">
        <v>16439</v>
      </c>
    </row>
    <row r="1938" spans="1:11" ht="15" customHeight="1" x14ac:dyDescent="0.3">
      <c r="A1938" s="46" t="s">
        <v>9752</v>
      </c>
      <c r="B1938" s="46" t="s">
        <v>2209</v>
      </c>
      <c r="C1938" s="46" t="s">
        <v>6980</v>
      </c>
      <c r="D1938" s="46" t="s">
        <v>5182</v>
      </c>
      <c r="E1938" s="46">
        <v>0</v>
      </c>
      <c r="F1938" s="133">
        <v>0.29166666666666669</v>
      </c>
      <c r="G1938" s="46" t="s">
        <v>4981</v>
      </c>
      <c r="H1938" s="54">
        <v>9879</v>
      </c>
      <c r="I1938" s="46" t="s">
        <v>14133</v>
      </c>
      <c r="J1938" s="46" t="s">
        <v>16651</v>
      </c>
      <c r="K1938" s="33" t="s">
        <v>16439</v>
      </c>
    </row>
    <row r="1939" spans="1:11" ht="15" customHeight="1" x14ac:dyDescent="0.3">
      <c r="A1939" s="46" t="s">
        <v>9754</v>
      </c>
      <c r="B1939" s="46" t="s">
        <v>2210</v>
      </c>
      <c r="C1939" s="46" t="s">
        <v>2211</v>
      </c>
      <c r="D1939" s="46" t="s">
        <v>5180</v>
      </c>
      <c r="E1939" s="46">
        <v>0</v>
      </c>
      <c r="F1939" s="133">
        <v>0.29166666666666669</v>
      </c>
      <c r="G1939" s="46" t="s">
        <v>4970</v>
      </c>
      <c r="H1939" s="54">
        <v>10109</v>
      </c>
      <c r="I1939" s="46" t="s">
        <v>14133</v>
      </c>
      <c r="J1939" s="46" t="s">
        <v>16651</v>
      </c>
      <c r="K1939" s="33" t="s">
        <v>16439</v>
      </c>
    </row>
    <row r="1940" spans="1:11" ht="15" customHeight="1" x14ac:dyDescent="0.3">
      <c r="A1940" s="46" t="s">
        <v>21818</v>
      </c>
      <c r="B1940" s="46" t="s">
        <v>8946</v>
      </c>
      <c r="C1940" s="46" t="s">
        <v>8947</v>
      </c>
      <c r="D1940" s="46" t="s">
        <v>13679</v>
      </c>
      <c r="E1940" s="46">
        <v>0</v>
      </c>
      <c r="F1940" s="133">
        <v>0.33333333333333331</v>
      </c>
      <c r="G1940" s="46" t="s">
        <v>5032</v>
      </c>
      <c r="H1940" s="54">
        <v>20193</v>
      </c>
      <c r="I1940" s="46" t="s">
        <v>14133</v>
      </c>
      <c r="J1940" s="46" t="s">
        <v>16651</v>
      </c>
      <c r="K1940" s="33" t="s">
        <v>16439</v>
      </c>
    </row>
    <row r="1941" spans="1:11" ht="15" customHeight="1" x14ac:dyDescent="0.3">
      <c r="A1941" s="46" t="s">
        <v>9755</v>
      </c>
      <c r="B1941" s="46" t="s">
        <v>816</v>
      </c>
      <c r="C1941" s="46" t="s">
        <v>817</v>
      </c>
      <c r="D1941" s="46" t="s">
        <v>8032</v>
      </c>
      <c r="E1941" s="46">
        <v>0</v>
      </c>
      <c r="F1941" s="133">
        <v>0.33333333333333331</v>
      </c>
      <c r="G1941" s="46" t="s">
        <v>17750</v>
      </c>
      <c r="H1941" s="54">
        <v>13551</v>
      </c>
      <c r="I1941" s="46" t="s">
        <v>14133</v>
      </c>
      <c r="J1941" s="46" t="s">
        <v>16654</v>
      </c>
      <c r="K1941" s="33" t="s">
        <v>16439</v>
      </c>
    </row>
    <row r="1942" spans="1:11" ht="15" customHeight="1" x14ac:dyDescent="0.3">
      <c r="A1942" s="46" t="s">
        <v>9756</v>
      </c>
      <c r="B1942" s="46" t="s">
        <v>2212</v>
      </c>
      <c r="C1942" s="46" t="s">
        <v>6981</v>
      </c>
      <c r="D1942" s="46" t="s">
        <v>13686</v>
      </c>
      <c r="E1942" s="46">
        <v>0</v>
      </c>
      <c r="F1942" s="133">
        <v>0.33333333333333331</v>
      </c>
      <c r="G1942" s="46" t="s">
        <v>4987</v>
      </c>
      <c r="H1942" s="54">
        <v>11777</v>
      </c>
      <c r="I1942" s="46" t="s">
        <v>14133</v>
      </c>
      <c r="J1942" s="46" t="s">
        <v>16657</v>
      </c>
      <c r="K1942" s="33" t="s">
        <v>16439</v>
      </c>
    </row>
    <row r="1943" spans="1:11" ht="15" customHeight="1" x14ac:dyDescent="0.3">
      <c r="A1943" s="46" t="s">
        <v>13150</v>
      </c>
      <c r="B1943" s="46" t="s">
        <v>6658</v>
      </c>
      <c r="C1943" s="46" t="s">
        <v>7767</v>
      </c>
      <c r="D1943" s="46" t="s">
        <v>13704</v>
      </c>
      <c r="E1943" s="46">
        <v>0</v>
      </c>
      <c r="F1943" s="133">
        <v>0.33333333333333331</v>
      </c>
      <c r="G1943" s="46" t="s">
        <v>4977</v>
      </c>
      <c r="H1943" s="54">
        <v>17353</v>
      </c>
      <c r="I1943" s="46" t="s">
        <v>14133</v>
      </c>
      <c r="J1943" s="46" t="s">
        <v>16656</v>
      </c>
      <c r="K1943" s="33" t="s">
        <v>16439</v>
      </c>
    </row>
    <row r="1944" spans="1:11" ht="15" customHeight="1" x14ac:dyDescent="0.3">
      <c r="A1944" s="46" t="s">
        <v>8089</v>
      </c>
      <c r="B1944" s="46" t="s">
        <v>6015</v>
      </c>
      <c r="C1944" s="46" t="s">
        <v>6982</v>
      </c>
      <c r="D1944" s="46" t="s">
        <v>13704</v>
      </c>
      <c r="E1944" s="46">
        <v>0</v>
      </c>
      <c r="F1944" s="133">
        <v>0.33333333333333331</v>
      </c>
      <c r="G1944" s="46" t="s">
        <v>4972</v>
      </c>
      <c r="H1944" s="54">
        <v>17353</v>
      </c>
      <c r="I1944" s="46" t="s">
        <v>14133</v>
      </c>
      <c r="J1944" s="46" t="s">
        <v>16651</v>
      </c>
      <c r="K1944" s="33" t="s">
        <v>16439</v>
      </c>
    </row>
    <row r="1945" spans="1:11" ht="15" customHeight="1" x14ac:dyDescent="0.3">
      <c r="A1945" s="46" t="s">
        <v>8090</v>
      </c>
      <c r="B1945" s="46" t="s">
        <v>818</v>
      </c>
      <c r="C1945" s="46" t="s">
        <v>819</v>
      </c>
      <c r="D1945" s="46" t="s">
        <v>13704</v>
      </c>
      <c r="E1945" s="46">
        <v>0</v>
      </c>
      <c r="F1945" s="133">
        <v>0.33333333333333331</v>
      </c>
      <c r="G1945" s="46" t="s">
        <v>4974</v>
      </c>
      <c r="H1945" s="54">
        <v>17353</v>
      </c>
      <c r="I1945" s="46" t="s">
        <v>14133</v>
      </c>
      <c r="J1945" s="46" t="s">
        <v>16655</v>
      </c>
      <c r="K1945" s="33" t="s">
        <v>16439</v>
      </c>
    </row>
    <row r="1946" spans="1:11" ht="15" customHeight="1" x14ac:dyDescent="0.3">
      <c r="A1946" s="46" t="s">
        <v>13151</v>
      </c>
      <c r="B1946" s="46" t="s">
        <v>6715</v>
      </c>
      <c r="C1946" s="46" t="s">
        <v>7828</v>
      </c>
      <c r="D1946" s="46" t="s">
        <v>5192</v>
      </c>
      <c r="E1946" s="46">
        <v>0</v>
      </c>
      <c r="F1946" s="133">
        <v>0.29166666666666669</v>
      </c>
      <c r="G1946" s="46" t="s">
        <v>4990</v>
      </c>
      <c r="H1946" s="54">
        <v>9420</v>
      </c>
      <c r="I1946" s="46" t="s">
        <v>14133</v>
      </c>
      <c r="J1946" s="46" t="s">
        <v>16653</v>
      </c>
      <c r="K1946" s="33" t="s">
        <v>16439</v>
      </c>
    </row>
    <row r="1947" spans="1:11" ht="15" customHeight="1" x14ac:dyDescent="0.3">
      <c r="A1947" s="46" t="s">
        <v>9757</v>
      </c>
      <c r="B1947" s="46" t="s">
        <v>2213</v>
      </c>
      <c r="C1947" s="46" t="s">
        <v>2214</v>
      </c>
      <c r="D1947" s="46" t="s">
        <v>13678</v>
      </c>
      <c r="E1947" s="46">
        <v>0</v>
      </c>
      <c r="F1947" s="133">
        <v>0.33333333333333331</v>
      </c>
      <c r="G1947" s="46" t="s">
        <v>5015</v>
      </c>
      <c r="H1947" s="54">
        <v>23427</v>
      </c>
      <c r="I1947" s="46" t="s">
        <v>14133</v>
      </c>
      <c r="J1947" s="46" t="s">
        <v>16651</v>
      </c>
      <c r="K1947" s="33" t="s">
        <v>16439</v>
      </c>
    </row>
    <row r="1948" spans="1:11" ht="15" customHeight="1" x14ac:dyDescent="0.3">
      <c r="A1948" s="46" t="s">
        <v>9758</v>
      </c>
      <c r="B1948" s="46" t="s">
        <v>15993</v>
      </c>
      <c r="C1948" s="46" t="s">
        <v>15994</v>
      </c>
      <c r="D1948" s="46" t="s">
        <v>13704</v>
      </c>
      <c r="E1948" s="46">
        <v>0</v>
      </c>
      <c r="F1948" s="133">
        <v>0.33333333333333331</v>
      </c>
      <c r="G1948" s="46" t="s">
        <v>4969</v>
      </c>
      <c r="H1948" s="54">
        <v>17353</v>
      </c>
      <c r="I1948" s="46" t="s">
        <v>14133</v>
      </c>
      <c r="J1948" s="46" t="s">
        <v>16655</v>
      </c>
      <c r="K1948" s="33" t="s">
        <v>16439</v>
      </c>
    </row>
    <row r="1949" spans="1:11" ht="15" customHeight="1" x14ac:dyDescent="0.3">
      <c r="A1949" s="46" t="s">
        <v>9759</v>
      </c>
      <c r="B1949" s="46" t="s">
        <v>5501</v>
      </c>
      <c r="C1949" s="46" t="s">
        <v>5534</v>
      </c>
      <c r="D1949" s="46" t="s">
        <v>5192</v>
      </c>
      <c r="E1949" s="46">
        <v>0</v>
      </c>
      <c r="F1949" s="133">
        <v>0.29166666666666669</v>
      </c>
      <c r="G1949" s="46" t="s">
        <v>4981</v>
      </c>
      <c r="H1949" s="54">
        <v>9420</v>
      </c>
      <c r="I1949" s="46" t="s">
        <v>14133</v>
      </c>
      <c r="J1949" s="46" t="s">
        <v>16651</v>
      </c>
      <c r="K1949" s="33" t="s">
        <v>16439</v>
      </c>
    </row>
    <row r="1950" spans="1:11" ht="15" customHeight="1" x14ac:dyDescent="0.3">
      <c r="A1950" s="46" t="s">
        <v>9760</v>
      </c>
      <c r="B1950" s="46" t="s">
        <v>2215</v>
      </c>
      <c r="C1950" s="46" t="s">
        <v>2216</v>
      </c>
      <c r="D1950" s="46" t="s">
        <v>13679</v>
      </c>
      <c r="E1950" s="46">
        <v>0</v>
      </c>
      <c r="F1950" s="133">
        <v>0.33333333333333331</v>
      </c>
      <c r="G1950" s="46" t="s">
        <v>4982</v>
      </c>
      <c r="H1950" s="54">
        <v>20193</v>
      </c>
      <c r="I1950" s="46" t="s">
        <v>14133</v>
      </c>
      <c r="J1950" s="46" t="s">
        <v>16652</v>
      </c>
      <c r="K1950" s="33" t="s">
        <v>16439</v>
      </c>
    </row>
    <row r="1951" spans="1:11" ht="15" customHeight="1" x14ac:dyDescent="0.3">
      <c r="A1951" s="46" t="s">
        <v>9761</v>
      </c>
      <c r="B1951" s="46" t="s">
        <v>820</v>
      </c>
      <c r="C1951" s="46" t="s">
        <v>821</v>
      </c>
      <c r="D1951" s="46" t="s">
        <v>13678</v>
      </c>
      <c r="E1951" s="46">
        <v>0</v>
      </c>
      <c r="F1951" s="133">
        <v>0.33333333333333331</v>
      </c>
      <c r="G1951" s="46" t="s">
        <v>4972</v>
      </c>
      <c r="H1951" s="54">
        <v>23427</v>
      </c>
      <c r="I1951" s="46" t="s">
        <v>14133</v>
      </c>
      <c r="J1951" s="46" t="s">
        <v>17651</v>
      </c>
      <c r="K1951" s="33" t="s">
        <v>16439</v>
      </c>
    </row>
    <row r="1952" spans="1:11" ht="15" customHeight="1" x14ac:dyDescent="0.3">
      <c r="A1952" s="46" t="s">
        <v>9762</v>
      </c>
      <c r="B1952" s="46" t="s">
        <v>2217</v>
      </c>
      <c r="C1952" s="46" t="s">
        <v>2218</v>
      </c>
      <c r="D1952" s="46" t="s">
        <v>13679</v>
      </c>
      <c r="E1952" s="46">
        <v>0</v>
      </c>
      <c r="F1952" s="133">
        <v>0.33333333333333331</v>
      </c>
      <c r="G1952" s="46" t="s">
        <v>4987</v>
      </c>
      <c r="H1952" s="54">
        <v>20193</v>
      </c>
      <c r="I1952" s="46" t="s">
        <v>14133</v>
      </c>
      <c r="J1952" s="46" t="s">
        <v>16652</v>
      </c>
      <c r="K1952" s="33" t="s">
        <v>16439</v>
      </c>
    </row>
    <row r="1953" spans="1:11" ht="15" customHeight="1" x14ac:dyDescent="0.3">
      <c r="A1953" s="46" t="s">
        <v>13418</v>
      </c>
      <c r="B1953" s="46" t="s">
        <v>13506</v>
      </c>
      <c r="C1953" s="46" t="s">
        <v>13592</v>
      </c>
      <c r="D1953" s="46" t="s">
        <v>5184</v>
      </c>
      <c r="E1953" s="46">
        <v>0</v>
      </c>
      <c r="F1953" s="133">
        <v>0.29166666666666669</v>
      </c>
      <c r="G1953" s="46" t="s">
        <v>4973</v>
      </c>
      <c r="H1953" s="54">
        <v>9650</v>
      </c>
      <c r="I1953" s="46" t="s">
        <v>14133</v>
      </c>
      <c r="J1953" s="46" t="s">
        <v>16651</v>
      </c>
      <c r="K1953" s="33" t="s">
        <v>16439</v>
      </c>
    </row>
    <row r="1954" spans="1:11" ht="15" customHeight="1" x14ac:dyDescent="0.3">
      <c r="A1954" s="46" t="s">
        <v>12983</v>
      </c>
      <c r="B1954" s="46" t="s">
        <v>6657</v>
      </c>
      <c r="C1954" s="46" t="s">
        <v>7766</v>
      </c>
      <c r="D1954" s="46" t="s">
        <v>13704</v>
      </c>
      <c r="E1954" s="46">
        <v>0</v>
      </c>
      <c r="F1954" s="133">
        <v>0.33333333333333331</v>
      </c>
      <c r="G1954" s="46" t="s">
        <v>4981</v>
      </c>
      <c r="H1954" s="54">
        <v>17353</v>
      </c>
      <c r="I1954" s="46" t="s">
        <v>14133</v>
      </c>
      <c r="J1954" s="46" t="s">
        <v>16654</v>
      </c>
      <c r="K1954" s="33" t="s">
        <v>16439</v>
      </c>
    </row>
    <row r="1955" spans="1:11" ht="15" customHeight="1" x14ac:dyDescent="0.3">
      <c r="A1955" s="46" t="s">
        <v>9763</v>
      </c>
      <c r="B1955" s="46" t="s">
        <v>2219</v>
      </c>
      <c r="C1955" s="46" t="s">
        <v>2220</v>
      </c>
      <c r="D1955" s="46" t="s">
        <v>13678</v>
      </c>
      <c r="E1955" s="46">
        <v>0</v>
      </c>
      <c r="F1955" s="133">
        <v>0.33333333333333331</v>
      </c>
      <c r="G1955" s="46" t="s">
        <v>4981</v>
      </c>
      <c r="H1955" s="54">
        <v>23427</v>
      </c>
      <c r="I1955" s="46" t="s">
        <v>14133</v>
      </c>
      <c r="J1955" s="46" t="s">
        <v>16652</v>
      </c>
      <c r="K1955" s="33" t="s">
        <v>16439</v>
      </c>
    </row>
    <row r="1956" spans="1:11" ht="15" customHeight="1" x14ac:dyDescent="0.3">
      <c r="A1956" s="46" t="s">
        <v>12861</v>
      </c>
      <c r="B1956" s="46" t="s">
        <v>6058</v>
      </c>
      <c r="C1956" s="46" t="s">
        <v>7171</v>
      </c>
      <c r="D1956" s="46" t="s">
        <v>13704</v>
      </c>
      <c r="E1956" s="46">
        <v>0</v>
      </c>
      <c r="F1956" s="133">
        <v>0.33333333333333331</v>
      </c>
      <c r="G1956" s="46" t="s">
        <v>4981</v>
      </c>
      <c r="H1956" s="54">
        <v>17353</v>
      </c>
      <c r="I1956" s="46" t="s">
        <v>14133</v>
      </c>
      <c r="J1956" s="46" t="s">
        <v>16651</v>
      </c>
      <c r="K1956" s="33" t="s">
        <v>16439</v>
      </c>
    </row>
    <row r="1957" spans="1:11" ht="15" customHeight="1" x14ac:dyDescent="0.3">
      <c r="A1957" s="46" t="s">
        <v>9764</v>
      </c>
      <c r="B1957" s="46" t="s">
        <v>2221</v>
      </c>
      <c r="C1957" s="46" t="s">
        <v>2222</v>
      </c>
      <c r="D1957" s="46" t="s">
        <v>13678</v>
      </c>
      <c r="E1957" s="46">
        <v>0</v>
      </c>
      <c r="F1957" s="133">
        <v>0.33333333333333331</v>
      </c>
      <c r="G1957" s="46" t="s">
        <v>4969</v>
      </c>
      <c r="H1957" s="54">
        <v>23427</v>
      </c>
      <c r="I1957" s="46" t="s">
        <v>14133</v>
      </c>
      <c r="J1957" s="46" t="s">
        <v>16652</v>
      </c>
      <c r="K1957" s="33" t="s">
        <v>16439</v>
      </c>
    </row>
    <row r="1958" spans="1:11" ht="15" customHeight="1" x14ac:dyDescent="0.3">
      <c r="A1958" s="46" t="s">
        <v>9765</v>
      </c>
      <c r="B1958" s="46" t="s">
        <v>2223</v>
      </c>
      <c r="C1958" s="46" t="s">
        <v>2224</v>
      </c>
      <c r="D1958" s="46" t="s">
        <v>5181</v>
      </c>
      <c r="E1958" s="46">
        <v>0</v>
      </c>
      <c r="F1958" s="133">
        <v>0.29166666666666669</v>
      </c>
      <c r="G1958" s="46" t="s">
        <v>14568</v>
      </c>
      <c r="H1958" s="54">
        <v>9994</v>
      </c>
      <c r="I1958" s="46" t="s">
        <v>14133</v>
      </c>
      <c r="J1958" s="46" t="s">
        <v>16651</v>
      </c>
      <c r="K1958" s="33" t="s">
        <v>16439</v>
      </c>
    </row>
    <row r="1959" spans="1:11" ht="15" customHeight="1" x14ac:dyDescent="0.3">
      <c r="A1959" s="46" t="s">
        <v>13493</v>
      </c>
      <c r="B1959" s="46" t="s">
        <v>13581</v>
      </c>
      <c r="C1959" s="46" t="s">
        <v>13669</v>
      </c>
      <c r="D1959" s="46" t="s">
        <v>13678</v>
      </c>
      <c r="E1959" s="46">
        <v>0</v>
      </c>
      <c r="F1959" s="133">
        <v>0.33333333333333331</v>
      </c>
      <c r="G1959" s="46" t="s">
        <v>5087</v>
      </c>
      <c r="H1959" s="54">
        <v>23427</v>
      </c>
      <c r="I1959" s="46" t="s">
        <v>14133</v>
      </c>
      <c r="J1959" s="46" t="s">
        <v>16651</v>
      </c>
      <c r="K1959" s="33" t="s">
        <v>16439</v>
      </c>
    </row>
    <row r="1960" spans="1:11" ht="15" customHeight="1" x14ac:dyDescent="0.3">
      <c r="A1960" s="46" t="s">
        <v>9766</v>
      </c>
      <c r="B1960" s="46" t="s">
        <v>5663</v>
      </c>
      <c r="C1960" s="46" t="s">
        <v>5570</v>
      </c>
      <c r="D1960" s="46" t="s">
        <v>13704</v>
      </c>
      <c r="E1960" s="46">
        <v>0</v>
      </c>
      <c r="F1960" s="133">
        <v>0.33333333333333331</v>
      </c>
      <c r="G1960" s="46" t="s">
        <v>5123</v>
      </c>
      <c r="H1960" s="54">
        <v>17353</v>
      </c>
      <c r="I1960" s="46" t="s">
        <v>14133</v>
      </c>
      <c r="J1960" s="46" t="s">
        <v>16655</v>
      </c>
      <c r="K1960" s="33" t="s">
        <v>16439</v>
      </c>
    </row>
    <row r="1961" spans="1:11" ht="15" customHeight="1" x14ac:dyDescent="0.3">
      <c r="A1961" s="46" t="s">
        <v>12984</v>
      </c>
      <c r="B1961" s="46" t="s">
        <v>8979</v>
      </c>
      <c r="C1961" s="46" t="s">
        <v>8980</v>
      </c>
      <c r="D1961" s="46" t="s">
        <v>5165</v>
      </c>
      <c r="E1961" s="46">
        <v>0</v>
      </c>
      <c r="F1961" s="133">
        <v>0.33333333333333331</v>
      </c>
      <c r="G1961" s="46" t="s">
        <v>4972</v>
      </c>
      <c r="H1961" s="54">
        <v>17353</v>
      </c>
      <c r="I1961" s="46" t="s">
        <v>14133</v>
      </c>
      <c r="J1961" s="46" t="s">
        <v>16654</v>
      </c>
      <c r="K1961" s="33" t="s">
        <v>16439</v>
      </c>
    </row>
    <row r="1962" spans="1:11" ht="15" customHeight="1" x14ac:dyDescent="0.3">
      <c r="A1962" s="46" t="s">
        <v>9767</v>
      </c>
      <c r="B1962" s="46" t="s">
        <v>822</v>
      </c>
      <c r="C1962" s="46" t="s">
        <v>823</v>
      </c>
      <c r="D1962" s="46" t="s">
        <v>13704</v>
      </c>
      <c r="E1962" s="46">
        <v>0</v>
      </c>
      <c r="F1962" s="133">
        <v>0.33333333333333331</v>
      </c>
      <c r="G1962" s="46" t="s">
        <v>4974</v>
      </c>
      <c r="H1962" s="54">
        <v>17353</v>
      </c>
      <c r="I1962" s="46" t="s">
        <v>14133</v>
      </c>
      <c r="J1962" s="46" t="s">
        <v>16654</v>
      </c>
      <c r="K1962" s="33" t="s">
        <v>16439</v>
      </c>
    </row>
    <row r="1963" spans="1:11" ht="15" customHeight="1" x14ac:dyDescent="0.3">
      <c r="A1963" s="46" t="s">
        <v>9770</v>
      </c>
      <c r="B1963" s="46" t="s">
        <v>2227</v>
      </c>
      <c r="C1963" s="46" t="s">
        <v>2228</v>
      </c>
      <c r="D1963" s="46" t="s">
        <v>13704</v>
      </c>
      <c r="E1963" s="46">
        <v>0</v>
      </c>
      <c r="F1963" s="133">
        <v>0.33333333333333331</v>
      </c>
      <c r="G1963" s="46" t="s">
        <v>4970</v>
      </c>
      <c r="H1963" s="54">
        <v>17353</v>
      </c>
      <c r="I1963" s="46" t="s">
        <v>14133</v>
      </c>
      <c r="J1963" s="46" t="s">
        <v>16651</v>
      </c>
      <c r="K1963" s="33" t="s">
        <v>16439</v>
      </c>
    </row>
    <row r="1964" spans="1:11" ht="15" customHeight="1" x14ac:dyDescent="0.3">
      <c r="A1964" s="46" t="s">
        <v>9771</v>
      </c>
      <c r="B1964" s="46" t="s">
        <v>6364</v>
      </c>
      <c r="C1964" s="46" t="s">
        <v>7465</v>
      </c>
      <c r="D1964" s="46" t="s">
        <v>5192</v>
      </c>
      <c r="E1964" s="46">
        <v>0</v>
      </c>
      <c r="F1964" s="133">
        <v>0.29166666666666669</v>
      </c>
      <c r="G1964" s="46" t="s">
        <v>5006</v>
      </c>
      <c r="H1964" s="54">
        <v>9420</v>
      </c>
      <c r="I1964" s="46" t="s">
        <v>14133</v>
      </c>
      <c r="J1964" s="46" t="s">
        <v>16653</v>
      </c>
      <c r="K1964" s="33" t="s">
        <v>16439</v>
      </c>
    </row>
    <row r="1965" spans="1:11" ht="15" customHeight="1" x14ac:dyDescent="0.3">
      <c r="A1965" s="46" t="s">
        <v>9772</v>
      </c>
      <c r="B1965" s="46" t="s">
        <v>2229</v>
      </c>
      <c r="C1965" s="46" t="s">
        <v>2230</v>
      </c>
      <c r="D1965" s="46" t="s">
        <v>5176</v>
      </c>
      <c r="E1965" s="46">
        <v>0</v>
      </c>
      <c r="F1965" s="133">
        <v>0.33333333333333331</v>
      </c>
      <c r="G1965" s="46" t="s">
        <v>4981</v>
      </c>
      <c r="H1965" s="54">
        <v>10178</v>
      </c>
      <c r="I1965" s="46" t="s">
        <v>14133</v>
      </c>
      <c r="J1965" s="46" t="s">
        <v>16651</v>
      </c>
      <c r="K1965" s="33" t="s">
        <v>16439</v>
      </c>
    </row>
    <row r="1966" spans="1:11" ht="15" customHeight="1" x14ac:dyDescent="0.3">
      <c r="A1966" s="46" t="s">
        <v>9773</v>
      </c>
      <c r="B1966" s="46" t="s">
        <v>2231</v>
      </c>
      <c r="C1966" s="46" t="s">
        <v>2232</v>
      </c>
      <c r="D1966" s="46" t="s">
        <v>13704</v>
      </c>
      <c r="E1966" s="46">
        <v>0</v>
      </c>
      <c r="F1966" s="133">
        <v>0.33333333333333331</v>
      </c>
      <c r="G1966" s="46" t="s">
        <v>4972</v>
      </c>
      <c r="H1966" s="54">
        <v>17353</v>
      </c>
      <c r="I1966" s="46" t="s">
        <v>14133</v>
      </c>
      <c r="J1966" s="46" t="s">
        <v>16657</v>
      </c>
      <c r="K1966" s="33" t="s">
        <v>16439</v>
      </c>
    </row>
    <row r="1967" spans="1:11" ht="15" customHeight="1" x14ac:dyDescent="0.3">
      <c r="A1967" s="46" t="s">
        <v>9774</v>
      </c>
      <c r="B1967" s="46" t="s">
        <v>824</v>
      </c>
      <c r="C1967" s="46" t="s">
        <v>825</v>
      </c>
      <c r="D1967" s="46" t="s">
        <v>5165</v>
      </c>
      <c r="E1967" s="46">
        <v>0</v>
      </c>
      <c r="F1967" s="133">
        <v>0.33333333333333331</v>
      </c>
      <c r="G1967" s="46" t="s">
        <v>4974</v>
      </c>
      <c r="H1967" s="54">
        <v>17353</v>
      </c>
      <c r="I1967" s="46" t="s">
        <v>14133</v>
      </c>
      <c r="J1967" s="46" t="s">
        <v>16654</v>
      </c>
      <c r="K1967" s="33" t="s">
        <v>16439</v>
      </c>
    </row>
    <row r="1968" spans="1:11" ht="15" customHeight="1" x14ac:dyDescent="0.3">
      <c r="A1968" s="46" t="s">
        <v>9775</v>
      </c>
      <c r="B1968" s="46" t="s">
        <v>1783</v>
      </c>
      <c r="C1968" s="46" t="s">
        <v>1784</v>
      </c>
      <c r="D1968" s="46" t="s">
        <v>5180</v>
      </c>
      <c r="E1968" s="46">
        <v>0</v>
      </c>
      <c r="F1968" s="133">
        <v>0.29166666666666669</v>
      </c>
      <c r="G1968" s="46" t="s">
        <v>4973</v>
      </c>
      <c r="H1968" s="54">
        <v>10109</v>
      </c>
      <c r="I1968" s="46" t="s">
        <v>14133</v>
      </c>
      <c r="J1968" s="46" t="s">
        <v>16651</v>
      </c>
      <c r="K1968" s="33" t="s">
        <v>16439</v>
      </c>
    </row>
    <row r="1969" spans="1:11" ht="15" customHeight="1" x14ac:dyDescent="0.3">
      <c r="A1969" s="46" t="s">
        <v>9776</v>
      </c>
      <c r="B1969" s="46" t="s">
        <v>6517</v>
      </c>
      <c r="C1969" s="46" t="s">
        <v>7623</v>
      </c>
      <c r="D1969" s="46" t="s">
        <v>13685</v>
      </c>
      <c r="E1969" s="46">
        <v>0</v>
      </c>
      <c r="F1969" s="133">
        <v>0.33333333333333331</v>
      </c>
      <c r="G1969" s="46" t="s">
        <v>4969</v>
      </c>
      <c r="H1969" s="54">
        <v>18510</v>
      </c>
      <c r="I1969" s="46" t="s">
        <v>14133</v>
      </c>
      <c r="J1969" s="46" t="s">
        <v>16654</v>
      </c>
      <c r="K1969" s="33" t="s">
        <v>16439</v>
      </c>
    </row>
    <row r="1970" spans="1:11" ht="15" customHeight="1" x14ac:dyDescent="0.3">
      <c r="A1970" s="46" t="s">
        <v>9777</v>
      </c>
      <c r="B1970" s="46" t="s">
        <v>826</v>
      </c>
      <c r="C1970" s="46" t="s">
        <v>827</v>
      </c>
      <c r="D1970" s="46" t="s">
        <v>5178</v>
      </c>
      <c r="E1970" s="46">
        <v>0</v>
      </c>
      <c r="F1970" s="133">
        <v>0.33333333333333331</v>
      </c>
      <c r="G1970" s="46" t="s">
        <v>4972</v>
      </c>
      <c r="H1970" s="54">
        <v>10178</v>
      </c>
      <c r="I1970" s="46" t="s">
        <v>14133</v>
      </c>
      <c r="J1970" s="46" t="s">
        <v>16655</v>
      </c>
      <c r="K1970" s="33" t="s">
        <v>16439</v>
      </c>
    </row>
    <row r="1971" spans="1:11" ht="15" customHeight="1" x14ac:dyDescent="0.3">
      <c r="A1971" s="46" t="s">
        <v>9778</v>
      </c>
      <c r="B1971" s="46" t="s">
        <v>6763</v>
      </c>
      <c r="C1971" s="46" t="s">
        <v>7878</v>
      </c>
      <c r="D1971" s="46" t="s">
        <v>5181</v>
      </c>
      <c r="E1971" s="46">
        <v>0</v>
      </c>
      <c r="F1971" s="133">
        <v>0.29166666666666669</v>
      </c>
      <c r="G1971" s="46" t="s">
        <v>9192</v>
      </c>
      <c r="H1971" s="54">
        <v>9994</v>
      </c>
      <c r="I1971" s="46" t="s">
        <v>14133</v>
      </c>
      <c r="J1971" s="46" t="s">
        <v>16654</v>
      </c>
      <c r="K1971" s="33" t="s">
        <v>16439</v>
      </c>
    </row>
    <row r="1972" spans="1:11" ht="15" customHeight="1" x14ac:dyDescent="0.3">
      <c r="A1972" s="46" t="s">
        <v>9779</v>
      </c>
      <c r="B1972" s="46" t="s">
        <v>2234</v>
      </c>
      <c r="C1972" s="46" t="s">
        <v>2235</v>
      </c>
      <c r="D1972" s="46" t="s">
        <v>13679</v>
      </c>
      <c r="E1972" s="46">
        <v>0</v>
      </c>
      <c r="F1972" s="133">
        <v>0.33333333333333331</v>
      </c>
      <c r="G1972" s="46" t="s">
        <v>5069</v>
      </c>
      <c r="H1972" s="54">
        <v>20193</v>
      </c>
      <c r="I1972" s="46" t="s">
        <v>14133</v>
      </c>
      <c r="J1972" s="46" t="s">
        <v>16652</v>
      </c>
      <c r="K1972" s="33" t="s">
        <v>16439</v>
      </c>
    </row>
    <row r="1973" spans="1:11" ht="15" customHeight="1" x14ac:dyDescent="0.3">
      <c r="A1973" s="46" t="s">
        <v>12862</v>
      </c>
      <c r="B1973" s="46" t="s">
        <v>828</v>
      </c>
      <c r="C1973" s="46" t="s">
        <v>829</v>
      </c>
      <c r="D1973" s="46" t="s">
        <v>13692</v>
      </c>
      <c r="E1973" s="46">
        <v>0</v>
      </c>
      <c r="F1973" s="133">
        <v>0.33333333333333331</v>
      </c>
      <c r="G1973" s="46" t="s">
        <v>14619</v>
      </c>
      <c r="H1973" s="54">
        <v>11227</v>
      </c>
      <c r="I1973" s="46" t="s">
        <v>14133</v>
      </c>
      <c r="J1973" s="46" t="s">
        <v>16655</v>
      </c>
      <c r="K1973" s="33" t="s">
        <v>16439</v>
      </c>
    </row>
    <row r="1974" spans="1:11" ht="15" customHeight="1" x14ac:dyDescent="0.3">
      <c r="A1974" s="46" t="s">
        <v>15403</v>
      </c>
      <c r="B1974" s="46" t="s">
        <v>15438</v>
      </c>
      <c r="C1974" s="46" t="s">
        <v>15482</v>
      </c>
      <c r="D1974" s="46" t="s">
        <v>13678</v>
      </c>
      <c r="E1974" s="46">
        <v>0</v>
      </c>
      <c r="F1974" s="133">
        <v>0.33333333333333331</v>
      </c>
      <c r="G1974" s="46" t="s">
        <v>4972</v>
      </c>
      <c r="H1974" s="54">
        <v>23427</v>
      </c>
      <c r="I1974" s="46" t="s">
        <v>14133</v>
      </c>
      <c r="J1974" s="46" t="s">
        <v>16652</v>
      </c>
      <c r="K1974" s="33" t="s">
        <v>16439</v>
      </c>
    </row>
    <row r="1975" spans="1:11" ht="15" customHeight="1" x14ac:dyDescent="0.3">
      <c r="A1975" s="46" t="s">
        <v>12985</v>
      </c>
      <c r="B1975" s="46" t="s">
        <v>6306</v>
      </c>
      <c r="C1975" s="46" t="s">
        <v>7405</v>
      </c>
      <c r="D1975" s="46" t="s">
        <v>13695</v>
      </c>
      <c r="E1975" s="46">
        <v>0</v>
      </c>
      <c r="F1975" s="133">
        <v>0.33333333333333331</v>
      </c>
      <c r="G1975" s="46" t="s">
        <v>4970</v>
      </c>
      <c r="H1975" s="54">
        <v>10178</v>
      </c>
      <c r="I1975" s="46" t="s">
        <v>14133</v>
      </c>
      <c r="J1975" s="46" t="s">
        <v>16654</v>
      </c>
      <c r="K1975" s="33" t="s">
        <v>16439</v>
      </c>
    </row>
    <row r="1976" spans="1:11" ht="15" customHeight="1" x14ac:dyDescent="0.3">
      <c r="A1976" s="46" t="s">
        <v>12863</v>
      </c>
      <c r="B1976" s="46" t="s">
        <v>830</v>
      </c>
      <c r="C1976" s="46" t="s">
        <v>5923</v>
      </c>
      <c r="D1976" s="46" t="s">
        <v>13704</v>
      </c>
      <c r="E1976" s="46">
        <v>0</v>
      </c>
      <c r="F1976" s="133">
        <v>0.33333333333333331</v>
      </c>
      <c r="G1976" s="46" t="s">
        <v>4970</v>
      </c>
      <c r="H1976" s="54">
        <v>17353</v>
      </c>
      <c r="I1976" s="46" t="s">
        <v>14133</v>
      </c>
      <c r="J1976" s="46" t="s">
        <v>16655</v>
      </c>
      <c r="K1976" s="33" t="s">
        <v>16439</v>
      </c>
    </row>
    <row r="1977" spans="1:11" ht="15" customHeight="1" x14ac:dyDescent="0.3">
      <c r="A1977" s="46" t="s">
        <v>9780</v>
      </c>
      <c r="B1977" s="46" t="s">
        <v>2237</v>
      </c>
      <c r="C1977" s="46" t="s">
        <v>2238</v>
      </c>
      <c r="D1977" s="46" t="s">
        <v>13679</v>
      </c>
      <c r="E1977" s="46">
        <v>0</v>
      </c>
      <c r="F1977" s="133">
        <v>0.33333333333333331</v>
      </c>
      <c r="G1977" s="46" t="s">
        <v>4969</v>
      </c>
      <c r="H1977" s="54">
        <v>20193</v>
      </c>
      <c r="I1977" s="46" t="s">
        <v>14133</v>
      </c>
      <c r="J1977" s="46" t="s">
        <v>16652</v>
      </c>
      <c r="K1977" s="33" t="s">
        <v>16439</v>
      </c>
    </row>
    <row r="1978" spans="1:11" ht="15" customHeight="1" x14ac:dyDescent="0.3">
      <c r="A1978" s="46" t="s">
        <v>12864</v>
      </c>
      <c r="B1978" s="46" t="s">
        <v>831</v>
      </c>
      <c r="C1978" s="46" t="s">
        <v>832</v>
      </c>
      <c r="D1978" s="46" t="s">
        <v>13678</v>
      </c>
      <c r="E1978" s="46">
        <v>0</v>
      </c>
      <c r="F1978" s="133">
        <v>0.33333333333333331</v>
      </c>
      <c r="G1978" s="46" t="s">
        <v>4981</v>
      </c>
      <c r="H1978" s="54">
        <v>23427</v>
      </c>
      <c r="I1978" s="46" t="s">
        <v>14133</v>
      </c>
      <c r="J1978" s="46" t="s">
        <v>17649</v>
      </c>
      <c r="K1978" s="33" t="s">
        <v>16439</v>
      </c>
    </row>
    <row r="1979" spans="1:11" ht="15" customHeight="1" x14ac:dyDescent="0.3">
      <c r="A1979" s="46" t="s">
        <v>9781</v>
      </c>
      <c r="B1979" s="46" t="s">
        <v>2239</v>
      </c>
      <c r="C1979" s="46" t="s">
        <v>2240</v>
      </c>
      <c r="D1979" s="46" t="s">
        <v>13678</v>
      </c>
      <c r="E1979" s="46">
        <v>0</v>
      </c>
      <c r="F1979" s="133">
        <v>0.33333333333333331</v>
      </c>
      <c r="G1979" s="46" t="s">
        <v>4987</v>
      </c>
      <c r="H1979" s="54">
        <v>23427</v>
      </c>
      <c r="I1979" s="46" t="s">
        <v>14133</v>
      </c>
      <c r="J1979" s="46" t="s">
        <v>16652</v>
      </c>
      <c r="K1979" s="33" t="s">
        <v>16439</v>
      </c>
    </row>
    <row r="1980" spans="1:11" ht="15" customHeight="1" x14ac:dyDescent="0.3">
      <c r="A1980" s="46" t="s">
        <v>9782</v>
      </c>
      <c r="B1980" s="46" t="s">
        <v>2241</v>
      </c>
      <c r="C1980" s="46" t="s">
        <v>6983</v>
      </c>
      <c r="D1980" s="46" t="s">
        <v>13704</v>
      </c>
      <c r="E1980" s="46">
        <v>0</v>
      </c>
      <c r="F1980" s="133">
        <v>0.33333333333333331</v>
      </c>
      <c r="G1980" s="46" t="s">
        <v>4972</v>
      </c>
      <c r="H1980" s="54">
        <v>17353</v>
      </c>
      <c r="I1980" s="46" t="s">
        <v>14133</v>
      </c>
      <c r="J1980" s="46" t="s">
        <v>16657</v>
      </c>
      <c r="K1980" s="33" t="s">
        <v>16439</v>
      </c>
    </row>
    <row r="1981" spans="1:11" ht="15" customHeight="1" x14ac:dyDescent="0.3">
      <c r="A1981" s="46" t="s">
        <v>9783</v>
      </c>
      <c r="B1981" s="46" t="s">
        <v>2242</v>
      </c>
      <c r="C1981" s="46" t="s">
        <v>2243</v>
      </c>
      <c r="D1981" s="46" t="s">
        <v>13678</v>
      </c>
      <c r="E1981" s="46">
        <v>0</v>
      </c>
      <c r="F1981" s="133">
        <v>0.33333333333333331</v>
      </c>
      <c r="G1981" s="46" t="s">
        <v>4981</v>
      </c>
      <c r="H1981" s="54">
        <v>23427</v>
      </c>
      <c r="I1981" s="46" t="s">
        <v>14133</v>
      </c>
      <c r="J1981" s="46" t="s">
        <v>16652</v>
      </c>
      <c r="K1981" s="33" t="s">
        <v>16439</v>
      </c>
    </row>
    <row r="1982" spans="1:11" ht="15" customHeight="1" x14ac:dyDescent="0.3">
      <c r="A1982" s="46" t="s">
        <v>9784</v>
      </c>
      <c r="B1982" s="46" t="s">
        <v>2233</v>
      </c>
      <c r="C1982" s="46" t="s">
        <v>6984</v>
      </c>
      <c r="D1982" s="46" t="s">
        <v>5185</v>
      </c>
      <c r="E1982" s="46">
        <v>0</v>
      </c>
      <c r="F1982" s="133">
        <v>0.29166666666666669</v>
      </c>
      <c r="G1982" s="46" t="s">
        <v>4981</v>
      </c>
      <c r="H1982" s="54">
        <v>9536</v>
      </c>
      <c r="I1982" s="46" t="s">
        <v>14133</v>
      </c>
      <c r="J1982" s="46" t="s">
        <v>16651</v>
      </c>
      <c r="K1982" s="33" t="s">
        <v>16439</v>
      </c>
    </row>
    <row r="1983" spans="1:11" ht="15" customHeight="1" x14ac:dyDescent="0.3">
      <c r="A1983" s="46" t="s">
        <v>15048</v>
      </c>
      <c r="B1983" s="46" t="s">
        <v>15127</v>
      </c>
      <c r="C1983" s="46" t="s">
        <v>15128</v>
      </c>
      <c r="D1983" s="46" t="s">
        <v>5185</v>
      </c>
      <c r="E1983" s="46">
        <v>0</v>
      </c>
      <c r="F1983" s="133">
        <v>0.29166666666666669</v>
      </c>
      <c r="G1983" s="46" t="s">
        <v>5069</v>
      </c>
      <c r="H1983" s="54">
        <v>9536</v>
      </c>
      <c r="I1983" s="46" t="s">
        <v>14133</v>
      </c>
      <c r="J1983" s="46" t="s">
        <v>16651</v>
      </c>
      <c r="K1983" s="33" t="s">
        <v>16439</v>
      </c>
    </row>
    <row r="1984" spans="1:11" ht="15" customHeight="1" x14ac:dyDescent="0.3">
      <c r="A1984" s="46" t="s">
        <v>9786</v>
      </c>
      <c r="B1984" s="46" t="s">
        <v>2244</v>
      </c>
      <c r="C1984" s="46" t="s">
        <v>2245</v>
      </c>
      <c r="D1984" s="46" t="s">
        <v>13704</v>
      </c>
      <c r="E1984" s="46">
        <v>0</v>
      </c>
      <c r="F1984" s="133">
        <v>0.33333333333333331</v>
      </c>
      <c r="G1984" s="46" t="s">
        <v>4970</v>
      </c>
      <c r="H1984" s="54">
        <v>17353</v>
      </c>
      <c r="I1984" s="46" t="s">
        <v>14133</v>
      </c>
      <c r="J1984" s="46" t="s">
        <v>16651</v>
      </c>
      <c r="K1984" s="33" t="s">
        <v>16439</v>
      </c>
    </row>
    <row r="1985" spans="1:11" ht="15" customHeight="1" x14ac:dyDescent="0.3">
      <c r="A1985" s="46" t="s">
        <v>9787</v>
      </c>
      <c r="B1985" s="46" t="s">
        <v>9095</v>
      </c>
      <c r="C1985" s="46" t="s">
        <v>9096</v>
      </c>
      <c r="D1985" s="46" t="s">
        <v>13692</v>
      </c>
      <c r="E1985" s="46">
        <v>0</v>
      </c>
      <c r="F1985" s="133">
        <v>0.33333333333333331</v>
      </c>
      <c r="G1985" s="46" t="s">
        <v>4981</v>
      </c>
      <c r="H1985" s="54">
        <v>11227</v>
      </c>
      <c r="I1985" s="46" t="s">
        <v>14133</v>
      </c>
      <c r="J1985" s="46" t="s">
        <v>16653</v>
      </c>
      <c r="K1985" s="33" t="s">
        <v>16439</v>
      </c>
    </row>
    <row r="1986" spans="1:11" ht="15" customHeight="1" x14ac:dyDescent="0.3">
      <c r="A1986" s="46" t="s">
        <v>12986</v>
      </c>
      <c r="B1986" s="46" t="s">
        <v>6664</v>
      </c>
      <c r="C1986" s="46" t="s">
        <v>7773</v>
      </c>
      <c r="D1986" s="46" t="s">
        <v>13704</v>
      </c>
      <c r="E1986" s="46">
        <v>0</v>
      </c>
      <c r="F1986" s="133">
        <v>0.33333333333333331</v>
      </c>
      <c r="G1986" s="46" t="s">
        <v>4981</v>
      </c>
      <c r="H1986" s="54">
        <v>17353</v>
      </c>
      <c r="I1986" s="46" t="s">
        <v>14133</v>
      </c>
      <c r="J1986" s="46" t="s">
        <v>17652</v>
      </c>
      <c r="K1986" s="33" t="s">
        <v>16439</v>
      </c>
    </row>
    <row r="1987" spans="1:11" ht="15" customHeight="1" x14ac:dyDescent="0.3">
      <c r="A1987" s="46" t="s">
        <v>9788</v>
      </c>
      <c r="B1987" s="46" t="s">
        <v>2246</v>
      </c>
      <c r="C1987" s="46" t="s">
        <v>6986</v>
      </c>
      <c r="D1987" s="46" t="s">
        <v>5184</v>
      </c>
      <c r="E1987" s="46">
        <v>0</v>
      </c>
      <c r="F1987" s="133">
        <v>0.29166666666666669</v>
      </c>
      <c r="G1987" s="46" t="s">
        <v>4981</v>
      </c>
      <c r="H1987" s="54">
        <v>9650</v>
      </c>
      <c r="I1987" s="46" t="s">
        <v>14133</v>
      </c>
      <c r="J1987" s="46" t="s">
        <v>16651</v>
      </c>
      <c r="K1987" s="33" t="s">
        <v>16439</v>
      </c>
    </row>
    <row r="1988" spans="1:11" ht="15" customHeight="1" x14ac:dyDescent="0.3">
      <c r="A1988" s="46" t="s">
        <v>12987</v>
      </c>
      <c r="B1988" s="46" t="s">
        <v>6310</v>
      </c>
      <c r="C1988" s="46" t="s">
        <v>7409</v>
      </c>
      <c r="D1988" s="46" t="s">
        <v>13685</v>
      </c>
      <c r="E1988" s="46">
        <v>0</v>
      </c>
      <c r="F1988" s="133">
        <v>0.33333333333333331</v>
      </c>
      <c r="G1988" s="46" t="s">
        <v>4992</v>
      </c>
      <c r="H1988" s="54">
        <v>18510</v>
      </c>
      <c r="I1988" s="46" t="s">
        <v>14133</v>
      </c>
      <c r="J1988" s="46" t="s">
        <v>16654</v>
      </c>
      <c r="K1988" s="33" t="s">
        <v>16439</v>
      </c>
    </row>
    <row r="1989" spans="1:11" ht="15" customHeight="1" x14ac:dyDescent="0.3">
      <c r="A1989" s="46" t="s">
        <v>9789</v>
      </c>
      <c r="B1989" s="46" t="s">
        <v>2247</v>
      </c>
      <c r="C1989" s="46" t="s">
        <v>2248</v>
      </c>
      <c r="D1989" s="46" t="s">
        <v>13679</v>
      </c>
      <c r="E1989" s="46">
        <v>0</v>
      </c>
      <c r="F1989" s="133">
        <v>0.33333333333333331</v>
      </c>
      <c r="G1989" s="46" t="s">
        <v>5043</v>
      </c>
      <c r="H1989" s="54">
        <v>20193</v>
      </c>
      <c r="I1989" s="46" t="s">
        <v>14133</v>
      </c>
      <c r="J1989" s="46" t="s">
        <v>16652</v>
      </c>
      <c r="K1989" s="33" t="s">
        <v>16439</v>
      </c>
    </row>
    <row r="1990" spans="1:11" ht="15" customHeight="1" x14ac:dyDescent="0.3">
      <c r="A1990" s="46" t="s">
        <v>9790</v>
      </c>
      <c r="B1990" s="46" t="s">
        <v>2249</v>
      </c>
      <c r="C1990" s="46" t="s">
        <v>2250</v>
      </c>
      <c r="D1990" s="46" t="s">
        <v>13692</v>
      </c>
      <c r="E1990" s="46">
        <v>0</v>
      </c>
      <c r="F1990" s="133">
        <v>0.33333333333333331</v>
      </c>
      <c r="G1990" s="46" t="s">
        <v>4969</v>
      </c>
      <c r="H1990" s="54">
        <v>11227</v>
      </c>
      <c r="I1990" s="46" t="s">
        <v>14133</v>
      </c>
      <c r="J1990" s="46" t="s">
        <v>16651</v>
      </c>
      <c r="K1990" s="33" t="s">
        <v>16439</v>
      </c>
    </row>
    <row r="1991" spans="1:11" ht="15" customHeight="1" x14ac:dyDescent="0.3">
      <c r="A1991" s="46" t="s">
        <v>9791</v>
      </c>
      <c r="B1991" s="46" t="s">
        <v>2251</v>
      </c>
      <c r="C1991" s="46" t="s">
        <v>2252</v>
      </c>
      <c r="D1991" s="46" t="s">
        <v>5178</v>
      </c>
      <c r="E1991" s="46">
        <v>0</v>
      </c>
      <c r="F1991" s="133">
        <v>0.33333333333333331</v>
      </c>
      <c r="G1991" s="46" t="s">
        <v>4972</v>
      </c>
      <c r="H1991" s="54">
        <v>10178</v>
      </c>
      <c r="I1991" s="46" t="s">
        <v>14133</v>
      </c>
      <c r="J1991" s="46" t="s">
        <v>16651</v>
      </c>
      <c r="K1991" s="33" t="s">
        <v>16439</v>
      </c>
    </row>
    <row r="1992" spans="1:11" ht="15" customHeight="1" x14ac:dyDescent="0.3">
      <c r="A1992" s="46" t="s">
        <v>9792</v>
      </c>
      <c r="B1992" s="46" t="s">
        <v>2253</v>
      </c>
      <c r="C1992" s="46" t="s">
        <v>2254</v>
      </c>
      <c r="D1992" s="46" t="s">
        <v>13704</v>
      </c>
      <c r="E1992" s="46">
        <v>0</v>
      </c>
      <c r="F1992" s="133">
        <v>0.33333333333333331</v>
      </c>
      <c r="G1992" s="46" t="s">
        <v>4970</v>
      </c>
      <c r="H1992" s="54">
        <v>17353</v>
      </c>
      <c r="I1992" s="46" t="s">
        <v>14133</v>
      </c>
      <c r="J1992" s="46" t="s">
        <v>16651</v>
      </c>
      <c r="K1992" s="33" t="s">
        <v>16439</v>
      </c>
    </row>
    <row r="1993" spans="1:11" ht="15" customHeight="1" x14ac:dyDescent="0.3">
      <c r="A1993" s="46" t="s">
        <v>8268</v>
      </c>
      <c r="B1993" s="46" t="s">
        <v>8555</v>
      </c>
      <c r="C1993" s="46" t="s">
        <v>8844</v>
      </c>
      <c r="D1993" s="46" t="s">
        <v>5192</v>
      </c>
      <c r="E1993" s="46">
        <v>0</v>
      </c>
      <c r="F1993" s="133">
        <v>0.29166666666666669</v>
      </c>
      <c r="G1993" s="46" t="s">
        <v>4972</v>
      </c>
      <c r="H1993" s="54">
        <v>9420</v>
      </c>
      <c r="I1993" s="46" t="s">
        <v>14133</v>
      </c>
      <c r="J1993" s="46" t="s">
        <v>16653</v>
      </c>
      <c r="K1993" s="33" t="s">
        <v>16439</v>
      </c>
    </row>
    <row r="1994" spans="1:11" ht="15" customHeight="1" x14ac:dyDescent="0.3">
      <c r="A1994" s="46" t="s">
        <v>9795</v>
      </c>
      <c r="B1994" s="46" t="s">
        <v>2255</v>
      </c>
      <c r="C1994" s="46" t="s">
        <v>2256</v>
      </c>
      <c r="D1994" s="46" t="s">
        <v>13692</v>
      </c>
      <c r="E1994" s="46">
        <v>0</v>
      </c>
      <c r="F1994" s="133">
        <v>0.33333333333333331</v>
      </c>
      <c r="G1994" s="46" t="s">
        <v>4981</v>
      </c>
      <c r="H1994" s="54">
        <v>11227</v>
      </c>
      <c r="I1994" s="46" t="s">
        <v>14133</v>
      </c>
      <c r="J1994" s="46" t="s">
        <v>16651</v>
      </c>
      <c r="K1994" s="33" t="s">
        <v>16439</v>
      </c>
    </row>
    <row r="1995" spans="1:11" ht="15" customHeight="1" x14ac:dyDescent="0.3">
      <c r="A1995" s="46" t="s">
        <v>12777</v>
      </c>
      <c r="B1995" s="46" t="s">
        <v>5598</v>
      </c>
      <c r="C1995" s="46" t="s">
        <v>5702</v>
      </c>
      <c r="D1995" s="46" t="s">
        <v>5184</v>
      </c>
      <c r="E1995" s="46">
        <v>0</v>
      </c>
      <c r="F1995" s="133">
        <v>0.29166666666666669</v>
      </c>
      <c r="G1995" s="46" t="s">
        <v>14619</v>
      </c>
      <c r="H1995" s="54">
        <v>9650</v>
      </c>
      <c r="I1995" s="46" t="s">
        <v>14133</v>
      </c>
      <c r="J1995" s="46" t="s">
        <v>16651</v>
      </c>
      <c r="K1995" s="33" t="s">
        <v>16439</v>
      </c>
    </row>
    <row r="1996" spans="1:11" ht="15" customHeight="1" x14ac:dyDescent="0.3">
      <c r="A1996" s="46" t="s">
        <v>9796</v>
      </c>
      <c r="B1996" s="46" t="s">
        <v>2257</v>
      </c>
      <c r="C1996" s="46" t="s">
        <v>2258</v>
      </c>
      <c r="D1996" s="46" t="s">
        <v>13704</v>
      </c>
      <c r="E1996" s="46">
        <v>0</v>
      </c>
      <c r="F1996" s="133">
        <v>0.33333333333333331</v>
      </c>
      <c r="G1996" s="46" t="s">
        <v>4981</v>
      </c>
      <c r="H1996" s="54">
        <v>17353</v>
      </c>
      <c r="I1996" s="46" t="s">
        <v>14133</v>
      </c>
      <c r="J1996" s="46" t="s">
        <v>16651</v>
      </c>
      <c r="K1996" s="33" t="s">
        <v>16439</v>
      </c>
    </row>
    <row r="1997" spans="1:11" ht="15" customHeight="1" x14ac:dyDescent="0.3">
      <c r="A1997" s="46" t="s">
        <v>9797</v>
      </c>
      <c r="B1997" s="46" t="s">
        <v>2259</v>
      </c>
      <c r="C1997" s="46" t="s">
        <v>2260</v>
      </c>
      <c r="D1997" s="46" t="s">
        <v>13679</v>
      </c>
      <c r="E1997" s="46">
        <v>0</v>
      </c>
      <c r="F1997" s="133">
        <v>0.33333333333333331</v>
      </c>
      <c r="G1997" s="46" t="s">
        <v>4969</v>
      </c>
      <c r="H1997" s="54">
        <v>20193</v>
      </c>
      <c r="I1997" s="46" t="s">
        <v>14133</v>
      </c>
      <c r="J1997" s="46" t="s">
        <v>16653</v>
      </c>
      <c r="K1997" s="33" t="s">
        <v>16439</v>
      </c>
    </row>
    <row r="1998" spans="1:11" ht="15" customHeight="1" x14ac:dyDescent="0.3">
      <c r="A1998" s="46" t="s">
        <v>18399</v>
      </c>
      <c r="B1998" s="46" t="s">
        <v>18495</v>
      </c>
      <c r="C1998" s="46" t="s">
        <v>18690</v>
      </c>
      <c r="D1998" s="46" t="s">
        <v>13679</v>
      </c>
      <c r="E1998" s="46">
        <v>0</v>
      </c>
      <c r="F1998" s="133">
        <v>0.33333333333333331</v>
      </c>
      <c r="G1998" s="46" t="s">
        <v>4990</v>
      </c>
      <c r="H1998" s="54">
        <v>20193</v>
      </c>
      <c r="I1998" s="46" t="s">
        <v>14133</v>
      </c>
      <c r="J1998" s="46" t="s">
        <v>16657</v>
      </c>
      <c r="K1998" s="33" t="s">
        <v>16439</v>
      </c>
    </row>
    <row r="1999" spans="1:11" ht="15" customHeight="1" x14ac:dyDescent="0.3">
      <c r="A1999" s="46" t="s">
        <v>9798</v>
      </c>
      <c r="B1999" s="46" t="s">
        <v>2261</v>
      </c>
      <c r="C1999" s="46" t="s">
        <v>6987</v>
      </c>
      <c r="D1999" s="46" t="s">
        <v>13679</v>
      </c>
      <c r="E1999" s="46">
        <v>0</v>
      </c>
      <c r="F1999" s="133">
        <v>0.33333333333333331</v>
      </c>
      <c r="G1999" s="46" t="s">
        <v>5048</v>
      </c>
      <c r="H1999" s="54">
        <v>20193</v>
      </c>
      <c r="I1999" s="46" t="s">
        <v>14133</v>
      </c>
      <c r="J1999" s="46" t="s">
        <v>16652</v>
      </c>
      <c r="K1999" s="33" t="s">
        <v>16439</v>
      </c>
    </row>
    <row r="2000" spans="1:11" ht="15" customHeight="1" x14ac:dyDescent="0.3">
      <c r="A2000" s="46" t="s">
        <v>9799</v>
      </c>
      <c r="B2000" s="46" t="s">
        <v>20972</v>
      </c>
      <c r="C2000" s="46" t="s">
        <v>20973</v>
      </c>
      <c r="D2000" s="46" t="s">
        <v>13704</v>
      </c>
      <c r="E2000" s="46">
        <v>0</v>
      </c>
      <c r="F2000" s="133">
        <v>0.33333333333333331</v>
      </c>
      <c r="G2000" s="46" t="s">
        <v>4990</v>
      </c>
      <c r="H2000" s="54">
        <v>17353</v>
      </c>
      <c r="I2000" s="46" t="s">
        <v>14133</v>
      </c>
      <c r="J2000" s="46" t="s">
        <v>17651</v>
      </c>
      <c r="K2000" s="33" t="s">
        <v>16439</v>
      </c>
    </row>
    <row r="2001" spans="1:11" ht="15" customHeight="1" x14ac:dyDescent="0.3">
      <c r="A2001" s="46" t="s">
        <v>9800</v>
      </c>
      <c r="B2001" s="46" t="s">
        <v>2262</v>
      </c>
      <c r="C2001" s="46" t="s">
        <v>6988</v>
      </c>
      <c r="D2001" s="46" t="s">
        <v>13692</v>
      </c>
      <c r="E2001" s="46">
        <v>0</v>
      </c>
      <c r="F2001" s="133">
        <v>0.33333333333333331</v>
      </c>
      <c r="G2001" s="46" t="s">
        <v>4972</v>
      </c>
      <c r="H2001" s="54">
        <v>11227</v>
      </c>
      <c r="I2001" s="46" t="s">
        <v>14133</v>
      </c>
      <c r="J2001" s="46" t="s">
        <v>16651</v>
      </c>
      <c r="K2001" s="33" t="s">
        <v>16439</v>
      </c>
    </row>
    <row r="2002" spans="1:11" ht="15" customHeight="1" x14ac:dyDescent="0.3">
      <c r="A2002" s="46" t="s">
        <v>5967</v>
      </c>
      <c r="B2002" s="46" t="s">
        <v>6518</v>
      </c>
      <c r="C2002" s="46" t="s">
        <v>7624</v>
      </c>
      <c r="D2002" s="46" t="s">
        <v>13685</v>
      </c>
      <c r="E2002" s="46">
        <v>0</v>
      </c>
      <c r="F2002" s="133">
        <v>0.33333333333333331</v>
      </c>
      <c r="G2002" s="46" t="s">
        <v>4969</v>
      </c>
      <c r="H2002" s="54">
        <v>18510</v>
      </c>
      <c r="I2002" s="46" t="s">
        <v>14133</v>
      </c>
      <c r="J2002" s="46" t="s">
        <v>16654</v>
      </c>
      <c r="K2002" s="33" t="s">
        <v>16439</v>
      </c>
    </row>
    <row r="2003" spans="1:11" ht="15" customHeight="1" x14ac:dyDescent="0.3">
      <c r="A2003" s="46" t="s">
        <v>19005</v>
      </c>
      <c r="B2003" s="46" t="s">
        <v>20974</v>
      </c>
      <c r="C2003" s="46" t="s">
        <v>20975</v>
      </c>
      <c r="D2003" s="46" t="s">
        <v>13679</v>
      </c>
      <c r="E2003" s="46">
        <v>0</v>
      </c>
      <c r="F2003" s="133">
        <v>0.33333333333333331</v>
      </c>
      <c r="G2003" s="46" t="s">
        <v>4972</v>
      </c>
      <c r="H2003" s="54">
        <v>20193</v>
      </c>
      <c r="I2003" s="46" t="s">
        <v>14133</v>
      </c>
      <c r="J2003" s="46" t="s">
        <v>16652</v>
      </c>
      <c r="K2003" s="33" t="s">
        <v>16439</v>
      </c>
    </row>
    <row r="2004" spans="1:11" ht="15" customHeight="1" x14ac:dyDescent="0.3">
      <c r="A2004" s="46" t="s">
        <v>12988</v>
      </c>
      <c r="B2004" s="46" t="s">
        <v>6661</v>
      </c>
      <c r="C2004" s="46" t="s">
        <v>7770</v>
      </c>
      <c r="D2004" s="46" t="s">
        <v>5183</v>
      </c>
      <c r="E2004" s="46">
        <v>0</v>
      </c>
      <c r="F2004" s="133">
        <v>0.29166666666666669</v>
      </c>
      <c r="G2004" s="46" t="s">
        <v>4981</v>
      </c>
      <c r="H2004" s="54">
        <v>9765</v>
      </c>
      <c r="I2004" s="46" t="s">
        <v>14133</v>
      </c>
      <c r="J2004" s="46" t="s">
        <v>16654</v>
      </c>
      <c r="K2004" s="33" t="s">
        <v>16439</v>
      </c>
    </row>
    <row r="2005" spans="1:11" ht="15" customHeight="1" x14ac:dyDescent="0.3">
      <c r="A2005" s="46" t="s">
        <v>9802</v>
      </c>
      <c r="B2005" s="46" t="s">
        <v>14415</v>
      </c>
      <c r="C2005" s="46" t="s">
        <v>2263</v>
      </c>
      <c r="D2005" s="46" t="s">
        <v>5184</v>
      </c>
      <c r="E2005" s="46">
        <v>0</v>
      </c>
      <c r="F2005" s="133">
        <v>0.29166666666666669</v>
      </c>
      <c r="G2005" s="46" t="s">
        <v>14619</v>
      </c>
      <c r="H2005" s="54">
        <v>9650</v>
      </c>
      <c r="I2005" s="46" t="s">
        <v>14133</v>
      </c>
      <c r="J2005" s="46" t="s">
        <v>16651</v>
      </c>
      <c r="K2005" s="33" t="s">
        <v>16439</v>
      </c>
    </row>
    <row r="2006" spans="1:11" ht="15" customHeight="1" x14ac:dyDescent="0.3">
      <c r="A2006" s="46" t="s">
        <v>13152</v>
      </c>
      <c r="B2006" s="46" t="s">
        <v>6308</v>
      </c>
      <c r="C2006" s="46" t="s">
        <v>7407</v>
      </c>
      <c r="D2006" s="46" t="s">
        <v>5179</v>
      </c>
      <c r="E2006" s="46">
        <v>0</v>
      </c>
      <c r="F2006" s="133">
        <v>0.33333333333333331</v>
      </c>
      <c r="G2006" s="46" t="s">
        <v>4990</v>
      </c>
      <c r="H2006" s="54">
        <v>10178</v>
      </c>
      <c r="I2006" s="46" t="s">
        <v>14133</v>
      </c>
      <c r="J2006" s="46" t="s">
        <v>16653</v>
      </c>
      <c r="K2006" s="33" t="s">
        <v>16439</v>
      </c>
    </row>
    <row r="2007" spans="1:11" ht="15" customHeight="1" x14ac:dyDescent="0.3">
      <c r="A2007" s="46" t="s">
        <v>9803</v>
      </c>
      <c r="B2007" s="46" t="s">
        <v>2264</v>
      </c>
      <c r="C2007" s="46" t="s">
        <v>6989</v>
      </c>
      <c r="D2007" s="46" t="s">
        <v>5185</v>
      </c>
      <c r="E2007" s="46">
        <v>0</v>
      </c>
      <c r="F2007" s="133">
        <v>0.29166666666666669</v>
      </c>
      <c r="G2007" s="46" t="s">
        <v>4972</v>
      </c>
      <c r="H2007" s="54">
        <v>9536</v>
      </c>
      <c r="I2007" s="46" t="s">
        <v>14133</v>
      </c>
      <c r="J2007" s="46" t="s">
        <v>16651</v>
      </c>
      <c r="K2007" s="33" t="s">
        <v>16439</v>
      </c>
    </row>
    <row r="2008" spans="1:11" ht="15" customHeight="1" x14ac:dyDescent="0.3">
      <c r="A2008" s="46" t="s">
        <v>16440</v>
      </c>
      <c r="B2008" s="46" t="s">
        <v>17199</v>
      </c>
      <c r="C2008" s="46" t="s">
        <v>17200</v>
      </c>
      <c r="D2008" s="46" t="s">
        <v>13678</v>
      </c>
      <c r="E2008" s="46">
        <v>0</v>
      </c>
      <c r="F2008" s="133">
        <v>0.33333333333333331</v>
      </c>
      <c r="G2008" s="46" t="s">
        <v>4972</v>
      </c>
      <c r="H2008" s="54">
        <v>23427</v>
      </c>
      <c r="I2008" s="46" t="s">
        <v>14133</v>
      </c>
      <c r="J2008" s="46" t="s">
        <v>17649</v>
      </c>
      <c r="K2008" s="33" t="s">
        <v>16439</v>
      </c>
    </row>
    <row r="2009" spans="1:11" ht="15" customHeight="1" x14ac:dyDescent="0.3">
      <c r="A2009" s="46" t="s">
        <v>8091</v>
      </c>
      <c r="B2009" s="46" t="s">
        <v>17201</v>
      </c>
      <c r="C2009" s="46" t="s">
        <v>17202</v>
      </c>
      <c r="D2009" s="46" t="s">
        <v>5165</v>
      </c>
      <c r="E2009" s="46">
        <v>0</v>
      </c>
      <c r="F2009" s="133">
        <v>0.33333333333333331</v>
      </c>
      <c r="G2009" s="46" t="s">
        <v>5084</v>
      </c>
      <c r="H2009" s="54">
        <v>17353</v>
      </c>
      <c r="I2009" s="46" t="s">
        <v>14133</v>
      </c>
      <c r="J2009" s="46" t="s">
        <v>16651</v>
      </c>
      <c r="K2009" s="33" t="s">
        <v>16439</v>
      </c>
    </row>
    <row r="2010" spans="1:11" ht="15" customHeight="1" x14ac:dyDescent="0.3">
      <c r="A2010" s="46" t="s">
        <v>9804</v>
      </c>
      <c r="B2010" s="46" t="s">
        <v>2265</v>
      </c>
      <c r="C2010" s="46" t="s">
        <v>2266</v>
      </c>
      <c r="D2010" s="46" t="s">
        <v>13704</v>
      </c>
      <c r="E2010" s="46">
        <v>0</v>
      </c>
      <c r="F2010" s="133">
        <v>0.33333333333333331</v>
      </c>
      <c r="G2010" s="46" t="s">
        <v>5032</v>
      </c>
      <c r="H2010" s="54">
        <v>17353</v>
      </c>
      <c r="I2010" s="46" t="s">
        <v>14133</v>
      </c>
      <c r="J2010" s="46" t="s">
        <v>16657</v>
      </c>
      <c r="K2010" s="33" t="s">
        <v>16439</v>
      </c>
    </row>
    <row r="2011" spans="1:11" ht="15" customHeight="1" x14ac:dyDescent="0.3">
      <c r="A2011" s="46" t="s">
        <v>9805</v>
      </c>
      <c r="B2011" s="46" t="s">
        <v>2267</v>
      </c>
      <c r="C2011" s="46" t="s">
        <v>2268</v>
      </c>
      <c r="D2011" s="46" t="s">
        <v>5178</v>
      </c>
      <c r="E2011" s="46">
        <v>0</v>
      </c>
      <c r="F2011" s="133">
        <v>0.33333333333333331</v>
      </c>
      <c r="G2011" s="46" t="s">
        <v>4972</v>
      </c>
      <c r="H2011" s="54">
        <v>10178</v>
      </c>
      <c r="I2011" s="46" t="s">
        <v>14133</v>
      </c>
      <c r="J2011" s="46" t="s">
        <v>16651</v>
      </c>
      <c r="K2011" s="33" t="s">
        <v>16439</v>
      </c>
    </row>
    <row r="2012" spans="1:11" ht="15" customHeight="1" x14ac:dyDescent="0.3">
      <c r="A2012" s="46" t="s">
        <v>9806</v>
      </c>
      <c r="B2012" s="46" t="s">
        <v>2273</v>
      </c>
      <c r="C2012" s="46" t="s">
        <v>5703</v>
      </c>
      <c r="D2012" s="46" t="s">
        <v>5183</v>
      </c>
      <c r="E2012" s="46">
        <v>0</v>
      </c>
      <c r="F2012" s="133">
        <v>0.29166666666666669</v>
      </c>
      <c r="G2012" s="46" t="s">
        <v>4981</v>
      </c>
      <c r="H2012" s="54">
        <v>9765</v>
      </c>
      <c r="I2012" s="46" t="s">
        <v>14133</v>
      </c>
      <c r="J2012" s="46" t="s">
        <v>16651</v>
      </c>
      <c r="K2012" s="33" t="s">
        <v>16439</v>
      </c>
    </row>
    <row r="2013" spans="1:11" ht="15" customHeight="1" x14ac:dyDescent="0.3">
      <c r="A2013" s="46" t="s">
        <v>9807</v>
      </c>
      <c r="B2013" s="46" t="s">
        <v>833</v>
      </c>
      <c r="C2013" s="46" t="s">
        <v>834</v>
      </c>
      <c r="D2013" s="46" t="s">
        <v>13679</v>
      </c>
      <c r="E2013" s="46">
        <v>0</v>
      </c>
      <c r="F2013" s="133">
        <v>0.33333333333333331</v>
      </c>
      <c r="G2013" s="46" t="s">
        <v>4990</v>
      </c>
      <c r="H2013" s="54">
        <v>20193</v>
      </c>
      <c r="I2013" s="46" t="s">
        <v>14133</v>
      </c>
      <c r="J2013" s="46" t="s">
        <v>16658</v>
      </c>
      <c r="K2013" s="33" t="s">
        <v>16439</v>
      </c>
    </row>
    <row r="2014" spans="1:11" ht="15" customHeight="1" x14ac:dyDescent="0.3">
      <c r="A2014" s="46" t="s">
        <v>12865</v>
      </c>
      <c r="B2014" s="46" t="s">
        <v>835</v>
      </c>
      <c r="C2014" s="46" t="s">
        <v>5916</v>
      </c>
      <c r="D2014" s="46" t="s">
        <v>5184</v>
      </c>
      <c r="E2014" s="46">
        <v>0</v>
      </c>
      <c r="F2014" s="133">
        <v>0.29166666666666669</v>
      </c>
      <c r="G2014" s="46" t="s">
        <v>4981</v>
      </c>
      <c r="H2014" s="54">
        <v>9650</v>
      </c>
      <c r="I2014" s="46" t="s">
        <v>14133</v>
      </c>
      <c r="J2014" s="46" t="s">
        <v>16655</v>
      </c>
      <c r="K2014" s="33" t="s">
        <v>16439</v>
      </c>
    </row>
    <row r="2015" spans="1:11" ht="15" customHeight="1" x14ac:dyDescent="0.3">
      <c r="A2015" s="46" t="s">
        <v>9808</v>
      </c>
      <c r="B2015" s="46" t="s">
        <v>6366</v>
      </c>
      <c r="C2015" s="46" t="s">
        <v>7468</v>
      </c>
      <c r="D2015" s="46" t="s">
        <v>5176</v>
      </c>
      <c r="E2015" s="46">
        <v>0</v>
      </c>
      <c r="F2015" s="133">
        <v>0.33333333333333331</v>
      </c>
      <c r="G2015" s="46" t="s">
        <v>4995</v>
      </c>
      <c r="H2015" s="54">
        <v>10178</v>
      </c>
      <c r="I2015" s="46" t="s">
        <v>14133</v>
      </c>
      <c r="J2015" s="46" t="s">
        <v>16654</v>
      </c>
      <c r="K2015" s="33" t="s">
        <v>16439</v>
      </c>
    </row>
    <row r="2016" spans="1:11" ht="15" customHeight="1" x14ac:dyDescent="0.3">
      <c r="A2016" s="46" t="s">
        <v>9809</v>
      </c>
      <c r="B2016" s="46" t="s">
        <v>2269</v>
      </c>
      <c r="C2016" s="46" t="s">
        <v>2270</v>
      </c>
      <c r="D2016" s="46" t="s">
        <v>13704</v>
      </c>
      <c r="E2016" s="46">
        <v>0</v>
      </c>
      <c r="F2016" s="133">
        <v>0.33333333333333331</v>
      </c>
      <c r="G2016" s="46" t="s">
        <v>4969</v>
      </c>
      <c r="H2016" s="54">
        <v>17353</v>
      </c>
      <c r="I2016" s="46" t="s">
        <v>14133</v>
      </c>
      <c r="J2016" s="46" t="s">
        <v>16651</v>
      </c>
      <c r="K2016" s="33" t="s">
        <v>16439</v>
      </c>
    </row>
    <row r="2017" spans="1:11" ht="15" customHeight="1" x14ac:dyDescent="0.3">
      <c r="A2017" s="46" t="s">
        <v>9810</v>
      </c>
      <c r="B2017" s="46" t="s">
        <v>836</v>
      </c>
      <c r="C2017" s="46" t="s">
        <v>837</v>
      </c>
      <c r="D2017" s="46" t="s">
        <v>13704</v>
      </c>
      <c r="E2017" s="46">
        <v>0</v>
      </c>
      <c r="F2017" s="133">
        <v>0.33333333333333331</v>
      </c>
      <c r="G2017" s="46" t="s">
        <v>5760</v>
      </c>
      <c r="H2017" s="54">
        <v>17353</v>
      </c>
      <c r="I2017" s="46" t="s">
        <v>14133</v>
      </c>
      <c r="J2017" s="46" t="s">
        <v>16655</v>
      </c>
      <c r="K2017" s="33" t="s">
        <v>16439</v>
      </c>
    </row>
    <row r="2018" spans="1:11" ht="15" customHeight="1" x14ac:dyDescent="0.3">
      <c r="A2018" s="46" t="s">
        <v>9811</v>
      </c>
      <c r="B2018" s="46" t="s">
        <v>2271</v>
      </c>
      <c r="C2018" s="46" t="s">
        <v>2272</v>
      </c>
      <c r="D2018" s="46" t="s">
        <v>13704</v>
      </c>
      <c r="E2018" s="46">
        <v>0</v>
      </c>
      <c r="F2018" s="133">
        <v>0.33333333333333331</v>
      </c>
      <c r="G2018" s="46" t="s">
        <v>4990</v>
      </c>
      <c r="H2018" s="54">
        <v>17353</v>
      </c>
      <c r="I2018" s="46" t="s">
        <v>14133</v>
      </c>
      <c r="J2018" s="46" t="s">
        <v>16651</v>
      </c>
      <c r="K2018" s="33" t="s">
        <v>16439</v>
      </c>
    </row>
    <row r="2019" spans="1:11" ht="15" customHeight="1" x14ac:dyDescent="0.3">
      <c r="A2019" s="46" t="s">
        <v>9812</v>
      </c>
      <c r="B2019" s="46" t="s">
        <v>8488</v>
      </c>
      <c r="C2019" s="46" t="s">
        <v>8775</v>
      </c>
      <c r="D2019" s="46" t="s">
        <v>13692</v>
      </c>
      <c r="E2019" s="46">
        <v>0</v>
      </c>
      <c r="F2019" s="133">
        <v>0.33333333333333331</v>
      </c>
      <c r="G2019" s="46" t="s">
        <v>5158</v>
      </c>
      <c r="H2019" s="54">
        <v>11227</v>
      </c>
      <c r="I2019" s="46" t="s">
        <v>14133</v>
      </c>
      <c r="J2019" s="46" t="s">
        <v>16653</v>
      </c>
      <c r="K2019" s="33" t="s">
        <v>16439</v>
      </c>
    </row>
    <row r="2020" spans="1:11" ht="15" customHeight="1" x14ac:dyDescent="0.3">
      <c r="A2020" s="46" t="s">
        <v>14588</v>
      </c>
      <c r="B2020" s="46" t="s">
        <v>8443</v>
      </c>
      <c r="C2020" s="46" t="s">
        <v>8729</v>
      </c>
      <c r="D2020" s="46" t="s">
        <v>13704</v>
      </c>
      <c r="E2020" s="46">
        <v>0</v>
      </c>
      <c r="F2020" s="133">
        <v>0.33333333333333331</v>
      </c>
      <c r="G2020" s="46" t="s">
        <v>5015</v>
      </c>
      <c r="H2020" s="54">
        <v>17353</v>
      </c>
      <c r="I2020" s="46" t="s">
        <v>14133</v>
      </c>
      <c r="J2020" s="46" t="s">
        <v>17650</v>
      </c>
      <c r="K2020" s="33" t="s">
        <v>16439</v>
      </c>
    </row>
    <row r="2021" spans="1:11" ht="15" customHeight="1" x14ac:dyDescent="0.3">
      <c r="A2021" s="46" t="s">
        <v>9813</v>
      </c>
      <c r="B2021" s="46" t="s">
        <v>9340</v>
      </c>
      <c r="C2021" s="46" t="s">
        <v>2274</v>
      </c>
      <c r="D2021" s="46" t="s">
        <v>13704</v>
      </c>
      <c r="E2021" s="46">
        <v>0</v>
      </c>
      <c r="F2021" s="133">
        <v>0.33333333333333331</v>
      </c>
      <c r="G2021" s="46" t="s">
        <v>5076</v>
      </c>
      <c r="H2021" s="54">
        <v>17353</v>
      </c>
      <c r="I2021" s="46" t="s">
        <v>14133</v>
      </c>
      <c r="J2021" s="46" t="s">
        <v>16651</v>
      </c>
      <c r="K2021" s="33" t="s">
        <v>16439</v>
      </c>
    </row>
    <row r="2022" spans="1:11" ht="15" customHeight="1" x14ac:dyDescent="0.3">
      <c r="A2022" s="46" t="s">
        <v>9814</v>
      </c>
      <c r="B2022" s="46" t="s">
        <v>2275</v>
      </c>
      <c r="C2022" s="46" t="s">
        <v>6990</v>
      </c>
      <c r="D2022" s="46" t="s">
        <v>13693</v>
      </c>
      <c r="E2022" s="46">
        <v>0</v>
      </c>
      <c r="F2022" s="133">
        <v>0.33333333333333331</v>
      </c>
      <c r="G2022" s="46" t="s">
        <v>4972</v>
      </c>
      <c r="H2022" s="54">
        <v>11777</v>
      </c>
      <c r="I2022" s="46" t="s">
        <v>14133</v>
      </c>
      <c r="J2022" s="46" t="s">
        <v>16651</v>
      </c>
      <c r="K2022" s="33" t="s">
        <v>16439</v>
      </c>
    </row>
    <row r="2023" spans="1:11" ht="15" customHeight="1" x14ac:dyDescent="0.3">
      <c r="A2023" s="46" t="s">
        <v>14237</v>
      </c>
      <c r="B2023" s="46" t="s">
        <v>14244</v>
      </c>
      <c r="C2023" s="46" t="s">
        <v>14270</v>
      </c>
      <c r="D2023" s="46" t="s">
        <v>13678</v>
      </c>
      <c r="E2023" s="46">
        <v>0</v>
      </c>
      <c r="F2023" s="133">
        <v>0.33333333333333331</v>
      </c>
      <c r="G2023" s="46" t="s">
        <v>4969</v>
      </c>
      <c r="H2023" s="54">
        <v>23427</v>
      </c>
      <c r="I2023" s="46" t="s">
        <v>14133</v>
      </c>
      <c r="J2023" s="46" t="s">
        <v>17649</v>
      </c>
      <c r="K2023" s="33" t="s">
        <v>16439</v>
      </c>
    </row>
    <row r="2024" spans="1:11" ht="15" customHeight="1" x14ac:dyDescent="0.3">
      <c r="A2024" s="46" t="s">
        <v>9816</v>
      </c>
      <c r="B2024" s="46" t="s">
        <v>2276</v>
      </c>
      <c r="C2024" s="46" t="s">
        <v>2277</v>
      </c>
      <c r="D2024" s="46" t="s">
        <v>13704</v>
      </c>
      <c r="E2024" s="46">
        <v>0</v>
      </c>
      <c r="F2024" s="133">
        <v>0.33333333333333331</v>
      </c>
      <c r="G2024" s="46" t="s">
        <v>4972</v>
      </c>
      <c r="H2024" s="54">
        <v>17353</v>
      </c>
      <c r="I2024" s="46" t="s">
        <v>14133</v>
      </c>
      <c r="J2024" s="46" t="s">
        <v>16657</v>
      </c>
      <c r="K2024" s="33" t="s">
        <v>16439</v>
      </c>
    </row>
    <row r="2025" spans="1:11" ht="15" customHeight="1" x14ac:dyDescent="0.3">
      <c r="A2025" s="46" t="s">
        <v>9818</v>
      </c>
      <c r="B2025" s="46" t="s">
        <v>2278</v>
      </c>
      <c r="C2025" s="46" t="s">
        <v>6991</v>
      </c>
      <c r="D2025" s="46" t="s">
        <v>5181</v>
      </c>
      <c r="E2025" s="46">
        <v>0</v>
      </c>
      <c r="F2025" s="133">
        <v>0.29166666666666669</v>
      </c>
      <c r="G2025" s="46" t="s">
        <v>4979</v>
      </c>
      <c r="H2025" s="54">
        <v>9994</v>
      </c>
      <c r="I2025" s="46" t="s">
        <v>14133</v>
      </c>
      <c r="J2025" s="46" t="s">
        <v>16651</v>
      </c>
      <c r="K2025" s="33" t="s">
        <v>16439</v>
      </c>
    </row>
    <row r="2026" spans="1:11" ht="15" customHeight="1" x14ac:dyDescent="0.3">
      <c r="A2026" s="46" t="s">
        <v>9819</v>
      </c>
      <c r="B2026" s="46" t="s">
        <v>2279</v>
      </c>
      <c r="C2026" s="46" t="s">
        <v>2280</v>
      </c>
      <c r="D2026" s="46" t="s">
        <v>5180</v>
      </c>
      <c r="E2026" s="46">
        <v>0</v>
      </c>
      <c r="F2026" s="133">
        <v>0.29166666666666669</v>
      </c>
      <c r="G2026" s="46" t="s">
        <v>5007</v>
      </c>
      <c r="H2026" s="54">
        <v>10109</v>
      </c>
      <c r="I2026" s="46" t="s">
        <v>14133</v>
      </c>
      <c r="J2026" s="46" t="s">
        <v>16651</v>
      </c>
      <c r="K2026" s="33" t="s">
        <v>16439</v>
      </c>
    </row>
    <row r="2027" spans="1:11" ht="15" customHeight="1" x14ac:dyDescent="0.3">
      <c r="A2027" s="46" t="s">
        <v>13153</v>
      </c>
      <c r="B2027" s="46" t="s">
        <v>14499</v>
      </c>
      <c r="C2027" s="46" t="s">
        <v>14500</v>
      </c>
      <c r="D2027" s="46" t="s">
        <v>13679</v>
      </c>
      <c r="E2027" s="46">
        <v>0</v>
      </c>
      <c r="F2027" s="133">
        <v>0.33333333333333331</v>
      </c>
      <c r="G2027" s="46" t="s">
        <v>5942</v>
      </c>
      <c r="H2027" s="54">
        <v>20193</v>
      </c>
      <c r="I2027" s="46" t="s">
        <v>14133</v>
      </c>
      <c r="J2027" s="46" t="s">
        <v>16653</v>
      </c>
      <c r="K2027" s="33" t="s">
        <v>16439</v>
      </c>
    </row>
    <row r="2028" spans="1:11" ht="15" customHeight="1" x14ac:dyDescent="0.3">
      <c r="A2028" s="46" t="s">
        <v>12989</v>
      </c>
      <c r="B2028" s="46" t="s">
        <v>6662</v>
      </c>
      <c r="C2028" s="46" t="s">
        <v>7771</v>
      </c>
      <c r="D2028" s="46" t="s">
        <v>5180</v>
      </c>
      <c r="E2028" s="46">
        <v>0</v>
      </c>
      <c r="F2028" s="133">
        <v>0.29166666666666669</v>
      </c>
      <c r="G2028" s="46" t="s">
        <v>4981</v>
      </c>
      <c r="H2028" s="54">
        <v>10109</v>
      </c>
      <c r="I2028" s="46" t="s">
        <v>14133</v>
      </c>
      <c r="J2028" s="46" t="s">
        <v>16654</v>
      </c>
      <c r="K2028" s="33" t="s">
        <v>16439</v>
      </c>
    </row>
    <row r="2029" spans="1:11" ht="15" customHeight="1" x14ac:dyDescent="0.3">
      <c r="A2029" s="46" t="s">
        <v>9820</v>
      </c>
      <c r="B2029" s="46" t="s">
        <v>8447</v>
      </c>
      <c r="C2029" s="46" t="s">
        <v>8733</v>
      </c>
      <c r="D2029" s="46" t="s">
        <v>13692</v>
      </c>
      <c r="E2029" s="46">
        <v>0</v>
      </c>
      <c r="F2029" s="133">
        <v>0.33333333333333331</v>
      </c>
      <c r="G2029" s="46" t="s">
        <v>9192</v>
      </c>
      <c r="H2029" s="54">
        <v>11227</v>
      </c>
      <c r="I2029" s="46" t="s">
        <v>14133</v>
      </c>
      <c r="J2029" s="46" t="s">
        <v>16653</v>
      </c>
      <c r="K2029" s="33" t="s">
        <v>16439</v>
      </c>
    </row>
    <row r="2030" spans="1:11" ht="15" customHeight="1" x14ac:dyDescent="0.3">
      <c r="A2030" s="46" t="s">
        <v>9821</v>
      </c>
      <c r="B2030" s="46" t="s">
        <v>6515</v>
      </c>
      <c r="C2030" s="46" t="s">
        <v>7621</v>
      </c>
      <c r="D2030" s="46" t="s">
        <v>13704</v>
      </c>
      <c r="E2030" s="46">
        <v>0</v>
      </c>
      <c r="F2030" s="133">
        <v>0.33333333333333331</v>
      </c>
      <c r="G2030" s="46" t="s">
        <v>4969</v>
      </c>
      <c r="H2030" s="54">
        <v>17353</v>
      </c>
      <c r="I2030" s="46" t="s">
        <v>14133</v>
      </c>
      <c r="J2030" s="46" t="s">
        <v>16656</v>
      </c>
      <c r="K2030" s="33" t="s">
        <v>16439</v>
      </c>
    </row>
    <row r="2031" spans="1:11" ht="15" customHeight="1" x14ac:dyDescent="0.3">
      <c r="A2031" s="46" t="s">
        <v>9822</v>
      </c>
      <c r="B2031" s="46" t="s">
        <v>2281</v>
      </c>
      <c r="C2031" s="46" t="s">
        <v>2282</v>
      </c>
      <c r="D2031" s="46" t="s">
        <v>5181</v>
      </c>
      <c r="E2031" s="46">
        <v>0</v>
      </c>
      <c r="F2031" s="133">
        <v>0.29166666666666669</v>
      </c>
      <c r="G2031" s="46" t="s">
        <v>4973</v>
      </c>
      <c r="H2031" s="54">
        <v>9994</v>
      </c>
      <c r="I2031" s="46" t="s">
        <v>14133</v>
      </c>
      <c r="J2031" s="46" t="s">
        <v>16651</v>
      </c>
      <c r="K2031" s="33" t="s">
        <v>16439</v>
      </c>
    </row>
    <row r="2032" spans="1:11" ht="15" customHeight="1" x14ac:dyDescent="0.3">
      <c r="A2032" s="46" t="s">
        <v>9823</v>
      </c>
      <c r="B2032" s="46" t="s">
        <v>6513</v>
      </c>
      <c r="C2032" s="46" t="s">
        <v>7619</v>
      </c>
      <c r="D2032" s="46" t="s">
        <v>13704</v>
      </c>
      <c r="E2032" s="46">
        <v>0</v>
      </c>
      <c r="F2032" s="133">
        <v>0.33333333333333331</v>
      </c>
      <c r="G2032" s="46" t="s">
        <v>4969</v>
      </c>
      <c r="H2032" s="54">
        <v>17353</v>
      </c>
      <c r="I2032" s="46" t="s">
        <v>14133</v>
      </c>
      <c r="J2032" s="46" t="s">
        <v>16654</v>
      </c>
      <c r="K2032" s="33" t="s">
        <v>16439</v>
      </c>
    </row>
    <row r="2033" spans="1:11" ht="15" customHeight="1" x14ac:dyDescent="0.3">
      <c r="A2033" s="46" t="s">
        <v>12990</v>
      </c>
      <c r="B2033" s="46" t="s">
        <v>838</v>
      </c>
      <c r="C2033" s="46" t="s">
        <v>839</v>
      </c>
      <c r="D2033" s="46" t="s">
        <v>5175</v>
      </c>
      <c r="E2033" s="46">
        <v>0</v>
      </c>
      <c r="F2033" s="133">
        <v>0.33333333333333331</v>
      </c>
      <c r="G2033" s="46" t="s">
        <v>5011</v>
      </c>
      <c r="H2033" s="54">
        <v>11777</v>
      </c>
      <c r="I2033" s="46" t="s">
        <v>14133</v>
      </c>
      <c r="J2033" s="46" t="s">
        <v>16654</v>
      </c>
      <c r="K2033" s="33" t="s">
        <v>16439</v>
      </c>
    </row>
    <row r="2034" spans="1:11" ht="15" customHeight="1" x14ac:dyDescent="0.3">
      <c r="A2034" s="46" t="s">
        <v>9824</v>
      </c>
      <c r="B2034" s="46" t="s">
        <v>6059</v>
      </c>
      <c r="C2034" s="46" t="s">
        <v>7172</v>
      </c>
      <c r="D2034" s="46" t="s">
        <v>13704</v>
      </c>
      <c r="E2034" s="46">
        <v>0</v>
      </c>
      <c r="F2034" s="133">
        <v>0.33333333333333331</v>
      </c>
      <c r="G2034" s="46" t="s">
        <v>5015</v>
      </c>
      <c r="H2034" s="54">
        <v>17353</v>
      </c>
      <c r="I2034" s="46" t="s">
        <v>14133</v>
      </c>
      <c r="J2034" s="46" t="s">
        <v>16655</v>
      </c>
      <c r="K2034" s="33" t="s">
        <v>16439</v>
      </c>
    </row>
    <row r="2035" spans="1:11" ht="15" customHeight="1" x14ac:dyDescent="0.3">
      <c r="A2035" s="46" t="s">
        <v>15240</v>
      </c>
      <c r="B2035" s="46" t="s">
        <v>15256</v>
      </c>
      <c r="C2035" s="46" t="s">
        <v>15323</v>
      </c>
      <c r="D2035" s="46" t="s">
        <v>13679</v>
      </c>
      <c r="E2035" s="46">
        <v>0</v>
      </c>
      <c r="F2035" s="133">
        <v>0.33333333333333331</v>
      </c>
      <c r="G2035" s="46" t="s">
        <v>5101</v>
      </c>
      <c r="H2035" s="54">
        <v>20193</v>
      </c>
      <c r="I2035" s="46" t="s">
        <v>14133</v>
      </c>
      <c r="J2035" s="46" t="s">
        <v>16652</v>
      </c>
      <c r="K2035" s="33" t="s">
        <v>16439</v>
      </c>
    </row>
    <row r="2036" spans="1:11" ht="15" customHeight="1" x14ac:dyDescent="0.3">
      <c r="A2036" s="46" t="s">
        <v>8874</v>
      </c>
      <c r="B2036" s="46" t="s">
        <v>8936</v>
      </c>
      <c r="C2036" s="46" t="s">
        <v>8937</v>
      </c>
      <c r="D2036" s="46" t="s">
        <v>13696</v>
      </c>
      <c r="E2036" s="46">
        <v>0</v>
      </c>
      <c r="F2036" s="133">
        <v>0.33333333333333331</v>
      </c>
      <c r="G2036" s="46" t="s">
        <v>4993</v>
      </c>
      <c r="H2036" s="54">
        <v>10178</v>
      </c>
      <c r="I2036" s="46" t="s">
        <v>14133</v>
      </c>
      <c r="J2036" s="46" t="s">
        <v>16651</v>
      </c>
      <c r="K2036" s="33" t="s">
        <v>16439</v>
      </c>
    </row>
    <row r="2037" spans="1:11" ht="15" customHeight="1" x14ac:dyDescent="0.3">
      <c r="A2037" s="46" t="s">
        <v>9825</v>
      </c>
      <c r="B2037" s="46" t="s">
        <v>2283</v>
      </c>
      <c r="C2037" s="46" t="s">
        <v>2284</v>
      </c>
      <c r="D2037" s="46" t="s">
        <v>13680</v>
      </c>
      <c r="E2037" s="46">
        <v>0</v>
      </c>
      <c r="F2037" s="133">
        <v>0.33333333333333331</v>
      </c>
      <c r="G2037" s="46" t="s">
        <v>5006</v>
      </c>
      <c r="H2037" s="54">
        <v>19392</v>
      </c>
      <c r="I2037" s="46" t="s">
        <v>14133</v>
      </c>
      <c r="J2037" s="46" t="s">
        <v>16651</v>
      </c>
      <c r="K2037" s="33" t="s">
        <v>16439</v>
      </c>
    </row>
    <row r="2038" spans="1:11" ht="15" customHeight="1" x14ac:dyDescent="0.3">
      <c r="A2038" s="46" t="s">
        <v>15072</v>
      </c>
      <c r="B2038" s="46" t="s">
        <v>5520</v>
      </c>
      <c r="C2038" s="46" t="s">
        <v>5554</v>
      </c>
      <c r="D2038" s="46" t="s">
        <v>5165</v>
      </c>
      <c r="E2038" s="46">
        <v>0</v>
      </c>
      <c r="F2038" s="133">
        <v>0.33333333333333331</v>
      </c>
      <c r="G2038" s="46" t="s">
        <v>5015</v>
      </c>
      <c r="H2038" s="54">
        <v>17353</v>
      </c>
      <c r="I2038" s="46" t="s">
        <v>14133</v>
      </c>
      <c r="J2038" s="46" t="s">
        <v>16654</v>
      </c>
      <c r="K2038" s="33" t="s">
        <v>16439</v>
      </c>
    </row>
    <row r="2039" spans="1:11" ht="15" customHeight="1" x14ac:dyDescent="0.3">
      <c r="A2039" s="46" t="s">
        <v>9265</v>
      </c>
      <c r="B2039" s="46" t="s">
        <v>9303</v>
      </c>
      <c r="C2039" s="46" t="s">
        <v>9304</v>
      </c>
      <c r="D2039" s="46" t="s">
        <v>5175</v>
      </c>
      <c r="E2039" s="46">
        <v>0</v>
      </c>
      <c r="F2039" s="133">
        <v>0.33333333333333331</v>
      </c>
      <c r="G2039" s="46" t="s">
        <v>15663</v>
      </c>
      <c r="H2039" s="54">
        <v>11777</v>
      </c>
      <c r="I2039" s="46" t="s">
        <v>14133</v>
      </c>
      <c r="J2039" s="46" t="s">
        <v>16651</v>
      </c>
      <c r="K2039" s="33" t="s">
        <v>16439</v>
      </c>
    </row>
    <row r="2040" spans="1:11" ht="15" customHeight="1" x14ac:dyDescent="0.3">
      <c r="A2040" s="46" t="s">
        <v>18400</v>
      </c>
      <c r="B2040" s="46" t="s">
        <v>18496</v>
      </c>
      <c r="C2040" s="46" t="s">
        <v>18691</v>
      </c>
      <c r="D2040" s="46" t="s">
        <v>13679</v>
      </c>
      <c r="E2040" s="46">
        <v>0</v>
      </c>
      <c r="F2040" s="133">
        <v>0.33333333333333331</v>
      </c>
      <c r="G2040" s="46" t="s">
        <v>5005</v>
      </c>
      <c r="H2040" s="54">
        <v>20193</v>
      </c>
      <c r="I2040" s="46" t="s">
        <v>14133</v>
      </c>
      <c r="J2040" s="46" t="s">
        <v>16652</v>
      </c>
      <c r="K2040" s="33" t="s">
        <v>16439</v>
      </c>
    </row>
    <row r="2041" spans="1:11" ht="15" customHeight="1" x14ac:dyDescent="0.3">
      <c r="A2041" s="46" t="s">
        <v>9826</v>
      </c>
      <c r="B2041" s="46" t="s">
        <v>2285</v>
      </c>
      <c r="C2041" s="46" t="s">
        <v>2286</v>
      </c>
      <c r="D2041" s="46" t="s">
        <v>13678</v>
      </c>
      <c r="E2041" s="46">
        <v>0</v>
      </c>
      <c r="F2041" s="133">
        <v>0.33333333333333331</v>
      </c>
      <c r="G2041" s="46" t="s">
        <v>4993</v>
      </c>
      <c r="H2041" s="54">
        <v>23427</v>
      </c>
      <c r="I2041" s="46" t="s">
        <v>14133</v>
      </c>
      <c r="J2041" s="46" t="s">
        <v>16652</v>
      </c>
      <c r="K2041" s="33" t="s">
        <v>16439</v>
      </c>
    </row>
    <row r="2042" spans="1:11" ht="15" customHeight="1" x14ac:dyDescent="0.3">
      <c r="A2042" s="46" t="s">
        <v>9827</v>
      </c>
      <c r="B2042" s="46" t="s">
        <v>840</v>
      </c>
      <c r="C2042" s="46" t="s">
        <v>841</v>
      </c>
      <c r="D2042" s="46" t="s">
        <v>13685</v>
      </c>
      <c r="E2042" s="46">
        <v>0</v>
      </c>
      <c r="F2042" s="133">
        <v>0.33333333333333331</v>
      </c>
      <c r="G2042" s="46" t="s">
        <v>5069</v>
      </c>
      <c r="H2042" s="54">
        <v>18510</v>
      </c>
      <c r="I2042" s="46" t="s">
        <v>14133</v>
      </c>
      <c r="J2042" s="46" t="s">
        <v>16654</v>
      </c>
      <c r="K2042" s="33" t="s">
        <v>16439</v>
      </c>
    </row>
    <row r="2043" spans="1:11" ht="15" customHeight="1" x14ac:dyDescent="0.3">
      <c r="A2043" s="46" t="s">
        <v>13154</v>
      </c>
      <c r="B2043" s="46" t="s">
        <v>6873</v>
      </c>
      <c r="C2043" s="46" t="s">
        <v>7989</v>
      </c>
      <c r="D2043" s="46" t="s">
        <v>13704</v>
      </c>
      <c r="E2043" s="46">
        <v>0</v>
      </c>
      <c r="F2043" s="133">
        <v>0.33333333333333331</v>
      </c>
      <c r="G2043" s="46" t="s">
        <v>4970</v>
      </c>
      <c r="H2043" s="54">
        <v>17353</v>
      </c>
      <c r="I2043" s="46" t="s">
        <v>14133</v>
      </c>
      <c r="J2043" s="46" t="s">
        <v>16655</v>
      </c>
      <c r="K2043" s="33" t="s">
        <v>16439</v>
      </c>
    </row>
    <row r="2044" spans="1:11" ht="15" customHeight="1" x14ac:dyDescent="0.3">
      <c r="A2044" s="46" t="s">
        <v>9828</v>
      </c>
      <c r="B2044" s="46" t="s">
        <v>2287</v>
      </c>
      <c r="C2044" s="46" t="s">
        <v>2288</v>
      </c>
      <c r="D2044" s="46" t="s">
        <v>13704</v>
      </c>
      <c r="E2044" s="46">
        <v>0</v>
      </c>
      <c r="F2044" s="133">
        <v>0.33333333333333331</v>
      </c>
      <c r="G2044" s="46" t="s">
        <v>4970</v>
      </c>
      <c r="H2044" s="54">
        <v>17353</v>
      </c>
      <c r="I2044" s="46" t="s">
        <v>14133</v>
      </c>
      <c r="J2044" s="46" t="s">
        <v>16651</v>
      </c>
      <c r="K2044" s="33" t="s">
        <v>16439</v>
      </c>
    </row>
    <row r="2045" spans="1:11" ht="15" customHeight="1" x14ac:dyDescent="0.3">
      <c r="A2045" s="46" t="s">
        <v>9829</v>
      </c>
      <c r="B2045" s="46" t="s">
        <v>8882</v>
      </c>
      <c r="C2045" s="46" t="s">
        <v>6992</v>
      </c>
      <c r="D2045" s="46" t="s">
        <v>13704</v>
      </c>
      <c r="E2045" s="46">
        <v>0</v>
      </c>
      <c r="F2045" s="133">
        <v>0.33333333333333331</v>
      </c>
      <c r="G2045" s="46" t="s">
        <v>5037</v>
      </c>
      <c r="H2045" s="54">
        <v>17353</v>
      </c>
      <c r="I2045" s="46" t="s">
        <v>14133</v>
      </c>
      <c r="J2045" s="46" t="s">
        <v>16651</v>
      </c>
      <c r="K2045" s="33" t="s">
        <v>16439</v>
      </c>
    </row>
    <row r="2046" spans="1:11" ht="15" customHeight="1" x14ac:dyDescent="0.3">
      <c r="A2046" s="46" t="s">
        <v>13155</v>
      </c>
      <c r="B2046" s="46" t="s">
        <v>6520</v>
      </c>
      <c r="C2046" s="46" t="s">
        <v>7626</v>
      </c>
      <c r="D2046" s="46" t="s">
        <v>13692</v>
      </c>
      <c r="E2046" s="46">
        <v>0</v>
      </c>
      <c r="F2046" s="133">
        <v>0.33333333333333331</v>
      </c>
      <c r="G2046" s="46" t="s">
        <v>4974</v>
      </c>
      <c r="H2046" s="54">
        <v>11227</v>
      </c>
      <c r="I2046" s="46" t="s">
        <v>14133</v>
      </c>
      <c r="J2046" s="46" t="s">
        <v>16653</v>
      </c>
      <c r="K2046" s="33" t="s">
        <v>16439</v>
      </c>
    </row>
    <row r="2047" spans="1:11" ht="15" customHeight="1" x14ac:dyDescent="0.3">
      <c r="A2047" s="46" t="s">
        <v>9830</v>
      </c>
      <c r="B2047" s="46" t="s">
        <v>2289</v>
      </c>
      <c r="C2047" s="46" t="s">
        <v>2290</v>
      </c>
      <c r="D2047" s="46" t="s">
        <v>5181</v>
      </c>
      <c r="E2047" s="46">
        <v>0</v>
      </c>
      <c r="F2047" s="133">
        <v>0.29166666666666669</v>
      </c>
      <c r="G2047" s="46" t="s">
        <v>4981</v>
      </c>
      <c r="H2047" s="54">
        <v>9994</v>
      </c>
      <c r="I2047" s="46" t="s">
        <v>14133</v>
      </c>
      <c r="J2047" s="46" t="s">
        <v>16651</v>
      </c>
      <c r="K2047" s="33" t="s">
        <v>16439</v>
      </c>
    </row>
    <row r="2048" spans="1:11" ht="15" customHeight="1" x14ac:dyDescent="0.3">
      <c r="A2048" s="46" t="s">
        <v>9831</v>
      </c>
      <c r="B2048" s="46" t="s">
        <v>5599</v>
      </c>
      <c r="C2048" s="46" t="s">
        <v>5704</v>
      </c>
      <c r="D2048" s="46" t="s">
        <v>13679</v>
      </c>
      <c r="E2048" s="46">
        <v>0</v>
      </c>
      <c r="F2048" s="133">
        <v>0.33333333333333331</v>
      </c>
      <c r="G2048" s="46" t="s">
        <v>5025</v>
      </c>
      <c r="H2048" s="54">
        <v>20193</v>
      </c>
      <c r="I2048" s="46" t="s">
        <v>14133</v>
      </c>
      <c r="J2048" s="46" t="s">
        <v>16651</v>
      </c>
      <c r="K2048" s="33" t="s">
        <v>16439</v>
      </c>
    </row>
    <row r="2049" spans="1:11" ht="15" customHeight="1" x14ac:dyDescent="0.3">
      <c r="A2049" s="46" t="s">
        <v>9832</v>
      </c>
      <c r="B2049" s="46" t="s">
        <v>2291</v>
      </c>
      <c r="C2049" s="46" t="s">
        <v>2292</v>
      </c>
      <c r="D2049" s="46" t="s">
        <v>5175</v>
      </c>
      <c r="E2049" s="46">
        <v>0</v>
      </c>
      <c r="F2049" s="133">
        <v>0.33333333333333331</v>
      </c>
      <c r="G2049" s="46" t="s">
        <v>5007</v>
      </c>
      <c r="H2049" s="54">
        <v>11777</v>
      </c>
      <c r="I2049" s="46" t="s">
        <v>14133</v>
      </c>
      <c r="J2049" s="46" t="s">
        <v>16651</v>
      </c>
      <c r="K2049" s="33" t="s">
        <v>16439</v>
      </c>
    </row>
    <row r="2050" spans="1:11" ht="15" customHeight="1" x14ac:dyDescent="0.3">
      <c r="A2050" s="46" t="s">
        <v>9833</v>
      </c>
      <c r="B2050" s="46" t="s">
        <v>2293</v>
      </c>
      <c r="C2050" s="46" t="s">
        <v>2294</v>
      </c>
      <c r="D2050" s="46" t="s">
        <v>5181</v>
      </c>
      <c r="E2050" s="46">
        <v>0</v>
      </c>
      <c r="F2050" s="133">
        <v>0.29166666666666669</v>
      </c>
      <c r="G2050" s="46" t="s">
        <v>4981</v>
      </c>
      <c r="H2050" s="54">
        <v>9994</v>
      </c>
      <c r="I2050" s="46" t="s">
        <v>14133</v>
      </c>
      <c r="J2050" s="46" t="s">
        <v>16651</v>
      </c>
      <c r="K2050" s="33" t="s">
        <v>16439</v>
      </c>
    </row>
    <row r="2051" spans="1:11" ht="15" customHeight="1" x14ac:dyDescent="0.3">
      <c r="A2051" s="46" t="s">
        <v>12778</v>
      </c>
      <c r="B2051" s="46" t="s">
        <v>8883</v>
      </c>
      <c r="C2051" s="46" t="s">
        <v>8884</v>
      </c>
      <c r="D2051" s="46" t="s">
        <v>13680</v>
      </c>
      <c r="E2051" s="46">
        <v>0</v>
      </c>
      <c r="F2051" s="133">
        <v>0.33333333333333331</v>
      </c>
      <c r="G2051" s="46" t="s">
        <v>4973</v>
      </c>
      <c r="H2051" s="54">
        <v>19392</v>
      </c>
      <c r="I2051" s="46" t="s">
        <v>14133</v>
      </c>
      <c r="J2051" s="46" t="s">
        <v>16651</v>
      </c>
      <c r="K2051" s="33" t="s">
        <v>16439</v>
      </c>
    </row>
    <row r="2052" spans="1:11" ht="15" customHeight="1" x14ac:dyDescent="0.3">
      <c r="A2052" s="46" t="s">
        <v>9834</v>
      </c>
      <c r="B2052" s="46" t="s">
        <v>2295</v>
      </c>
      <c r="C2052" s="46" t="s">
        <v>2296</v>
      </c>
      <c r="D2052" s="46" t="s">
        <v>13704</v>
      </c>
      <c r="E2052" s="46">
        <v>0</v>
      </c>
      <c r="F2052" s="133">
        <v>0.33333333333333331</v>
      </c>
      <c r="G2052" s="46" t="s">
        <v>4970</v>
      </c>
      <c r="H2052" s="54">
        <v>17353</v>
      </c>
      <c r="I2052" s="46" t="s">
        <v>14133</v>
      </c>
      <c r="J2052" s="46" t="s">
        <v>16651</v>
      </c>
      <c r="K2052" s="33" t="s">
        <v>16439</v>
      </c>
    </row>
    <row r="2053" spans="1:11" ht="15" customHeight="1" x14ac:dyDescent="0.3">
      <c r="A2053" s="46" t="s">
        <v>9835</v>
      </c>
      <c r="B2053" s="46" t="s">
        <v>6060</v>
      </c>
      <c r="C2053" s="46" t="s">
        <v>7173</v>
      </c>
      <c r="D2053" s="46" t="s">
        <v>13678</v>
      </c>
      <c r="E2053" s="46">
        <v>0</v>
      </c>
      <c r="F2053" s="133">
        <v>0.33333333333333331</v>
      </c>
      <c r="G2053" s="46" t="s">
        <v>4969</v>
      </c>
      <c r="H2053" s="54">
        <v>23427</v>
      </c>
      <c r="I2053" s="46" t="s">
        <v>14133</v>
      </c>
      <c r="J2053" s="46" t="s">
        <v>16652</v>
      </c>
      <c r="K2053" s="33" t="s">
        <v>16439</v>
      </c>
    </row>
    <row r="2054" spans="1:11" ht="15" customHeight="1" x14ac:dyDescent="0.3">
      <c r="A2054" s="46" t="s">
        <v>14156</v>
      </c>
      <c r="B2054" s="46" t="s">
        <v>14184</v>
      </c>
      <c r="C2054" s="46" t="s">
        <v>14211</v>
      </c>
      <c r="D2054" s="46" t="s">
        <v>13696</v>
      </c>
      <c r="E2054" s="46">
        <v>0</v>
      </c>
      <c r="F2054" s="133">
        <v>0.33333333333333331</v>
      </c>
      <c r="G2054" s="46" t="s">
        <v>4980</v>
      </c>
      <c r="H2054" s="54">
        <v>10178</v>
      </c>
      <c r="I2054" s="46" t="s">
        <v>14133</v>
      </c>
      <c r="J2054" s="46" t="s">
        <v>16651</v>
      </c>
      <c r="K2054" s="33" t="s">
        <v>16439</v>
      </c>
    </row>
    <row r="2055" spans="1:11" ht="15" customHeight="1" x14ac:dyDescent="0.3">
      <c r="A2055" s="46" t="s">
        <v>9836</v>
      </c>
      <c r="B2055" s="46" t="s">
        <v>2297</v>
      </c>
      <c r="C2055" s="46" t="s">
        <v>2298</v>
      </c>
      <c r="D2055" s="46" t="s">
        <v>13704</v>
      </c>
      <c r="E2055" s="46">
        <v>0</v>
      </c>
      <c r="F2055" s="133">
        <v>0.33333333333333331</v>
      </c>
      <c r="G2055" s="46" t="s">
        <v>4970</v>
      </c>
      <c r="H2055" s="54">
        <v>17353</v>
      </c>
      <c r="I2055" s="46" t="s">
        <v>14133</v>
      </c>
      <c r="J2055" s="46" t="s">
        <v>16657</v>
      </c>
      <c r="K2055" s="33" t="s">
        <v>16439</v>
      </c>
    </row>
    <row r="2056" spans="1:11" ht="15" customHeight="1" x14ac:dyDescent="0.3">
      <c r="A2056" s="46" t="s">
        <v>15955</v>
      </c>
      <c r="B2056" s="46" t="s">
        <v>8350</v>
      </c>
      <c r="C2056" s="46" t="s">
        <v>8639</v>
      </c>
      <c r="D2056" s="46" t="s">
        <v>13692</v>
      </c>
      <c r="E2056" s="46">
        <v>0</v>
      </c>
      <c r="F2056" s="133">
        <v>0.33333333333333331</v>
      </c>
      <c r="G2056" s="46" t="s">
        <v>4972</v>
      </c>
      <c r="H2056" s="54">
        <v>11227</v>
      </c>
      <c r="I2056" s="46" t="s">
        <v>14133</v>
      </c>
      <c r="J2056" s="46" t="s">
        <v>16654</v>
      </c>
      <c r="K2056" s="33" t="s">
        <v>16439</v>
      </c>
    </row>
    <row r="2057" spans="1:11" ht="15" customHeight="1" x14ac:dyDescent="0.3">
      <c r="A2057" s="46" t="s">
        <v>9837</v>
      </c>
      <c r="B2057" s="46" t="s">
        <v>6061</v>
      </c>
      <c r="C2057" s="46" t="s">
        <v>7174</v>
      </c>
      <c r="D2057" s="46" t="s">
        <v>13704</v>
      </c>
      <c r="E2057" s="46">
        <v>0</v>
      </c>
      <c r="F2057" s="133">
        <v>0.33333333333333331</v>
      </c>
      <c r="G2057" s="46" t="s">
        <v>4970</v>
      </c>
      <c r="H2057" s="54">
        <v>17353</v>
      </c>
      <c r="I2057" s="46" t="s">
        <v>14133</v>
      </c>
      <c r="J2057" s="46" t="s">
        <v>16655</v>
      </c>
      <c r="K2057" s="33" t="s">
        <v>16439</v>
      </c>
    </row>
    <row r="2058" spans="1:11" ht="15" customHeight="1" x14ac:dyDescent="0.3">
      <c r="A2058" s="46" t="s">
        <v>9838</v>
      </c>
      <c r="B2058" s="46" t="s">
        <v>2299</v>
      </c>
      <c r="C2058" s="46" t="s">
        <v>2300</v>
      </c>
      <c r="D2058" s="46" t="s">
        <v>5180</v>
      </c>
      <c r="E2058" s="46">
        <v>0</v>
      </c>
      <c r="F2058" s="133">
        <v>0.29166666666666669</v>
      </c>
      <c r="G2058" s="46" t="s">
        <v>14619</v>
      </c>
      <c r="H2058" s="54">
        <v>10109</v>
      </c>
      <c r="I2058" s="46" t="s">
        <v>14133</v>
      </c>
      <c r="J2058" s="46" t="s">
        <v>16651</v>
      </c>
      <c r="K2058" s="33" t="s">
        <v>16439</v>
      </c>
    </row>
    <row r="2059" spans="1:11" ht="15" customHeight="1" x14ac:dyDescent="0.3">
      <c r="A2059" s="46" t="s">
        <v>8052</v>
      </c>
      <c r="B2059" s="46" t="s">
        <v>2301</v>
      </c>
      <c r="C2059" s="46" t="s">
        <v>2302</v>
      </c>
      <c r="D2059" s="46" t="s">
        <v>13704</v>
      </c>
      <c r="E2059" s="46">
        <v>0</v>
      </c>
      <c r="F2059" s="133">
        <v>0.33333333333333331</v>
      </c>
      <c r="G2059" s="46" t="s">
        <v>4970</v>
      </c>
      <c r="H2059" s="54">
        <v>17353</v>
      </c>
      <c r="I2059" s="46" t="s">
        <v>14133</v>
      </c>
      <c r="J2059" s="46" t="s">
        <v>16651</v>
      </c>
      <c r="K2059" s="33" t="s">
        <v>16439</v>
      </c>
    </row>
    <row r="2060" spans="1:11" ht="15" customHeight="1" x14ac:dyDescent="0.3">
      <c r="A2060" s="46" t="s">
        <v>9841</v>
      </c>
      <c r="B2060" s="46" t="s">
        <v>2303</v>
      </c>
      <c r="C2060" s="46" t="s">
        <v>6993</v>
      </c>
      <c r="D2060" s="46" t="s">
        <v>13679</v>
      </c>
      <c r="E2060" s="46">
        <v>0</v>
      </c>
      <c r="F2060" s="133">
        <v>0.33333333333333331</v>
      </c>
      <c r="G2060" s="46" t="s">
        <v>4970</v>
      </c>
      <c r="H2060" s="54">
        <v>20193</v>
      </c>
      <c r="I2060" s="46" t="s">
        <v>14133</v>
      </c>
      <c r="J2060" s="46" t="s">
        <v>16652</v>
      </c>
      <c r="K2060" s="33" t="s">
        <v>16439</v>
      </c>
    </row>
    <row r="2061" spans="1:11" ht="15" customHeight="1" x14ac:dyDescent="0.3">
      <c r="A2061" s="46" t="s">
        <v>16991</v>
      </c>
      <c r="B2061" s="46" t="s">
        <v>17203</v>
      </c>
      <c r="C2061" s="46" t="s">
        <v>17204</v>
      </c>
      <c r="D2061" s="46" t="s">
        <v>13692</v>
      </c>
      <c r="E2061" s="46">
        <v>0</v>
      </c>
      <c r="F2061" s="133">
        <v>0.33333333333333331</v>
      </c>
      <c r="G2061" s="46" t="s">
        <v>4970</v>
      </c>
      <c r="H2061" s="54">
        <v>11227</v>
      </c>
      <c r="I2061" s="46" t="s">
        <v>14133</v>
      </c>
      <c r="J2061" s="46" t="s">
        <v>16655</v>
      </c>
      <c r="K2061" s="33" t="s">
        <v>16439</v>
      </c>
    </row>
    <row r="2062" spans="1:11" ht="15" customHeight="1" x14ac:dyDescent="0.3">
      <c r="A2062" s="46" t="s">
        <v>9843</v>
      </c>
      <c r="B2062" s="46" t="s">
        <v>2306</v>
      </c>
      <c r="C2062" s="46" t="s">
        <v>2307</v>
      </c>
      <c r="D2062" s="46" t="s">
        <v>13679</v>
      </c>
      <c r="E2062" s="46">
        <v>0</v>
      </c>
      <c r="F2062" s="133">
        <v>0.33333333333333331</v>
      </c>
      <c r="G2062" s="46" t="s">
        <v>4998</v>
      </c>
      <c r="H2062" s="54">
        <v>20193</v>
      </c>
      <c r="I2062" s="46" t="s">
        <v>14133</v>
      </c>
      <c r="J2062" s="46" t="s">
        <v>16652</v>
      </c>
      <c r="K2062" s="33" t="s">
        <v>16439</v>
      </c>
    </row>
    <row r="2063" spans="1:11" ht="15" customHeight="1" x14ac:dyDescent="0.3">
      <c r="A2063" s="46" t="s">
        <v>9844</v>
      </c>
      <c r="B2063" s="46" t="s">
        <v>6062</v>
      </c>
      <c r="C2063" s="46" t="s">
        <v>7175</v>
      </c>
      <c r="D2063" s="46" t="s">
        <v>5177</v>
      </c>
      <c r="E2063" s="46">
        <v>0</v>
      </c>
      <c r="F2063" s="133">
        <v>0.33333333333333331</v>
      </c>
      <c r="G2063" s="46" t="s">
        <v>4969</v>
      </c>
      <c r="H2063" s="54">
        <v>10178</v>
      </c>
      <c r="I2063" s="46" t="s">
        <v>14133</v>
      </c>
      <c r="J2063" s="46" t="s">
        <v>16655</v>
      </c>
      <c r="K2063" s="33" t="s">
        <v>16439</v>
      </c>
    </row>
    <row r="2064" spans="1:11" ht="15" customHeight="1" x14ac:dyDescent="0.3">
      <c r="A2064" s="46" t="s">
        <v>12866</v>
      </c>
      <c r="B2064" s="46" t="s">
        <v>8341</v>
      </c>
      <c r="C2064" s="46" t="s">
        <v>843</v>
      </c>
      <c r="D2064" s="46" t="s">
        <v>5179</v>
      </c>
      <c r="E2064" s="46">
        <v>0</v>
      </c>
      <c r="F2064" s="133">
        <v>0.33333333333333331</v>
      </c>
      <c r="G2064" s="46" t="s">
        <v>4990</v>
      </c>
      <c r="H2064" s="54">
        <v>10178</v>
      </c>
      <c r="I2064" s="46" t="s">
        <v>14133</v>
      </c>
      <c r="J2064" s="46" t="s">
        <v>16655</v>
      </c>
      <c r="K2064" s="33" t="s">
        <v>16439</v>
      </c>
    </row>
    <row r="2065" spans="1:11" ht="15" customHeight="1" x14ac:dyDescent="0.3">
      <c r="A2065" s="46" t="s">
        <v>9845</v>
      </c>
      <c r="B2065" s="46" t="s">
        <v>846</v>
      </c>
      <c r="C2065" s="46" t="s">
        <v>5920</v>
      </c>
      <c r="D2065" s="46" t="s">
        <v>13678</v>
      </c>
      <c r="E2065" s="46">
        <v>0</v>
      </c>
      <c r="F2065" s="133">
        <v>0.33333333333333331</v>
      </c>
      <c r="G2065" s="46" t="s">
        <v>4990</v>
      </c>
      <c r="H2065" s="54">
        <v>23427</v>
      </c>
      <c r="I2065" s="46" t="s">
        <v>14133</v>
      </c>
      <c r="J2065" s="46" t="s">
        <v>17649</v>
      </c>
      <c r="K2065" s="33" t="s">
        <v>16439</v>
      </c>
    </row>
    <row r="2066" spans="1:11" ht="15" customHeight="1" x14ac:dyDescent="0.3">
      <c r="A2066" s="46" t="s">
        <v>8281</v>
      </c>
      <c r="B2066" s="46" t="s">
        <v>8573</v>
      </c>
      <c r="C2066" s="46" t="s">
        <v>8862</v>
      </c>
      <c r="D2066" s="46" t="s">
        <v>13678</v>
      </c>
      <c r="E2066" s="46">
        <v>0</v>
      </c>
      <c r="F2066" s="133">
        <v>0.33333333333333331</v>
      </c>
      <c r="G2066" s="46" t="s">
        <v>4981</v>
      </c>
      <c r="H2066" s="54">
        <v>23427</v>
      </c>
      <c r="I2066" s="46" t="s">
        <v>14133</v>
      </c>
      <c r="J2066" s="46" t="s">
        <v>16652</v>
      </c>
      <c r="K2066" s="33" t="s">
        <v>16439</v>
      </c>
    </row>
    <row r="2067" spans="1:11" ht="15" customHeight="1" x14ac:dyDescent="0.3">
      <c r="A2067" s="46" t="s">
        <v>9846</v>
      </c>
      <c r="B2067" s="46" t="s">
        <v>844</v>
      </c>
      <c r="C2067" s="46" t="s">
        <v>845</v>
      </c>
      <c r="D2067" s="46" t="s">
        <v>5179</v>
      </c>
      <c r="E2067" s="46">
        <v>0</v>
      </c>
      <c r="F2067" s="133">
        <v>0.33333333333333331</v>
      </c>
      <c r="G2067" s="46" t="s">
        <v>4974</v>
      </c>
      <c r="H2067" s="54">
        <v>10178</v>
      </c>
      <c r="I2067" s="46" t="s">
        <v>14133</v>
      </c>
      <c r="J2067" s="46" t="s">
        <v>16655</v>
      </c>
      <c r="K2067" s="33" t="s">
        <v>16439</v>
      </c>
    </row>
    <row r="2068" spans="1:11" ht="15" customHeight="1" x14ac:dyDescent="0.3">
      <c r="A2068" s="46" t="s">
        <v>12991</v>
      </c>
      <c r="B2068" s="46" t="s">
        <v>6663</v>
      </c>
      <c r="C2068" s="46" t="s">
        <v>7772</v>
      </c>
      <c r="D2068" s="46" t="s">
        <v>13692</v>
      </c>
      <c r="E2068" s="46">
        <v>0</v>
      </c>
      <c r="F2068" s="133">
        <v>0.33333333333333331</v>
      </c>
      <c r="G2068" s="46" t="s">
        <v>4981</v>
      </c>
      <c r="H2068" s="54">
        <v>11227</v>
      </c>
      <c r="I2068" s="46" t="s">
        <v>14133</v>
      </c>
      <c r="J2068" s="46" t="s">
        <v>16654</v>
      </c>
      <c r="K2068" s="33" t="s">
        <v>16439</v>
      </c>
    </row>
    <row r="2069" spans="1:11" ht="15" customHeight="1" x14ac:dyDescent="0.3">
      <c r="A2069" s="46" t="s">
        <v>9847</v>
      </c>
      <c r="B2069" s="46" t="s">
        <v>847</v>
      </c>
      <c r="C2069" s="46" t="s">
        <v>848</v>
      </c>
      <c r="D2069" s="46" t="s">
        <v>13678</v>
      </c>
      <c r="E2069" s="46">
        <v>0</v>
      </c>
      <c r="F2069" s="133">
        <v>0.33333333333333331</v>
      </c>
      <c r="G2069" s="46" t="s">
        <v>4970</v>
      </c>
      <c r="H2069" s="54">
        <v>23427</v>
      </c>
      <c r="I2069" s="46" t="s">
        <v>14133</v>
      </c>
      <c r="J2069" s="46" t="s">
        <v>17651</v>
      </c>
      <c r="K2069" s="33" t="s">
        <v>16439</v>
      </c>
    </row>
    <row r="2070" spans="1:11" ht="15" customHeight="1" x14ac:dyDescent="0.3">
      <c r="A2070" s="46" t="s">
        <v>9848</v>
      </c>
      <c r="B2070" s="46" t="s">
        <v>6063</v>
      </c>
      <c r="C2070" s="46" t="s">
        <v>7176</v>
      </c>
      <c r="D2070" s="46" t="s">
        <v>13704</v>
      </c>
      <c r="E2070" s="46">
        <v>0</v>
      </c>
      <c r="F2070" s="133">
        <v>0.33333333333333331</v>
      </c>
      <c r="G2070" s="46" t="s">
        <v>4969</v>
      </c>
      <c r="H2070" s="54">
        <v>17353</v>
      </c>
      <c r="I2070" s="46" t="s">
        <v>14133</v>
      </c>
      <c r="J2070" s="46" t="s">
        <v>16655</v>
      </c>
      <c r="K2070" s="33" t="s">
        <v>16439</v>
      </c>
    </row>
    <row r="2071" spans="1:11" ht="15" customHeight="1" x14ac:dyDescent="0.3">
      <c r="A2071" s="46" t="s">
        <v>9849</v>
      </c>
      <c r="B2071" s="46" t="s">
        <v>2308</v>
      </c>
      <c r="C2071" s="46" t="s">
        <v>2309</v>
      </c>
      <c r="D2071" s="46" t="s">
        <v>13704</v>
      </c>
      <c r="E2071" s="46">
        <v>0</v>
      </c>
      <c r="F2071" s="133">
        <v>0.33333333333333331</v>
      </c>
      <c r="G2071" s="46" t="s">
        <v>4970</v>
      </c>
      <c r="H2071" s="54">
        <v>17353</v>
      </c>
      <c r="I2071" s="46" t="s">
        <v>14133</v>
      </c>
      <c r="J2071" s="46" t="s">
        <v>16651</v>
      </c>
      <c r="K2071" s="33" t="s">
        <v>16439</v>
      </c>
    </row>
    <row r="2072" spans="1:11" ht="15" customHeight="1" x14ac:dyDescent="0.3">
      <c r="A2072" s="46" t="s">
        <v>9850</v>
      </c>
      <c r="B2072" s="46" t="s">
        <v>2310</v>
      </c>
      <c r="C2072" s="46" t="s">
        <v>2311</v>
      </c>
      <c r="D2072" s="46" t="s">
        <v>5176</v>
      </c>
      <c r="E2072" s="46">
        <v>0</v>
      </c>
      <c r="F2072" s="133">
        <v>0.33333333333333331</v>
      </c>
      <c r="G2072" s="46" t="s">
        <v>4981</v>
      </c>
      <c r="H2072" s="54">
        <v>10178</v>
      </c>
      <c r="I2072" s="46" t="s">
        <v>14133</v>
      </c>
      <c r="J2072" s="46" t="s">
        <v>16651</v>
      </c>
      <c r="K2072" s="33" t="s">
        <v>16439</v>
      </c>
    </row>
    <row r="2073" spans="1:11" ht="15" customHeight="1" x14ac:dyDescent="0.3">
      <c r="A2073" s="46" t="s">
        <v>9851</v>
      </c>
      <c r="B2073" s="46" t="s">
        <v>842</v>
      </c>
      <c r="C2073" s="46" t="s">
        <v>5915</v>
      </c>
      <c r="D2073" s="46" t="s">
        <v>13704</v>
      </c>
      <c r="E2073" s="46">
        <v>0</v>
      </c>
      <c r="F2073" s="133">
        <v>0.33333333333333331</v>
      </c>
      <c r="G2073" s="46" t="s">
        <v>4972</v>
      </c>
      <c r="H2073" s="54">
        <v>17353</v>
      </c>
      <c r="I2073" s="46" t="s">
        <v>14133</v>
      </c>
      <c r="J2073" s="46" t="s">
        <v>16655</v>
      </c>
      <c r="K2073" s="33" t="s">
        <v>16439</v>
      </c>
    </row>
    <row r="2074" spans="1:11" ht="15" customHeight="1" x14ac:dyDescent="0.3">
      <c r="A2074" s="46" t="s">
        <v>13156</v>
      </c>
      <c r="B2074" s="46" t="s">
        <v>6778</v>
      </c>
      <c r="C2074" s="46" t="s">
        <v>7893</v>
      </c>
      <c r="D2074" s="46" t="s">
        <v>13679</v>
      </c>
      <c r="E2074" s="46">
        <v>0</v>
      </c>
      <c r="F2074" s="133">
        <v>0.33333333333333331</v>
      </c>
      <c r="G2074" s="46" t="s">
        <v>4972</v>
      </c>
      <c r="H2074" s="54">
        <v>20193</v>
      </c>
      <c r="I2074" s="46" t="s">
        <v>14133</v>
      </c>
      <c r="J2074" s="46" t="s">
        <v>16653</v>
      </c>
      <c r="K2074" s="33" t="s">
        <v>16439</v>
      </c>
    </row>
    <row r="2075" spans="1:11" ht="15" customHeight="1" x14ac:dyDescent="0.3">
      <c r="A2075" s="46" t="s">
        <v>15956</v>
      </c>
      <c r="B2075" s="46" t="s">
        <v>6660</v>
      </c>
      <c r="C2075" s="46" t="s">
        <v>7769</v>
      </c>
      <c r="D2075" s="46" t="s">
        <v>13704</v>
      </c>
      <c r="E2075" s="46">
        <v>0</v>
      </c>
      <c r="F2075" s="133">
        <v>0.33333333333333331</v>
      </c>
      <c r="G2075" s="46" t="s">
        <v>4981</v>
      </c>
      <c r="H2075" s="54">
        <v>17353</v>
      </c>
      <c r="I2075" s="46" t="s">
        <v>14133</v>
      </c>
      <c r="J2075" s="46" t="s">
        <v>16654</v>
      </c>
      <c r="K2075" s="33" t="s">
        <v>16439</v>
      </c>
    </row>
    <row r="2076" spans="1:11" ht="15" customHeight="1" x14ac:dyDescent="0.3">
      <c r="A2076" s="46" t="s">
        <v>9852</v>
      </c>
      <c r="B2076" s="46" t="s">
        <v>6064</v>
      </c>
      <c r="C2076" s="46" t="s">
        <v>7177</v>
      </c>
      <c r="D2076" s="46" t="s">
        <v>13704</v>
      </c>
      <c r="E2076" s="46">
        <v>0</v>
      </c>
      <c r="F2076" s="133">
        <v>0.33333333333333331</v>
      </c>
      <c r="G2076" s="46" t="s">
        <v>4969</v>
      </c>
      <c r="H2076" s="54">
        <v>17353</v>
      </c>
      <c r="I2076" s="46" t="s">
        <v>14133</v>
      </c>
      <c r="J2076" s="46" t="s">
        <v>16655</v>
      </c>
      <c r="K2076" s="33" t="s">
        <v>16439</v>
      </c>
    </row>
    <row r="2077" spans="1:11" ht="15" customHeight="1" x14ac:dyDescent="0.3">
      <c r="A2077" s="46" t="s">
        <v>9853</v>
      </c>
      <c r="B2077" s="46" t="s">
        <v>6016</v>
      </c>
      <c r="C2077" s="46" t="s">
        <v>6994</v>
      </c>
      <c r="D2077" s="46" t="s">
        <v>13680</v>
      </c>
      <c r="E2077" s="46">
        <v>0</v>
      </c>
      <c r="F2077" s="133">
        <v>0.33333333333333331</v>
      </c>
      <c r="G2077" s="46" t="s">
        <v>5069</v>
      </c>
      <c r="H2077" s="54">
        <v>19392</v>
      </c>
      <c r="I2077" s="46" t="s">
        <v>14133</v>
      </c>
      <c r="J2077" s="46" t="s">
        <v>16657</v>
      </c>
      <c r="K2077" s="33" t="s">
        <v>16439</v>
      </c>
    </row>
    <row r="2078" spans="1:11" ht="15" customHeight="1" x14ac:dyDescent="0.3">
      <c r="A2078" s="46" t="s">
        <v>9854</v>
      </c>
      <c r="B2078" s="46" t="s">
        <v>2312</v>
      </c>
      <c r="C2078" s="46" t="s">
        <v>2313</v>
      </c>
      <c r="D2078" s="46" t="s">
        <v>13704</v>
      </c>
      <c r="E2078" s="46">
        <v>0</v>
      </c>
      <c r="F2078" s="133">
        <v>0.33333333333333331</v>
      </c>
      <c r="G2078" s="46" t="s">
        <v>4972</v>
      </c>
      <c r="H2078" s="54">
        <v>17353</v>
      </c>
      <c r="I2078" s="46" t="s">
        <v>14133</v>
      </c>
      <c r="J2078" s="46" t="s">
        <v>16651</v>
      </c>
      <c r="K2078" s="33" t="s">
        <v>16439</v>
      </c>
    </row>
    <row r="2079" spans="1:11" ht="15" customHeight="1" x14ac:dyDescent="0.3">
      <c r="A2079" s="46" t="s">
        <v>9855</v>
      </c>
      <c r="B2079" s="46" t="s">
        <v>2314</v>
      </c>
      <c r="C2079" s="46" t="s">
        <v>2315</v>
      </c>
      <c r="D2079" s="46" t="s">
        <v>8032</v>
      </c>
      <c r="E2079" s="46">
        <v>0</v>
      </c>
      <c r="F2079" s="133">
        <v>0.33333333333333331</v>
      </c>
      <c r="G2079" s="46" t="s">
        <v>5048</v>
      </c>
      <c r="H2079" s="54">
        <v>13551</v>
      </c>
      <c r="I2079" s="46" t="s">
        <v>14133</v>
      </c>
      <c r="J2079" s="46" t="s">
        <v>16651</v>
      </c>
      <c r="K2079" s="33" t="s">
        <v>16439</v>
      </c>
    </row>
    <row r="2080" spans="1:11" ht="15" customHeight="1" x14ac:dyDescent="0.3">
      <c r="A2080" s="46" t="s">
        <v>12992</v>
      </c>
      <c r="B2080" s="46" t="s">
        <v>6276</v>
      </c>
      <c r="C2080" s="46" t="s">
        <v>7380</v>
      </c>
      <c r="D2080" s="46" t="s">
        <v>13679</v>
      </c>
      <c r="E2080" s="46">
        <v>0</v>
      </c>
      <c r="F2080" s="133">
        <v>0.33333333333333331</v>
      </c>
      <c r="G2080" s="46" t="s">
        <v>5009</v>
      </c>
      <c r="H2080" s="54">
        <v>20193</v>
      </c>
      <c r="I2080" s="46" t="s">
        <v>14133</v>
      </c>
      <c r="J2080" s="46" t="s">
        <v>17652</v>
      </c>
      <c r="K2080" s="33" t="s">
        <v>16439</v>
      </c>
    </row>
    <row r="2081" spans="1:11" ht="15" customHeight="1" x14ac:dyDescent="0.3">
      <c r="A2081" s="46" t="s">
        <v>9856</v>
      </c>
      <c r="B2081" s="46" t="s">
        <v>2316</v>
      </c>
      <c r="C2081" s="46" t="s">
        <v>2317</v>
      </c>
      <c r="D2081" s="46" t="s">
        <v>5163</v>
      </c>
      <c r="E2081" s="46">
        <v>0</v>
      </c>
      <c r="F2081" s="133">
        <v>0.33333333333333331</v>
      </c>
      <c r="G2081" s="46" t="s">
        <v>4969</v>
      </c>
      <c r="H2081" s="54">
        <v>12187</v>
      </c>
      <c r="I2081" s="46" t="s">
        <v>14133</v>
      </c>
      <c r="J2081" s="46" t="s">
        <v>16657</v>
      </c>
      <c r="K2081" s="33" t="s">
        <v>16439</v>
      </c>
    </row>
    <row r="2082" spans="1:11" ht="15" customHeight="1" x14ac:dyDescent="0.3">
      <c r="A2082" s="46" t="s">
        <v>8062</v>
      </c>
      <c r="B2082" s="46" t="s">
        <v>2318</v>
      </c>
      <c r="C2082" s="46" t="s">
        <v>2319</v>
      </c>
      <c r="D2082" s="46" t="s">
        <v>13704</v>
      </c>
      <c r="E2082" s="46">
        <v>0</v>
      </c>
      <c r="F2082" s="133">
        <v>0.33333333333333331</v>
      </c>
      <c r="G2082" s="46" t="s">
        <v>4972</v>
      </c>
      <c r="H2082" s="54">
        <v>17353</v>
      </c>
      <c r="I2082" s="46" t="s">
        <v>14133</v>
      </c>
      <c r="J2082" s="46" t="s">
        <v>16651</v>
      </c>
      <c r="K2082" s="33" t="s">
        <v>16439</v>
      </c>
    </row>
    <row r="2083" spans="1:11" ht="15" customHeight="1" x14ac:dyDescent="0.3">
      <c r="A2083" s="46" t="s">
        <v>9258</v>
      </c>
      <c r="B2083" s="46" t="s">
        <v>21938</v>
      </c>
      <c r="C2083" s="46" t="s">
        <v>9290</v>
      </c>
      <c r="D2083" s="46" t="s">
        <v>5192</v>
      </c>
      <c r="E2083" s="46">
        <v>0</v>
      </c>
      <c r="F2083" s="133">
        <v>0.29166666666666669</v>
      </c>
      <c r="G2083" s="46" t="s">
        <v>4981</v>
      </c>
      <c r="H2083" s="54">
        <v>9420</v>
      </c>
      <c r="I2083" s="46" t="s">
        <v>14133</v>
      </c>
      <c r="J2083" s="46" t="s">
        <v>16654</v>
      </c>
      <c r="K2083" s="33" t="s">
        <v>16439</v>
      </c>
    </row>
    <row r="2084" spans="1:11" ht="15" customHeight="1" x14ac:dyDescent="0.3">
      <c r="A2084" s="46" t="s">
        <v>16059</v>
      </c>
      <c r="B2084" s="46" t="s">
        <v>16142</v>
      </c>
      <c r="C2084" s="46" t="s">
        <v>16143</v>
      </c>
      <c r="D2084" s="46" t="s">
        <v>13692</v>
      </c>
      <c r="E2084" s="46">
        <v>0</v>
      </c>
      <c r="F2084" s="133">
        <v>0.33333333333333331</v>
      </c>
      <c r="G2084" s="46" t="s">
        <v>4998</v>
      </c>
      <c r="H2084" s="54">
        <v>11227</v>
      </c>
      <c r="I2084" s="46" t="s">
        <v>14133</v>
      </c>
      <c r="J2084" s="46" t="s">
        <v>16657</v>
      </c>
      <c r="K2084" s="33" t="s">
        <v>16439</v>
      </c>
    </row>
    <row r="2085" spans="1:11" ht="15" customHeight="1" x14ac:dyDescent="0.3">
      <c r="A2085" s="46" t="s">
        <v>14142</v>
      </c>
      <c r="B2085" s="46" t="s">
        <v>14172</v>
      </c>
      <c r="C2085" s="46" t="s">
        <v>14199</v>
      </c>
      <c r="D2085" s="46" t="s">
        <v>5186</v>
      </c>
      <c r="E2085" s="46">
        <v>0</v>
      </c>
      <c r="F2085" s="133">
        <v>0.29166666666666669</v>
      </c>
      <c r="G2085" s="46" t="s">
        <v>5069</v>
      </c>
      <c r="H2085" s="54">
        <v>9479</v>
      </c>
      <c r="I2085" s="46" t="s">
        <v>14133</v>
      </c>
      <c r="J2085" s="46" t="s">
        <v>16651</v>
      </c>
      <c r="K2085" s="33" t="s">
        <v>16439</v>
      </c>
    </row>
    <row r="2086" spans="1:11" ht="15" customHeight="1" x14ac:dyDescent="0.3">
      <c r="A2086" s="46" t="s">
        <v>70</v>
      </c>
      <c r="B2086" s="46" t="s">
        <v>6281</v>
      </c>
      <c r="C2086" s="46" t="s">
        <v>849</v>
      </c>
      <c r="D2086" s="46" t="s">
        <v>5183</v>
      </c>
      <c r="E2086" s="46">
        <v>0</v>
      </c>
      <c r="F2086" s="133">
        <v>0.29166666666666669</v>
      </c>
      <c r="G2086" s="46" t="s">
        <v>4990</v>
      </c>
      <c r="H2086" s="54">
        <v>9765</v>
      </c>
      <c r="I2086" s="46" t="s">
        <v>14133</v>
      </c>
      <c r="J2086" s="46" t="s">
        <v>16654</v>
      </c>
      <c r="K2086" s="33" t="s">
        <v>16439</v>
      </c>
    </row>
    <row r="2087" spans="1:11" ht="15" customHeight="1" x14ac:dyDescent="0.3">
      <c r="A2087" s="46" t="s">
        <v>9857</v>
      </c>
      <c r="B2087" s="46" t="s">
        <v>2320</v>
      </c>
      <c r="C2087" s="46" t="s">
        <v>2321</v>
      </c>
      <c r="D2087" s="46" t="s">
        <v>13704</v>
      </c>
      <c r="E2087" s="46">
        <v>0</v>
      </c>
      <c r="F2087" s="133">
        <v>0.33333333333333331</v>
      </c>
      <c r="G2087" s="46" t="s">
        <v>4972</v>
      </c>
      <c r="H2087" s="54">
        <v>17353</v>
      </c>
      <c r="I2087" s="46" t="s">
        <v>14133</v>
      </c>
      <c r="J2087" s="46" t="s">
        <v>16657</v>
      </c>
      <c r="K2087" s="33" t="s">
        <v>16439</v>
      </c>
    </row>
    <row r="2088" spans="1:11" ht="15" customHeight="1" x14ac:dyDescent="0.3">
      <c r="A2088" s="46" t="s">
        <v>13157</v>
      </c>
      <c r="B2088" s="46" t="s">
        <v>6823</v>
      </c>
      <c r="C2088" s="46" t="s">
        <v>7938</v>
      </c>
      <c r="D2088" s="46" t="s">
        <v>5186</v>
      </c>
      <c r="E2088" s="46">
        <v>0</v>
      </c>
      <c r="F2088" s="133">
        <v>0.29166666666666669</v>
      </c>
      <c r="G2088" s="46" t="s">
        <v>5015</v>
      </c>
      <c r="H2088" s="54">
        <v>9479</v>
      </c>
      <c r="I2088" s="46" t="s">
        <v>14133</v>
      </c>
      <c r="J2088" s="46" t="s">
        <v>16654</v>
      </c>
      <c r="K2088" s="33" t="s">
        <v>16439</v>
      </c>
    </row>
    <row r="2089" spans="1:11" ht="15" customHeight="1" x14ac:dyDescent="0.3">
      <c r="A2089" s="46" t="s">
        <v>9858</v>
      </c>
      <c r="B2089" s="46" t="s">
        <v>2322</v>
      </c>
      <c r="C2089" s="46" t="s">
        <v>2323</v>
      </c>
      <c r="D2089" s="46" t="s">
        <v>13704</v>
      </c>
      <c r="E2089" s="46">
        <v>0</v>
      </c>
      <c r="F2089" s="133">
        <v>0.33333333333333331</v>
      </c>
      <c r="G2089" s="46" t="s">
        <v>4972</v>
      </c>
      <c r="H2089" s="54">
        <v>17353</v>
      </c>
      <c r="I2089" s="46" t="s">
        <v>14133</v>
      </c>
      <c r="J2089" s="46" t="s">
        <v>16651</v>
      </c>
      <c r="K2089" s="33" t="s">
        <v>16439</v>
      </c>
    </row>
    <row r="2090" spans="1:11" ht="15" customHeight="1" x14ac:dyDescent="0.3">
      <c r="A2090" s="46" t="s">
        <v>9859</v>
      </c>
      <c r="B2090" s="46" t="s">
        <v>2324</v>
      </c>
      <c r="C2090" s="46" t="s">
        <v>2325</v>
      </c>
      <c r="D2090" s="46" t="s">
        <v>5180</v>
      </c>
      <c r="E2090" s="46">
        <v>0</v>
      </c>
      <c r="F2090" s="133">
        <v>0.29166666666666669</v>
      </c>
      <c r="G2090" s="46" t="s">
        <v>4981</v>
      </c>
      <c r="H2090" s="54">
        <v>10109</v>
      </c>
      <c r="I2090" s="46" t="s">
        <v>14133</v>
      </c>
      <c r="J2090" s="46" t="s">
        <v>16651</v>
      </c>
      <c r="K2090" s="33" t="s">
        <v>16439</v>
      </c>
    </row>
    <row r="2091" spans="1:11" ht="15" customHeight="1" x14ac:dyDescent="0.3">
      <c r="A2091" s="46" t="s">
        <v>9860</v>
      </c>
      <c r="B2091" s="46" t="s">
        <v>2326</v>
      </c>
      <c r="C2091" s="46" t="s">
        <v>6995</v>
      </c>
      <c r="D2091" s="46" t="s">
        <v>5176</v>
      </c>
      <c r="E2091" s="46">
        <v>0</v>
      </c>
      <c r="F2091" s="133">
        <v>0.33333333333333331</v>
      </c>
      <c r="G2091" s="46" t="s">
        <v>5007</v>
      </c>
      <c r="H2091" s="54">
        <v>10178</v>
      </c>
      <c r="I2091" s="46" t="s">
        <v>14133</v>
      </c>
      <c r="J2091" s="46" t="s">
        <v>16651</v>
      </c>
      <c r="K2091" s="33" t="s">
        <v>16439</v>
      </c>
    </row>
    <row r="2092" spans="1:11" ht="15" customHeight="1" x14ac:dyDescent="0.3">
      <c r="A2092" s="46" t="s">
        <v>9861</v>
      </c>
      <c r="B2092" s="46" t="s">
        <v>2327</v>
      </c>
      <c r="C2092" s="46" t="s">
        <v>2328</v>
      </c>
      <c r="D2092" s="46" t="s">
        <v>5165</v>
      </c>
      <c r="E2092" s="46">
        <v>0</v>
      </c>
      <c r="F2092" s="133">
        <v>0.33333333333333331</v>
      </c>
      <c r="G2092" s="46" t="s">
        <v>9192</v>
      </c>
      <c r="H2092" s="54">
        <v>17353</v>
      </c>
      <c r="I2092" s="46" t="s">
        <v>14133</v>
      </c>
      <c r="J2092" s="46" t="s">
        <v>16657</v>
      </c>
      <c r="K2092" s="33" t="s">
        <v>16439</v>
      </c>
    </row>
    <row r="2093" spans="1:11" ht="15" customHeight="1" x14ac:dyDescent="0.3">
      <c r="A2093" s="46" t="s">
        <v>5944</v>
      </c>
      <c r="B2093" s="46" t="s">
        <v>6907</v>
      </c>
      <c r="C2093" s="46" t="s">
        <v>8024</v>
      </c>
      <c r="D2093" s="46" t="s">
        <v>13678</v>
      </c>
      <c r="E2093" s="46">
        <v>0</v>
      </c>
      <c r="F2093" s="133">
        <v>0.33333333333333331</v>
      </c>
      <c r="G2093" s="46" t="s">
        <v>4969</v>
      </c>
      <c r="H2093" s="54">
        <v>23427</v>
      </c>
      <c r="I2093" s="46" t="s">
        <v>14133</v>
      </c>
      <c r="J2093" s="46" t="s">
        <v>16652</v>
      </c>
      <c r="K2093" s="33" t="s">
        <v>16439</v>
      </c>
    </row>
    <row r="2094" spans="1:11" ht="15" customHeight="1" x14ac:dyDescent="0.3">
      <c r="A2094" s="46" t="s">
        <v>9862</v>
      </c>
      <c r="B2094" s="46" t="s">
        <v>2329</v>
      </c>
      <c r="C2094" s="46" t="s">
        <v>2330</v>
      </c>
      <c r="D2094" s="46" t="s">
        <v>13704</v>
      </c>
      <c r="E2094" s="46">
        <v>0</v>
      </c>
      <c r="F2094" s="133">
        <v>0.33333333333333331</v>
      </c>
      <c r="G2094" s="46" t="s">
        <v>4972</v>
      </c>
      <c r="H2094" s="54">
        <v>17353</v>
      </c>
      <c r="I2094" s="46" t="s">
        <v>14133</v>
      </c>
      <c r="J2094" s="46" t="s">
        <v>16651</v>
      </c>
      <c r="K2094" s="33" t="s">
        <v>16439</v>
      </c>
    </row>
    <row r="2095" spans="1:11" ht="15" customHeight="1" x14ac:dyDescent="0.3">
      <c r="A2095" s="46" t="s">
        <v>9863</v>
      </c>
      <c r="B2095" s="46" t="s">
        <v>850</v>
      </c>
      <c r="C2095" s="46" t="s">
        <v>851</v>
      </c>
      <c r="D2095" s="46" t="s">
        <v>13704</v>
      </c>
      <c r="E2095" s="46">
        <v>0</v>
      </c>
      <c r="F2095" s="133">
        <v>0.33333333333333331</v>
      </c>
      <c r="G2095" s="46" t="s">
        <v>4990</v>
      </c>
      <c r="H2095" s="54">
        <v>17353</v>
      </c>
      <c r="I2095" s="46" t="s">
        <v>14133</v>
      </c>
      <c r="J2095" s="46" t="s">
        <v>16655</v>
      </c>
      <c r="K2095" s="33" t="s">
        <v>16439</v>
      </c>
    </row>
    <row r="2096" spans="1:11" ht="15" customHeight="1" x14ac:dyDescent="0.3">
      <c r="A2096" s="46" t="s">
        <v>9864</v>
      </c>
      <c r="B2096" s="46" t="s">
        <v>2331</v>
      </c>
      <c r="C2096" s="46" t="s">
        <v>2332</v>
      </c>
      <c r="D2096" s="46" t="s">
        <v>13704</v>
      </c>
      <c r="E2096" s="46">
        <v>0</v>
      </c>
      <c r="F2096" s="133">
        <v>0.33333333333333331</v>
      </c>
      <c r="G2096" s="46" t="s">
        <v>4983</v>
      </c>
      <c r="H2096" s="54">
        <v>17353</v>
      </c>
      <c r="I2096" s="46" t="s">
        <v>14133</v>
      </c>
      <c r="J2096" s="46" t="s">
        <v>16651</v>
      </c>
      <c r="K2096" s="33" t="s">
        <v>16439</v>
      </c>
    </row>
    <row r="2097" spans="1:11" ht="15" customHeight="1" x14ac:dyDescent="0.3">
      <c r="A2097" s="46" t="s">
        <v>9865</v>
      </c>
      <c r="B2097" s="46" t="s">
        <v>2333</v>
      </c>
      <c r="C2097" s="46" t="s">
        <v>2334</v>
      </c>
      <c r="D2097" s="46" t="s">
        <v>13704</v>
      </c>
      <c r="E2097" s="46">
        <v>0</v>
      </c>
      <c r="F2097" s="133">
        <v>0.33333333333333331</v>
      </c>
      <c r="G2097" s="46" t="s">
        <v>4970</v>
      </c>
      <c r="H2097" s="54">
        <v>17353</v>
      </c>
      <c r="I2097" s="46" t="s">
        <v>14133</v>
      </c>
      <c r="J2097" s="46" t="s">
        <v>16657</v>
      </c>
      <c r="K2097" s="33" t="s">
        <v>16439</v>
      </c>
    </row>
    <row r="2098" spans="1:11" ht="15" customHeight="1" x14ac:dyDescent="0.3">
      <c r="A2098" s="46" t="s">
        <v>9209</v>
      </c>
      <c r="B2098" s="46" t="s">
        <v>9220</v>
      </c>
      <c r="C2098" s="46" t="s">
        <v>9239</v>
      </c>
      <c r="D2098" s="46" t="s">
        <v>13692</v>
      </c>
      <c r="E2098" s="46">
        <v>0</v>
      </c>
      <c r="F2098" s="133">
        <v>0.33333333333333331</v>
      </c>
      <c r="G2098" s="46" t="s">
        <v>4970</v>
      </c>
      <c r="H2098" s="54">
        <v>11227</v>
      </c>
      <c r="I2098" s="46" t="s">
        <v>14133</v>
      </c>
      <c r="J2098" s="46" t="s">
        <v>16651</v>
      </c>
      <c r="K2098" s="33" t="s">
        <v>16439</v>
      </c>
    </row>
    <row r="2099" spans="1:11" ht="15" customHeight="1" x14ac:dyDescent="0.3">
      <c r="A2099" s="46" t="s">
        <v>9866</v>
      </c>
      <c r="B2099" s="46" t="s">
        <v>2335</v>
      </c>
      <c r="C2099" s="46" t="s">
        <v>2336</v>
      </c>
      <c r="D2099" s="46" t="s">
        <v>13704</v>
      </c>
      <c r="E2099" s="46">
        <v>0</v>
      </c>
      <c r="F2099" s="133">
        <v>0.33333333333333331</v>
      </c>
      <c r="G2099" s="46" t="s">
        <v>4969</v>
      </c>
      <c r="H2099" s="54">
        <v>17353</v>
      </c>
      <c r="I2099" s="46" t="s">
        <v>14133</v>
      </c>
      <c r="J2099" s="46" t="s">
        <v>16651</v>
      </c>
      <c r="K2099" s="33" t="s">
        <v>16439</v>
      </c>
    </row>
    <row r="2100" spans="1:11" ht="15" customHeight="1" x14ac:dyDescent="0.3">
      <c r="A2100" s="46" t="s">
        <v>12779</v>
      </c>
      <c r="B2100" s="46" t="s">
        <v>8310</v>
      </c>
      <c r="C2100" s="46" t="s">
        <v>8604</v>
      </c>
      <c r="D2100" s="46" t="s">
        <v>5185</v>
      </c>
      <c r="E2100" s="46">
        <v>0</v>
      </c>
      <c r="F2100" s="133">
        <v>0.29166666666666669</v>
      </c>
      <c r="G2100" s="46" t="s">
        <v>4970</v>
      </c>
      <c r="H2100" s="54">
        <v>9536</v>
      </c>
      <c r="I2100" s="46" t="s">
        <v>14133</v>
      </c>
      <c r="J2100" s="46" t="s">
        <v>16651</v>
      </c>
      <c r="K2100" s="33" t="s">
        <v>16439</v>
      </c>
    </row>
    <row r="2101" spans="1:11" ht="15" customHeight="1" x14ac:dyDescent="0.3">
      <c r="A2101" s="46" t="s">
        <v>9867</v>
      </c>
      <c r="B2101" s="46" t="s">
        <v>2337</v>
      </c>
      <c r="C2101" s="46" t="s">
        <v>6996</v>
      </c>
      <c r="D2101" s="46" t="s">
        <v>13680</v>
      </c>
      <c r="E2101" s="46">
        <v>0</v>
      </c>
      <c r="F2101" s="133">
        <v>0.33333333333333331</v>
      </c>
      <c r="G2101" s="46" t="s">
        <v>5003</v>
      </c>
      <c r="H2101" s="54">
        <v>19392</v>
      </c>
      <c r="I2101" s="46" t="s">
        <v>14133</v>
      </c>
      <c r="J2101" s="46" t="s">
        <v>16657</v>
      </c>
      <c r="K2101" s="33" t="s">
        <v>16439</v>
      </c>
    </row>
    <row r="2102" spans="1:11" ht="15" customHeight="1" x14ac:dyDescent="0.3">
      <c r="A2102" s="46" t="s">
        <v>9868</v>
      </c>
      <c r="B2102" s="46" t="s">
        <v>6519</v>
      </c>
      <c r="C2102" s="46" t="s">
        <v>7625</v>
      </c>
      <c r="D2102" s="46" t="s">
        <v>13678</v>
      </c>
      <c r="E2102" s="46">
        <v>0</v>
      </c>
      <c r="F2102" s="133">
        <v>0.33333333333333331</v>
      </c>
      <c r="G2102" s="46" t="s">
        <v>4969</v>
      </c>
      <c r="H2102" s="54">
        <v>23427</v>
      </c>
      <c r="I2102" s="46" t="s">
        <v>14133</v>
      </c>
      <c r="J2102" s="46" t="s">
        <v>17651</v>
      </c>
      <c r="K2102" s="33" t="s">
        <v>16439</v>
      </c>
    </row>
    <row r="2103" spans="1:11" ht="15" customHeight="1" x14ac:dyDescent="0.3">
      <c r="A2103" s="46" t="s">
        <v>9870</v>
      </c>
      <c r="B2103" s="46" t="s">
        <v>2338</v>
      </c>
      <c r="C2103" s="46" t="s">
        <v>6997</v>
      </c>
      <c r="D2103" s="46" t="s">
        <v>13704</v>
      </c>
      <c r="E2103" s="46">
        <v>0</v>
      </c>
      <c r="F2103" s="133">
        <v>0.33333333333333331</v>
      </c>
      <c r="G2103" s="46" t="s">
        <v>4975</v>
      </c>
      <c r="H2103" s="54">
        <v>17353</v>
      </c>
      <c r="I2103" s="46" t="s">
        <v>14133</v>
      </c>
      <c r="J2103" s="46" t="s">
        <v>16651</v>
      </c>
      <c r="K2103" s="33" t="s">
        <v>16439</v>
      </c>
    </row>
    <row r="2104" spans="1:11" ht="15" customHeight="1" x14ac:dyDescent="0.3">
      <c r="A2104" s="46" t="s">
        <v>9871</v>
      </c>
      <c r="B2104" s="46" t="s">
        <v>2339</v>
      </c>
      <c r="C2104" s="46" t="s">
        <v>6998</v>
      </c>
      <c r="D2104" s="46" t="s">
        <v>13704</v>
      </c>
      <c r="E2104" s="46">
        <v>0</v>
      </c>
      <c r="F2104" s="133">
        <v>0.33333333333333331</v>
      </c>
      <c r="G2104" s="46" t="s">
        <v>4995</v>
      </c>
      <c r="H2104" s="54">
        <v>17353</v>
      </c>
      <c r="I2104" s="46" t="s">
        <v>14133</v>
      </c>
      <c r="J2104" s="46" t="s">
        <v>16651</v>
      </c>
      <c r="K2104" s="33" t="s">
        <v>16439</v>
      </c>
    </row>
    <row r="2105" spans="1:11" ht="15" customHeight="1" x14ac:dyDescent="0.3">
      <c r="A2105" s="46" t="s">
        <v>13158</v>
      </c>
      <c r="B2105" s="46" t="s">
        <v>6316</v>
      </c>
      <c r="C2105" s="46" t="s">
        <v>7415</v>
      </c>
      <c r="D2105" s="46" t="s">
        <v>13685</v>
      </c>
      <c r="E2105" s="46">
        <v>0</v>
      </c>
      <c r="F2105" s="133">
        <v>0.33333333333333331</v>
      </c>
      <c r="G2105" s="46" t="s">
        <v>5027</v>
      </c>
      <c r="H2105" s="54">
        <v>18510</v>
      </c>
      <c r="I2105" s="46" t="s">
        <v>14133</v>
      </c>
      <c r="J2105" s="46" t="s">
        <v>16653</v>
      </c>
      <c r="K2105" s="33" t="s">
        <v>16439</v>
      </c>
    </row>
    <row r="2106" spans="1:11" ht="15" customHeight="1" x14ac:dyDescent="0.3">
      <c r="A2106" s="46" t="s">
        <v>12780</v>
      </c>
      <c r="B2106" s="46" t="s">
        <v>5854</v>
      </c>
      <c r="C2106" s="46" t="s">
        <v>5889</v>
      </c>
      <c r="D2106" s="46" t="s">
        <v>13685</v>
      </c>
      <c r="E2106" s="46">
        <v>0</v>
      </c>
      <c r="F2106" s="133">
        <v>0.33333333333333331</v>
      </c>
      <c r="G2106" s="46" t="s">
        <v>4972</v>
      </c>
      <c r="H2106" s="54">
        <v>18510</v>
      </c>
      <c r="I2106" s="46" t="s">
        <v>14133</v>
      </c>
      <c r="J2106" s="46" t="s">
        <v>16657</v>
      </c>
      <c r="K2106" s="33" t="s">
        <v>16439</v>
      </c>
    </row>
    <row r="2107" spans="1:11" ht="15" customHeight="1" x14ac:dyDescent="0.3">
      <c r="A2107" s="46" t="s">
        <v>9872</v>
      </c>
      <c r="B2107" s="46" t="s">
        <v>852</v>
      </c>
      <c r="C2107" s="46" t="s">
        <v>853</v>
      </c>
      <c r="D2107" s="46" t="s">
        <v>13704</v>
      </c>
      <c r="E2107" s="46">
        <v>0</v>
      </c>
      <c r="F2107" s="133">
        <v>0.33333333333333331</v>
      </c>
      <c r="G2107" s="46" t="s">
        <v>4982</v>
      </c>
      <c r="H2107" s="54">
        <v>17353</v>
      </c>
      <c r="I2107" s="46" t="s">
        <v>14133</v>
      </c>
      <c r="J2107" s="46" t="s">
        <v>17651</v>
      </c>
      <c r="K2107" s="33" t="s">
        <v>16439</v>
      </c>
    </row>
    <row r="2108" spans="1:11" ht="15" customHeight="1" x14ac:dyDescent="0.3">
      <c r="A2108" s="46" t="s">
        <v>8190</v>
      </c>
      <c r="B2108" s="46" t="s">
        <v>6004</v>
      </c>
      <c r="C2108" s="46" t="s">
        <v>854</v>
      </c>
      <c r="D2108" s="46" t="s">
        <v>5163</v>
      </c>
      <c r="E2108" s="46">
        <v>0</v>
      </c>
      <c r="F2108" s="133">
        <v>0.33333333333333331</v>
      </c>
      <c r="G2108" s="46" t="s">
        <v>5015</v>
      </c>
      <c r="H2108" s="54">
        <v>12187</v>
      </c>
      <c r="I2108" s="46" t="s">
        <v>14133</v>
      </c>
      <c r="J2108" s="46" t="s">
        <v>16657</v>
      </c>
      <c r="K2108" s="33" t="s">
        <v>16439</v>
      </c>
    </row>
    <row r="2109" spans="1:11" ht="15" customHeight="1" x14ac:dyDescent="0.3">
      <c r="A2109" s="46" t="s">
        <v>9874</v>
      </c>
      <c r="B2109" s="46" t="s">
        <v>6764</v>
      </c>
      <c r="C2109" s="46" t="s">
        <v>7879</v>
      </c>
      <c r="D2109" s="46" t="s">
        <v>5183</v>
      </c>
      <c r="E2109" s="46">
        <v>0</v>
      </c>
      <c r="F2109" s="133">
        <v>0.29166666666666669</v>
      </c>
      <c r="G2109" s="46" t="s">
        <v>4972</v>
      </c>
      <c r="H2109" s="54">
        <v>9765</v>
      </c>
      <c r="I2109" s="46" t="s">
        <v>14133</v>
      </c>
      <c r="J2109" s="46" t="s">
        <v>16654</v>
      </c>
      <c r="K2109" s="33" t="s">
        <v>16439</v>
      </c>
    </row>
    <row r="2110" spans="1:11" ht="15" customHeight="1" x14ac:dyDescent="0.3">
      <c r="A2110" s="46" t="s">
        <v>9876</v>
      </c>
      <c r="B2110" s="46" t="s">
        <v>2342</v>
      </c>
      <c r="C2110" s="46" t="s">
        <v>2343</v>
      </c>
      <c r="D2110" s="46" t="s">
        <v>13678</v>
      </c>
      <c r="E2110" s="46">
        <v>0</v>
      </c>
      <c r="F2110" s="133">
        <v>0.33333333333333331</v>
      </c>
      <c r="G2110" s="46" t="s">
        <v>4983</v>
      </c>
      <c r="H2110" s="54">
        <v>23427</v>
      </c>
      <c r="I2110" s="46" t="s">
        <v>14133</v>
      </c>
      <c r="J2110" s="46" t="s">
        <v>16652</v>
      </c>
      <c r="K2110" s="33" t="s">
        <v>16439</v>
      </c>
    </row>
    <row r="2111" spans="1:11" ht="15" customHeight="1" x14ac:dyDescent="0.3">
      <c r="A2111" s="46" t="s">
        <v>9878</v>
      </c>
      <c r="B2111" s="46" t="s">
        <v>2344</v>
      </c>
      <c r="C2111" s="46" t="s">
        <v>2345</v>
      </c>
      <c r="D2111" s="46" t="s">
        <v>13679</v>
      </c>
      <c r="E2111" s="46">
        <v>0</v>
      </c>
      <c r="F2111" s="133">
        <v>0.33333333333333331</v>
      </c>
      <c r="G2111" s="46" t="s">
        <v>4972</v>
      </c>
      <c r="H2111" s="54">
        <v>20193</v>
      </c>
      <c r="I2111" s="46" t="s">
        <v>14133</v>
      </c>
      <c r="J2111" s="46" t="s">
        <v>16651</v>
      </c>
      <c r="K2111" s="33" t="s">
        <v>16439</v>
      </c>
    </row>
    <row r="2112" spans="1:11" ht="15" customHeight="1" x14ac:dyDescent="0.3">
      <c r="A2112" s="46" t="s">
        <v>9879</v>
      </c>
      <c r="B2112" s="46" t="s">
        <v>855</v>
      </c>
      <c r="C2112" s="46" t="s">
        <v>856</v>
      </c>
      <c r="D2112" s="46" t="s">
        <v>5165</v>
      </c>
      <c r="E2112" s="46">
        <v>0</v>
      </c>
      <c r="F2112" s="133">
        <v>0.33333333333333331</v>
      </c>
      <c r="G2112" s="46" t="s">
        <v>5084</v>
      </c>
      <c r="H2112" s="54">
        <v>17353</v>
      </c>
      <c r="I2112" s="46" t="s">
        <v>14133</v>
      </c>
      <c r="J2112" s="46" t="s">
        <v>16654</v>
      </c>
      <c r="K2112" s="33" t="s">
        <v>16439</v>
      </c>
    </row>
    <row r="2113" spans="1:11" ht="15" customHeight="1" x14ac:dyDescent="0.3">
      <c r="A2113" s="46" t="s">
        <v>9880</v>
      </c>
      <c r="B2113" s="46" t="s">
        <v>2346</v>
      </c>
      <c r="C2113" s="46" t="s">
        <v>2347</v>
      </c>
      <c r="D2113" s="46" t="s">
        <v>5163</v>
      </c>
      <c r="E2113" s="46">
        <v>0</v>
      </c>
      <c r="F2113" s="133">
        <v>0.33333333333333331</v>
      </c>
      <c r="G2113" s="46" t="s">
        <v>5025</v>
      </c>
      <c r="H2113" s="54">
        <v>12187</v>
      </c>
      <c r="I2113" s="46" t="s">
        <v>14133</v>
      </c>
      <c r="J2113" s="46" t="s">
        <v>16657</v>
      </c>
      <c r="K2113" s="33" t="s">
        <v>16439</v>
      </c>
    </row>
    <row r="2114" spans="1:11" ht="15" customHeight="1" x14ac:dyDescent="0.3">
      <c r="A2114" s="46" t="s">
        <v>9881</v>
      </c>
      <c r="B2114" s="46" t="s">
        <v>2348</v>
      </c>
      <c r="C2114" s="46" t="s">
        <v>2349</v>
      </c>
      <c r="D2114" s="46" t="s">
        <v>5180</v>
      </c>
      <c r="E2114" s="46">
        <v>0</v>
      </c>
      <c r="F2114" s="133">
        <v>0.29166666666666669</v>
      </c>
      <c r="G2114" s="46" t="s">
        <v>4986</v>
      </c>
      <c r="H2114" s="54">
        <v>10109</v>
      </c>
      <c r="I2114" s="46" t="s">
        <v>14133</v>
      </c>
      <c r="J2114" s="46" t="s">
        <v>16654</v>
      </c>
      <c r="K2114" s="33" t="s">
        <v>16439</v>
      </c>
    </row>
    <row r="2115" spans="1:11" ht="15" customHeight="1" x14ac:dyDescent="0.3">
      <c r="A2115" s="46" t="s">
        <v>13422</v>
      </c>
      <c r="B2115" s="46" t="s">
        <v>13510</v>
      </c>
      <c r="C2115" s="46" t="s">
        <v>13596</v>
      </c>
      <c r="D2115" s="46" t="s">
        <v>13692</v>
      </c>
      <c r="E2115" s="46">
        <v>0</v>
      </c>
      <c r="F2115" s="133">
        <v>0.33333333333333331</v>
      </c>
      <c r="G2115" s="46" t="s">
        <v>4977</v>
      </c>
      <c r="H2115" s="54">
        <v>11227</v>
      </c>
      <c r="I2115" s="46" t="s">
        <v>14133</v>
      </c>
      <c r="J2115" s="46" t="s">
        <v>16651</v>
      </c>
      <c r="K2115" s="33" t="s">
        <v>16439</v>
      </c>
    </row>
    <row r="2116" spans="1:11" ht="15" customHeight="1" x14ac:dyDescent="0.3">
      <c r="A2116" s="46" t="s">
        <v>9882</v>
      </c>
      <c r="B2116" s="46" t="s">
        <v>2350</v>
      </c>
      <c r="C2116" s="46" t="s">
        <v>2351</v>
      </c>
      <c r="D2116" s="46" t="s">
        <v>13704</v>
      </c>
      <c r="E2116" s="46">
        <v>0</v>
      </c>
      <c r="F2116" s="133">
        <v>0.33333333333333331</v>
      </c>
      <c r="G2116" s="46" t="s">
        <v>4993</v>
      </c>
      <c r="H2116" s="54">
        <v>17353</v>
      </c>
      <c r="I2116" s="46" t="s">
        <v>14133</v>
      </c>
      <c r="J2116" s="46" t="s">
        <v>16651</v>
      </c>
      <c r="K2116" s="33" t="s">
        <v>16439</v>
      </c>
    </row>
    <row r="2117" spans="1:11" ht="15" customHeight="1" x14ac:dyDescent="0.3">
      <c r="A2117" s="46" t="s">
        <v>9883</v>
      </c>
      <c r="B2117" s="46" t="s">
        <v>2352</v>
      </c>
      <c r="C2117" s="46" t="s">
        <v>2353</v>
      </c>
      <c r="D2117" s="46" t="s">
        <v>13679</v>
      </c>
      <c r="E2117" s="46">
        <v>0</v>
      </c>
      <c r="F2117" s="133">
        <v>0.33333333333333331</v>
      </c>
      <c r="G2117" s="46" t="s">
        <v>5012</v>
      </c>
      <c r="H2117" s="54">
        <v>20193</v>
      </c>
      <c r="I2117" s="46" t="s">
        <v>14133</v>
      </c>
      <c r="J2117" s="46" t="s">
        <v>16652</v>
      </c>
      <c r="K2117" s="33" t="s">
        <v>16439</v>
      </c>
    </row>
    <row r="2118" spans="1:11" ht="15" customHeight="1" x14ac:dyDescent="0.3">
      <c r="A2118" s="46" t="s">
        <v>9884</v>
      </c>
      <c r="B2118" s="46" t="s">
        <v>6331</v>
      </c>
      <c r="C2118" s="46" t="s">
        <v>7431</v>
      </c>
      <c r="D2118" s="46" t="s">
        <v>13692</v>
      </c>
      <c r="E2118" s="46">
        <v>0</v>
      </c>
      <c r="F2118" s="133">
        <v>0.33333333333333331</v>
      </c>
      <c r="G2118" s="46" t="s">
        <v>4969</v>
      </c>
      <c r="H2118" s="54">
        <v>11227</v>
      </c>
      <c r="I2118" s="46" t="s">
        <v>14133</v>
      </c>
      <c r="J2118" s="46" t="s">
        <v>16654</v>
      </c>
      <c r="K2118" s="33" t="s">
        <v>16439</v>
      </c>
    </row>
    <row r="2119" spans="1:11" ht="15" customHeight="1" x14ac:dyDescent="0.3">
      <c r="A2119" s="46" t="s">
        <v>9885</v>
      </c>
      <c r="B2119" s="46" t="s">
        <v>2354</v>
      </c>
      <c r="C2119" s="46" t="s">
        <v>2355</v>
      </c>
      <c r="D2119" s="46" t="s">
        <v>5176</v>
      </c>
      <c r="E2119" s="46">
        <v>0</v>
      </c>
      <c r="F2119" s="133">
        <v>0.33333333333333331</v>
      </c>
      <c r="G2119" s="46" t="s">
        <v>14619</v>
      </c>
      <c r="H2119" s="54">
        <v>10178</v>
      </c>
      <c r="I2119" s="46" t="s">
        <v>14133</v>
      </c>
      <c r="J2119" s="46" t="s">
        <v>16651</v>
      </c>
      <c r="K2119" s="33" t="s">
        <v>16439</v>
      </c>
    </row>
    <row r="2120" spans="1:11" ht="15" customHeight="1" x14ac:dyDescent="0.3">
      <c r="A2120" s="46" t="s">
        <v>9886</v>
      </c>
      <c r="B2120" s="46" t="s">
        <v>2356</v>
      </c>
      <c r="C2120" s="46" t="s">
        <v>2357</v>
      </c>
      <c r="D2120" s="46" t="s">
        <v>13694</v>
      </c>
      <c r="E2120" s="46">
        <v>0</v>
      </c>
      <c r="F2120" s="133">
        <v>0.33333333333333331</v>
      </c>
      <c r="G2120" s="46" t="s">
        <v>4970</v>
      </c>
      <c r="H2120" s="54">
        <v>12439</v>
      </c>
      <c r="I2120" s="46" t="s">
        <v>14133</v>
      </c>
      <c r="J2120" s="46" t="s">
        <v>16657</v>
      </c>
      <c r="K2120" s="33" t="s">
        <v>16439</v>
      </c>
    </row>
    <row r="2121" spans="1:11" ht="15" customHeight="1" x14ac:dyDescent="0.3">
      <c r="A2121" s="46" t="s">
        <v>14238</v>
      </c>
      <c r="B2121" s="46" t="s">
        <v>14245</v>
      </c>
      <c r="C2121" s="46" t="s">
        <v>14271</v>
      </c>
      <c r="D2121" s="46" t="s">
        <v>13692</v>
      </c>
      <c r="E2121" s="46">
        <v>0</v>
      </c>
      <c r="F2121" s="133">
        <v>0.33333333333333331</v>
      </c>
      <c r="G2121" s="46" t="s">
        <v>4981</v>
      </c>
      <c r="H2121" s="54">
        <v>11227</v>
      </c>
      <c r="I2121" s="46" t="s">
        <v>14133</v>
      </c>
      <c r="J2121" s="46" t="s">
        <v>16651</v>
      </c>
      <c r="K2121" s="33" t="s">
        <v>16439</v>
      </c>
    </row>
    <row r="2122" spans="1:11" ht="15" customHeight="1" x14ac:dyDescent="0.3">
      <c r="A2122" s="46" t="s">
        <v>9887</v>
      </c>
      <c r="B2122" s="46" t="s">
        <v>2358</v>
      </c>
      <c r="C2122" s="46" t="s">
        <v>2359</v>
      </c>
      <c r="D2122" s="46" t="s">
        <v>13680</v>
      </c>
      <c r="E2122" s="46">
        <v>0</v>
      </c>
      <c r="F2122" s="133">
        <v>0.33333333333333331</v>
      </c>
      <c r="G2122" s="46" t="s">
        <v>4972</v>
      </c>
      <c r="H2122" s="54">
        <v>19392</v>
      </c>
      <c r="I2122" s="46" t="s">
        <v>14133</v>
      </c>
      <c r="J2122" s="46" t="s">
        <v>16657</v>
      </c>
      <c r="K2122" s="33" t="s">
        <v>16439</v>
      </c>
    </row>
    <row r="2123" spans="1:11" ht="15" customHeight="1" x14ac:dyDescent="0.3">
      <c r="A2123" s="46" t="s">
        <v>9888</v>
      </c>
      <c r="B2123" s="46" t="s">
        <v>2360</v>
      </c>
      <c r="C2123" s="46" t="s">
        <v>16399</v>
      </c>
      <c r="D2123" s="46" t="s">
        <v>13694</v>
      </c>
      <c r="E2123" s="46">
        <v>0</v>
      </c>
      <c r="F2123" s="133">
        <v>0.33333333333333331</v>
      </c>
      <c r="G2123" s="46" t="s">
        <v>5006</v>
      </c>
      <c r="H2123" s="54">
        <v>12439</v>
      </c>
      <c r="I2123" s="46" t="s">
        <v>14133</v>
      </c>
      <c r="J2123" s="46" t="s">
        <v>16657</v>
      </c>
      <c r="K2123" s="33" t="s">
        <v>16439</v>
      </c>
    </row>
    <row r="2124" spans="1:11" ht="15" customHeight="1" x14ac:dyDescent="0.3">
      <c r="A2124" s="46" t="s">
        <v>9889</v>
      </c>
      <c r="B2124" s="46" t="s">
        <v>2361</v>
      </c>
      <c r="C2124" s="46" t="s">
        <v>2362</v>
      </c>
      <c r="D2124" s="46" t="s">
        <v>5163</v>
      </c>
      <c r="E2124" s="46">
        <v>0</v>
      </c>
      <c r="F2124" s="133">
        <v>0.33333333333333331</v>
      </c>
      <c r="G2124" s="46" t="s">
        <v>4982</v>
      </c>
      <c r="H2124" s="54">
        <v>12187</v>
      </c>
      <c r="I2124" s="46" t="s">
        <v>14133</v>
      </c>
      <c r="J2124" s="46" t="s">
        <v>16657</v>
      </c>
      <c r="K2124" s="33" t="s">
        <v>16439</v>
      </c>
    </row>
    <row r="2125" spans="1:11" ht="15" customHeight="1" x14ac:dyDescent="0.3">
      <c r="A2125" s="46" t="s">
        <v>9890</v>
      </c>
      <c r="B2125" s="46" t="s">
        <v>2363</v>
      </c>
      <c r="C2125" s="46" t="s">
        <v>2364</v>
      </c>
      <c r="D2125" s="46" t="s">
        <v>13704</v>
      </c>
      <c r="E2125" s="46">
        <v>0</v>
      </c>
      <c r="F2125" s="133">
        <v>0.33333333333333331</v>
      </c>
      <c r="G2125" s="46" t="s">
        <v>5069</v>
      </c>
      <c r="H2125" s="54">
        <v>17353</v>
      </c>
      <c r="I2125" s="46" t="s">
        <v>14133</v>
      </c>
      <c r="J2125" s="46" t="s">
        <v>16651</v>
      </c>
      <c r="K2125" s="33" t="s">
        <v>16439</v>
      </c>
    </row>
    <row r="2126" spans="1:11" ht="15" customHeight="1" x14ac:dyDescent="0.3">
      <c r="A2126" s="46" t="s">
        <v>9891</v>
      </c>
      <c r="B2126" s="46" t="s">
        <v>857</v>
      </c>
      <c r="C2126" s="46" t="s">
        <v>858</v>
      </c>
      <c r="D2126" s="46" t="s">
        <v>13704</v>
      </c>
      <c r="E2126" s="46">
        <v>0</v>
      </c>
      <c r="F2126" s="133">
        <v>0.33333333333333331</v>
      </c>
      <c r="G2126" s="46" t="s">
        <v>5114</v>
      </c>
      <c r="H2126" s="54">
        <v>17353</v>
      </c>
      <c r="I2126" s="46" t="s">
        <v>14133</v>
      </c>
      <c r="J2126" s="46" t="s">
        <v>16655</v>
      </c>
      <c r="K2126" s="33" t="s">
        <v>16439</v>
      </c>
    </row>
    <row r="2127" spans="1:11" ht="15" customHeight="1" x14ac:dyDescent="0.3">
      <c r="A2127" s="46" t="s">
        <v>9892</v>
      </c>
      <c r="B2127" s="46" t="s">
        <v>859</v>
      </c>
      <c r="C2127" s="46" t="s">
        <v>860</v>
      </c>
      <c r="D2127" s="46" t="s">
        <v>13678</v>
      </c>
      <c r="E2127" s="46">
        <v>0</v>
      </c>
      <c r="F2127" s="133">
        <v>0.33333333333333331</v>
      </c>
      <c r="G2127" s="46" t="s">
        <v>4969</v>
      </c>
      <c r="H2127" s="54">
        <v>23427</v>
      </c>
      <c r="I2127" s="46" t="s">
        <v>14133</v>
      </c>
      <c r="J2127" s="46" t="s">
        <v>17651</v>
      </c>
      <c r="K2127" s="33" t="s">
        <v>16439</v>
      </c>
    </row>
    <row r="2128" spans="1:11" ht="15" customHeight="1" x14ac:dyDescent="0.3">
      <c r="A2128" s="46" t="s">
        <v>9893</v>
      </c>
      <c r="B2128" s="46" t="s">
        <v>2365</v>
      </c>
      <c r="C2128" s="46" t="s">
        <v>6999</v>
      </c>
      <c r="D2128" s="46" t="s">
        <v>13704</v>
      </c>
      <c r="E2128" s="46">
        <v>0</v>
      </c>
      <c r="F2128" s="133">
        <v>0.33333333333333331</v>
      </c>
      <c r="G2128" s="46" t="s">
        <v>4972</v>
      </c>
      <c r="H2128" s="54">
        <v>17353</v>
      </c>
      <c r="I2128" s="46" t="s">
        <v>14133</v>
      </c>
      <c r="J2128" s="46" t="s">
        <v>16651</v>
      </c>
      <c r="K2128" s="33" t="s">
        <v>16439</v>
      </c>
    </row>
    <row r="2129" spans="1:11" ht="15" customHeight="1" x14ac:dyDescent="0.3">
      <c r="A2129" s="46" t="s">
        <v>9895</v>
      </c>
      <c r="B2129" s="46" t="s">
        <v>9097</v>
      </c>
      <c r="C2129" s="46" t="s">
        <v>9098</v>
      </c>
      <c r="D2129" s="46" t="s">
        <v>13692</v>
      </c>
      <c r="E2129" s="46">
        <v>0</v>
      </c>
      <c r="F2129" s="133">
        <v>0.33333333333333331</v>
      </c>
      <c r="G2129" s="46" t="s">
        <v>5094</v>
      </c>
      <c r="H2129" s="54">
        <v>11227</v>
      </c>
      <c r="I2129" s="46" t="s">
        <v>14133</v>
      </c>
      <c r="J2129" s="46" t="s">
        <v>16653</v>
      </c>
      <c r="K2129" s="33" t="s">
        <v>16439</v>
      </c>
    </row>
    <row r="2130" spans="1:11" ht="15" customHeight="1" x14ac:dyDescent="0.3">
      <c r="A2130" s="46" t="s">
        <v>16992</v>
      </c>
      <c r="B2130" s="46" t="s">
        <v>17205</v>
      </c>
      <c r="C2130" s="46" t="s">
        <v>17206</v>
      </c>
      <c r="D2130" s="46" t="s">
        <v>13692</v>
      </c>
      <c r="E2130" s="46">
        <v>0</v>
      </c>
      <c r="F2130" s="133">
        <v>0.33333333333333331</v>
      </c>
      <c r="G2130" s="46" t="s">
        <v>4990</v>
      </c>
      <c r="H2130" s="54">
        <v>11227</v>
      </c>
      <c r="I2130" s="46" t="s">
        <v>14133</v>
      </c>
      <c r="J2130" s="46" t="s">
        <v>16651</v>
      </c>
      <c r="K2130" s="33" t="s">
        <v>16439</v>
      </c>
    </row>
    <row r="2131" spans="1:11" ht="15" customHeight="1" x14ac:dyDescent="0.3">
      <c r="A2131" s="46" t="s">
        <v>9896</v>
      </c>
      <c r="B2131" s="46" t="s">
        <v>6665</v>
      </c>
      <c r="C2131" s="46" t="s">
        <v>7774</v>
      </c>
      <c r="D2131" s="46" t="s">
        <v>13704</v>
      </c>
      <c r="E2131" s="46">
        <v>0</v>
      </c>
      <c r="F2131" s="133">
        <v>0.33333333333333331</v>
      </c>
      <c r="G2131" s="46" t="s">
        <v>4969</v>
      </c>
      <c r="H2131" s="54">
        <v>17353</v>
      </c>
      <c r="I2131" s="46" t="s">
        <v>14133</v>
      </c>
      <c r="J2131" s="46" t="s">
        <v>16656</v>
      </c>
      <c r="K2131" s="33" t="s">
        <v>16439</v>
      </c>
    </row>
    <row r="2132" spans="1:11" ht="15" customHeight="1" x14ac:dyDescent="0.3">
      <c r="A2132" s="46" t="s">
        <v>9897</v>
      </c>
      <c r="B2132" s="46" t="s">
        <v>2366</v>
      </c>
      <c r="C2132" s="46" t="s">
        <v>2367</v>
      </c>
      <c r="D2132" s="46" t="s">
        <v>13678</v>
      </c>
      <c r="E2132" s="46">
        <v>0</v>
      </c>
      <c r="F2132" s="133">
        <v>0.33333333333333331</v>
      </c>
      <c r="G2132" s="46" t="s">
        <v>4983</v>
      </c>
      <c r="H2132" s="54">
        <v>23427</v>
      </c>
      <c r="I2132" s="46" t="s">
        <v>14133</v>
      </c>
      <c r="J2132" s="46" t="s">
        <v>17649</v>
      </c>
      <c r="K2132" s="33" t="s">
        <v>16439</v>
      </c>
    </row>
    <row r="2133" spans="1:11" ht="15" customHeight="1" x14ac:dyDescent="0.3">
      <c r="A2133" s="46" t="s">
        <v>9898</v>
      </c>
      <c r="B2133" s="46" t="s">
        <v>6065</v>
      </c>
      <c r="C2133" s="46" t="s">
        <v>7178</v>
      </c>
      <c r="D2133" s="46" t="s">
        <v>5183</v>
      </c>
      <c r="E2133" s="46">
        <v>0</v>
      </c>
      <c r="F2133" s="133">
        <v>0.29166666666666669</v>
      </c>
      <c r="G2133" s="46" t="s">
        <v>4972</v>
      </c>
      <c r="H2133" s="54">
        <v>9765</v>
      </c>
      <c r="I2133" s="46" t="s">
        <v>14133</v>
      </c>
      <c r="J2133" s="46" t="s">
        <v>16655</v>
      </c>
      <c r="K2133" s="33" t="s">
        <v>16439</v>
      </c>
    </row>
    <row r="2134" spans="1:11" ht="15" customHeight="1" x14ac:dyDescent="0.3">
      <c r="A2134" s="46" t="s">
        <v>9899</v>
      </c>
      <c r="B2134" s="46" t="s">
        <v>6716</v>
      </c>
      <c r="C2134" s="46" t="s">
        <v>7829</v>
      </c>
      <c r="D2134" s="46" t="s">
        <v>5192</v>
      </c>
      <c r="E2134" s="46">
        <v>0</v>
      </c>
      <c r="F2134" s="133">
        <v>0.29166666666666669</v>
      </c>
      <c r="G2134" s="46" t="s">
        <v>4990</v>
      </c>
      <c r="H2134" s="54">
        <v>9420</v>
      </c>
      <c r="I2134" s="46" t="s">
        <v>14133</v>
      </c>
      <c r="J2134" s="46" t="s">
        <v>16653</v>
      </c>
      <c r="K2134" s="33" t="s">
        <v>16439</v>
      </c>
    </row>
    <row r="2135" spans="1:11" ht="15" customHeight="1" x14ac:dyDescent="0.3">
      <c r="A2135" s="46" t="s">
        <v>13159</v>
      </c>
      <c r="B2135" s="46" t="s">
        <v>6760</v>
      </c>
      <c r="C2135" s="46" t="s">
        <v>7875</v>
      </c>
      <c r="D2135" s="46" t="s">
        <v>13678</v>
      </c>
      <c r="E2135" s="46">
        <v>0</v>
      </c>
      <c r="F2135" s="133">
        <v>0.33333333333333331</v>
      </c>
      <c r="G2135" s="46" t="s">
        <v>4972</v>
      </c>
      <c r="H2135" s="54">
        <v>23427</v>
      </c>
      <c r="I2135" s="46" t="s">
        <v>14133</v>
      </c>
      <c r="J2135" s="46" t="s">
        <v>16652</v>
      </c>
      <c r="K2135" s="33" t="s">
        <v>16439</v>
      </c>
    </row>
    <row r="2136" spans="1:11" ht="15" customHeight="1" x14ac:dyDescent="0.3">
      <c r="A2136" s="46" t="s">
        <v>9900</v>
      </c>
      <c r="B2136" s="46" t="s">
        <v>2368</v>
      </c>
      <c r="C2136" s="46" t="s">
        <v>2369</v>
      </c>
      <c r="D2136" s="46" t="s">
        <v>5184</v>
      </c>
      <c r="E2136" s="46">
        <v>0</v>
      </c>
      <c r="F2136" s="133">
        <v>0.29166666666666669</v>
      </c>
      <c r="G2136" s="46" t="s">
        <v>5006</v>
      </c>
      <c r="H2136" s="54">
        <v>9650</v>
      </c>
      <c r="I2136" s="46" t="s">
        <v>14133</v>
      </c>
      <c r="J2136" s="46" t="s">
        <v>16651</v>
      </c>
      <c r="K2136" s="33" t="s">
        <v>16439</v>
      </c>
    </row>
    <row r="2137" spans="1:11" ht="15" customHeight="1" x14ac:dyDescent="0.3">
      <c r="A2137" s="46" t="s">
        <v>9903</v>
      </c>
      <c r="B2137" s="46" t="s">
        <v>207</v>
      </c>
      <c r="C2137" s="46" t="s">
        <v>208</v>
      </c>
      <c r="D2137" s="46" t="s">
        <v>13731</v>
      </c>
      <c r="E2137" s="46">
        <v>0</v>
      </c>
      <c r="F2137" s="133">
        <v>0.33333333333333331</v>
      </c>
      <c r="G2137" s="46" t="s">
        <v>4973</v>
      </c>
      <c r="H2137" s="54">
        <v>22350</v>
      </c>
      <c r="I2137" s="46" t="s">
        <v>14133</v>
      </c>
      <c r="J2137" s="46" t="s">
        <v>16651</v>
      </c>
      <c r="K2137" s="33" t="s">
        <v>16439</v>
      </c>
    </row>
    <row r="2138" spans="1:11" ht="15" customHeight="1" x14ac:dyDescent="0.3">
      <c r="A2138" s="46" t="s">
        <v>12867</v>
      </c>
      <c r="B2138" s="46" t="s">
        <v>861</v>
      </c>
      <c r="C2138" s="46" t="s">
        <v>7179</v>
      </c>
      <c r="D2138" s="46" t="s">
        <v>5178</v>
      </c>
      <c r="E2138" s="46">
        <v>0</v>
      </c>
      <c r="F2138" s="133">
        <v>0.33333333333333331</v>
      </c>
      <c r="G2138" s="46" t="s">
        <v>4993</v>
      </c>
      <c r="H2138" s="54">
        <v>10178</v>
      </c>
      <c r="I2138" s="46" t="s">
        <v>14133</v>
      </c>
      <c r="J2138" s="46" t="s">
        <v>16655</v>
      </c>
      <c r="K2138" s="33" t="s">
        <v>16439</v>
      </c>
    </row>
    <row r="2139" spans="1:11" ht="15" customHeight="1" x14ac:dyDescent="0.3">
      <c r="A2139" s="46" t="s">
        <v>9904</v>
      </c>
      <c r="B2139" s="46" t="s">
        <v>2370</v>
      </c>
      <c r="C2139" s="46" t="s">
        <v>2371</v>
      </c>
      <c r="D2139" s="46" t="s">
        <v>13704</v>
      </c>
      <c r="E2139" s="46">
        <v>0</v>
      </c>
      <c r="F2139" s="133">
        <v>0.33333333333333331</v>
      </c>
      <c r="G2139" s="46" t="s">
        <v>4969</v>
      </c>
      <c r="H2139" s="54">
        <v>17353</v>
      </c>
      <c r="I2139" s="46" t="s">
        <v>14133</v>
      </c>
      <c r="J2139" s="46" t="s">
        <v>16651</v>
      </c>
      <c r="K2139" s="33" t="s">
        <v>16439</v>
      </c>
    </row>
    <row r="2140" spans="1:11" ht="15" customHeight="1" x14ac:dyDescent="0.3">
      <c r="A2140" s="46" t="s">
        <v>9905</v>
      </c>
      <c r="B2140" s="46" t="s">
        <v>6017</v>
      </c>
      <c r="C2140" s="46" t="s">
        <v>5548</v>
      </c>
      <c r="D2140" s="46" t="s">
        <v>13704</v>
      </c>
      <c r="E2140" s="46">
        <v>0</v>
      </c>
      <c r="F2140" s="133">
        <v>0.33333333333333331</v>
      </c>
      <c r="G2140" s="46" t="s">
        <v>4970</v>
      </c>
      <c r="H2140" s="54">
        <v>17353</v>
      </c>
      <c r="I2140" s="46" t="s">
        <v>14133</v>
      </c>
      <c r="J2140" s="46" t="s">
        <v>16651</v>
      </c>
      <c r="K2140" s="33" t="s">
        <v>16439</v>
      </c>
    </row>
    <row r="2141" spans="1:11" ht="15" customHeight="1" x14ac:dyDescent="0.3">
      <c r="A2141" s="46" t="s">
        <v>9906</v>
      </c>
      <c r="B2141" s="46" t="s">
        <v>2372</v>
      </c>
      <c r="C2141" s="46" t="s">
        <v>2373</v>
      </c>
      <c r="D2141" s="46" t="s">
        <v>13704</v>
      </c>
      <c r="E2141" s="46">
        <v>0</v>
      </c>
      <c r="F2141" s="133">
        <v>0.33333333333333331</v>
      </c>
      <c r="G2141" s="46" t="s">
        <v>5033</v>
      </c>
      <c r="H2141" s="54">
        <v>17353</v>
      </c>
      <c r="I2141" s="46" t="s">
        <v>14133</v>
      </c>
      <c r="J2141" s="46" t="s">
        <v>16657</v>
      </c>
      <c r="K2141" s="33" t="s">
        <v>16439</v>
      </c>
    </row>
    <row r="2142" spans="1:11" ht="15" customHeight="1" x14ac:dyDescent="0.3">
      <c r="A2142" s="46" t="s">
        <v>12719</v>
      </c>
      <c r="B2142" s="46" t="s">
        <v>9026</v>
      </c>
      <c r="C2142" s="46" t="s">
        <v>9027</v>
      </c>
      <c r="D2142" s="46" t="s">
        <v>13692</v>
      </c>
      <c r="E2142" s="46">
        <v>0</v>
      </c>
      <c r="F2142" s="133">
        <v>0.33333333333333331</v>
      </c>
      <c r="G2142" s="46" t="s">
        <v>4969</v>
      </c>
      <c r="H2142" s="54">
        <v>11227</v>
      </c>
      <c r="I2142" s="46" t="s">
        <v>14133</v>
      </c>
      <c r="J2142" s="46" t="s">
        <v>16651</v>
      </c>
      <c r="K2142" s="33" t="s">
        <v>16439</v>
      </c>
    </row>
    <row r="2143" spans="1:11" ht="15" customHeight="1" x14ac:dyDescent="0.3">
      <c r="A2143" s="46" t="s">
        <v>12993</v>
      </c>
      <c r="B2143" s="46" t="s">
        <v>862</v>
      </c>
      <c r="C2143" s="46" t="s">
        <v>863</v>
      </c>
      <c r="D2143" s="46" t="s">
        <v>13704</v>
      </c>
      <c r="E2143" s="46">
        <v>0</v>
      </c>
      <c r="F2143" s="133">
        <v>0.33333333333333331</v>
      </c>
      <c r="G2143" s="46" t="s">
        <v>5003</v>
      </c>
      <c r="H2143" s="54">
        <v>17353</v>
      </c>
      <c r="I2143" s="46" t="s">
        <v>14133</v>
      </c>
      <c r="J2143" s="46" t="s">
        <v>16654</v>
      </c>
      <c r="K2143" s="33" t="s">
        <v>16439</v>
      </c>
    </row>
    <row r="2144" spans="1:11" ht="15" customHeight="1" x14ac:dyDescent="0.3">
      <c r="A2144" s="46" t="s">
        <v>14841</v>
      </c>
      <c r="B2144" s="46" t="s">
        <v>14972</v>
      </c>
      <c r="C2144" s="46" t="s">
        <v>14973</v>
      </c>
      <c r="D2144" s="46" t="s">
        <v>5192</v>
      </c>
      <c r="E2144" s="46">
        <v>0</v>
      </c>
      <c r="F2144" s="133">
        <v>0.29166666666666669</v>
      </c>
      <c r="G2144" s="46" t="s">
        <v>4972</v>
      </c>
      <c r="H2144" s="54">
        <v>9420</v>
      </c>
      <c r="I2144" s="46" t="s">
        <v>14133</v>
      </c>
      <c r="J2144" s="46" t="s">
        <v>16653</v>
      </c>
      <c r="K2144" s="33" t="s">
        <v>16439</v>
      </c>
    </row>
    <row r="2145" spans="1:11" ht="15" customHeight="1" x14ac:dyDescent="0.3">
      <c r="A2145" s="46" t="s">
        <v>9907</v>
      </c>
      <c r="B2145" s="46" t="s">
        <v>2374</v>
      </c>
      <c r="C2145" s="46" t="s">
        <v>2375</v>
      </c>
      <c r="D2145" s="46" t="s">
        <v>13704</v>
      </c>
      <c r="E2145" s="46">
        <v>0</v>
      </c>
      <c r="F2145" s="133">
        <v>0.33333333333333331</v>
      </c>
      <c r="G2145" s="46" t="s">
        <v>4993</v>
      </c>
      <c r="H2145" s="54">
        <v>17353</v>
      </c>
      <c r="I2145" s="46" t="s">
        <v>14133</v>
      </c>
      <c r="J2145" s="46" t="s">
        <v>16657</v>
      </c>
      <c r="K2145" s="33" t="s">
        <v>16439</v>
      </c>
    </row>
    <row r="2146" spans="1:11" ht="15" customHeight="1" x14ac:dyDescent="0.3">
      <c r="A2146" s="46" t="s">
        <v>8283</v>
      </c>
      <c r="B2146" s="46" t="s">
        <v>8576</v>
      </c>
      <c r="C2146" s="46" t="s">
        <v>8865</v>
      </c>
      <c r="D2146" s="46" t="s">
        <v>5184</v>
      </c>
      <c r="E2146" s="46">
        <v>0</v>
      </c>
      <c r="F2146" s="133">
        <v>0.29166666666666669</v>
      </c>
      <c r="G2146" s="46" t="s">
        <v>4973</v>
      </c>
      <c r="H2146" s="54">
        <v>9650</v>
      </c>
      <c r="I2146" s="46" t="s">
        <v>14133</v>
      </c>
      <c r="J2146" s="46" t="s">
        <v>16651</v>
      </c>
      <c r="K2146" s="33" t="s">
        <v>16439</v>
      </c>
    </row>
    <row r="2147" spans="1:11" ht="15" customHeight="1" x14ac:dyDescent="0.3">
      <c r="A2147" s="46" t="s">
        <v>9908</v>
      </c>
      <c r="B2147" s="46" t="s">
        <v>5855</v>
      </c>
      <c r="C2147" s="46" t="s">
        <v>5890</v>
      </c>
      <c r="D2147" s="46" t="s">
        <v>13695</v>
      </c>
      <c r="E2147" s="46">
        <v>0</v>
      </c>
      <c r="F2147" s="133">
        <v>0.33333333333333331</v>
      </c>
      <c r="G2147" s="46" t="s">
        <v>4972</v>
      </c>
      <c r="H2147" s="54">
        <v>10178</v>
      </c>
      <c r="I2147" s="46" t="s">
        <v>14133</v>
      </c>
      <c r="J2147" s="46" t="s">
        <v>16655</v>
      </c>
      <c r="K2147" s="33" t="s">
        <v>16439</v>
      </c>
    </row>
    <row r="2148" spans="1:11" ht="15" customHeight="1" x14ac:dyDescent="0.3">
      <c r="A2148" s="46" t="s">
        <v>71</v>
      </c>
      <c r="B2148" s="46" t="s">
        <v>864</v>
      </c>
      <c r="C2148" s="46" t="s">
        <v>865</v>
      </c>
      <c r="D2148" s="46" t="s">
        <v>13704</v>
      </c>
      <c r="E2148" s="46">
        <v>0</v>
      </c>
      <c r="F2148" s="133">
        <v>0.33333333333333331</v>
      </c>
      <c r="G2148" s="46" t="s">
        <v>4993</v>
      </c>
      <c r="H2148" s="54">
        <v>17353</v>
      </c>
      <c r="I2148" s="46" t="s">
        <v>14133</v>
      </c>
      <c r="J2148" s="46" t="s">
        <v>16651</v>
      </c>
      <c r="K2148" s="33" t="s">
        <v>16439</v>
      </c>
    </row>
    <row r="2149" spans="1:11" ht="15" customHeight="1" x14ac:dyDescent="0.3">
      <c r="A2149" s="46" t="s">
        <v>9909</v>
      </c>
      <c r="B2149" s="46" t="s">
        <v>8351</v>
      </c>
      <c r="C2149" s="46" t="s">
        <v>8640</v>
      </c>
      <c r="D2149" s="46" t="s">
        <v>13704</v>
      </c>
      <c r="E2149" s="46">
        <v>0</v>
      </c>
      <c r="F2149" s="133">
        <v>0.33333333333333331</v>
      </c>
      <c r="G2149" s="46" t="s">
        <v>4970</v>
      </c>
      <c r="H2149" s="54">
        <v>17353</v>
      </c>
      <c r="I2149" s="46" t="s">
        <v>14133</v>
      </c>
      <c r="J2149" s="46" t="s">
        <v>16654</v>
      </c>
      <c r="K2149" s="33" t="s">
        <v>16439</v>
      </c>
    </row>
    <row r="2150" spans="1:11" ht="15" customHeight="1" x14ac:dyDescent="0.3">
      <c r="A2150" s="46" t="s">
        <v>9910</v>
      </c>
      <c r="B2150" s="46" t="s">
        <v>2376</v>
      </c>
      <c r="C2150" s="46" t="s">
        <v>2377</v>
      </c>
      <c r="D2150" s="46" t="s">
        <v>13704</v>
      </c>
      <c r="E2150" s="46">
        <v>0</v>
      </c>
      <c r="F2150" s="133">
        <v>0.33333333333333331</v>
      </c>
      <c r="G2150" s="46" t="s">
        <v>4969</v>
      </c>
      <c r="H2150" s="54">
        <v>17353</v>
      </c>
      <c r="I2150" s="46" t="s">
        <v>14133</v>
      </c>
      <c r="J2150" s="46" t="s">
        <v>16651</v>
      </c>
      <c r="K2150" s="33" t="s">
        <v>16439</v>
      </c>
    </row>
    <row r="2151" spans="1:11" ht="15" customHeight="1" x14ac:dyDescent="0.3">
      <c r="A2151" s="46" t="s">
        <v>9911</v>
      </c>
      <c r="B2151" s="46" t="s">
        <v>8900</v>
      </c>
      <c r="C2151" s="46" t="s">
        <v>8901</v>
      </c>
      <c r="D2151" s="46" t="s">
        <v>13692</v>
      </c>
      <c r="E2151" s="46">
        <v>0</v>
      </c>
      <c r="F2151" s="133">
        <v>0.33333333333333331</v>
      </c>
      <c r="G2151" s="46" t="s">
        <v>4990</v>
      </c>
      <c r="H2151" s="54">
        <v>11227</v>
      </c>
      <c r="I2151" s="46" t="s">
        <v>14133</v>
      </c>
      <c r="J2151" s="46" t="s">
        <v>16656</v>
      </c>
      <c r="K2151" s="33" t="s">
        <v>16439</v>
      </c>
    </row>
    <row r="2152" spans="1:11" ht="15" customHeight="1" x14ac:dyDescent="0.3">
      <c r="A2152" s="46" t="s">
        <v>9912</v>
      </c>
      <c r="B2152" s="46" t="s">
        <v>2378</v>
      </c>
      <c r="C2152" s="46" t="s">
        <v>2379</v>
      </c>
      <c r="D2152" s="46" t="s">
        <v>13704</v>
      </c>
      <c r="E2152" s="46">
        <v>0</v>
      </c>
      <c r="F2152" s="133">
        <v>0.33333333333333331</v>
      </c>
      <c r="G2152" s="46" t="s">
        <v>4981</v>
      </c>
      <c r="H2152" s="54">
        <v>17353</v>
      </c>
      <c r="I2152" s="46" t="s">
        <v>14133</v>
      </c>
      <c r="J2152" s="46" t="s">
        <v>16651</v>
      </c>
      <c r="K2152" s="33" t="s">
        <v>16439</v>
      </c>
    </row>
    <row r="2153" spans="1:11" ht="15" customHeight="1" x14ac:dyDescent="0.3">
      <c r="A2153" s="46" t="s">
        <v>8239</v>
      </c>
      <c r="B2153" s="46" t="s">
        <v>8476</v>
      </c>
      <c r="C2153" s="46" t="s">
        <v>8763</v>
      </c>
      <c r="D2153" s="46" t="s">
        <v>13704</v>
      </c>
      <c r="E2153" s="46">
        <v>0</v>
      </c>
      <c r="F2153" s="133">
        <v>0.33333333333333331</v>
      </c>
      <c r="G2153" s="46" t="s">
        <v>4969</v>
      </c>
      <c r="H2153" s="54">
        <v>17353</v>
      </c>
      <c r="I2153" s="46" t="s">
        <v>14133</v>
      </c>
      <c r="J2153" s="46" t="s">
        <v>16656</v>
      </c>
      <c r="K2153" s="33" t="s">
        <v>16439</v>
      </c>
    </row>
    <row r="2154" spans="1:11" ht="15" customHeight="1" x14ac:dyDescent="0.3">
      <c r="A2154" s="46" t="s">
        <v>9913</v>
      </c>
      <c r="B2154" s="46" t="s">
        <v>6365</v>
      </c>
      <c r="C2154" s="46" t="s">
        <v>7466</v>
      </c>
      <c r="D2154" s="46" t="s">
        <v>5184</v>
      </c>
      <c r="E2154" s="46">
        <v>0</v>
      </c>
      <c r="F2154" s="133">
        <v>0.29166666666666669</v>
      </c>
      <c r="G2154" s="46" t="s">
        <v>4972</v>
      </c>
      <c r="H2154" s="54">
        <v>9650</v>
      </c>
      <c r="I2154" s="46" t="s">
        <v>14133</v>
      </c>
      <c r="J2154" s="46" t="s">
        <v>16654</v>
      </c>
      <c r="K2154" s="33" t="s">
        <v>16439</v>
      </c>
    </row>
    <row r="2155" spans="1:11" ht="15" customHeight="1" x14ac:dyDescent="0.3">
      <c r="A2155" s="46" t="s">
        <v>9914</v>
      </c>
      <c r="B2155" s="46" t="s">
        <v>8504</v>
      </c>
      <c r="C2155" s="46" t="s">
        <v>8791</v>
      </c>
      <c r="D2155" s="46" t="s">
        <v>13692</v>
      </c>
      <c r="E2155" s="46">
        <v>0</v>
      </c>
      <c r="F2155" s="133">
        <v>0.33333333333333331</v>
      </c>
      <c r="G2155" s="46" t="s">
        <v>4969</v>
      </c>
      <c r="H2155" s="54">
        <v>11227</v>
      </c>
      <c r="I2155" s="46" t="s">
        <v>14133</v>
      </c>
      <c r="J2155" s="46" t="s">
        <v>16656</v>
      </c>
      <c r="K2155" s="33" t="s">
        <v>16439</v>
      </c>
    </row>
    <row r="2156" spans="1:11" ht="15" customHeight="1" x14ac:dyDescent="0.3">
      <c r="A2156" s="46" t="s">
        <v>9915</v>
      </c>
      <c r="B2156" s="46" t="s">
        <v>14329</v>
      </c>
      <c r="C2156" s="46" t="s">
        <v>2380</v>
      </c>
      <c r="D2156" s="46" t="s">
        <v>13679</v>
      </c>
      <c r="E2156" s="46">
        <v>0</v>
      </c>
      <c r="F2156" s="133">
        <v>0.33333333333333331</v>
      </c>
      <c r="G2156" s="46" t="s">
        <v>4972</v>
      </c>
      <c r="H2156" s="54">
        <v>20193</v>
      </c>
      <c r="I2156" s="46" t="s">
        <v>14133</v>
      </c>
      <c r="J2156" s="46" t="s">
        <v>16652</v>
      </c>
      <c r="K2156" s="33" t="s">
        <v>16439</v>
      </c>
    </row>
    <row r="2157" spans="1:11" ht="15" customHeight="1" x14ac:dyDescent="0.3">
      <c r="A2157" s="46" t="s">
        <v>9916</v>
      </c>
      <c r="B2157" s="46" t="s">
        <v>20976</v>
      </c>
      <c r="C2157" s="46" t="s">
        <v>20977</v>
      </c>
      <c r="D2157" s="46" t="s">
        <v>13678</v>
      </c>
      <c r="E2157" s="46">
        <v>0</v>
      </c>
      <c r="F2157" s="133">
        <v>0.33333333333333331</v>
      </c>
      <c r="G2157" s="46" t="s">
        <v>5025</v>
      </c>
      <c r="H2157" s="54">
        <v>23427</v>
      </c>
      <c r="I2157" s="46" t="s">
        <v>14133</v>
      </c>
      <c r="J2157" s="46" t="s">
        <v>16652</v>
      </c>
      <c r="K2157" s="33" t="s">
        <v>16439</v>
      </c>
    </row>
    <row r="2158" spans="1:11" ht="15" customHeight="1" x14ac:dyDescent="0.3">
      <c r="A2158" s="46" t="s">
        <v>12868</v>
      </c>
      <c r="B2158" s="46" t="s">
        <v>866</v>
      </c>
      <c r="C2158" s="46" t="s">
        <v>867</v>
      </c>
      <c r="D2158" s="46" t="s">
        <v>13692</v>
      </c>
      <c r="E2158" s="46">
        <v>0</v>
      </c>
      <c r="F2158" s="133">
        <v>0.33333333333333331</v>
      </c>
      <c r="G2158" s="46" t="s">
        <v>5085</v>
      </c>
      <c r="H2158" s="54">
        <v>11227</v>
      </c>
      <c r="I2158" s="46" t="s">
        <v>14133</v>
      </c>
      <c r="J2158" s="46" t="s">
        <v>16655</v>
      </c>
      <c r="K2158" s="33" t="s">
        <v>16439</v>
      </c>
    </row>
    <row r="2159" spans="1:11" ht="15" customHeight="1" x14ac:dyDescent="0.3">
      <c r="A2159" s="46" t="s">
        <v>8041</v>
      </c>
      <c r="B2159" s="46" t="s">
        <v>2381</v>
      </c>
      <c r="C2159" s="46" t="s">
        <v>2382</v>
      </c>
      <c r="D2159" s="46" t="s">
        <v>13704</v>
      </c>
      <c r="E2159" s="46">
        <v>0</v>
      </c>
      <c r="F2159" s="133">
        <v>0.33333333333333331</v>
      </c>
      <c r="G2159" s="46" t="s">
        <v>4972</v>
      </c>
      <c r="H2159" s="54">
        <v>17353</v>
      </c>
      <c r="I2159" s="46" t="s">
        <v>14133</v>
      </c>
      <c r="J2159" s="46" t="s">
        <v>16657</v>
      </c>
      <c r="K2159" s="33" t="s">
        <v>16439</v>
      </c>
    </row>
    <row r="2160" spans="1:11" ht="15" customHeight="1" x14ac:dyDescent="0.3">
      <c r="A2160" s="46" t="s">
        <v>9917</v>
      </c>
      <c r="B2160" s="46" t="s">
        <v>13792</v>
      </c>
      <c r="C2160" s="46" t="s">
        <v>13972</v>
      </c>
      <c r="D2160" s="46" t="s">
        <v>13704</v>
      </c>
      <c r="E2160" s="46">
        <v>0</v>
      </c>
      <c r="F2160" s="133">
        <v>0.33333333333333331</v>
      </c>
      <c r="G2160" s="46" t="s">
        <v>13402</v>
      </c>
      <c r="H2160" s="54">
        <v>17353</v>
      </c>
      <c r="I2160" s="46" t="s">
        <v>14133</v>
      </c>
      <c r="J2160" s="46" t="s">
        <v>16657</v>
      </c>
      <c r="K2160" s="33" t="s">
        <v>16439</v>
      </c>
    </row>
    <row r="2161" spans="1:11" ht="15" customHeight="1" x14ac:dyDescent="0.3">
      <c r="A2161" s="46" t="s">
        <v>9919</v>
      </c>
      <c r="B2161" s="46" t="s">
        <v>2383</v>
      </c>
      <c r="C2161" s="46" t="s">
        <v>2384</v>
      </c>
      <c r="D2161" s="46" t="s">
        <v>13679</v>
      </c>
      <c r="E2161" s="46">
        <v>0</v>
      </c>
      <c r="F2161" s="133">
        <v>0.33333333333333331</v>
      </c>
      <c r="G2161" s="46" t="s">
        <v>4972</v>
      </c>
      <c r="H2161" s="54">
        <v>20193</v>
      </c>
      <c r="I2161" s="46" t="s">
        <v>14133</v>
      </c>
      <c r="J2161" s="46" t="s">
        <v>16652</v>
      </c>
      <c r="K2161" s="33" t="s">
        <v>16439</v>
      </c>
    </row>
    <row r="2162" spans="1:11" ht="15" customHeight="1" x14ac:dyDescent="0.3">
      <c r="A2162" s="46" t="s">
        <v>9920</v>
      </c>
      <c r="B2162" s="46" t="s">
        <v>6522</v>
      </c>
      <c r="C2162" s="46" t="s">
        <v>7628</v>
      </c>
      <c r="D2162" s="46" t="s">
        <v>13695</v>
      </c>
      <c r="E2162" s="46">
        <v>0</v>
      </c>
      <c r="F2162" s="133">
        <v>0.33333333333333331</v>
      </c>
      <c r="G2162" s="46" t="s">
        <v>4969</v>
      </c>
      <c r="H2162" s="54">
        <v>10178</v>
      </c>
      <c r="I2162" s="46" t="s">
        <v>14133</v>
      </c>
      <c r="J2162" s="46" t="s">
        <v>16654</v>
      </c>
      <c r="K2162" s="33" t="s">
        <v>16439</v>
      </c>
    </row>
    <row r="2163" spans="1:11" ht="15" customHeight="1" x14ac:dyDescent="0.3">
      <c r="A2163" s="46" t="s">
        <v>13160</v>
      </c>
      <c r="B2163" s="46" t="s">
        <v>9099</v>
      </c>
      <c r="C2163" s="46" t="s">
        <v>9100</v>
      </c>
      <c r="D2163" s="46" t="s">
        <v>13704</v>
      </c>
      <c r="E2163" s="46">
        <v>0</v>
      </c>
      <c r="F2163" s="133">
        <v>0.33333333333333331</v>
      </c>
      <c r="G2163" s="46" t="s">
        <v>4969</v>
      </c>
      <c r="H2163" s="54">
        <v>17353</v>
      </c>
      <c r="I2163" s="46" t="s">
        <v>14133</v>
      </c>
      <c r="J2163" s="46" t="s">
        <v>16653</v>
      </c>
      <c r="K2163" s="33" t="s">
        <v>16439</v>
      </c>
    </row>
    <row r="2164" spans="1:11" ht="15" customHeight="1" x14ac:dyDescent="0.3">
      <c r="A2164" s="46" t="s">
        <v>9921</v>
      </c>
      <c r="B2164" s="46" t="s">
        <v>868</v>
      </c>
      <c r="C2164" s="46" t="s">
        <v>869</v>
      </c>
      <c r="D2164" s="46" t="s">
        <v>13692</v>
      </c>
      <c r="E2164" s="46">
        <v>0</v>
      </c>
      <c r="F2164" s="133">
        <v>0.33333333333333331</v>
      </c>
      <c r="G2164" s="46" t="s">
        <v>4990</v>
      </c>
      <c r="H2164" s="54">
        <v>11227</v>
      </c>
      <c r="I2164" s="46" t="s">
        <v>14133</v>
      </c>
      <c r="J2164" s="46" t="s">
        <v>16655</v>
      </c>
      <c r="K2164" s="33" t="s">
        <v>16439</v>
      </c>
    </row>
    <row r="2165" spans="1:11" ht="15" customHeight="1" x14ac:dyDescent="0.3">
      <c r="A2165" s="46" t="s">
        <v>9922</v>
      </c>
      <c r="B2165" s="46" t="s">
        <v>2385</v>
      </c>
      <c r="C2165" s="46" t="s">
        <v>7000</v>
      </c>
      <c r="D2165" s="46" t="s">
        <v>5163</v>
      </c>
      <c r="E2165" s="46">
        <v>0</v>
      </c>
      <c r="F2165" s="133">
        <v>0.33333333333333331</v>
      </c>
      <c r="G2165" s="46" t="s">
        <v>4981</v>
      </c>
      <c r="H2165" s="54">
        <v>12187</v>
      </c>
      <c r="I2165" s="46" t="s">
        <v>14133</v>
      </c>
      <c r="J2165" s="46" t="s">
        <v>16657</v>
      </c>
      <c r="K2165" s="33" t="s">
        <v>16439</v>
      </c>
    </row>
    <row r="2166" spans="1:11" ht="15" customHeight="1" x14ac:dyDescent="0.3">
      <c r="A2166" s="46" t="s">
        <v>9923</v>
      </c>
      <c r="B2166" s="46" t="s">
        <v>2386</v>
      </c>
      <c r="C2166" s="46" t="s">
        <v>2387</v>
      </c>
      <c r="D2166" s="46" t="s">
        <v>5180</v>
      </c>
      <c r="E2166" s="46">
        <v>0</v>
      </c>
      <c r="F2166" s="133">
        <v>0.29166666666666669</v>
      </c>
      <c r="G2166" s="46" t="s">
        <v>5004</v>
      </c>
      <c r="H2166" s="54">
        <v>10109</v>
      </c>
      <c r="I2166" s="46" t="s">
        <v>14133</v>
      </c>
      <c r="J2166" s="46" t="s">
        <v>16651</v>
      </c>
      <c r="K2166" s="33" t="s">
        <v>16439</v>
      </c>
    </row>
    <row r="2167" spans="1:11" ht="15" customHeight="1" x14ac:dyDescent="0.3">
      <c r="A2167" s="46" t="s">
        <v>9924</v>
      </c>
      <c r="B2167" s="46" t="s">
        <v>2388</v>
      </c>
      <c r="C2167" s="46" t="s">
        <v>2389</v>
      </c>
      <c r="D2167" s="46" t="s">
        <v>13679</v>
      </c>
      <c r="E2167" s="46">
        <v>0</v>
      </c>
      <c r="F2167" s="133">
        <v>0.33333333333333331</v>
      </c>
      <c r="G2167" s="46" t="s">
        <v>4999</v>
      </c>
      <c r="H2167" s="54">
        <v>20193</v>
      </c>
      <c r="I2167" s="46" t="s">
        <v>14133</v>
      </c>
      <c r="J2167" s="46" t="s">
        <v>16652</v>
      </c>
      <c r="K2167" s="33" t="s">
        <v>16439</v>
      </c>
    </row>
    <row r="2168" spans="1:11" ht="15" customHeight="1" x14ac:dyDescent="0.3">
      <c r="A2168" s="46" t="s">
        <v>9925</v>
      </c>
      <c r="B2168" s="46" t="s">
        <v>6066</v>
      </c>
      <c r="C2168" s="46" t="s">
        <v>7180</v>
      </c>
      <c r="D2168" s="46" t="s">
        <v>13704</v>
      </c>
      <c r="E2168" s="46">
        <v>0</v>
      </c>
      <c r="F2168" s="133">
        <v>0.33333333333333331</v>
      </c>
      <c r="G2168" s="46" t="s">
        <v>4969</v>
      </c>
      <c r="H2168" s="54">
        <v>17353</v>
      </c>
      <c r="I2168" s="46" t="s">
        <v>14133</v>
      </c>
      <c r="J2168" s="46" t="s">
        <v>16655</v>
      </c>
      <c r="K2168" s="33" t="s">
        <v>16439</v>
      </c>
    </row>
    <row r="2169" spans="1:11" ht="15" customHeight="1" x14ac:dyDescent="0.3">
      <c r="A2169" s="46" t="s">
        <v>9926</v>
      </c>
      <c r="B2169" s="46" t="s">
        <v>8536</v>
      </c>
      <c r="C2169" s="46" t="s">
        <v>8825</v>
      </c>
      <c r="D2169" s="46" t="s">
        <v>13692</v>
      </c>
      <c r="E2169" s="46">
        <v>0</v>
      </c>
      <c r="F2169" s="133">
        <v>0.33333333333333331</v>
      </c>
      <c r="G2169" s="46" t="s">
        <v>4990</v>
      </c>
      <c r="H2169" s="54">
        <v>11227</v>
      </c>
      <c r="I2169" s="46" t="s">
        <v>14133</v>
      </c>
      <c r="J2169" s="46" t="s">
        <v>16656</v>
      </c>
      <c r="K2169" s="33" t="s">
        <v>16439</v>
      </c>
    </row>
    <row r="2170" spans="1:11" ht="15" customHeight="1" x14ac:dyDescent="0.3">
      <c r="A2170" s="46" t="s">
        <v>9927</v>
      </c>
      <c r="B2170" s="46" t="s">
        <v>2390</v>
      </c>
      <c r="C2170" s="46" t="s">
        <v>7001</v>
      </c>
      <c r="D2170" s="46" t="s">
        <v>13691</v>
      </c>
      <c r="E2170" s="46">
        <v>0</v>
      </c>
      <c r="F2170" s="133">
        <v>0.33333333333333331</v>
      </c>
      <c r="G2170" s="46" t="s">
        <v>5025</v>
      </c>
      <c r="H2170" s="54">
        <v>12976</v>
      </c>
      <c r="I2170" s="46" t="s">
        <v>14133</v>
      </c>
      <c r="J2170" s="46" t="s">
        <v>16657</v>
      </c>
      <c r="K2170" s="33" t="s">
        <v>16439</v>
      </c>
    </row>
    <row r="2171" spans="1:11" ht="15" customHeight="1" x14ac:dyDescent="0.3">
      <c r="A2171" s="46" t="s">
        <v>9023</v>
      </c>
      <c r="B2171" s="46" t="s">
        <v>9138</v>
      </c>
      <c r="C2171" s="46" t="s">
        <v>9139</v>
      </c>
      <c r="D2171" s="46" t="s">
        <v>5186</v>
      </c>
      <c r="E2171" s="46">
        <v>0</v>
      </c>
      <c r="F2171" s="133">
        <v>0.29166666666666669</v>
      </c>
      <c r="G2171" s="46" t="s">
        <v>4997</v>
      </c>
      <c r="H2171" s="54">
        <v>9479</v>
      </c>
      <c r="I2171" s="46" t="s">
        <v>14133</v>
      </c>
      <c r="J2171" s="46" t="s">
        <v>16651</v>
      </c>
      <c r="K2171" s="33" t="s">
        <v>16439</v>
      </c>
    </row>
    <row r="2172" spans="1:11" ht="15" customHeight="1" x14ac:dyDescent="0.3">
      <c r="A2172" s="46" t="s">
        <v>9928</v>
      </c>
      <c r="B2172" s="46" t="s">
        <v>2391</v>
      </c>
      <c r="C2172" s="46" t="s">
        <v>2392</v>
      </c>
      <c r="D2172" s="46" t="s">
        <v>13679</v>
      </c>
      <c r="E2172" s="46">
        <v>0</v>
      </c>
      <c r="F2172" s="133">
        <v>0.33333333333333331</v>
      </c>
      <c r="G2172" s="46" t="s">
        <v>4970</v>
      </c>
      <c r="H2172" s="54">
        <v>20193</v>
      </c>
      <c r="I2172" s="46" t="s">
        <v>14133</v>
      </c>
      <c r="J2172" s="46" t="s">
        <v>16652</v>
      </c>
      <c r="K2172" s="33" t="s">
        <v>16439</v>
      </c>
    </row>
    <row r="2173" spans="1:11" ht="15" customHeight="1" x14ac:dyDescent="0.3">
      <c r="A2173" s="46" t="s">
        <v>9929</v>
      </c>
      <c r="B2173" s="46" t="s">
        <v>2393</v>
      </c>
      <c r="C2173" s="46" t="s">
        <v>2394</v>
      </c>
      <c r="D2173" s="46" t="s">
        <v>13679</v>
      </c>
      <c r="E2173" s="46">
        <v>0</v>
      </c>
      <c r="F2173" s="133">
        <v>0.33333333333333331</v>
      </c>
      <c r="G2173" s="46" t="s">
        <v>14220</v>
      </c>
      <c r="H2173" s="54">
        <v>20193</v>
      </c>
      <c r="I2173" s="46" t="s">
        <v>14133</v>
      </c>
      <c r="J2173" s="46" t="s">
        <v>16657</v>
      </c>
      <c r="K2173" s="33" t="s">
        <v>16439</v>
      </c>
    </row>
    <row r="2174" spans="1:11" ht="15" customHeight="1" x14ac:dyDescent="0.3">
      <c r="A2174" s="46" t="s">
        <v>9930</v>
      </c>
      <c r="B2174" s="46" t="s">
        <v>2395</v>
      </c>
      <c r="C2174" s="46" t="s">
        <v>2396</v>
      </c>
      <c r="D2174" s="46" t="s">
        <v>13679</v>
      </c>
      <c r="E2174" s="46">
        <v>0</v>
      </c>
      <c r="F2174" s="133">
        <v>0.33333333333333331</v>
      </c>
      <c r="G2174" s="46" t="s">
        <v>4974</v>
      </c>
      <c r="H2174" s="54">
        <v>20193</v>
      </c>
      <c r="I2174" s="46" t="s">
        <v>14133</v>
      </c>
      <c r="J2174" s="46" t="s">
        <v>16652</v>
      </c>
      <c r="K2174" s="33" t="s">
        <v>16439</v>
      </c>
    </row>
    <row r="2175" spans="1:11" ht="15" customHeight="1" x14ac:dyDescent="0.3">
      <c r="A2175" s="46" t="s">
        <v>12781</v>
      </c>
      <c r="B2175" s="46" t="s">
        <v>5856</v>
      </c>
      <c r="C2175" s="46" t="s">
        <v>5891</v>
      </c>
      <c r="D2175" s="46" t="s">
        <v>5184</v>
      </c>
      <c r="E2175" s="46">
        <v>0</v>
      </c>
      <c r="F2175" s="133">
        <v>0.29166666666666669</v>
      </c>
      <c r="G2175" s="46" t="s">
        <v>4981</v>
      </c>
      <c r="H2175" s="54">
        <v>9650</v>
      </c>
      <c r="I2175" s="46" t="s">
        <v>14133</v>
      </c>
      <c r="J2175" s="46" t="s">
        <v>16651</v>
      </c>
      <c r="K2175" s="33" t="s">
        <v>16439</v>
      </c>
    </row>
    <row r="2176" spans="1:11" ht="15" customHeight="1" x14ac:dyDescent="0.3">
      <c r="A2176" s="46" t="s">
        <v>9931</v>
      </c>
      <c r="B2176" s="46" t="s">
        <v>2397</v>
      </c>
      <c r="C2176" s="46" t="s">
        <v>7002</v>
      </c>
      <c r="D2176" s="46" t="s">
        <v>5181</v>
      </c>
      <c r="E2176" s="46">
        <v>0</v>
      </c>
      <c r="F2176" s="133">
        <v>0.29166666666666669</v>
      </c>
      <c r="G2176" s="46" t="s">
        <v>4969</v>
      </c>
      <c r="H2176" s="54">
        <v>9994</v>
      </c>
      <c r="I2176" s="46" t="s">
        <v>14133</v>
      </c>
      <c r="J2176" s="46" t="s">
        <v>16651</v>
      </c>
      <c r="K2176" s="33" t="s">
        <v>16439</v>
      </c>
    </row>
    <row r="2177" spans="1:11" ht="15" customHeight="1" x14ac:dyDescent="0.3">
      <c r="A2177" s="46" t="s">
        <v>9932</v>
      </c>
      <c r="B2177" s="46" t="s">
        <v>2398</v>
      </c>
      <c r="C2177" s="46" t="s">
        <v>2399</v>
      </c>
      <c r="D2177" s="46" t="s">
        <v>13704</v>
      </c>
      <c r="E2177" s="46">
        <v>0</v>
      </c>
      <c r="F2177" s="133">
        <v>0.33333333333333331</v>
      </c>
      <c r="G2177" s="46" t="s">
        <v>5760</v>
      </c>
      <c r="H2177" s="54">
        <v>17353</v>
      </c>
      <c r="I2177" s="46" t="s">
        <v>14133</v>
      </c>
      <c r="J2177" s="46" t="s">
        <v>16651</v>
      </c>
      <c r="K2177" s="33" t="s">
        <v>16439</v>
      </c>
    </row>
    <row r="2178" spans="1:11" ht="15" customHeight="1" x14ac:dyDescent="0.3">
      <c r="A2178" s="46" t="s">
        <v>9933</v>
      </c>
      <c r="B2178" s="46" t="s">
        <v>8352</v>
      </c>
      <c r="C2178" s="46" t="s">
        <v>7467</v>
      </c>
      <c r="D2178" s="46" t="s">
        <v>13704</v>
      </c>
      <c r="E2178" s="46">
        <v>0</v>
      </c>
      <c r="F2178" s="133">
        <v>0.33333333333333331</v>
      </c>
      <c r="G2178" s="46" t="s">
        <v>4980</v>
      </c>
      <c r="H2178" s="54">
        <v>17353</v>
      </c>
      <c r="I2178" s="46" t="s">
        <v>14133</v>
      </c>
      <c r="J2178" s="46" t="s">
        <v>16654</v>
      </c>
      <c r="K2178" s="33" t="s">
        <v>16439</v>
      </c>
    </row>
    <row r="2179" spans="1:11" ht="15" customHeight="1" x14ac:dyDescent="0.3">
      <c r="A2179" s="46" t="s">
        <v>15073</v>
      </c>
      <c r="B2179" s="46" t="s">
        <v>6067</v>
      </c>
      <c r="C2179" s="46" t="s">
        <v>7181</v>
      </c>
      <c r="D2179" s="46" t="s">
        <v>13692</v>
      </c>
      <c r="E2179" s="46">
        <v>0</v>
      </c>
      <c r="F2179" s="133">
        <v>0.33333333333333331</v>
      </c>
      <c r="G2179" s="46" t="s">
        <v>4987</v>
      </c>
      <c r="H2179" s="54">
        <v>11227</v>
      </c>
      <c r="I2179" s="46" t="s">
        <v>14133</v>
      </c>
      <c r="J2179" s="46" t="s">
        <v>16655</v>
      </c>
      <c r="K2179" s="33" t="s">
        <v>16439</v>
      </c>
    </row>
    <row r="2180" spans="1:11" ht="15" customHeight="1" x14ac:dyDescent="0.3">
      <c r="A2180" s="46" t="s">
        <v>9934</v>
      </c>
      <c r="B2180" s="46" t="s">
        <v>2400</v>
      </c>
      <c r="C2180" s="46" t="s">
        <v>2401</v>
      </c>
      <c r="D2180" s="46" t="s">
        <v>13692</v>
      </c>
      <c r="E2180" s="46">
        <v>0</v>
      </c>
      <c r="F2180" s="133">
        <v>0.33333333333333331</v>
      </c>
      <c r="G2180" s="46" t="s">
        <v>4970</v>
      </c>
      <c r="H2180" s="54">
        <v>11227</v>
      </c>
      <c r="I2180" s="46" t="s">
        <v>14133</v>
      </c>
      <c r="J2180" s="46" t="s">
        <v>16651</v>
      </c>
      <c r="K2180" s="33" t="s">
        <v>16439</v>
      </c>
    </row>
    <row r="2181" spans="1:11" ht="15" customHeight="1" x14ac:dyDescent="0.3">
      <c r="A2181" s="46" t="s">
        <v>9935</v>
      </c>
      <c r="B2181" s="46" t="s">
        <v>703</v>
      </c>
      <c r="C2181" s="46" t="s">
        <v>7003</v>
      </c>
      <c r="D2181" s="46" t="s">
        <v>5182</v>
      </c>
      <c r="E2181" s="46">
        <v>0</v>
      </c>
      <c r="F2181" s="133">
        <v>0.29166666666666669</v>
      </c>
      <c r="G2181" s="46" t="s">
        <v>4969</v>
      </c>
      <c r="H2181" s="54">
        <v>9879</v>
      </c>
      <c r="I2181" s="46" t="s">
        <v>14133</v>
      </c>
      <c r="J2181" s="46" t="s">
        <v>16651</v>
      </c>
      <c r="K2181" s="33" t="s">
        <v>16439</v>
      </c>
    </row>
    <row r="2182" spans="1:11" ht="15" customHeight="1" x14ac:dyDescent="0.3">
      <c r="A2182" s="46" t="s">
        <v>13161</v>
      </c>
      <c r="B2182" s="46" t="s">
        <v>6523</v>
      </c>
      <c r="C2182" s="46" t="s">
        <v>7629</v>
      </c>
      <c r="D2182" s="46" t="s">
        <v>13704</v>
      </c>
      <c r="E2182" s="46">
        <v>0</v>
      </c>
      <c r="F2182" s="133">
        <v>0.33333333333333331</v>
      </c>
      <c r="G2182" s="46" t="s">
        <v>4969</v>
      </c>
      <c r="H2182" s="54">
        <v>17353</v>
      </c>
      <c r="I2182" s="46" t="s">
        <v>14133</v>
      </c>
      <c r="J2182" s="46" t="s">
        <v>16656</v>
      </c>
      <c r="K2182" s="33" t="s">
        <v>16439</v>
      </c>
    </row>
    <row r="2183" spans="1:11" ht="15" customHeight="1" x14ac:dyDescent="0.3">
      <c r="A2183" s="46" t="s">
        <v>9936</v>
      </c>
      <c r="B2183" s="46" t="s">
        <v>8428</v>
      </c>
      <c r="C2183" s="46" t="s">
        <v>8713</v>
      </c>
      <c r="D2183" s="46" t="s">
        <v>13704</v>
      </c>
      <c r="E2183" s="46">
        <v>0</v>
      </c>
      <c r="F2183" s="133">
        <v>0.33333333333333331</v>
      </c>
      <c r="G2183" s="46" t="s">
        <v>4972</v>
      </c>
      <c r="H2183" s="54">
        <v>17353</v>
      </c>
      <c r="I2183" s="46" t="s">
        <v>14133</v>
      </c>
      <c r="J2183" s="46" t="s">
        <v>16656</v>
      </c>
      <c r="K2183" s="33" t="s">
        <v>16439</v>
      </c>
    </row>
    <row r="2184" spans="1:11" ht="15" customHeight="1" x14ac:dyDescent="0.3">
      <c r="A2184" s="46" t="s">
        <v>9937</v>
      </c>
      <c r="B2184" s="46" t="s">
        <v>8353</v>
      </c>
      <c r="C2184" s="46" t="s">
        <v>8641</v>
      </c>
      <c r="D2184" s="46" t="s">
        <v>13704</v>
      </c>
      <c r="E2184" s="46">
        <v>0</v>
      </c>
      <c r="F2184" s="133">
        <v>0.33333333333333331</v>
      </c>
      <c r="G2184" s="46" t="s">
        <v>4969</v>
      </c>
      <c r="H2184" s="54">
        <v>17353</v>
      </c>
      <c r="I2184" s="46" t="s">
        <v>14133</v>
      </c>
      <c r="J2184" s="46" t="s">
        <v>16654</v>
      </c>
      <c r="K2184" s="33" t="s">
        <v>16439</v>
      </c>
    </row>
    <row r="2185" spans="1:11" ht="15" customHeight="1" x14ac:dyDescent="0.3">
      <c r="A2185" s="46" t="s">
        <v>9938</v>
      </c>
      <c r="B2185" s="46" t="s">
        <v>870</v>
      </c>
      <c r="C2185" s="46" t="s">
        <v>871</v>
      </c>
      <c r="D2185" s="46" t="s">
        <v>5176</v>
      </c>
      <c r="E2185" s="46">
        <v>0</v>
      </c>
      <c r="F2185" s="133">
        <v>0.33333333333333331</v>
      </c>
      <c r="G2185" s="46" t="s">
        <v>4973</v>
      </c>
      <c r="H2185" s="54">
        <v>10178</v>
      </c>
      <c r="I2185" s="46" t="s">
        <v>14133</v>
      </c>
      <c r="J2185" s="46" t="s">
        <v>16654</v>
      </c>
      <c r="K2185" s="33" t="s">
        <v>16439</v>
      </c>
    </row>
    <row r="2186" spans="1:11" ht="15" customHeight="1" x14ac:dyDescent="0.3">
      <c r="A2186" s="46" t="s">
        <v>9939</v>
      </c>
      <c r="B2186" s="46" t="s">
        <v>6512</v>
      </c>
      <c r="C2186" s="46" t="s">
        <v>7618</v>
      </c>
      <c r="D2186" s="46" t="s">
        <v>5192</v>
      </c>
      <c r="E2186" s="46">
        <v>0</v>
      </c>
      <c r="F2186" s="133">
        <v>0.29166666666666669</v>
      </c>
      <c r="G2186" s="46" t="s">
        <v>4969</v>
      </c>
      <c r="H2186" s="54">
        <v>9420</v>
      </c>
      <c r="I2186" s="46" t="s">
        <v>14133</v>
      </c>
      <c r="J2186" s="46" t="s">
        <v>16653</v>
      </c>
      <c r="K2186" s="33" t="s">
        <v>16439</v>
      </c>
    </row>
    <row r="2187" spans="1:11" ht="15" customHeight="1" x14ac:dyDescent="0.3">
      <c r="A2187" s="46" t="s">
        <v>12994</v>
      </c>
      <c r="B2187" s="46" t="s">
        <v>872</v>
      </c>
      <c r="C2187" s="46" t="s">
        <v>873</v>
      </c>
      <c r="D2187" s="46" t="s">
        <v>13692</v>
      </c>
      <c r="E2187" s="46">
        <v>0</v>
      </c>
      <c r="F2187" s="133">
        <v>0.33333333333333331</v>
      </c>
      <c r="G2187" s="46" t="s">
        <v>4974</v>
      </c>
      <c r="H2187" s="54">
        <v>11227</v>
      </c>
      <c r="I2187" s="46" t="s">
        <v>14133</v>
      </c>
      <c r="J2187" s="46" t="s">
        <v>16654</v>
      </c>
      <c r="K2187" s="33" t="s">
        <v>16439</v>
      </c>
    </row>
    <row r="2188" spans="1:11" ht="15" customHeight="1" x14ac:dyDescent="0.3">
      <c r="A2188" s="46" t="s">
        <v>9940</v>
      </c>
      <c r="B2188" s="46" t="s">
        <v>2402</v>
      </c>
      <c r="C2188" s="46" t="s">
        <v>7004</v>
      </c>
      <c r="D2188" s="46" t="s">
        <v>13704</v>
      </c>
      <c r="E2188" s="46">
        <v>0</v>
      </c>
      <c r="F2188" s="133">
        <v>0.33333333333333331</v>
      </c>
      <c r="G2188" s="46" t="s">
        <v>5013</v>
      </c>
      <c r="H2188" s="54">
        <v>17353</v>
      </c>
      <c r="I2188" s="46" t="s">
        <v>14133</v>
      </c>
      <c r="J2188" s="46" t="s">
        <v>16651</v>
      </c>
      <c r="K2188" s="33" t="s">
        <v>16439</v>
      </c>
    </row>
    <row r="2189" spans="1:11" ht="15" customHeight="1" x14ac:dyDescent="0.3">
      <c r="A2189" s="46" t="s">
        <v>9941</v>
      </c>
      <c r="B2189" s="46" t="s">
        <v>2403</v>
      </c>
      <c r="C2189" s="46" t="s">
        <v>2404</v>
      </c>
      <c r="D2189" s="46" t="s">
        <v>13679</v>
      </c>
      <c r="E2189" s="46">
        <v>0</v>
      </c>
      <c r="F2189" s="133">
        <v>0.33333333333333331</v>
      </c>
      <c r="G2189" s="46" t="s">
        <v>4987</v>
      </c>
      <c r="H2189" s="54">
        <v>20193</v>
      </c>
      <c r="I2189" s="46" t="s">
        <v>14133</v>
      </c>
      <c r="J2189" s="46" t="s">
        <v>16652</v>
      </c>
      <c r="K2189" s="33" t="s">
        <v>16439</v>
      </c>
    </row>
    <row r="2190" spans="1:11" ht="15" customHeight="1" x14ac:dyDescent="0.3">
      <c r="A2190" s="46" t="s">
        <v>12782</v>
      </c>
      <c r="B2190" s="46" t="s">
        <v>874</v>
      </c>
      <c r="C2190" s="46" t="s">
        <v>875</v>
      </c>
      <c r="D2190" s="46" t="s">
        <v>5186</v>
      </c>
      <c r="E2190" s="46">
        <v>0</v>
      </c>
      <c r="F2190" s="133">
        <v>0.29166666666666669</v>
      </c>
      <c r="G2190" s="46" t="s">
        <v>4987</v>
      </c>
      <c r="H2190" s="54">
        <v>9479</v>
      </c>
      <c r="I2190" s="46" t="s">
        <v>14133</v>
      </c>
      <c r="J2190" s="46" t="s">
        <v>16651</v>
      </c>
      <c r="K2190" s="33" t="s">
        <v>16439</v>
      </c>
    </row>
    <row r="2191" spans="1:11" ht="15" customHeight="1" x14ac:dyDescent="0.3">
      <c r="A2191" s="46" t="s">
        <v>9943</v>
      </c>
      <c r="B2191" s="46" t="s">
        <v>2405</v>
      </c>
      <c r="C2191" s="46" t="s">
        <v>2406</v>
      </c>
      <c r="D2191" s="46" t="s">
        <v>13704</v>
      </c>
      <c r="E2191" s="46">
        <v>0</v>
      </c>
      <c r="F2191" s="133">
        <v>0.33333333333333331</v>
      </c>
      <c r="G2191" s="46" t="s">
        <v>4969</v>
      </c>
      <c r="H2191" s="54">
        <v>17353</v>
      </c>
      <c r="I2191" s="46" t="s">
        <v>14133</v>
      </c>
      <c r="J2191" s="46" t="s">
        <v>16651</v>
      </c>
      <c r="K2191" s="33" t="s">
        <v>16439</v>
      </c>
    </row>
    <row r="2192" spans="1:11" ht="15" customHeight="1" x14ac:dyDescent="0.3">
      <c r="A2192" s="46" t="s">
        <v>9944</v>
      </c>
      <c r="B2192" s="46" t="s">
        <v>6478</v>
      </c>
      <c r="C2192" s="46" t="s">
        <v>7584</v>
      </c>
      <c r="D2192" s="46" t="s">
        <v>5192</v>
      </c>
      <c r="E2192" s="46">
        <v>0</v>
      </c>
      <c r="F2192" s="133">
        <v>0.29166666666666669</v>
      </c>
      <c r="G2192" s="46" t="s">
        <v>4992</v>
      </c>
      <c r="H2192" s="54">
        <v>9420</v>
      </c>
      <c r="I2192" s="46" t="s">
        <v>14133</v>
      </c>
      <c r="J2192" s="46" t="s">
        <v>16653</v>
      </c>
      <c r="K2192" s="33" t="s">
        <v>16439</v>
      </c>
    </row>
    <row r="2193" spans="1:11" ht="15" customHeight="1" x14ac:dyDescent="0.3">
      <c r="A2193" s="46" t="s">
        <v>9945</v>
      </c>
      <c r="B2193" s="46" t="s">
        <v>8495</v>
      </c>
      <c r="C2193" s="46" t="s">
        <v>8782</v>
      </c>
      <c r="D2193" s="46" t="s">
        <v>13704</v>
      </c>
      <c r="E2193" s="46">
        <v>0</v>
      </c>
      <c r="F2193" s="133">
        <v>0.33333333333333331</v>
      </c>
      <c r="G2193" s="46" t="s">
        <v>4975</v>
      </c>
      <c r="H2193" s="54">
        <v>17353</v>
      </c>
      <c r="I2193" s="46" t="s">
        <v>14133</v>
      </c>
      <c r="J2193" s="46" t="s">
        <v>16653</v>
      </c>
      <c r="K2193" s="33" t="s">
        <v>16439</v>
      </c>
    </row>
    <row r="2194" spans="1:11" ht="15" customHeight="1" x14ac:dyDescent="0.3">
      <c r="A2194" s="46" t="s">
        <v>13162</v>
      </c>
      <c r="B2194" s="46" t="s">
        <v>6434</v>
      </c>
      <c r="C2194" s="46" t="s">
        <v>7538</v>
      </c>
      <c r="D2194" s="46" t="s">
        <v>5192</v>
      </c>
      <c r="E2194" s="46">
        <v>0</v>
      </c>
      <c r="F2194" s="133">
        <v>0.29166666666666669</v>
      </c>
      <c r="G2194" s="46" t="s">
        <v>4970</v>
      </c>
      <c r="H2194" s="54">
        <v>9420</v>
      </c>
      <c r="I2194" s="46" t="s">
        <v>14133</v>
      </c>
      <c r="J2194" s="46" t="s">
        <v>16653</v>
      </c>
      <c r="K2194" s="33" t="s">
        <v>16439</v>
      </c>
    </row>
    <row r="2195" spans="1:11" ht="15" customHeight="1" x14ac:dyDescent="0.3">
      <c r="A2195" s="46" t="s">
        <v>9946</v>
      </c>
      <c r="B2195" s="46" t="s">
        <v>6435</v>
      </c>
      <c r="C2195" s="46" t="s">
        <v>7539</v>
      </c>
      <c r="D2195" s="46" t="s">
        <v>5177</v>
      </c>
      <c r="E2195" s="46">
        <v>0</v>
      </c>
      <c r="F2195" s="133">
        <v>0.33333333333333331</v>
      </c>
      <c r="G2195" s="46" t="s">
        <v>4969</v>
      </c>
      <c r="H2195" s="54">
        <v>10178</v>
      </c>
      <c r="I2195" s="46" t="s">
        <v>14133</v>
      </c>
      <c r="J2195" s="46" t="s">
        <v>16654</v>
      </c>
      <c r="K2195" s="33" t="s">
        <v>16439</v>
      </c>
    </row>
    <row r="2196" spans="1:11" ht="15" customHeight="1" x14ac:dyDescent="0.3">
      <c r="A2196" s="46" t="s">
        <v>9947</v>
      </c>
      <c r="B2196" s="46" t="s">
        <v>2407</v>
      </c>
      <c r="C2196" s="46" t="s">
        <v>2408</v>
      </c>
      <c r="D2196" s="46" t="s">
        <v>13704</v>
      </c>
      <c r="E2196" s="46">
        <v>0</v>
      </c>
      <c r="F2196" s="133">
        <v>0.33333333333333331</v>
      </c>
      <c r="G2196" s="46" t="s">
        <v>4983</v>
      </c>
      <c r="H2196" s="54">
        <v>17353</v>
      </c>
      <c r="I2196" s="46" t="s">
        <v>14133</v>
      </c>
      <c r="J2196" s="46" t="s">
        <v>16651</v>
      </c>
      <c r="K2196" s="33" t="s">
        <v>16439</v>
      </c>
    </row>
    <row r="2197" spans="1:11" ht="15" customHeight="1" x14ac:dyDescent="0.3">
      <c r="A2197" s="46" t="s">
        <v>9948</v>
      </c>
      <c r="B2197" s="46" t="s">
        <v>6514</v>
      </c>
      <c r="C2197" s="46" t="s">
        <v>7620</v>
      </c>
      <c r="D2197" s="46" t="s">
        <v>13692</v>
      </c>
      <c r="E2197" s="46">
        <v>0</v>
      </c>
      <c r="F2197" s="133">
        <v>0.33333333333333331</v>
      </c>
      <c r="G2197" s="46" t="s">
        <v>4969</v>
      </c>
      <c r="H2197" s="54">
        <v>11227</v>
      </c>
      <c r="I2197" s="46" t="s">
        <v>14133</v>
      </c>
      <c r="J2197" s="46" t="s">
        <v>16653</v>
      </c>
      <c r="K2197" s="33" t="s">
        <v>16439</v>
      </c>
    </row>
    <row r="2198" spans="1:11" ht="15" customHeight="1" x14ac:dyDescent="0.3">
      <c r="A2198" s="46" t="s">
        <v>9949</v>
      </c>
      <c r="B2198" s="46" t="s">
        <v>2411</v>
      </c>
      <c r="C2198" s="46" t="s">
        <v>7005</v>
      </c>
      <c r="D2198" s="46" t="s">
        <v>13704</v>
      </c>
      <c r="E2198" s="46">
        <v>0</v>
      </c>
      <c r="F2198" s="133">
        <v>0.33333333333333331</v>
      </c>
      <c r="G2198" s="46" t="s">
        <v>4977</v>
      </c>
      <c r="H2198" s="54">
        <v>17353</v>
      </c>
      <c r="I2198" s="46" t="s">
        <v>14133</v>
      </c>
      <c r="J2198" s="46" t="s">
        <v>16651</v>
      </c>
      <c r="K2198" s="33" t="s">
        <v>16439</v>
      </c>
    </row>
    <row r="2199" spans="1:11" ht="15" customHeight="1" x14ac:dyDescent="0.3">
      <c r="A2199" s="46" t="s">
        <v>14802</v>
      </c>
      <c r="B2199" s="46" t="s">
        <v>14896</v>
      </c>
      <c r="C2199" s="46" t="s">
        <v>14897</v>
      </c>
      <c r="D2199" s="46" t="s">
        <v>5192</v>
      </c>
      <c r="E2199" s="46">
        <v>0</v>
      </c>
      <c r="F2199" s="133">
        <v>0.29166666666666669</v>
      </c>
      <c r="G2199" s="46" t="s">
        <v>14619</v>
      </c>
      <c r="H2199" s="54">
        <v>9420</v>
      </c>
      <c r="I2199" s="46" t="s">
        <v>14133</v>
      </c>
      <c r="J2199" s="46" t="s">
        <v>16651</v>
      </c>
      <c r="K2199" s="33" t="s">
        <v>16439</v>
      </c>
    </row>
    <row r="2200" spans="1:11" ht="15" customHeight="1" x14ac:dyDescent="0.3">
      <c r="A2200" s="46" t="s">
        <v>12869</v>
      </c>
      <c r="B2200" s="46" t="s">
        <v>6068</v>
      </c>
      <c r="C2200" s="46" t="s">
        <v>7182</v>
      </c>
      <c r="D2200" s="46" t="s">
        <v>13692</v>
      </c>
      <c r="E2200" s="46">
        <v>0</v>
      </c>
      <c r="F2200" s="133">
        <v>0.33333333333333331</v>
      </c>
      <c r="G2200" s="46" t="s">
        <v>4970</v>
      </c>
      <c r="H2200" s="54">
        <v>11227</v>
      </c>
      <c r="I2200" s="46" t="s">
        <v>14133</v>
      </c>
      <c r="J2200" s="46" t="s">
        <v>16655</v>
      </c>
      <c r="K2200" s="33" t="s">
        <v>16439</v>
      </c>
    </row>
    <row r="2201" spans="1:11" ht="15" customHeight="1" x14ac:dyDescent="0.3">
      <c r="A2201" s="46" t="s">
        <v>9950</v>
      </c>
      <c r="B2201" s="46" t="s">
        <v>876</v>
      </c>
      <c r="C2201" s="46" t="s">
        <v>877</v>
      </c>
      <c r="D2201" s="46" t="s">
        <v>13704</v>
      </c>
      <c r="E2201" s="46">
        <v>0</v>
      </c>
      <c r="F2201" s="133">
        <v>0.33333333333333331</v>
      </c>
      <c r="G2201" s="46" t="s">
        <v>4980</v>
      </c>
      <c r="H2201" s="54">
        <v>17353</v>
      </c>
      <c r="I2201" s="46" t="s">
        <v>14133</v>
      </c>
      <c r="J2201" s="46" t="s">
        <v>16655</v>
      </c>
      <c r="K2201" s="33" t="s">
        <v>16439</v>
      </c>
    </row>
    <row r="2202" spans="1:11" ht="15" customHeight="1" x14ac:dyDescent="0.3">
      <c r="A2202" s="46" t="s">
        <v>9951</v>
      </c>
      <c r="B2202" s="46" t="s">
        <v>2409</v>
      </c>
      <c r="C2202" s="46" t="s">
        <v>2410</v>
      </c>
      <c r="D2202" s="46" t="s">
        <v>13692</v>
      </c>
      <c r="E2202" s="46">
        <v>0</v>
      </c>
      <c r="F2202" s="133">
        <v>0.33333333333333331</v>
      </c>
      <c r="G2202" s="46" t="s">
        <v>4995</v>
      </c>
      <c r="H2202" s="54">
        <v>11227</v>
      </c>
      <c r="I2202" s="46" t="s">
        <v>14133</v>
      </c>
      <c r="J2202" s="46" t="s">
        <v>16651</v>
      </c>
      <c r="K2202" s="33" t="s">
        <v>16439</v>
      </c>
    </row>
    <row r="2203" spans="1:11" ht="15" customHeight="1" x14ac:dyDescent="0.3">
      <c r="A2203" s="46" t="s">
        <v>5952</v>
      </c>
      <c r="B2203" s="46" t="s">
        <v>6301</v>
      </c>
      <c r="C2203" s="46" t="s">
        <v>7400</v>
      </c>
      <c r="D2203" s="46" t="s">
        <v>5192</v>
      </c>
      <c r="E2203" s="46">
        <v>0</v>
      </c>
      <c r="F2203" s="133">
        <v>0.29166666666666669</v>
      </c>
      <c r="G2203" s="46" t="s">
        <v>4979</v>
      </c>
      <c r="H2203" s="54">
        <v>9420</v>
      </c>
      <c r="I2203" s="46" t="s">
        <v>14133</v>
      </c>
      <c r="J2203" s="46" t="s">
        <v>16653</v>
      </c>
      <c r="K2203" s="33" t="s">
        <v>16439</v>
      </c>
    </row>
    <row r="2204" spans="1:11" ht="15" customHeight="1" x14ac:dyDescent="0.3">
      <c r="A2204" s="46" t="s">
        <v>14830</v>
      </c>
      <c r="B2204" s="46" t="s">
        <v>14952</v>
      </c>
      <c r="C2204" s="46" t="s">
        <v>14953</v>
      </c>
      <c r="D2204" s="46" t="s">
        <v>5185</v>
      </c>
      <c r="E2204" s="46">
        <v>0</v>
      </c>
      <c r="F2204" s="133">
        <v>0.29166666666666669</v>
      </c>
      <c r="G2204" s="46" t="s">
        <v>4969</v>
      </c>
      <c r="H2204" s="54">
        <v>9536</v>
      </c>
      <c r="I2204" s="46" t="s">
        <v>14133</v>
      </c>
      <c r="J2204" s="46" t="s">
        <v>16651</v>
      </c>
      <c r="K2204" s="33" t="s">
        <v>16439</v>
      </c>
    </row>
    <row r="2205" spans="1:11" ht="15" customHeight="1" x14ac:dyDescent="0.3">
      <c r="A2205" s="46" t="s">
        <v>9952</v>
      </c>
      <c r="B2205" s="46" t="s">
        <v>6659</v>
      </c>
      <c r="C2205" s="46" t="s">
        <v>7768</v>
      </c>
      <c r="D2205" s="46" t="s">
        <v>13704</v>
      </c>
      <c r="E2205" s="46">
        <v>0</v>
      </c>
      <c r="F2205" s="133">
        <v>0.33333333333333331</v>
      </c>
      <c r="G2205" s="46" t="s">
        <v>4981</v>
      </c>
      <c r="H2205" s="54">
        <v>17353</v>
      </c>
      <c r="I2205" s="46" t="s">
        <v>14133</v>
      </c>
      <c r="J2205" s="46" t="s">
        <v>16656</v>
      </c>
      <c r="K2205" s="33" t="s">
        <v>16439</v>
      </c>
    </row>
    <row r="2206" spans="1:11" ht="15" customHeight="1" x14ac:dyDescent="0.3">
      <c r="A2206" s="46" t="s">
        <v>12783</v>
      </c>
      <c r="B2206" s="46" t="s">
        <v>8960</v>
      </c>
      <c r="C2206" s="46" t="s">
        <v>8961</v>
      </c>
      <c r="D2206" s="46" t="s">
        <v>13679</v>
      </c>
      <c r="E2206" s="46">
        <v>0</v>
      </c>
      <c r="F2206" s="133">
        <v>0.33333333333333331</v>
      </c>
      <c r="G2206" s="46" t="s">
        <v>4971</v>
      </c>
      <c r="H2206" s="54">
        <v>20193</v>
      </c>
      <c r="I2206" s="46" t="s">
        <v>14133</v>
      </c>
      <c r="J2206" s="46" t="s">
        <v>16657</v>
      </c>
      <c r="K2206" s="33" t="s">
        <v>16439</v>
      </c>
    </row>
    <row r="2207" spans="1:11" ht="15" customHeight="1" x14ac:dyDescent="0.3">
      <c r="A2207" s="46" t="s">
        <v>8069</v>
      </c>
      <c r="B2207" s="46" t="s">
        <v>878</v>
      </c>
      <c r="C2207" s="46" t="s">
        <v>879</v>
      </c>
      <c r="D2207" s="46" t="s">
        <v>13704</v>
      </c>
      <c r="E2207" s="46">
        <v>0</v>
      </c>
      <c r="F2207" s="133">
        <v>0.33333333333333331</v>
      </c>
      <c r="G2207" s="46" t="s">
        <v>4972</v>
      </c>
      <c r="H2207" s="54">
        <v>17353</v>
      </c>
      <c r="I2207" s="46" t="s">
        <v>14133</v>
      </c>
      <c r="J2207" s="46" t="s">
        <v>16655</v>
      </c>
      <c r="K2207" s="33" t="s">
        <v>16439</v>
      </c>
    </row>
    <row r="2208" spans="1:11" ht="15" customHeight="1" x14ac:dyDescent="0.3">
      <c r="A2208" s="46" t="s">
        <v>9953</v>
      </c>
      <c r="B2208" s="46" t="s">
        <v>8972</v>
      </c>
      <c r="C2208" s="46" t="s">
        <v>8973</v>
      </c>
      <c r="D2208" s="46" t="s">
        <v>13704</v>
      </c>
      <c r="E2208" s="46">
        <v>0</v>
      </c>
      <c r="F2208" s="133">
        <v>0.33333333333333331</v>
      </c>
      <c r="G2208" s="46" t="s">
        <v>5015</v>
      </c>
      <c r="H2208" s="54">
        <v>17353</v>
      </c>
      <c r="I2208" s="46" t="s">
        <v>14133</v>
      </c>
      <c r="J2208" s="46" t="s">
        <v>17649</v>
      </c>
      <c r="K2208" s="33" t="s">
        <v>16439</v>
      </c>
    </row>
    <row r="2209" spans="1:11" ht="15" customHeight="1" x14ac:dyDescent="0.3">
      <c r="A2209" s="46" t="s">
        <v>9954</v>
      </c>
      <c r="B2209" s="46" t="s">
        <v>5635</v>
      </c>
      <c r="C2209" s="46" t="s">
        <v>880</v>
      </c>
      <c r="D2209" s="46" t="s">
        <v>13679</v>
      </c>
      <c r="E2209" s="46">
        <v>0</v>
      </c>
      <c r="F2209" s="133">
        <v>0.33333333333333331</v>
      </c>
      <c r="G2209" s="46" t="s">
        <v>5103</v>
      </c>
      <c r="H2209" s="54">
        <v>20193</v>
      </c>
      <c r="I2209" s="46" t="s">
        <v>14133</v>
      </c>
      <c r="J2209" s="46" t="s">
        <v>16653</v>
      </c>
      <c r="K2209" s="33" t="s">
        <v>16439</v>
      </c>
    </row>
    <row r="2210" spans="1:11" ht="15" customHeight="1" x14ac:dyDescent="0.3">
      <c r="A2210" s="46" t="s">
        <v>9955</v>
      </c>
      <c r="B2210" s="46" t="s">
        <v>2412</v>
      </c>
      <c r="C2210" s="46" t="s">
        <v>2413</v>
      </c>
      <c r="D2210" s="46" t="s">
        <v>13704</v>
      </c>
      <c r="E2210" s="46">
        <v>0</v>
      </c>
      <c r="F2210" s="133">
        <v>0.33333333333333331</v>
      </c>
      <c r="G2210" s="46" t="s">
        <v>4972</v>
      </c>
      <c r="H2210" s="54">
        <v>17353</v>
      </c>
      <c r="I2210" s="46" t="s">
        <v>14133</v>
      </c>
      <c r="J2210" s="46" t="s">
        <v>16651</v>
      </c>
      <c r="K2210" s="33" t="s">
        <v>16439</v>
      </c>
    </row>
    <row r="2211" spans="1:11" ht="15" customHeight="1" x14ac:dyDescent="0.3">
      <c r="A2211" s="46" t="s">
        <v>9956</v>
      </c>
      <c r="B2211" s="46" t="s">
        <v>6433</v>
      </c>
      <c r="C2211" s="46" t="s">
        <v>7537</v>
      </c>
      <c r="D2211" s="46" t="s">
        <v>5168</v>
      </c>
      <c r="E2211" s="46">
        <v>0</v>
      </c>
      <c r="F2211" s="133">
        <v>0.33333333333333331</v>
      </c>
      <c r="G2211" s="46" t="s">
        <v>4970</v>
      </c>
      <c r="H2211" s="54">
        <v>16594</v>
      </c>
      <c r="I2211" s="46" t="s">
        <v>14133</v>
      </c>
      <c r="J2211" s="46" t="s">
        <v>16653</v>
      </c>
      <c r="K2211" s="33" t="s">
        <v>16439</v>
      </c>
    </row>
    <row r="2212" spans="1:11" ht="15" customHeight="1" x14ac:dyDescent="0.3">
      <c r="A2212" s="46" t="s">
        <v>9957</v>
      </c>
      <c r="B2212" s="46" t="s">
        <v>2414</v>
      </c>
      <c r="C2212" s="46" t="s">
        <v>2415</v>
      </c>
      <c r="D2212" s="46" t="s">
        <v>13679</v>
      </c>
      <c r="E2212" s="46">
        <v>0</v>
      </c>
      <c r="F2212" s="133">
        <v>0.33333333333333331</v>
      </c>
      <c r="G2212" s="46" t="s">
        <v>4987</v>
      </c>
      <c r="H2212" s="54">
        <v>20193</v>
      </c>
      <c r="I2212" s="46" t="s">
        <v>14133</v>
      </c>
      <c r="J2212" s="46" t="s">
        <v>16652</v>
      </c>
      <c r="K2212" s="33" t="s">
        <v>16439</v>
      </c>
    </row>
    <row r="2213" spans="1:11" ht="15" customHeight="1" x14ac:dyDescent="0.3">
      <c r="A2213" s="46" t="s">
        <v>9959</v>
      </c>
      <c r="B2213" s="46" t="s">
        <v>1793</v>
      </c>
      <c r="C2213" s="46" t="s">
        <v>1794</v>
      </c>
      <c r="D2213" s="46" t="s">
        <v>5183</v>
      </c>
      <c r="E2213" s="46">
        <v>0</v>
      </c>
      <c r="F2213" s="133">
        <v>0.29166666666666669</v>
      </c>
      <c r="G2213" s="46" t="s">
        <v>4997</v>
      </c>
      <c r="H2213" s="54">
        <v>9765</v>
      </c>
      <c r="I2213" s="46" t="s">
        <v>14133</v>
      </c>
      <c r="J2213" s="46" t="s">
        <v>16651</v>
      </c>
      <c r="K2213" s="33" t="s">
        <v>16439</v>
      </c>
    </row>
    <row r="2214" spans="1:11" ht="15" customHeight="1" x14ac:dyDescent="0.3">
      <c r="A2214" s="46" t="s">
        <v>16993</v>
      </c>
      <c r="B2214" s="46" t="s">
        <v>17207</v>
      </c>
      <c r="C2214" s="46" t="s">
        <v>17208</v>
      </c>
      <c r="D2214" s="46" t="s">
        <v>13692</v>
      </c>
      <c r="E2214" s="46">
        <v>0</v>
      </c>
      <c r="F2214" s="133">
        <v>0.33333333333333331</v>
      </c>
      <c r="G2214" s="46" t="s">
        <v>4974</v>
      </c>
      <c r="H2214" s="54">
        <v>11227</v>
      </c>
      <c r="I2214" s="46" t="s">
        <v>14133</v>
      </c>
      <c r="J2214" s="46" t="s">
        <v>16654</v>
      </c>
      <c r="K2214" s="33" t="s">
        <v>16439</v>
      </c>
    </row>
    <row r="2215" spans="1:11" ht="15" customHeight="1" x14ac:dyDescent="0.3">
      <c r="A2215" s="46" t="s">
        <v>16994</v>
      </c>
      <c r="B2215" s="46" t="s">
        <v>17209</v>
      </c>
      <c r="C2215" s="46" t="s">
        <v>17210</v>
      </c>
      <c r="D2215" s="46" t="s">
        <v>13692</v>
      </c>
      <c r="E2215" s="46">
        <v>0</v>
      </c>
      <c r="F2215" s="133">
        <v>0.33333333333333331</v>
      </c>
      <c r="G2215" s="46" t="s">
        <v>4981</v>
      </c>
      <c r="H2215" s="54">
        <v>11227</v>
      </c>
      <c r="I2215" s="46" t="s">
        <v>14133</v>
      </c>
      <c r="J2215" s="46" t="s">
        <v>16655</v>
      </c>
      <c r="K2215" s="33" t="s">
        <v>16439</v>
      </c>
    </row>
    <row r="2216" spans="1:11" ht="15" customHeight="1" x14ac:dyDescent="0.3">
      <c r="A2216" s="46" t="s">
        <v>13163</v>
      </c>
      <c r="B2216" s="46" t="s">
        <v>6762</v>
      </c>
      <c r="C2216" s="46" t="s">
        <v>7877</v>
      </c>
      <c r="D2216" s="46" t="s">
        <v>5192</v>
      </c>
      <c r="E2216" s="46">
        <v>0</v>
      </c>
      <c r="F2216" s="133">
        <v>0.29166666666666669</v>
      </c>
      <c r="G2216" s="46" t="s">
        <v>4972</v>
      </c>
      <c r="H2216" s="54">
        <v>9420</v>
      </c>
      <c r="I2216" s="46" t="s">
        <v>14133</v>
      </c>
      <c r="J2216" s="46" t="s">
        <v>16653</v>
      </c>
      <c r="K2216" s="33" t="s">
        <v>16439</v>
      </c>
    </row>
    <row r="2217" spans="1:11" ht="15" customHeight="1" x14ac:dyDescent="0.3">
      <c r="A2217" s="46" t="s">
        <v>9960</v>
      </c>
      <c r="B2217" s="46" t="s">
        <v>6822</v>
      </c>
      <c r="C2217" s="46" t="s">
        <v>7937</v>
      </c>
      <c r="D2217" s="46" t="s">
        <v>5192</v>
      </c>
      <c r="E2217" s="46">
        <v>0</v>
      </c>
      <c r="F2217" s="133">
        <v>0.29166666666666669</v>
      </c>
      <c r="G2217" s="46" t="s">
        <v>5015</v>
      </c>
      <c r="H2217" s="54">
        <v>9420</v>
      </c>
      <c r="I2217" s="46" t="s">
        <v>14133</v>
      </c>
      <c r="J2217" s="46" t="s">
        <v>16653</v>
      </c>
      <c r="K2217" s="33" t="s">
        <v>16439</v>
      </c>
    </row>
    <row r="2218" spans="1:11" ht="15" customHeight="1" x14ac:dyDescent="0.3">
      <c r="A2218" s="46" t="s">
        <v>9961</v>
      </c>
      <c r="B2218" s="46" t="s">
        <v>881</v>
      </c>
      <c r="C2218" s="46" t="s">
        <v>882</v>
      </c>
      <c r="D2218" s="46" t="s">
        <v>13692</v>
      </c>
      <c r="E2218" s="46">
        <v>0</v>
      </c>
      <c r="F2218" s="133">
        <v>0.33333333333333331</v>
      </c>
      <c r="G2218" s="46" t="s">
        <v>4974</v>
      </c>
      <c r="H2218" s="54">
        <v>11227</v>
      </c>
      <c r="I2218" s="46" t="s">
        <v>14133</v>
      </c>
      <c r="J2218" s="46" t="s">
        <v>16655</v>
      </c>
      <c r="K2218" s="33" t="s">
        <v>16439</v>
      </c>
    </row>
    <row r="2219" spans="1:11" ht="15" customHeight="1" x14ac:dyDescent="0.3">
      <c r="A2219" s="46" t="s">
        <v>8279</v>
      </c>
      <c r="B2219" s="46" t="s">
        <v>8571</v>
      </c>
      <c r="C2219" s="46" t="s">
        <v>8860</v>
      </c>
      <c r="D2219" s="46" t="s">
        <v>5186</v>
      </c>
      <c r="E2219" s="46">
        <v>0</v>
      </c>
      <c r="F2219" s="133">
        <v>0.29166666666666669</v>
      </c>
      <c r="G2219" s="46" t="s">
        <v>4973</v>
      </c>
      <c r="H2219" s="54">
        <v>9479</v>
      </c>
      <c r="I2219" s="46" t="s">
        <v>14133</v>
      </c>
      <c r="J2219" s="46" t="s">
        <v>16651</v>
      </c>
      <c r="K2219" s="33" t="s">
        <v>16439</v>
      </c>
    </row>
    <row r="2220" spans="1:11" ht="15" customHeight="1" x14ac:dyDescent="0.3">
      <c r="A2220" s="46" t="s">
        <v>9962</v>
      </c>
      <c r="B2220" s="46" t="s">
        <v>883</v>
      </c>
      <c r="C2220" s="46" t="s">
        <v>884</v>
      </c>
      <c r="D2220" s="46" t="s">
        <v>5175</v>
      </c>
      <c r="E2220" s="46">
        <v>0</v>
      </c>
      <c r="F2220" s="133">
        <v>0.33333333333333331</v>
      </c>
      <c r="G2220" s="46" t="s">
        <v>5073</v>
      </c>
      <c r="H2220" s="54">
        <v>11777</v>
      </c>
      <c r="I2220" s="46" t="s">
        <v>14133</v>
      </c>
      <c r="J2220" s="46" t="s">
        <v>17653</v>
      </c>
      <c r="K2220" s="33" t="s">
        <v>16439</v>
      </c>
    </row>
    <row r="2221" spans="1:11" ht="15" customHeight="1" x14ac:dyDescent="0.3">
      <c r="A2221" s="46" t="s">
        <v>14143</v>
      </c>
      <c r="B2221" s="46" t="s">
        <v>14173</v>
      </c>
      <c r="C2221" s="46" t="s">
        <v>14200</v>
      </c>
      <c r="D2221" s="46" t="s">
        <v>5185</v>
      </c>
      <c r="E2221" s="46">
        <v>0</v>
      </c>
      <c r="F2221" s="133">
        <v>0.29166666666666669</v>
      </c>
      <c r="G2221" s="46" t="s">
        <v>4980</v>
      </c>
      <c r="H2221" s="54">
        <v>9536</v>
      </c>
      <c r="I2221" s="46" t="s">
        <v>14133</v>
      </c>
      <c r="J2221" s="46" t="s">
        <v>16651</v>
      </c>
      <c r="K2221" s="33" t="s">
        <v>16439</v>
      </c>
    </row>
    <row r="2222" spans="1:11" ht="15" customHeight="1" x14ac:dyDescent="0.3">
      <c r="A2222" s="46" t="s">
        <v>9963</v>
      </c>
      <c r="B2222" s="46" t="s">
        <v>2418</v>
      </c>
      <c r="C2222" s="46" t="s">
        <v>2419</v>
      </c>
      <c r="D2222" s="46" t="s">
        <v>5180</v>
      </c>
      <c r="E2222" s="46">
        <v>0</v>
      </c>
      <c r="F2222" s="133">
        <v>0.29166666666666669</v>
      </c>
      <c r="G2222" s="46" t="s">
        <v>4990</v>
      </c>
      <c r="H2222" s="54">
        <v>10109</v>
      </c>
      <c r="I2222" s="46" t="s">
        <v>14133</v>
      </c>
      <c r="J2222" s="46" t="s">
        <v>16651</v>
      </c>
      <c r="K2222" s="33" t="s">
        <v>16439</v>
      </c>
    </row>
    <row r="2223" spans="1:11" ht="15" customHeight="1" x14ac:dyDescent="0.3">
      <c r="A2223" s="46" t="s">
        <v>9964</v>
      </c>
      <c r="B2223" s="46" t="s">
        <v>2420</v>
      </c>
      <c r="C2223" s="46" t="s">
        <v>2421</v>
      </c>
      <c r="D2223" s="46" t="s">
        <v>13704</v>
      </c>
      <c r="E2223" s="46">
        <v>0</v>
      </c>
      <c r="F2223" s="133">
        <v>0.33333333333333331</v>
      </c>
      <c r="G2223" s="46" t="s">
        <v>4985</v>
      </c>
      <c r="H2223" s="54">
        <v>17353</v>
      </c>
      <c r="I2223" s="46" t="s">
        <v>14133</v>
      </c>
      <c r="J2223" s="46" t="s">
        <v>16651</v>
      </c>
      <c r="K2223" s="33" t="s">
        <v>16439</v>
      </c>
    </row>
    <row r="2224" spans="1:11" ht="15" customHeight="1" x14ac:dyDescent="0.3">
      <c r="A2224" s="46" t="s">
        <v>14833</v>
      </c>
      <c r="B2224" s="46" t="s">
        <v>13511</v>
      </c>
      <c r="C2224" s="46" t="s">
        <v>13597</v>
      </c>
      <c r="D2224" s="46" t="s">
        <v>13692</v>
      </c>
      <c r="E2224" s="46">
        <v>0</v>
      </c>
      <c r="F2224" s="133">
        <v>0.33333333333333331</v>
      </c>
      <c r="G2224" s="46" t="s">
        <v>4972</v>
      </c>
      <c r="H2224" s="54">
        <v>11227</v>
      </c>
      <c r="I2224" s="46" t="s">
        <v>14133</v>
      </c>
      <c r="J2224" s="46" t="s">
        <v>16651</v>
      </c>
      <c r="K2224" s="33" t="s">
        <v>16439</v>
      </c>
    </row>
    <row r="2225" spans="1:11" ht="15" customHeight="1" x14ac:dyDescent="0.3">
      <c r="A2225" s="46" t="s">
        <v>9966</v>
      </c>
      <c r="B2225" s="46" t="s">
        <v>2423</v>
      </c>
      <c r="C2225" s="46" t="s">
        <v>7006</v>
      </c>
      <c r="D2225" s="46" t="s">
        <v>5180</v>
      </c>
      <c r="E2225" s="46">
        <v>0</v>
      </c>
      <c r="F2225" s="133">
        <v>0.29166666666666669</v>
      </c>
      <c r="G2225" s="46" t="s">
        <v>4979</v>
      </c>
      <c r="H2225" s="54">
        <v>10109</v>
      </c>
      <c r="I2225" s="46" t="s">
        <v>14133</v>
      </c>
      <c r="J2225" s="46" t="s">
        <v>16651</v>
      </c>
      <c r="K2225" s="33" t="s">
        <v>16439</v>
      </c>
    </row>
    <row r="2226" spans="1:11" ht="15" customHeight="1" x14ac:dyDescent="0.3">
      <c r="A2226" s="46" t="s">
        <v>9967</v>
      </c>
      <c r="B2226" s="46" t="s">
        <v>2424</v>
      </c>
      <c r="C2226" s="46" t="s">
        <v>2425</v>
      </c>
      <c r="D2226" s="46" t="s">
        <v>13704</v>
      </c>
      <c r="E2226" s="46">
        <v>0</v>
      </c>
      <c r="F2226" s="133">
        <v>0.33333333333333331</v>
      </c>
      <c r="G2226" s="46" t="s">
        <v>4972</v>
      </c>
      <c r="H2226" s="54">
        <v>17353</v>
      </c>
      <c r="I2226" s="46" t="s">
        <v>14133</v>
      </c>
      <c r="J2226" s="46" t="s">
        <v>16651</v>
      </c>
      <c r="K2226" s="33" t="s">
        <v>16439</v>
      </c>
    </row>
    <row r="2227" spans="1:11" ht="15" customHeight="1" x14ac:dyDescent="0.3">
      <c r="A2227" s="46" t="s">
        <v>13164</v>
      </c>
      <c r="B2227" s="46" t="s">
        <v>8898</v>
      </c>
      <c r="C2227" s="46" t="s">
        <v>8899</v>
      </c>
      <c r="D2227" s="46" t="s">
        <v>13692</v>
      </c>
      <c r="E2227" s="46">
        <v>0</v>
      </c>
      <c r="F2227" s="133">
        <v>0.33333333333333331</v>
      </c>
      <c r="G2227" s="46" t="s">
        <v>4972</v>
      </c>
      <c r="H2227" s="54">
        <v>11227</v>
      </c>
      <c r="I2227" s="46" t="s">
        <v>14133</v>
      </c>
      <c r="J2227" s="46" t="s">
        <v>16654</v>
      </c>
      <c r="K2227" s="33" t="s">
        <v>16439</v>
      </c>
    </row>
    <row r="2228" spans="1:11" ht="15" customHeight="1" x14ac:dyDescent="0.3">
      <c r="A2228" s="46" t="s">
        <v>9968</v>
      </c>
      <c r="B2228" s="46" t="s">
        <v>885</v>
      </c>
      <c r="C2228" s="46" t="s">
        <v>886</v>
      </c>
      <c r="D2228" s="46" t="s">
        <v>13704</v>
      </c>
      <c r="E2228" s="46">
        <v>0</v>
      </c>
      <c r="F2228" s="133">
        <v>0.33333333333333331</v>
      </c>
      <c r="G2228" s="46" t="s">
        <v>4987</v>
      </c>
      <c r="H2228" s="54">
        <v>17353</v>
      </c>
      <c r="I2228" s="46" t="s">
        <v>14133</v>
      </c>
      <c r="J2228" s="46" t="s">
        <v>17649</v>
      </c>
      <c r="K2228" s="33" t="s">
        <v>16439</v>
      </c>
    </row>
    <row r="2229" spans="1:11" ht="15" customHeight="1" x14ac:dyDescent="0.3">
      <c r="A2229" s="46" t="s">
        <v>5949</v>
      </c>
      <c r="B2229" s="46" t="s">
        <v>6280</v>
      </c>
      <c r="C2229" s="46" t="s">
        <v>7381</v>
      </c>
      <c r="D2229" s="46" t="s">
        <v>13679</v>
      </c>
      <c r="E2229" s="46">
        <v>0</v>
      </c>
      <c r="F2229" s="133">
        <v>0.33333333333333331</v>
      </c>
      <c r="G2229" s="46" t="s">
        <v>4983</v>
      </c>
      <c r="H2229" s="54">
        <v>20193</v>
      </c>
      <c r="I2229" s="46" t="s">
        <v>14133</v>
      </c>
      <c r="J2229" s="46" t="s">
        <v>16652</v>
      </c>
      <c r="K2229" s="33" t="s">
        <v>16439</v>
      </c>
    </row>
    <row r="2230" spans="1:11" ht="15" customHeight="1" x14ac:dyDescent="0.3">
      <c r="A2230" s="46" t="s">
        <v>19711</v>
      </c>
      <c r="B2230" s="46" t="s">
        <v>20978</v>
      </c>
      <c r="C2230" s="46" t="s">
        <v>20979</v>
      </c>
      <c r="D2230" s="46" t="s">
        <v>13679</v>
      </c>
      <c r="E2230" s="46">
        <v>0</v>
      </c>
      <c r="F2230" s="133">
        <v>0.33333333333333331</v>
      </c>
      <c r="G2230" s="46" t="s">
        <v>4990</v>
      </c>
      <c r="H2230" s="54">
        <v>20193</v>
      </c>
      <c r="I2230" s="46" t="s">
        <v>14133</v>
      </c>
      <c r="J2230" s="46" t="s">
        <v>17651</v>
      </c>
      <c r="K2230" s="33" t="s">
        <v>16439</v>
      </c>
    </row>
    <row r="2231" spans="1:11" ht="15" customHeight="1" x14ac:dyDescent="0.3">
      <c r="A2231" s="46" t="s">
        <v>9969</v>
      </c>
      <c r="B2231" s="46" t="s">
        <v>213</v>
      </c>
      <c r="C2231" s="46" t="s">
        <v>214</v>
      </c>
      <c r="D2231" s="46" t="s">
        <v>13678</v>
      </c>
      <c r="E2231" s="46">
        <v>0</v>
      </c>
      <c r="F2231" s="133">
        <v>0.33333333333333331</v>
      </c>
      <c r="G2231" s="46" t="s">
        <v>4981</v>
      </c>
      <c r="H2231" s="54">
        <v>23427</v>
      </c>
      <c r="I2231" s="46" t="s">
        <v>14133</v>
      </c>
      <c r="J2231" s="46" t="s">
        <v>16652</v>
      </c>
      <c r="K2231" s="33" t="s">
        <v>16439</v>
      </c>
    </row>
    <row r="2232" spans="1:11" ht="15" customHeight="1" x14ac:dyDescent="0.3">
      <c r="A2232" s="46" t="s">
        <v>9970</v>
      </c>
      <c r="B2232" s="46" t="s">
        <v>2426</v>
      </c>
      <c r="C2232" s="46" t="s">
        <v>2427</v>
      </c>
      <c r="D2232" s="46" t="s">
        <v>13686</v>
      </c>
      <c r="E2232" s="46">
        <v>0</v>
      </c>
      <c r="F2232" s="133">
        <v>0.33333333333333331</v>
      </c>
      <c r="G2232" s="46" t="s">
        <v>4972</v>
      </c>
      <c r="H2232" s="54">
        <v>11777</v>
      </c>
      <c r="I2232" s="46" t="s">
        <v>14133</v>
      </c>
      <c r="J2232" s="46" t="s">
        <v>16657</v>
      </c>
      <c r="K2232" s="33" t="s">
        <v>16439</v>
      </c>
    </row>
    <row r="2233" spans="1:11" ht="15" customHeight="1" x14ac:dyDescent="0.3">
      <c r="A2233" s="46" t="s">
        <v>9971</v>
      </c>
      <c r="B2233" s="46" t="s">
        <v>6069</v>
      </c>
      <c r="C2233" s="46" t="s">
        <v>7183</v>
      </c>
      <c r="D2233" s="46" t="s">
        <v>5180</v>
      </c>
      <c r="E2233" s="46">
        <v>0</v>
      </c>
      <c r="F2233" s="133">
        <v>0.29166666666666669</v>
      </c>
      <c r="G2233" s="46" t="s">
        <v>4969</v>
      </c>
      <c r="H2233" s="54">
        <v>10109</v>
      </c>
      <c r="I2233" s="46" t="s">
        <v>14133</v>
      </c>
      <c r="J2233" s="46" t="s">
        <v>16655</v>
      </c>
      <c r="K2233" s="33" t="s">
        <v>16439</v>
      </c>
    </row>
    <row r="2234" spans="1:11" ht="15" customHeight="1" x14ac:dyDescent="0.3">
      <c r="A2234" s="46" t="s">
        <v>12784</v>
      </c>
      <c r="B2234" s="46" t="s">
        <v>8311</v>
      </c>
      <c r="C2234" s="46" t="s">
        <v>8605</v>
      </c>
      <c r="D2234" s="46" t="s">
        <v>5184</v>
      </c>
      <c r="E2234" s="46">
        <v>0</v>
      </c>
      <c r="F2234" s="133">
        <v>0.29166666666666669</v>
      </c>
      <c r="G2234" s="46" t="s">
        <v>4974</v>
      </c>
      <c r="H2234" s="54">
        <v>9650</v>
      </c>
      <c r="I2234" s="46" t="s">
        <v>14133</v>
      </c>
      <c r="J2234" s="46" t="s">
        <v>16651</v>
      </c>
      <c r="K2234" s="33" t="s">
        <v>16439</v>
      </c>
    </row>
    <row r="2235" spans="1:11" ht="15" customHeight="1" x14ac:dyDescent="0.3">
      <c r="A2235" s="46" t="s">
        <v>9972</v>
      </c>
      <c r="B2235" s="46" t="s">
        <v>2428</v>
      </c>
      <c r="C2235" s="46" t="s">
        <v>2429</v>
      </c>
      <c r="D2235" s="46" t="s">
        <v>5165</v>
      </c>
      <c r="E2235" s="46">
        <v>0</v>
      </c>
      <c r="F2235" s="133">
        <v>0.33333333333333331</v>
      </c>
      <c r="G2235" s="46" t="s">
        <v>4970</v>
      </c>
      <c r="H2235" s="54">
        <v>17353</v>
      </c>
      <c r="I2235" s="46" t="s">
        <v>14133</v>
      </c>
      <c r="J2235" s="46" t="s">
        <v>16657</v>
      </c>
      <c r="K2235" s="33" t="s">
        <v>16439</v>
      </c>
    </row>
    <row r="2236" spans="1:11" ht="15" customHeight="1" x14ac:dyDescent="0.3">
      <c r="A2236" s="46" t="s">
        <v>9973</v>
      </c>
      <c r="B2236" s="46" t="s">
        <v>15995</v>
      </c>
      <c r="C2236" s="46" t="s">
        <v>15996</v>
      </c>
      <c r="D2236" s="46" t="s">
        <v>13678</v>
      </c>
      <c r="E2236" s="46">
        <v>0</v>
      </c>
      <c r="F2236" s="133">
        <v>0.33333333333333331</v>
      </c>
      <c r="G2236" s="46" t="s">
        <v>4972</v>
      </c>
      <c r="H2236" s="54">
        <v>23427</v>
      </c>
      <c r="I2236" s="46" t="s">
        <v>14133</v>
      </c>
      <c r="J2236" s="46" t="s">
        <v>17649</v>
      </c>
      <c r="K2236" s="33" t="s">
        <v>16439</v>
      </c>
    </row>
    <row r="2237" spans="1:11" ht="15" customHeight="1" x14ac:dyDescent="0.3">
      <c r="A2237" s="46" t="s">
        <v>9974</v>
      </c>
      <c r="B2237" s="46" t="s">
        <v>5789</v>
      </c>
      <c r="C2237" s="46" t="s">
        <v>5823</v>
      </c>
      <c r="D2237" s="46" t="s">
        <v>5165</v>
      </c>
      <c r="E2237" s="46">
        <v>0</v>
      </c>
      <c r="F2237" s="133">
        <v>0.33333333333333331</v>
      </c>
      <c r="G2237" s="46" t="s">
        <v>4974</v>
      </c>
      <c r="H2237" s="54">
        <v>17353</v>
      </c>
      <c r="I2237" s="46" t="s">
        <v>14133</v>
      </c>
      <c r="J2237" s="46" t="s">
        <v>16653</v>
      </c>
      <c r="K2237" s="33" t="s">
        <v>16439</v>
      </c>
    </row>
    <row r="2238" spans="1:11" ht="15" customHeight="1" x14ac:dyDescent="0.3">
      <c r="A2238" s="46" t="s">
        <v>14481</v>
      </c>
      <c r="B2238" s="46" t="s">
        <v>14501</v>
      </c>
      <c r="C2238" s="46" t="s">
        <v>14502</v>
      </c>
      <c r="D2238" s="46" t="s">
        <v>13692</v>
      </c>
      <c r="E2238" s="46">
        <v>0</v>
      </c>
      <c r="F2238" s="133">
        <v>0.33333333333333331</v>
      </c>
      <c r="G2238" s="46" t="s">
        <v>4969</v>
      </c>
      <c r="H2238" s="54">
        <v>11227</v>
      </c>
      <c r="I2238" s="46" t="s">
        <v>14133</v>
      </c>
      <c r="J2238" s="46" t="s">
        <v>16653</v>
      </c>
      <c r="K2238" s="33" t="s">
        <v>16439</v>
      </c>
    </row>
    <row r="2239" spans="1:11" ht="15" customHeight="1" x14ac:dyDescent="0.3">
      <c r="A2239" s="46" t="s">
        <v>9975</v>
      </c>
      <c r="B2239" s="46" t="s">
        <v>2430</v>
      </c>
      <c r="C2239" s="46" t="s">
        <v>2431</v>
      </c>
      <c r="D2239" s="46" t="s">
        <v>13704</v>
      </c>
      <c r="E2239" s="46">
        <v>0</v>
      </c>
      <c r="F2239" s="133">
        <v>0.33333333333333331</v>
      </c>
      <c r="G2239" s="46" t="s">
        <v>4972</v>
      </c>
      <c r="H2239" s="54">
        <v>17353</v>
      </c>
      <c r="I2239" s="46" t="s">
        <v>14133</v>
      </c>
      <c r="J2239" s="46" t="s">
        <v>16651</v>
      </c>
      <c r="K2239" s="33" t="s">
        <v>16439</v>
      </c>
    </row>
    <row r="2240" spans="1:11" ht="15" customHeight="1" x14ac:dyDescent="0.3">
      <c r="A2240" s="46" t="s">
        <v>9169</v>
      </c>
      <c r="B2240" s="46" t="s">
        <v>9170</v>
      </c>
      <c r="C2240" s="46" t="s">
        <v>9188</v>
      </c>
      <c r="D2240" s="46" t="s">
        <v>13678</v>
      </c>
      <c r="E2240" s="46">
        <v>0</v>
      </c>
      <c r="F2240" s="133">
        <v>0.33333333333333331</v>
      </c>
      <c r="G2240" s="46" t="s">
        <v>4969</v>
      </c>
      <c r="H2240" s="54">
        <v>23427</v>
      </c>
      <c r="I2240" s="46" t="s">
        <v>14133</v>
      </c>
      <c r="J2240" s="46" t="s">
        <v>16652</v>
      </c>
      <c r="K2240" s="33" t="s">
        <v>16439</v>
      </c>
    </row>
    <row r="2241" spans="1:11" ht="15" customHeight="1" x14ac:dyDescent="0.3">
      <c r="A2241" s="46" t="s">
        <v>9976</v>
      </c>
      <c r="B2241" s="46" t="s">
        <v>2432</v>
      </c>
      <c r="C2241" s="46" t="s">
        <v>2433</v>
      </c>
      <c r="D2241" s="46" t="s">
        <v>13704</v>
      </c>
      <c r="E2241" s="46">
        <v>0</v>
      </c>
      <c r="F2241" s="133">
        <v>0.33333333333333331</v>
      </c>
      <c r="G2241" s="46" t="s">
        <v>5130</v>
      </c>
      <c r="H2241" s="54">
        <v>17353</v>
      </c>
      <c r="I2241" s="46" t="s">
        <v>14133</v>
      </c>
      <c r="J2241" s="46" t="s">
        <v>16651</v>
      </c>
      <c r="K2241" s="33" t="s">
        <v>16439</v>
      </c>
    </row>
    <row r="2242" spans="1:11" ht="15" customHeight="1" x14ac:dyDescent="0.3">
      <c r="A2242" s="46" t="s">
        <v>12870</v>
      </c>
      <c r="B2242" s="46" t="s">
        <v>887</v>
      </c>
      <c r="C2242" s="46" t="s">
        <v>888</v>
      </c>
      <c r="D2242" s="46" t="s">
        <v>5182</v>
      </c>
      <c r="E2242" s="46">
        <v>0</v>
      </c>
      <c r="F2242" s="133">
        <v>0.29166666666666669</v>
      </c>
      <c r="G2242" s="46" t="s">
        <v>4990</v>
      </c>
      <c r="H2242" s="54">
        <v>9879</v>
      </c>
      <c r="I2242" s="46" t="s">
        <v>14133</v>
      </c>
      <c r="J2242" s="46" t="s">
        <v>16655</v>
      </c>
      <c r="K2242" s="33" t="s">
        <v>16439</v>
      </c>
    </row>
    <row r="2243" spans="1:11" ht="15" customHeight="1" x14ac:dyDescent="0.3">
      <c r="A2243" s="46" t="s">
        <v>9977</v>
      </c>
      <c r="B2243" s="46" t="s">
        <v>2434</v>
      </c>
      <c r="C2243" s="46" t="s">
        <v>2435</v>
      </c>
      <c r="D2243" s="46" t="s">
        <v>13704</v>
      </c>
      <c r="E2243" s="46">
        <v>0</v>
      </c>
      <c r="F2243" s="133">
        <v>0.33333333333333331</v>
      </c>
      <c r="G2243" s="46" t="s">
        <v>4970</v>
      </c>
      <c r="H2243" s="54">
        <v>17353</v>
      </c>
      <c r="I2243" s="46" t="s">
        <v>14133</v>
      </c>
      <c r="J2243" s="46" t="s">
        <v>16651</v>
      </c>
      <c r="K2243" s="33" t="s">
        <v>16439</v>
      </c>
    </row>
    <row r="2244" spans="1:11" ht="15" customHeight="1" x14ac:dyDescent="0.3">
      <c r="A2244" s="46" t="s">
        <v>9978</v>
      </c>
      <c r="B2244" s="46" t="s">
        <v>14591</v>
      </c>
      <c r="C2244" s="46" t="s">
        <v>14601</v>
      </c>
      <c r="D2244" s="46" t="s">
        <v>5185</v>
      </c>
      <c r="E2244" s="46">
        <v>0</v>
      </c>
      <c r="F2244" s="133">
        <v>0.29166666666666669</v>
      </c>
      <c r="G2244" s="46" t="s">
        <v>5025</v>
      </c>
      <c r="H2244" s="54">
        <v>9536</v>
      </c>
      <c r="I2244" s="46" t="s">
        <v>14133</v>
      </c>
      <c r="J2244" s="46" t="s">
        <v>16651</v>
      </c>
      <c r="K2244" s="33" t="s">
        <v>16439</v>
      </c>
    </row>
    <row r="2245" spans="1:11" ht="15" customHeight="1" x14ac:dyDescent="0.3">
      <c r="A2245" s="46" t="s">
        <v>9979</v>
      </c>
      <c r="B2245" s="46" t="s">
        <v>2436</v>
      </c>
      <c r="C2245" s="46" t="s">
        <v>2437</v>
      </c>
      <c r="D2245" s="46" t="s">
        <v>5165</v>
      </c>
      <c r="E2245" s="46">
        <v>0</v>
      </c>
      <c r="F2245" s="133">
        <v>0.33333333333333331</v>
      </c>
      <c r="G2245" s="46" t="s">
        <v>15063</v>
      </c>
      <c r="H2245" s="54">
        <v>17353</v>
      </c>
      <c r="I2245" s="46" t="s">
        <v>14133</v>
      </c>
      <c r="J2245" s="46" t="s">
        <v>16657</v>
      </c>
      <c r="K2245" s="33" t="s">
        <v>16439</v>
      </c>
    </row>
    <row r="2246" spans="1:11" ht="15" customHeight="1" x14ac:dyDescent="0.3">
      <c r="A2246" s="46" t="s">
        <v>9980</v>
      </c>
      <c r="B2246" s="46" t="s">
        <v>2438</v>
      </c>
      <c r="C2246" s="46" t="s">
        <v>2439</v>
      </c>
      <c r="D2246" s="46" t="s">
        <v>13704</v>
      </c>
      <c r="E2246" s="46">
        <v>0</v>
      </c>
      <c r="F2246" s="133">
        <v>0.33333333333333331</v>
      </c>
      <c r="G2246" s="46" t="s">
        <v>4972</v>
      </c>
      <c r="H2246" s="54">
        <v>17353</v>
      </c>
      <c r="I2246" s="46" t="s">
        <v>14133</v>
      </c>
      <c r="J2246" s="46" t="s">
        <v>16651</v>
      </c>
      <c r="K2246" s="33" t="s">
        <v>16439</v>
      </c>
    </row>
    <row r="2247" spans="1:11" ht="15" customHeight="1" x14ac:dyDescent="0.3">
      <c r="A2247" s="46" t="s">
        <v>13165</v>
      </c>
      <c r="B2247" s="46" t="s">
        <v>5646</v>
      </c>
      <c r="C2247" s="46" t="s">
        <v>889</v>
      </c>
      <c r="D2247" s="46" t="s">
        <v>13678</v>
      </c>
      <c r="E2247" s="46">
        <v>0</v>
      </c>
      <c r="F2247" s="133">
        <v>0.33333333333333331</v>
      </c>
      <c r="G2247" s="46" t="s">
        <v>4969</v>
      </c>
      <c r="H2247" s="54">
        <v>23427</v>
      </c>
      <c r="I2247" s="46" t="s">
        <v>14133</v>
      </c>
      <c r="J2247" s="46" t="s">
        <v>16656</v>
      </c>
      <c r="K2247" s="33" t="s">
        <v>16439</v>
      </c>
    </row>
    <row r="2248" spans="1:11" ht="15" customHeight="1" x14ac:dyDescent="0.3">
      <c r="A2248" s="46" t="s">
        <v>13166</v>
      </c>
      <c r="B2248" s="46" t="s">
        <v>9101</v>
      </c>
      <c r="C2248" s="46" t="s">
        <v>9102</v>
      </c>
      <c r="D2248" s="46" t="s">
        <v>13704</v>
      </c>
      <c r="E2248" s="46">
        <v>0</v>
      </c>
      <c r="F2248" s="133">
        <v>0.33333333333333331</v>
      </c>
      <c r="G2248" s="46" t="s">
        <v>4990</v>
      </c>
      <c r="H2248" s="54">
        <v>17353</v>
      </c>
      <c r="I2248" s="46" t="s">
        <v>14133</v>
      </c>
      <c r="J2248" s="46" t="s">
        <v>16656</v>
      </c>
      <c r="K2248" s="33" t="s">
        <v>16439</v>
      </c>
    </row>
    <row r="2249" spans="1:11" ht="15" customHeight="1" x14ac:dyDescent="0.3">
      <c r="A2249" s="46" t="s">
        <v>9981</v>
      </c>
      <c r="B2249" s="46" t="s">
        <v>2440</v>
      </c>
      <c r="C2249" s="46" t="s">
        <v>2441</v>
      </c>
      <c r="D2249" s="46" t="s">
        <v>13678</v>
      </c>
      <c r="E2249" s="46">
        <v>0</v>
      </c>
      <c r="F2249" s="133">
        <v>0.33333333333333331</v>
      </c>
      <c r="G2249" s="46" t="s">
        <v>4969</v>
      </c>
      <c r="H2249" s="54">
        <v>23427</v>
      </c>
      <c r="I2249" s="46" t="s">
        <v>14133</v>
      </c>
      <c r="J2249" s="46" t="s">
        <v>16652</v>
      </c>
      <c r="K2249" s="33" t="s">
        <v>16439</v>
      </c>
    </row>
    <row r="2250" spans="1:11" ht="15" customHeight="1" x14ac:dyDescent="0.3">
      <c r="A2250" s="46" t="s">
        <v>9982</v>
      </c>
      <c r="B2250" s="46" t="s">
        <v>6070</v>
      </c>
      <c r="C2250" s="46" t="s">
        <v>7184</v>
      </c>
      <c r="D2250" s="46" t="s">
        <v>5182</v>
      </c>
      <c r="E2250" s="46">
        <v>0</v>
      </c>
      <c r="F2250" s="133">
        <v>0.29166666666666669</v>
      </c>
      <c r="G2250" s="46" t="s">
        <v>4969</v>
      </c>
      <c r="H2250" s="54">
        <v>9879</v>
      </c>
      <c r="I2250" s="46" t="s">
        <v>14133</v>
      </c>
      <c r="J2250" s="46" t="s">
        <v>16655</v>
      </c>
      <c r="K2250" s="33" t="s">
        <v>16439</v>
      </c>
    </row>
    <row r="2251" spans="1:11" ht="15" customHeight="1" x14ac:dyDescent="0.3">
      <c r="A2251" s="46" t="s">
        <v>9983</v>
      </c>
      <c r="B2251" s="46" t="s">
        <v>6516</v>
      </c>
      <c r="C2251" s="46" t="s">
        <v>7622</v>
      </c>
      <c r="D2251" s="46" t="s">
        <v>13679</v>
      </c>
      <c r="E2251" s="46">
        <v>0</v>
      </c>
      <c r="F2251" s="133">
        <v>0.33333333333333331</v>
      </c>
      <c r="G2251" s="46" t="s">
        <v>5015</v>
      </c>
      <c r="H2251" s="54">
        <v>20193</v>
      </c>
      <c r="I2251" s="46" t="s">
        <v>14133</v>
      </c>
      <c r="J2251" s="46" t="s">
        <v>17651</v>
      </c>
      <c r="K2251" s="33" t="s">
        <v>16439</v>
      </c>
    </row>
    <row r="2252" spans="1:11" ht="15" customHeight="1" x14ac:dyDescent="0.3">
      <c r="A2252" s="46" t="s">
        <v>9984</v>
      </c>
      <c r="B2252" s="46" t="s">
        <v>2442</v>
      </c>
      <c r="C2252" s="46" t="s">
        <v>2443</v>
      </c>
      <c r="D2252" s="46" t="s">
        <v>5180</v>
      </c>
      <c r="E2252" s="46">
        <v>0</v>
      </c>
      <c r="F2252" s="133">
        <v>0.29166666666666669</v>
      </c>
      <c r="G2252" s="46" t="s">
        <v>4970</v>
      </c>
      <c r="H2252" s="54">
        <v>10109</v>
      </c>
      <c r="I2252" s="46" t="s">
        <v>14133</v>
      </c>
      <c r="J2252" s="46" t="s">
        <v>16651</v>
      </c>
      <c r="K2252" s="33" t="s">
        <v>16439</v>
      </c>
    </row>
    <row r="2253" spans="1:11" ht="15" customHeight="1" x14ac:dyDescent="0.3">
      <c r="A2253" s="46" t="s">
        <v>8078</v>
      </c>
      <c r="B2253" s="46" t="s">
        <v>890</v>
      </c>
      <c r="C2253" s="46" t="s">
        <v>891</v>
      </c>
      <c r="D2253" s="46" t="s">
        <v>13704</v>
      </c>
      <c r="E2253" s="46">
        <v>0</v>
      </c>
      <c r="F2253" s="133">
        <v>0.33333333333333331</v>
      </c>
      <c r="G2253" s="46" t="s">
        <v>4972</v>
      </c>
      <c r="H2253" s="54">
        <v>17353</v>
      </c>
      <c r="I2253" s="46" t="s">
        <v>14133</v>
      </c>
      <c r="J2253" s="46" t="s">
        <v>16655</v>
      </c>
      <c r="K2253" s="33" t="s">
        <v>16439</v>
      </c>
    </row>
    <row r="2254" spans="1:11" ht="15" customHeight="1" x14ac:dyDescent="0.3">
      <c r="A2254" s="46" t="s">
        <v>15546</v>
      </c>
      <c r="B2254" s="46" t="s">
        <v>15547</v>
      </c>
      <c r="C2254" s="46" t="s">
        <v>7185</v>
      </c>
      <c r="D2254" s="46" t="s">
        <v>13692</v>
      </c>
      <c r="E2254" s="46">
        <v>0</v>
      </c>
      <c r="F2254" s="133">
        <v>0.33333333333333331</v>
      </c>
      <c r="G2254" s="46" t="s">
        <v>5097</v>
      </c>
      <c r="H2254" s="54">
        <v>11227</v>
      </c>
      <c r="I2254" s="46" t="s">
        <v>14133</v>
      </c>
      <c r="J2254" s="46" t="s">
        <v>16655</v>
      </c>
      <c r="K2254" s="33" t="s">
        <v>16439</v>
      </c>
    </row>
    <row r="2255" spans="1:11" ht="15" customHeight="1" x14ac:dyDescent="0.3">
      <c r="A2255" s="46" t="s">
        <v>12785</v>
      </c>
      <c r="B2255" s="46" t="s">
        <v>5777</v>
      </c>
      <c r="C2255" s="46" t="s">
        <v>5811</v>
      </c>
      <c r="D2255" s="46" t="s">
        <v>5184</v>
      </c>
      <c r="E2255" s="46">
        <v>0</v>
      </c>
      <c r="F2255" s="133">
        <v>0.29166666666666669</v>
      </c>
      <c r="G2255" s="46" t="s">
        <v>4995</v>
      </c>
      <c r="H2255" s="54">
        <v>9650</v>
      </c>
      <c r="I2255" s="46" t="s">
        <v>14133</v>
      </c>
      <c r="J2255" s="46" t="s">
        <v>16651</v>
      </c>
      <c r="K2255" s="33" t="s">
        <v>16439</v>
      </c>
    </row>
    <row r="2256" spans="1:11" ht="15" customHeight="1" x14ac:dyDescent="0.3">
      <c r="A2256" s="46" t="s">
        <v>9985</v>
      </c>
      <c r="B2256" s="46" t="s">
        <v>6765</v>
      </c>
      <c r="C2256" s="46" t="s">
        <v>7880</v>
      </c>
      <c r="D2256" s="46" t="s">
        <v>5183</v>
      </c>
      <c r="E2256" s="46">
        <v>0</v>
      </c>
      <c r="F2256" s="133">
        <v>0.29166666666666669</v>
      </c>
      <c r="G2256" s="46" t="s">
        <v>4995</v>
      </c>
      <c r="H2256" s="54">
        <v>9765</v>
      </c>
      <c r="I2256" s="46" t="s">
        <v>14133</v>
      </c>
      <c r="J2256" s="46" t="s">
        <v>16654</v>
      </c>
      <c r="K2256" s="33" t="s">
        <v>16439</v>
      </c>
    </row>
    <row r="2257" spans="1:11" ht="15" customHeight="1" x14ac:dyDescent="0.3">
      <c r="A2257" s="46" t="s">
        <v>9986</v>
      </c>
      <c r="B2257" s="46" t="s">
        <v>2444</v>
      </c>
      <c r="C2257" s="46" t="s">
        <v>2445</v>
      </c>
      <c r="D2257" s="46" t="s">
        <v>5180</v>
      </c>
      <c r="E2257" s="46">
        <v>0</v>
      </c>
      <c r="F2257" s="133">
        <v>0.29166666666666669</v>
      </c>
      <c r="G2257" s="46" t="s">
        <v>5004</v>
      </c>
      <c r="H2257" s="54">
        <v>10109</v>
      </c>
      <c r="I2257" s="46" t="s">
        <v>14133</v>
      </c>
      <c r="J2257" s="46" t="s">
        <v>16651</v>
      </c>
      <c r="K2257" s="33" t="s">
        <v>16439</v>
      </c>
    </row>
    <row r="2258" spans="1:11" ht="15" customHeight="1" x14ac:dyDescent="0.3">
      <c r="A2258" s="46" t="s">
        <v>9987</v>
      </c>
      <c r="B2258" s="46" t="s">
        <v>6761</v>
      </c>
      <c r="C2258" s="46" t="s">
        <v>7876</v>
      </c>
      <c r="D2258" s="46" t="s">
        <v>13685</v>
      </c>
      <c r="E2258" s="46">
        <v>0</v>
      </c>
      <c r="F2258" s="133">
        <v>0.33333333333333331</v>
      </c>
      <c r="G2258" s="46" t="s">
        <v>4972</v>
      </c>
      <c r="H2258" s="54">
        <v>18510</v>
      </c>
      <c r="I2258" s="46" t="s">
        <v>14133</v>
      </c>
      <c r="J2258" s="46" t="s">
        <v>16653</v>
      </c>
      <c r="K2258" s="33" t="s">
        <v>16439</v>
      </c>
    </row>
    <row r="2259" spans="1:11" ht="15" customHeight="1" x14ac:dyDescent="0.3">
      <c r="A2259" s="46" t="s">
        <v>15387</v>
      </c>
      <c r="B2259" s="46" t="s">
        <v>15451</v>
      </c>
      <c r="C2259" s="46" t="s">
        <v>15493</v>
      </c>
      <c r="D2259" s="46" t="s">
        <v>5192</v>
      </c>
      <c r="E2259" s="46">
        <v>0</v>
      </c>
      <c r="F2259" s="133">
        <v>0.29166666666666669</v>
      </c>
      <c r="G2259" s="46" t="s">
        <v>4973</v>
      </c>
      <c r="H2259" s="54">
        <v>9420</v>
      </c>
      <c r="I2259" s="46" t="s">
        <v>14133</v>
      </c>
      <c r="J2259" s="46" t="s">
        <v>16651</v>
      </c>
      <c r="K2259" s="33" t="s">
        <v>16439</v>
      </c>
    </row>
    <row r="2260" spans="1:11" ht="15" customHeight="1" x14ac:dyDescent="0.3">
      <c r="A2260" s="46" t="s">
        <v>9988</v>
      </c>
      <c r="B2260" s="46" t="s">
        <v>2446</v>
      </c>
      <c r="C2260" s="46" t="s">
        <v>2447</v>
      </c>
      <c r="D2260" s="46" t="s">
        <v>13680</v>
      </c>
      <c r="E2260" s="46">
        <v>0</v>
      </c>
      <c r="F2260" s="133">
        <v>0.33333333333333331</v>
      </c>
      <c r="G2260" s="46" t="s">
        <v>4971</v>
      </c>
      <c r="H2260" s="54">
        <v>19392</v>
      </c>
      <c r="I2260" s="46" t="s">
        <v>14133</v>
      </c>
      <c r="J2260" s="46" t="s">
        <v>16657</v>
      </c>
      <c r="K2260" s="33" t="s">
        <v>16439</v>
      </c>
    </row>
    <row r="2261" spans="1:11" ht="15" customHeight="1" x14ac:dyDescent="0.3">
      <c r="A2261" s="46" t="s">
        <v>9989</v>
      </c>
      <c r="B2261" s="46" t="s">
        <v>215</v>
      </c>
      <c r="C2261" s="46" t="s">
        <v>216</v>
      </c>
      <c r="D2261" s="46" t="s">
        <v>5180</v>
      </c>
      <c r="E2261" s="46">
        <v>0</v>
      </c>
      <c r="F2261" s="133">
        <v>0.29166666666666669</v>
      </c>
      <c r="G2261" s="46" t="s">
        <v>4973</v>
      </c>
      <c r="H2261" s="54">
        <v>10109</v>
      </c>
      <c r="I2261" s="46" t="s">
        <v>14133</v>
      </c>
      <c r="J2261" s="46" t="s">
        <v>16651</v>
      </c>
      <c r="K2261" s="33" t="s">
        <v>16439</v>
      </c>
    </row>
    <row r="2262" spans="1:11" ht="15" customHeight="1" x14ac:dyDescent="0.3">
      <c r="A2262" s="46" t="s">
        <v>9990</v>
      </c>
      <c r="B2262" s="46" t="s">
        <v>892</v>
      </c>
      <c r="C2262" s="46" t="s">
        <v>893</v>
      </c>
      <c r="D2262" s="46" t="s">
        <v>13704</v>
      </c>
      <c r="E2262" s="46">
        <v>0</v>
      </c>
      <c r="F2262" s="133">
        <v>0.33333333333333331</v>
      </c>
      <c r="G2262" s="46" t="s">
        <v>4974</v>
      </c>
      <c r="H2262" s="54">
        <v>17353</v>
      </c>
      <c r="I2262" s="46" t="s">
        <v>14133</v>
      </c>
      <c r="J2262" s="46" t="s">
        <v>16655</v>
      </c>
      <c r="K2262" s="33" t="s">
        <v>16439</v>
      </c>
    </row>
    <row r="2263" spans="1:11" ht="15" customHeight="1" x14ac:dyDescent="0.3">
      <c r="A2263" s="46" t="s">
        <v>8093</v>
      </c>
      <c r="B2263" s="46" t="s">
        <v>2448</v>
      </c>
      <c r="C2263" s="46" t="s">
        <v>2449</v>
      </c>
      <c r="D2263" s="46" t="s">
        <v>13694</v>
      </c>
      <c r="E2263" s="46">
        <v>0</v>
      </c>
      <c r="F2263" s="133">
        <v>0.33333333333333331</v>
      </c>
      <c r="G2263" s="46" t="s">
        <v>4970</v>
      </c>
      <c r="H2263" s="54">
        <v>12439</v>
      </c>
      <c r="I2263" s="46" t="s">
        <v>14133</v>
      </c>
      <c r="J2263" s="46" t="s">
        <v>16657</v>
      </c>
      <c r="K2263" s="33" t="s">
        <v>16439</v>
      </c>
    </row>
    <row r="2264" spans="1:11" ht="15" customHeight="1" x14ac:dyDescent="0.3">
      <c r="A2264" s="46" t="s">
        <v>9992</v>
      </c>
      <c r="B2264" s="46" t="s">
        <v>8928</v>
      </c>
      <c r="C2264" s="46" t="s">
        <v>8929</v>
      </c>
      <c r="D2264" s="46" t="s">
        <v>5186</v>
      </c>
      <c r="E2264" s="46">
        <v>0</v>
      </c>
      <c r="F2264" s="133">
        <v>0.29166666666666669</v>
      </c>
      <c r="G2264" s="46" t="s">
        <v>14571</v>
      </c>
      <c r="H2264" s="54">
        <v>9479</v>
      </c>
      <c r="I2264" s="46" t="s">
        <v>14133</v>
      </c>
      <c r="J2264" s="46" t="s">
        <v>16654</v>
      </c>
      <c r="K2264" s="33" t="s">
        <v>16439</v>
      </c>
    </row>
    <row r="2265" spans="1:11" ht="15" customHeight="1" x14ac:dyDescent="0.3">
      <c r="A2265" s="46" t="s">
        <v>9993</v>
      </c>
      <c r="B2265" s="46" t="s">
        <v>2450</v>
      </c>
      <c r="C2265" s="46" t="s">
        <v>2451</v>
      </c>
      <c r="D2265" s="46" t="s">
        <v>5183</v>
      </c>
      <c r="E2265" s="46">
        <v>0</v>
      </c>
      <c r="F2265" s="133">
        <v>0.29166666666666669</v>
      </c>
      <c r="G2265" s="46" t="s">
        <v>4973</v>
      </c>
      <c r="H2265" s="54">
        <v>9765</v>
      </c>
      <c r="I2265" s="46" t="s">
        <v>14133</v>
      </c>
      <c r="J2265" s="46" t="s">
        <v>16651</v>
      </c>
      <c r="K2265" s="33" t="s">
        <v>16439</v>
      </c>
    </row>
    <row r="2266" spans="1:11" ht="15" customHeight="1" x14ac:dyDescent="0.3">
      <c r="A2266" s="46" t="s">
        <v>9994</v>
      </c>
      <c r="B2266" s="46" t="s">
        <v>2452</v>
      </c>
      <c r="C2266" s="46" t="s">
        <v>2453</v>
      </c>
      <c r="D2266" s="46" t="s">
        <v>13678</v>
      </c>
      <c r="E2266" s="46">
        <v>0</v>
      </c>
      <c r="F2266" s="133">
        <v>0.33333333333333331</v>
      </c>
      <c r="G2266" s="46" t="s">
        <v>4969</v>
      </c>
      <c r="H2266" s="54">
        <v>23427</v>
      </c>
      <c r="I2266" s="46" t="s">
        <v>14133</v>
      </c>
      <c r="J2266" s="46" t="s">
        <v>16652</v>
      </c>
      <c r="K2266" s="33" t="s">
        <v>16439</v>
      </c>
    </row>
    <row r="2267" spans="1:11" ht="15" customHeight="1" x14ac:dyDescent="0.3">
      <c r="A2267" s="46" t="s">
        <v>9995</v>
      </c>
      <c r="B2267" s="46" t="s">
        <v>2454</v>
      </c>
      <c r="C2267" s="46" t="s">
        <v>2455</v>
      </c>
      <c r="D2267" s="46" t="s">
        <v>13704</v>
      </c>
      <c r="E2267" s="46">
        <v>0</v>
      </c>
      <c r="F2267" s="133">
        <v>0.33333333333333331</v>
      </c>
      <c r="G2267" s="46" t="s">
        <v>5001</v>
      </c>
      <c r="H2267" s="54">
        <v>17353</v>
      </c>
      <c r="I2267" s="46" t="s">
        <v>14133</v>
      </c>
      <c r="J2267" s="46" t="s">
        <v>16651</v>
      </c>
      <c r="K2267" s="33" t="s">
        <v>16439</v>
      </c>
    </row>
    <row r="2268" spans="1:11" ht="15" customHeight="1" x14ac:dyDescent="0.3">
      <c r="A2268" s="46" t="s">
        <v>9996</v>
      </c>
      <c r="B2268" s="46" t="s">
        <v>2456</v>
      </c>
      <c r="C2268" s="46" t="s">
        <v>2457</v>
      </c>
      <c r="D2268" s="46" t="s">
        <v>5180</v>
      </c>
      <c r="E2268" s="46">
        <v>0</v>
      </c>
      <c r="F2268" s="133">
        <v>0.29166666666666669</v>
      </c>
      <c r="G2268" s="46" t="s">
        <v>5006</v>
      </c>
      <c r="H2268" s="54">
        <v>10109</v>
      </c>
      <c r="I2268" s="46" t="s">
        <v>14133</v>
      </c>
      <c r="J2268" s="46" t="s">
        <v>16651</v>
      </c>
      <c r="K2268" s="33" t="s">
        <v>16439</v>
      </c>
    </row>
    <row r="2269" spans="1:11" ht="15" customHeight="1" x14ac:dyDescent="0.3">
      <c r="A2269" s="46" t="s">
        <v>9997</v>
      </c>
      <c r="B2269" s="46" t="s">
        <v>6071</v>
      </c>
      <c r="C2269" s="46" t="s">
        <v>7186</v>
      </c>
      <c r="D2269" s="46" t="s">
        <v>13704</v>
      </c>
      <c r="E2269" s="46">
        <v>0</v>
      </c>
      <c r="F2269" s="133">
        <v>0.33333333333333331</v>
      </c>
      <c r="G2269" s="46" t="s">
        <v>4972</v>
      </c>
      <c r="H2269" s="54">
        <v>17353</v>
      </c>
      <c r="I2269" s="46" t="s">
        <v>14133</v>
      </c>
      <c r="J2269" s="46" t="s">
        <v>17649</v>
      </c>
      <c r="K2269" s="33" t="s">
        <v>16439</v>
      </c>
    </row>
    <row r="2270" spans="1:11" ht="15" customHeight="1" x14ac:dyDescent="0.3">
      <c r="A2270" s="46" t="s">
        <v>13764</v>
      </c>
      <c r="B2270" s="46" t="s">
        <v>2458</v>
      </c>
      <c r="C2270" s="46" t="s">
        <v>2459</v>
      </c>
      <c r="D2270" s="46" t="s">
        <v>13686</v>
      </c>
      <c r="E2270" s="46">
        <v>0</v>
      </c>
      <c r="F2270" s="133">
        <v>0.33333333333333331</v>
      </c>
      <c r="G2270" s="46" t="s">
        <v>5005</v>
      </c>
      <c r="H2270" s="54">
        <v>11777</v>
      </c>
      <c r="I2270" s="46" t="s">
        <v>14133</v>
      </c>
      <c r="J2270" s="46" t="s">
        <v>16657</v>
      </c>
      <c r="K2270" s="33" t="s">
        <v>16439</v>
      </c>
    </row>
    <row r="2271" spans="1:11" ht="15" customHeight="1" x14ac:dyDescent="0.3">
      <c r="A2271" s="46" t="s">
        <v>9998</v>
      </c>
      <c r="B2271" s="46" t="s">
        <v>2460</v>
      </c>
      <c r="C2271" s="46" t="s">
        <v>2461</v>
      </c>
      <c r="D2271" s="46" t="s">
        <v>13704</v>
      </c>
      <c r="E2271" s="46">
        <v>0</v>
      </c>
      <c r="F2271" s="133">
        <v>0.33333333333333331</v>
      </c>
      <c r="G2271" s="46" t="s">
        <v>5032</v>
      </c>
      <c r="H2271" s="54">
        <v>17353</v>
      </c>
      <c r="I2271" s="46" t="s">
        <v>14133</v>
      </c>
      <c r="J2271" s="46" t="s">
        <v>16651</v>
      </c>
      <c r="K2271" s="33" t="s">
        <v>16439</v>
      </c>
    </row>
    <row r="2272" spans="1:11" ht="15" customHeight="1" x14ac:dyDescent="0.3">
      <c r="A2272" s="46" t="s">
        <v>9999</v>
      </c>
      <c r="B2272" s="46" t="s">
        <v>6018</v>
      </c>
      <c r="C2272" s="46" t="s">
        <v>7007</v>
      </c>
      <c r="D2272" s="46" t="s">
        <v>13679</v>
      </c>
      <c r="E2272" s="46">
        <v>0</v>
      </c>
      <c r="F2272" s="133">
        <v>0.33333333333333331</v>
      </c>
      <c r="G2272" s="46" t="s">
        <v>4969</v>
      </c>
      <c r="H2272" s="54">
        <v>20193</v>
      </c>
      <c r="I2272" s="46" t="s">
        <v>14133</v>
      </c>
      <c r="J2272" s="46" t="s">
        <v>16652</v>
      </c>
      <c r="K2272" s="33" t="s">
        <v>16439</v>
      </c>
    </row>
    <row r="2273" spans="1:11" ht="15" customHeight="1" x14ac:dyDescent="0.3">
      <c r="A2273" s="46" t="s">
        <v>10000</v>
      </c>
      <c r="B2273" s="46" t="s">
        <v>2462</v>
      </c>
      <c r="C2273" s="46" t="s">
        <v>7008</v>
      </c>
      <c r="D2273" s="46" t="s">
        <v>13695</v>
      </c>
      <c r="E2273" s="46">
        <v>0</v>
      </c>
      <c r="F2273" s="133">
        <v>0.33333333333333331</v>
      </c>
      <c r="G2273" s="46" t="s">
        <v>4969</v>
      </c>
      <c r="H2273" s="54">
        <v>10178</v>
      </c>
      <c r="I2273" s="46" t="s">
        <v>14133</v>
      </c>
      <c r="J2273" s="46" t="s">
        <v>16651</v>
      </c>
      <c r="K2273" s="33" t="s">
        <v>16439</v>
      </c>
    </row>
    <row r="2274" spans="1:11" ht="15" customHeight="1" x14ac:dyDescent="0.3">
      <c r="A2274" s="46" t="s">
        <v>10001</v>
      </c>
      <c r="B2274" s="46" t="s">
        <v>2463</v>
      </c>
      <c r="C2274" s="46" t="s">
        <v>2464</v>
      </c>
      <c r="D2274" s="46" t="s">
        <v>5182</v>
      </c>
      <c r="E2274" s="46">
        <v>0</v>
      </c>
      <c r="F2274" s="133">
        <v>0.29166666666666669</v>
      </c>
      <c r="G2274" s="46" t="s">
        <v>4969</v>
      </c>
      <c r="H2274" s="54">
        <v>9879</v>
      </c>
      <c r="I2274" s="46" t="s">
        <v>14133</v>
      </c>
      <c r="J2274" s="46" t="s">
        <v>16651</v>
      </c>
      <c r="K2274" s="33" t="s">
        <v>16439</v>
      </c>
    </row>
    <row r="2275" spans="1:11" ht="15" customHeight="1" x14ac:dyDescent="0.3">
      <c r="A2275" s="46" t="s">
        <v>10002</v>
      </c>
      <c r="B2275" s="46" t="s">
        <v>5600</v>
      </c>
      <c r="C2275" s="46" t="s">
        <v>5705</v>
      </c>
      <c r="D2275" s="46" t="s">
        <v>13679</v>
      </c>
      <c r="E2275" s="46">
        <v>0</v>
      </c>
      <c r="F2275" s="133">
        <v>0.33333333333333331</v>
      </c>
      <c r="G2275" s="46" t="s">
        <v>4971</v>
      </c>
      <c r="H2275" s="54">
        <v>20193</v>
      </c>
      <c r="I2275" s="46" t="s">
        <v>14133</v>
      </c>
      <c r="J2275" s="46" t="s">
        <v>16652</v>
      </c>
      <c r="K2275" s="33" t="s">
        <v>16439</v>
      </c>
    </row>
    <row r="2276" spans="1:11" ht="15" customHeight="1" x14ac:dyDescent="0.3">
      <c r="A2276" s="46" t="s">
        <v>12871</v>
      </c>
      <c r="B2276" s="46" t="s">
        <v>894</v>
      </c>
      <c r="C2276" s="46" t="s">
        <v>895</v>
      </c>
      <c r="D2276" s="46" t="s">
        <v>13692</v>
      </c>
      <c r="E2276" s="46">
        <v>0</v>
      </c>
      <c r="F2276" s="133">
        <v>0.33333333333333331</v>
      </c>
      <c r="G2276" s="46" t="s">
        <v>4990</v>
      </c>
      <c r="H2276" s="54">
        <v>11227</v>
      </c>
      <c r="I2276" s="46" t="s">
        <v>14133</v>
      </c>
      <c r="J2276" s="46" t="s">
        <v>16655</v>
      </c>
      <c r="K2276" s="33" t="s">
        <v>16439</v>
      </c>
    </row>
    <row r="2277" spans="1:11" ht="15" customHeight="1" x14ac:dyDescent="0.3">
      <c r="A2277" s="46" t="s">
        <v>19712</v>
      </c>
      <c r="B2277" s="46" t="s">
        <v>20980</v>
      </c>
      <c r="C2277" s="46" t="s">
        <v>20981</v>
      </c>
      <c r="D2277" s="46" t="s">
        <v>13679</v>
      </c>
      <c r="E2277" s="46">
        <v>0</v>
      </c>
      <c r="F2277" s="133">
        <v>0.33333333333333331</v>
      </c>
      <c r="G2277" s="46" t="s">
        <v>5025</v>
      </c>
      <c r="H2277" s="54">
        <v>20193</v>
      </c>
      <c r="I2277" s="46" t="s">
        <v>14133</v>
      </c>
      <c r="J2277" s="46" t="s">
        <v>16653</v>
      </c>
      <c r="K2277" s="33" t="s">
        <v>16439</v>
      </c>
    </row>
    <row r="2278" spans="1:11" ht="15" customHeight="1" x14ac:dyDescent="0.3">
      <c r="A2278" s="46" t="s">
        <v>10003</v>
      </c>
      <c r="B2278" s="46" t="s">
        <v>6717</v>
      </c>
      <c r="C2278" s="46" t="s">
        <v>7830</v>
      </c>
      <c r="D2278" s="46" t="s">
        <v>13679</v>
      </c>
      <c r="E2278" s="46">
        <v>0</v>
      </c>
      <c r="F2278" s="133">
        <v>0.33333333333333331</v>
      </c>
      <c r="G2278" s="46" t="s">
        <v>4990</v>
      </c>
      <c r="H2278" s="54">
        <v>20193</v>
      </c>
      <c r="I2278" s="46" t="s">
        <v>14133</v>
      </c>
      <c r="J2278" s="46" t="s">
        <v>17650</v>
      </c>
      <c r="K2278" s="33" t="s">
        <v>16439</v>
      </c>
    </row>
    <row r="2279" spans="1:11" ht="15" customHeight="1" x14ac:dyDescent="0.3">
      <c r="A2279" s="46" t="s">
        <v>10004</v>
      </c>
      <c r="B2279" s="46" t="s">
        <v>2465</v>
      </c>
      <c r="C2279" s="46" t="s">
        <v>2466</v>
      </c>
      <c r="D2279" s="46" t="s">
        <v>13680</v>
      </c>
      <c r="E2279" s="46">
        <v>0</v>
      </c>
      <c r="F2279" s="133">
        <v>0.33333333333333331</v>
      </c>
      <c r="G2279" s="46" t="s">
        <v>4983</v>
      </c>
      <c r="H2279" s="54">
        <v>19392</v>
      </c>
      <c r="I2279" s="46" t="s">
        <v>14133</v>
      </c>
      <c r="J2279" s="46" t="s">
        <v>16657</v>
      </c>
      <c r="K2279" s="33" t="s">
        <v>16439</v>
      </c>
    </row>
    <row r="2280" spans="1:11" ht="15" customHeight="1" x14ac:dyDescent="0.3">
      <c r="A2280" s="46" t="s">
        <v>10005</v>
      </c>
      <c r="B2280" s="46" t="s">
        <v>8288</v>
      </c>
      <c r="C2280" s="46" t="s">
        <v>8582</v>
      </c>
      <c r="D2280" s="46" t="s">
        <v>13692</v>
      </c>
      <c r="E2280" s="46">
        <v>0</v>
      </c>
      <c r="F2280" s="133">
        <v>0.33333333333333331</v>
      </c>
      <c r="G2280" s="46" t="s">
        <v>4974</v>
      </c>
      <c r="H2280" s="54">
        <v>11227</v>
      </c>
      <c r="I2280" s="46" t="s">
        <v>14133</v>
      </c>
      <c r="J2280" s="46" t="s">
        <v>16656</v>
      </c>
      <c r="K2280" s="33" t="s">
        <v>16439</v>
      </c>
    </row>
    <row r="2281" spans="1:11" ht="15" customHeight="1" x14ac:dyDescent="0.3">
      <c r="A2281" s="46" t="s">
        <v>10006</v>
      </c>
      <c r="B2281" s="46" t="s">
        <v>6666</v>
      </c>
      <c r="C2281" s="46" t="s">
        <v>7775</v>
      </c>
      <c r="D2281" s="46" t="s">
        <v>13679</v>
      </c>
      <c r="E2281" s="46">
        <v>0</v>
      </c>
      <c r="F2281" s="133">
        <v>0.33333333333333331</v>
      </c>
      <c r="G2281" s="46" t="s">
        <v>5016</v>
      </c>
      <c r="H2281" s="54">
        <v>20193</v>
      </c>
      <c r="I2281" s="46" t="s">
        <v>14133</v>
      </c>
      <c r="J2281" s="46" t="s">
        <v>16656</v>
      </c>
      <c r="K2281" s="33" t="s">
        <v>16439</v>
      </c>
    </row>
    <row r="2282" spans="1:11" ht="15" customHeight="1" x14ac:dyDescent="0.3">
      <c r="A2282" s="46" t="s">
        <v>8197</v>
      </c>
      <c r="B2282" s="46" t="s">
        <v>896</v>
      </c>
      <c r="C2282" s="46" t="s">
        <v>897</v>
      </c>
      <c r="D2282" s="46" t="s">
        <v>13685</v>
      </c>
      <c r="E2282" s="46">
        <v>0</v>
      </c>
      <c r="F2282" s="133">
        <v>0.33333333333333331</v>
      </c>
      <c r="G2282" s="46" t="s">
        <v>5027</v>
      </c>
      <c r="H2282" s="54">
        <v>18510</v>
      </c>
      <c r="I2282" s="46" t="s">
        <v>14133</v>
      </c>
      <c r="J2282" s="46" t="s">
        <v>16655</v>
      </c>
      <c r="K2282" s="33" t="s">
        <v>16439</v>
      </c>
    </row>
    <row r="2283" spans="1:11" ht="15" customHeight="1" x14ac:dyDescent="0.3">
      <c r="A2283" s="46" t="s">
        <v>10007</v>
      </c>
      <c r="B2283" s="46" t="s">
        <v>6521</v>
      </c>
      <c r="C2283" s="46" t="s">
        <v>7627</v>
      </c>
      <c r="D2283" s="46" t="s">
        <v>13679</v>
      </c>
      <c r="E2283" s="46">
        <v>0</v>
      </c>
      <c r="F2283" s="133">
        <v>0.33333333333333331</v>
      </c>
      <c r="G2283" s="46" t="s">
        <v>4972</v>
      </c>
      <c r="H2283" s="54">
        <v>20193</v>
      </c>
      <c r="I2283" s="46" t="s">
        <v>14133</v>
      </c>
      <c r="J2283" s="46" t="s">
        <v>16653</v>
      </c>
      <c r="K2283" s="33" t="s">
        <v>16439</v>
      </c>
    </row>
    <row r="2284" spans="1:11" ht="15" customHeight="1" x14ac:dyDescent="0.3">
      <c r="A2284" s="46" t="s">
        <v>10008</v>
      </c>
      <c r="B2284" s="46" t="s">
        <v>898</v>
      </c>
      <c r="C2284" s="46" t="s">
        <v>899</v>
      </c>
      <c r="D2284" s="46" t="s">
        <v>13704</v>
      </c>
      <c r="E2284" s="46">
        <v>0</v>
      </c>
      <c r="F2284" s="133">
        <v>0.33333333333333331</v>
      </c>
      <c r="G2284" s="46" t="s">
        <v>4969</v>
      </c>
      <c r="H2284" s="54">
        <v>17353</v>
      </c>
      <c r="I2284" s="46" t="s">
        <v>14133</v>
      </c>
      <c r="J2284" s="46" t="s">
        <v>16654</v>
      </c>
      <c r="K2284" s="33" t="s">
        <v>16439</v>
      </c>
    </row>
    <row r="2285" spans="1:11" ht="15" customHeight="1" x14ac:dyDescent="0.3">
      <c r="A2285" s="46" t="s">
        <v>19006</v>
      </c>
      <c r="B2285" s="46" t="s">
        <v>900</v>
      </c>
      <c r="C2285" s="46" t="s">
        <v>5932</v>
      </c>
      <c r="D2285" s="46" t="s">
        <v>13704</v>
      </c>
      <c r="E2285" s="46">
        <v>0</v>
      </c>
      <c r="F2285" s="133">
        <v>0.33333333333333331</v>
      </c>
      <c r="G2285" s="46" t="s">
        <v>4983</v>
      </c>
      <c r="H2285" s="54">
        <v>17353</v>
      </c>
      <c r="I2285" s="46" t="s">
        <v>14133</v>
      </c>
      <c r="J2285" s="46" t="s">
        <v>16655</v>
      </c>
      <c r="K2285" s="33" t="s">
        <v>16439</v>
      </c>
    </row>
    <row r="2286" spans="1:11" ht="15" customHeight="1" x14ac:dyDescent="0.3">
      <c r="A2286" s="46" t="s">
        <v>10009</v>
      </c>
      <c r="B2286" s="46" t="s">
        <v>2467</v>
      </c>
      <c r="C2286" s="46" t="s">
        <v>7009</v>
      </c>
      <c r="D2286" s="46" t="s">
        <v>5180</v>
      </c>
      <c r="E2286" s="46">
        <v>0</v>
      </c>
      <c r="F2286" s="133">
        <v>0.29166666666666669</v>
      </c>
      <c r="G2286" s="46" t="s">
        <v>5048</v>
      </c>
      <c r="H2286" s="54">
        <v>10109</v>
      </c>
      <c r="I2286" s="46" t="s">
        <v>14133</v>
      </c>
      <c r="J2286" s="46" t="s">
        <v>16651</v>
      </c>
      <c r="K2286" s="33" t="s">
        <v>16439</v>
      </c>
    </row>
    <row r="2287" spans="1:11" ht="15" customHeight="1" x14ac:dyDescent="0.3">
      <c r="A2287" s="46" t="s">
        <v>10010</v>
      </c>
      <c r="B2287" s="46" t="s">
        <v>1795</v>
      </c>
      <c r="C2287" s="46" t="s">
        <v>1796</v>
      </c>
      <c r="D2287" s="46" t="s">
        <v>5180</v>
      </c>
      <c r="E2287" s="46">
        <v>0</v>
      </c>
      <c r="F2287" s="133">
        <v>0.29166666666666669</v>
      </c>
      <c r="G2287" s="46" t="s">
        <v>4969</v>
      </c>
      <c r="H2287" s="54">
        <v>10109</v>
      </c>
      <c r="I2287" s="46" t="s">
        <v>14133</v>
      </c>
      <c r="J2287" s="46" t="s">
        <v>16651</v>
      </c>
      <c r="K2287" s="33" t="s">
        <v>16439</v>
      </c>
    </row>
    <row r="2288" spans="1:11" ht="15" customHeight="1" x14ac:dyDescent="0.3">
      <c r="A2288" s="46" t="s">
        <v>10011</v>
      </c>
      <c r="B2288" s="46" t="s">
        <v>2468</v>
      </c>
      <c r="C2288" s="46" t="s">
        <v>2469</v>
      </c>
      <c r="D2288" s="46" t="s">
        <v>5180</v>
      </c>
      <c r="E2288" s="46">
        <v>0</v>
      </c>
      <c r="F2288" s="133">
        <v>0.29166666666666669</v>
      </c>
      <c r="G2288" s="46" t="s">
        <v>4995</v>
      </c>
      <c r="H2288" s="54">
        <v>10109</v>
      </c>
      <c r="I2288" s="46" t="s">
        <v>14133</v>
      </c>
      <c r="J2288" s="46" t="s">
        <v>16651</v>
      </c>
      <c r="K2288" s="33" t="s">
        <v>16439</v>
      </c>
    </row>
    <row r="2289" spans="1:11" ht="15" customHeight="1" x14ac:dyDescent="0.3">
      <c r="A2289" s="46" t="s">
        <v>15074</v>
      </c>
      <c r="B2289" s="46" t="s">
        <v>2470</v>
      </c>
      <c r="C2289" s="46" t="s">
        <v>7010</v>
      </c>
      <c r="D2289" s="46" t="s">
        <v>5184</v>
      </c>
      <c r="E2289" s="46">
        <v>0</v>
      </c>
      <c r="F2289" s="133">
        <v>0.29166666666666669</v>
      </c>
      <c r="G2289" s="46" t="s">
        <v>4970</v>
      </c>
      <c r="H2289" s="54">
        <v>9650</v>
      </c>
      <c r="I2289" s="46" t="s">
        <v>14133</v>
      </c>
      <c r="J2289" s="46" t="s">
        <v>16651</v>
      </c>
      <c r="K2289" s="33" t="s">
        <v>16439</v>
      </c>
    </row>
    <row r="2290" spans="1:11" ht="15" customHeight="1" x14ac:dyDescent="0.3">
      <c r="A2290" s="46" t="s">
        <v>8049</v>
      </c>
      <c r="B2290" s="46" t="s">
        <v>6019</v>
      </c>
      <c r="C2290" s="46" t="s">
        <v>7011</v>
      </c>
      <c r="D2290" s="46" t="s">
        <v>5185</v>
      </c>
      <c r="E2290" s="46">
        <v>0</v>
      </c>
      <c r="F2290" s="133">
        <v>0.29166666666666669</v>
      </c>
      <c r="G2290" s="46" t="s">
        <v>5006</v>
      </c>
      <c r="H2290" s="54">
        <v>9536</v>
      </c>
      <c r="I2290" s="46" t="s">
        <v>14133</v>
      </c>
      <c r="J2290" s="46" t="s">
        <v>16651</v>
      </c>
      <c r="K2290" s="33" t="s">
        <v>16439</v>
      </c>
    </row>
    <row r="2291" spans="1:11" ht="15" customHeight="1" x14ac:dyDescent="0.3">
      <c r="A2291" s="46" t="s">
        <v>14316</v>
      </c>
      <c r="B2291" s="46" t="s">
        <v>14330</v>
      </c>
      <c r="C2291" s="46" t="s">
        <v>14331</v>
      </c>
      <c r="D2291" s="46" t="s">
        <v>13678</v>
      </c>
      <c r="E2291" s="46">
        <v>0</v>
      </c>
      <c r="F2291" s="133">
        <v>0.33333333333333331</v>
      </c>
      <c r="G2291" s="46" t="s">
        <v>14619</v>
      </c>
      <c r="H2291" s="54">
        <v>23427</v>
      </c>
      <c r="I2291" s="46" t="s">
        <v>14133</v>
      </c>
      <c r="J2291" s="46" t="s">
        <v>16652</v>
      </c>
      <c r="K2291" s="33" t="s">
        <v>16439</v>
      </c>
    </row>
    <row r="2292" spans="1:11" ht="15" customHeight="1" x14ac:dyDescent="0.3">
      <c r="A2292" s="46" t="s">
        <v>10012</v>
      </c>
      <c r="B2292" s="46" t="s">
        <v>2471</v>
      </c>
      <c r="C2292" s="46" t="s">
        <v>2472</v>
      </c>
      <c r="D2292" s="46" t="s">
        <v>13685</v>
      </c>
      <c r="E2292" s="46">
        <v>0</v>
      </c>
      <c r="F2292" s="133">
        <v>0.33333333333333331</v>
      </c>
      <c r="G2292" s="46" t="s">
        <v>4970</v>
      </c>
      <c r="H2292" s="54">
        <v>18510</v>
      </c>
      <c r="I2292" s="46" t="s">
        <v>14133</v>
      </c>
      <c r="J2292" s="46" t="s">
        <v>16657</v>
      </c>
      <c r="K2292" s="33" t="s">
        <v>16439</v>
      </c>
    </row>
    <row r="2293" spans="1:11" ht="15" customHeight="1" x14ac:dyDescent="0.3">
      <c r="A2293" s="46" t="s">
        <v>10013</v>
      </c>
      <c r="B2293" s="46" t="s">
        <v>2473</v>
      </c>
      <c r="C2293" s="46" t="s">
        <v>2474</v>
      </c>
      <c r="D2293" s="46" t="s">
        <v>13704</v>
      </c>
      <c r="E2293" s="46">
        <v>0</v>
      </c>
      <c r="F2293" s="133">
        <v>0.33333333333333331</v>
      </c>
      <c r="G2293" s="46" t="s">
        <v>4970</v>
      </c>
      <c r="H2293" s="54">
        <v>17353</v>
      </c>
      <c r="I2293" s="46" t="s">
        <v>14133</v>
      </c>
      <c r="J2293" s="46" t="s">
        <v>16651</v>
      </c>
      <c r="K2293" s="33" t="s">
        <v>16439</v>
      </c>
    </row>
    <row r="2294" spans="1:11" ht="15" customHeight="1" x14ac:dyDescent="0.3">
      <c r="A2294" s="46" t="s">
        <v>10014</v>
      </c>
      <c r="B2294" s="46" t="s">
        <v>2475</v>
      </c>
      <c r="C2294" s="46" t="s">
        <v>2476</v>
      </c>
      <c r="D2294" s="46" t="s">
        <v>13704</v>
      </c>
      <c r="E2294" s="46">
        <v>0</v>
      </c>
      <c r="F2294" s="133">
        <v>0.33333333333333331</v>
      </c>
      <c r="G2294" s="46" t="s">
        <v>4990</v>
      </c>
      <c r="H2294" s="54">
        <v>17353</v>
      </c>
      <c r="I2294" s="46" t="s">
        <v>14133</v>
      </c>
      <c r="J2294" s="46" t="s">
        <v>16651</v>
      </c>
      <c r="K2294" s="33" t="s">
        <v>16439</v>
      </c>
    </row>
    <row r="2295" spans="1:11" ht="15" customHeight="1" x14ac:dyDescent="0.3">
      <c r="A2295" s="46" t="s">
        <v>10015</v>
      </c>
      <c r="B2295" s="46" t="s">
        <v>2477</v>
      </c>
      <c r="C2295" s="46" t="s">
        <v>2478</v>
      </c>
      <c r="D2295" s="46" t="s">
        <v>13680</v>
      </c>
      <c r="E2295" s="46">
        <v>0</v>
      </c>
      <c r="F2295" s="133">
        <v>0.33333333333333331</v>
      </c>
      <c r="G2295" s="46" t="s">
        <v>4987</v>
      </c>
      <c r="H2295" s="54">
        <v>19392</v>
      </c>
      <c r="I2295" s="46" t="s">
        <v>14133</v>
      </c>
      <c r="J2295" s="46" t="s">
        <v>16657</v>
      </c>
      <c r="K2295" s="33" t="s">
        <v>16439</v>
      </c>
    </row>
    <row r="2296" spans="1:11" ht="15" customHeight="1" x14ac:dyDescent="0.3">
      <c r="A2296" s="46" t="s">
        <v>10016</v>
      </c>
      <c r="B2296" s="46" t="s">
        <v>2479</v>
      </c>
      <c r="C2296" s="46" t="s">
        <v>7012</v>
      </c>
      <c r="D2296" s="46" t="s">
        <v>13704</v>
      </c>
      <c r="E2296" s="46">
        <v>0</v>
      </c>
      <c r="F2296" s="133">
        <v>0.33333333333333331</v>
      </c>
      <c r="G2296" s="46" t="s">
        <v>4969</v>
      </c>
      <c r="H2296" s="54">
        <v>17353</v>
      </c>
      <c r="I2296" s="46" t="s">
        <v>14133</v>
      </c>
      <c r="J2296" s="46" t="s">
        <v>16651</v>
      </c>
      <c r="K2296" s="33" t="s">
        <v>16439</v>
      </c>
    </row>
    <row r="2297" spans="1:11" ht="15" customHeight="1" x14ac:dyDescent="0.3">
      <c r="A2297" s="46" t="s">
        <v>10017</v>
      </c>
      <c r="B2297" s="46" t="s">
        <v>2480</v>
      </c>
      <c r="C2297" s="46" t="s">
        <v>2481</v>
      </c>
      <c r="D2297" s="46" t="s">
        <v>13704</v>
      </c>
      <c r="E2297" s="46">
        <v>0</v>
      </c>
      <c r="F2297" s="133">
        <v>0.33333333333333331</v>
      </c>
      <c r="G2297" s="46" t="s">
        <v>4972</v>
      </c>
      <c r="H2297" s="54">
        <v>17353</v>
      </c>
      <c r="I2297" s="46" t="s">
        <v>14133</v>
      </c>
      <c r="J2297" s="46" t="s">
        <v>16657</v>
      </c>
      <c r="K2297" s="33" t="s">
        <v>16439</v>
      </c>
    </row>
    <row r="2298" spans="1:11" ht="15" customHeight="1" x14ac:dyDescent="0.3">
      <c r="A2298" s="46" t="s">
        <v>10018</v>
      </c>
      <c r="B2298" s="46" t="s">
        <v>2482</v>
      </c>
      <c r="C2298" s="46" t="s">
        <v>2483</v>
      </c>
      <c r="D2298" s="46" t="s">
        <v>13678</v>
      </c>
      <c r="E2298" s="46">
        <v>0</v>
      </c>
      <c r="F2298" s="133">
        <v>0.33333333333333331</v>
      </c>
      <c r="G2298" s="46" t="s">
        <v>4969</v>
      </c>
      <c r="H2298" s="54">
        <v>23427</v>
      </c>
      <c r="I2298" s="46" t="s">
        <v>14133</v>
      </c>
      <c r="J2298" s="46" t="s">
        <v>16652</v>
      </c>
      <c r="K2298" s="33" t="s">
        <v>16439</v>
      </c>
    </row>
    <row r="2299" spans="1:11" ht="15" customHeight="1" x14ac:dyDescent="0.3">
      <c r="A2299" s="46" t="s">
        <v>10019</v>
      </c>
      <c r="B2299" s="46" t="s">
        <v>2484</v>
      </c>
      <c r="C2299" s="46" t="s">
        <v>2485</v>
      </c>
      <c r="D2299" s="46" t="s">
        <v>13704</v>
      </c>
      <c r="E2299" s="46">
        <v>0</v>
      </c>
      <c r="F2299" s="133">
        <v>0.33333333333333331</v>
      </c>
      <c r="G2299" s="46" t="s">
        <v>4969</v>
      </c>
      <c r="H2299" s="54">
        <v>17353</v>
      </c>
      <c r="I2299" s="46" t="s">
        <v>14133</v>
      </c>
      <c r="J2299" s="46" t="s">
        <v>16651</v>
      </c>
      <c r="K2299" s="33" t="s">
        <v>16439</v>
      </c>
    </row>
    <row r="2300" spans="1:11" ht="15" customHeight="1" x14ac:dyDescent="0.3">
      <c r="A2300" s="46" t="s">
        <v>13167</v>
      </c>
      <c r="B2300" s="46" t="s">
        <v>6524</v>
      </c>
      <c r="C2300" s="46" t="s">
        <v>7630</v>
      </c>
      <c r="D2300" s="46" t="s">
        <v>13704</v>
      </c>
      <c r="E2300" s="46">
        <v>0</v>
      </c>
      <c r="F2300" s="133">
        <v>0.33333333333333331</v>
      </c>
      <c r="G2300" s="46" t="s">
        <v>4969</v>
      </c>
      <c r="H2300" s="54">
        <v>17353</v>
      </c>
      <c r="I2300" s="46" t="s">
        <v>14133</v>
      </c>
      <c r="J2300" s="46" t="s">
        <v>16656</v>
      </c>
      <c r="K2300" s="33" t="s">
        <v>16439</v>
      </c>
    </row>
    <row r="2301" spans="1:11" ht="15" customHeight="1" x14ac:dyDescent="0.3">
      <c r="A2301" s="46" t="s">
        <v>10021</v>
      </c>
      <c r="B2301" s="46" t="s">
        <v>2486</v>
      </c>
      <c r="C2301" s="46" t="s">
        <v>2487</v>
      </c>
      <c r="D2301" s="46" t="s">
        <v>13679</v>
      </c>
      <c r="E2301" s="46">
        <v>0</v>
      </c>
      <c r="F2301" s="133">
        <v>0.33333333333333331</v>
      </c>
      <c r="G2301" s="46" t="s">
        <v>4971</v>
      </c>
      <c r="H2301" s="54">
        <v>20193</v>
      </c>
      <c r="I2301" s="46" t="s">
        <v>14133</v>
      </c>
      <c r="J2301" s="46" t="s">
        <v>16652</v>
      </c>
      <c r="K2301" s="33" t="s">
        <v>16439</v>
      </c>
    </row>
    <row r="2302" spans="1:11" ht="15" customHeight="1" x14ac:dyDescent="0.3">
      <c r="A2302" s="46" t="s">
        <v>10022</v>
      </c>
      <c r="B2302" s="46" t="s">
        <v>2488</v>
      </c>
      <c r="C2302" s="46" t="s">
        <v>2489</v>
      </c>
      <c r="D2302" s="46" t="s">
        <v>13704</v>
      </c>
      <c r="E2302" s="46">
        <v>0</v>
      </c>
      <c r="F2302" s="133">
        <v>0.33333333333333331</v>
      </c>
      <c r="G2302" s="46" t="s">
        <v>4969</v>
      </c>
      <c r="H2302" s="54">
        <v>17353</v>
      </c>
      <c r="I2302" s="46" t="s">
        <v>14133</v>
      </c>
      <c r="J2302" s="46" t="s">
        <v>16651</v>
      </c>
      <c r="K2302" s="33" t="s">
        <v>16439</v>
      </c>
    </row>
    <row r="2303" spans="1:11" ht="15" customHeight="1" x14ac:dyDescent="0.3">
      <c r="A2303" s="46" t="s">
        <v>10023</v>
      </c>
      <c r="B2303" s="46" t="s">
        <v>6667</v>
      </c>
      <c r="C2303" s="46" t="s">
        <v>7776</v>
      </c>
      <c r="D2303" s="46" t="s">
        <v>13704</v>
      </c>
      <c r="E2303" s="46">
        <v>0</v>
      </c>
      <c r="F2303" s="133">
        <v>0.33333333333333331</v>
      </c>
      <c r="G2303" s="46" t="s">
        <v>4974</v>
      </c>
      <c r="H2303" s="54">
        <v>17353</v>
      </c>
      <c r="I2303" s="46" t="s">
        <v>14133</v>
      </c>
      <c r="J2303" s="46" t="s">
        <v>17651</v>
      </c>
      <c r="K2303" s="33" t="s">
        <v>16439</v>
      </c>
    </row>
    <row r="2304" spans="1:11" ht="15" customHeight="1" x14ac:dyDescent="0.3">
      <c r="A2304" s="46" t="s">
        <v>13168</v>
      </c>
      <c r="B2304" s="46" t="s">
        <v>6525</v>
      </c>
      <c r="C2304" s="46" t="s">
        <v>7631</v>
      </c>
      <c r="D2304" s="46" t="s">
        <v>13704</v>
      </c>
      <c r="E2304" s="46">
        <v>0</v>
      </c>
      <c r="F2304" s="133">
        <v>0.33333333333333331</v>
      </c>
      <c r="G2304" s="46" t="s">
        <v>4969</v>
      </c>
      <c r="H2304" s="54">
        <v>17353</v>
      </c>
      <c r="I2304" s="46" t="s">
        <v>14133</v>
      </c>
      <c r="J2304" s="46" t="s">
        <v>16656</v>
      </c>
      <c r="K2304" s="33" t="s">
        <v>16439</v>
      </c>
    </row>
    <row r="2305" spans="1:11" ht="15" customHeight="1" x14ac:dyDescent="0.3">
      <c r="A2305" s="46" t="s">
        <v>12995</v>
      </c>
      <c r="B2305" s="46" t="s">
        <v>901</v>
      </c>
      <c r="C2305" s="46" t="s">
        <v>902</v>
      </c>
      <c r="D2305" s="46" t="s">
        <v>5181</v>
      </c>
      <c r="E2305" s="46">
        <v>0</v>
      </c>
      <c r="F2305" s="133">
        <v>0.29166666666666669</v>
      </c>
      <c r="G2305" s="46" t="s">
        <v>4974</v>
      </c>
      <c r="H2305" s="54">
        <v>9994</v>
      </c>
      <c r="I2305" s="46" t="s">
        <v>14133</v>
      </c>
      <c r="J2305" s="46" t="s">
        <v>16654</v>
      </c>
      <c r="K2305" s="33" t="s">
        <v>16439</v>
      </c>
    </row>
    <row r="2306" spans="1:11" ht="15" customHeight="1" x14ac:dyDescent="0.3">
      <c r="A2306" s="46" t="s">
        <v>10024</v>
      </c>
      <c r="B2306" s="46" t="s">
        <v>903</v>
      </c>
      <c r="C2306" s="46" t="s">
        <v>904</v>
      </c>
      <c r="D2306" s="46" t="s">
        <v>13704</v>
      </c>
      <c r="E2306" s="46">
        <v>0</v>
      </c>
      <c r="F2306" s="133">
        <v>0.33333333333333331</v>
      </c>
      <c r="G2306" s="46" t="s">
        <v>4969</v>
      </c>
      <c r="H2306" s="54">
        <v>17353</v>
      </c>
      <c r="I2306" s="46" t="s">
        <v>14133</v>
      </c>
      <c r="J2306" s="46" t="s">
        <v>16655</v>
      </c>
      <c r="K2306" s="33" t="s">
        <v>16439</v>
      </c>
    </row>
    <row r="2307" spans="1:11" ht="15" customHeight="1" x14ac:dyDescent="0.3">
      <c r="A2307" s="46" t="s">
        <v>10025</v>
      </c>
      <c r="B2307" s="46" t="s">
        <v>2490</v>
      </c>
      <c r="C2307" s="46" t="s">
        <v>2491</v>
      </c>
      <c r="D2307" s="46" t="s">
        <v>5182</v>
      </c>
      <c r="E2307" s="46">
        <v>0</v>
      </c>
      <c r="F2307" s="133">
        <v>0.29166666666666669</v>
      </c>
      <c r="G2307" s="46" t="s">
        <v>5001</v>
      </c>
      <c r="H2307" s="54">
        <v>9879</v>
      </c>
      <c r="I2307" s="46" t="s">
        <v>14133</v>
      </c>
      <c r="J2307" s="46" t="s">
        <v>16651</v>
      </c>
      <c r="K2307" s="33" t="s">
        <v>16439</v>
      </c>
    </row>
    <row r="2308" spans="1:11" ht="15" customHeight="1" x14ac:dyDescent="0.3">
      <c r="A2308" s="46" t="s">
        <v>10026</v>
      </c>
      <c r="B2308" s="46" t="s">
        <v>905</v>
      </c>
      <c r="C2308" s="46" t="s">
        <v>906</v>
      </c>
      <c r="D2308" s="46" t="s">
        <v>13704</v>
      </c>
      <c r="E2308" s="46">
        <v>0</v>
      </c>
      <c r="F2308" s="133">
        <v>0.33333333333333331</v>
      </c>
      <c r="G2308" s="46" t="s">
        <v>4970</v>
      </c>
      <c r="H2308" s="54">
        <v>17353</v>
      </c>
      <c r="I2308" s="46" t="s">
        <v>14133</v>
      </c>
      <c r="J2308" s="46" t="s">
        <v>16654</v>
      </c>
      <c r="K2308" s="33" t="s">
        <v>16439</v>
      </c>
    </row>
    <row r="2309" spans="1:11" ht="15" customHeight="1" x14ac:dyDescent="0.3">
      <c r="A2309" s="46" t="s">
        <v>12996</v>
      </c>
      <c r="B2309" s="46" t="s">
        <v>907</v>
      </c>
      <c r="C2309" s="46" t="s">
        <v>908</v>
      </c>
      <c r="D2309" s="46" t="s">
        <v>13680</v>
      </c>
      <c r="E2309" s="46">
        <v>0</v>
      </c>
      <c r="F2309" s="133">
        <v>0.33333333333333331</v>
      </c>
      <c r="G2309" s="46" t="s">
        <v>5041</v>
      </c>
      <c r="H2309" s="54">
        <v>19392</v>
      </c>
      <c r="I2309" s="46" t="s">
        <v>14133</v>
      </c>
      <c r="J2309" s="46" t="s">
        <v>16654</v>
      </c>
      <c r="K2309" s="33" t="s">
        <v>16439</v>
      </c>
    </row>
    <row r="2310" spans="1:11" ht="15" customHeight="1" x14ac:dyDescent="0.3">
      <c r="A2310" s="46" t="s">
        <v>5767</v>
      </c>
      <c r="B2310" s="46" t="s">
        <v>5804</v>
      </c>
      <c r="C2310" s="46" t="s">
        <v>5838</v>
      </c>
      <c r="D2310" s="46" t="s">
        <v>13704</v>
      </c>
      <c r="E2310" s="46">
        <v>0</v>
      </c>
      <c r="F2310" s="133">
        <v>0.33333333333333331</v>
      </c>
      <c r="G2310" s="46" t="s">
        <v>5115</v>
      </c>
      <c r="H2310" s="54">
        <v>17353</v>
      </c>
      <c r="I2310" s="46" t="s">
        <v>14133</v>
      </c>
      <c r="J2310" s="46" t="s">
        <v>16657</v>
      </c>
      <c r="K2310" s="33" t="s">
        <v>16439</v>
      </c>
    </row>
    <row r="2311" spans="1:11" ht="15" customHeight="1" x14ac:dyDescent="0.3">
      <c r="A2311" s="46" t="s">
        <v>10027</v>
      </c>
      <c r="B2311" s="46" t="s">
        <v>5772</v>
      </c>
      <c r="C2311" s="46" t="s">
        <v>1797</v>
      </c>
      <c r="D2311" s="46" t="s">
        <v>13695</v>
      </c>
      <c r="E2311" s="46">
        <v>0</v>
      </c>
      <c r="F2311" s="133">
        <v>0.33333333333333331</v>
      </c>
      <c r="G2311" s="46" t="s">
        <v>4969</v>
      </c>
      <c r="H2311" s="54">
        <v>10178</v>
      </c>
      <c r="I2311" s="46" t="s">
        <v>14133</v>
      </c>
      <c r="J2311" s="46" t="s">
        <v>16651</v>
      </c>
      <c r="K2311" s="33" t="s">
        <v>16439</v>
      </c>
    </row>
    <row r="2312" spans="1:11" ht="15" customHeight="1" x14ac:dyDescent="0.3">
      <c r="A2312" s="46" t="s">
        <v>10028</v>
      </c>
      <c r="B2312" s="46" t="s">
        <v>8920</v>
      </c>
      <c r="C2312" s="46" t="s">
        <v>8921</v>
      </c>
      <c r="D2312" s="46" t="s">
        <v>5192</v>
      </c>
      <c r="E2312" s="46">
        <v>0</v>
      </c>
      <c r="F2312" s="133">
        <v>0.29166666666666669</v>
      </c>
      <c r="G2312" s="46" t="s">
        <v>5015</v>
      </c>
      <c r="H2312" s="54">
        <v>9420</v>
      </c>
      <c r="I2312" s="46" t="s">
        <v>14133</v>
      </c>
      <c r="J2312" s="46" t="s">
        <v>16653</v>
      </c>
      <c r="K2312" s="33" t="s">
        <v>16439</v>
      </c>
    </row>
    <row r="2313" spans="1:11" ht="15" customHeight="1" x14ac:dyDescent="0.3">
      <c r="A2313" s="46" t="s">
        <v>10029</v>
      </c>
      <c r="B2313" s="46" t="s">
        <v>2492</v>
      </c>
      <c r="C2313" s="46" t="s">
        <v>2493</v>
      </c>
      <c r="D2313" s="46" t="s">
        <v>5179</v>
      </c>
      <c r="E2313" s="46">
        <v>0</v>
      </c>
      <c r="F2313" s="133">
        <v>0.33333333333333331</v>
      </c>
      <c r="G2313" s="46" t="s">
        <v>4972</v>
      </c>
      <c r="H2313" s="54">
        <v>10178</v>
      </c>
      <c r="I2313" s="46" t="s">
        <v>14133</v>
      </c>
      <c r="J2313" s="46" t="s">
        <v>16651</v>
      </c>
      <c r="K2313" s="33" t="s">
        <v>16439</v>
      </c>
    </row>
    <row r="2314" spans="1:11" ht="15" customHeight="1" x14ac:dyDescent="0.3">
      <c r="A2314" s="46" t="s">
        <v>10030</v>
      </c>
      <c r="B2314" s="46" t="s">
        <v>8553</v>
      </c>
      <c r="C2314" s="46" t="s">
        <v>8842</v>
      </c>
      <c r="D2314" s="46" t="s">
        <v>13679</v>
      </c>
      <c r="E2314" s="46">
        <v>0</v>
      </c>
      <c r="F2314" s="133">
        <v>0.33333333333333331</v>
      </c>
      <c r="G2314" s="46" t="s">
        <v>4993</v>
      </c>
      <c r="H2314" s="54">
        <v>20193</v>
      </c>
      <c r="I2314" s="46" t="s">
        <v>14133</v>
      </c>
      <c r="J2314" s="46" t="s">
        <v>16652</v>
      </c>
      <c r="K2314" s="33" t="s">
        <v>16439</v>
      </c>
    </row>
    <row r="2315" spans="1:11" ht="15" customHeight="1" x14ac:dyDescent="0.3">
      <c r="A2315" s="46" t="s">
        <v>12786</v>
      </c>
      <c r="B2315" s="46" t="s">
        <v>5788</v>
      </c>
      <c r="C2315" s="46" t="s">
        <v>5822</v>
      </c>
      <c r="D2315" s="46" t="s">
        <v>5185</v>
      </c>
      <c r="E2315" s="46">
        <v>0</v>
      </c>
      <c r="F2315" s="133">
        <v>0.29166666666666669</v>
      </c>
      <c r="G2315" s="46" t="s">
        <v>5004</v>
      </c>
      <c r="H2315" s="54">
        <v>9536</v>
      </c>
      <c r="I2315" s="46" t="s">
        <v>14133</v>
      </c>
      <c r="J2315" s="46" t="s">
        <v>16651</v>
      </c>
      <c r="K2315" s="33" t="s">
        <v>16439</v>
      </c>
    </row>
    <row r="2316" spans="1:11" ht="15" customHeight="1" x14ac:dyDescent="0.3">
      <c r="A2316" s="46" t="s">
        <v>10031</v>
      </c>
      <c r="B2316" s="46" t="s">
        <v>2494</v>
      </c>
      <c r="C2316" s="46" t="s">
        <v>2495</v>
      </c>
      <c r="D2316" s="46" t="s">
        <v>13704</v>
      </c>
      <c r="E2316" s="46">
        <v>0</v>
      </c>
      <c r="F2316" s="133">
        <v>0.33333333333333331</v>
      </c>
      <c r="G2316" s="46" t="s">
        <v>4990</v>
      </c>
      <c r="H2316" s="54">
        <v>17353</v>
      </c>
      <c r="I2316" s="46" t="s">
        <v>14133</v>
      </c>
      <c r="J2316" s="46" t="s">
        <v>16651</v>
      </c>
      <c r="K2316" s="33" t="s">
        <v>16439</v>
      </c>
    </row>
    <row r="2317" spans="1:11" ht="15" customHeight="1" x14ac:dyDescent="0.3">
      <c r="A2317" s="46" t="s">
        <v>10032</v>
      </c>
      <c r="B2317" s="46" t="s">
        <v>2496</v>
      </c>
      <c r="C2317" s="46" t="s">
        <v>2497</v>
      </c>
      <c r="D2317" s="46" t="s">
        <v>13704</v>
      </c>
      <c r="E2317" s="46">
        <v>0</v>
      </c>
      <c r="F2317" s="133">
        <v>0.33333333333333331</v>
      </c>
      <c r="G2317" s="46" t="s">
        <v>4970</v>
      </c>
      <c r="H2317" s="54">
        <v>17353</v>
      </c>
      <c r="I2317" s="46" t="s">
        <v>14133</v>
      </c>
      <c r="J2317" s="46" t="s">
        <v>16651</v>
      </c>
      <c r="K2317" s="33" t="s">
        <v>16439</v>
      </c>
    </row>
    <row r="2318" spans="1:11" ht="15" customHeight="1" x14ac:dyDescent="0.3">
      <c r="A2318" s="46" t="s">
        <v>12872</v>
      </c>
      <c r="B2318" s="46" t="s">
        <v>6072</v>
      </c>
      <c r="C2318" s="46" t="s">
        <v>7187</v>
      </c>
      <c r="D2318" s="46" t="s">
        <v>13704</v>
      </c>
      <c r="E2318" s="46">
        <v>0</v>
      </c>
      <c r="F2318" s="133">
        <v>0.33333333333333331</v>
      </c>
      <c r="G2318" s="46" t="s">
        <v>4987</v>
      </c>
      <c r="H2318" s="54">
        <v>17353</v>
      </c>
      <c r="I2318" s="46" t="s">
        <v>14133</v>
      </c>
      <c r="J2318" s="46" t="s">
        <v>16655</v>
      </c>
      <c r="K2318" s="33" t="s">
        <v>16439</v>
      </c>
    </row>
    <row r="2319" spans="1:11" ht="15" customHeight="1" x14ac:dyDescent="0.3">
      <c r="A2319" s="46" t="s">
        <v>8235</v>
      </c>
      <c r="B2319" s="46" t="s">
        <v>8455</v>
      </c>
      <c r="C2319" s="46" t="s">
        <v>8741</v>
      </c>
      <c r="D2319" s="46" t="s">
        <v>13692</v>
      </c>
      <c r="E2319" s="46">
        <v>0</v>
      </c>
      <c r="F2319" s="133">
        <v>0.33333333333333331</v>
      </c>
      <c r="G2319" s="46" t="s">
        <v>4969</v>
      </c>
      <c r="H2319" s="54">
        <v>11227</v>
      </c>
      <c r="I2319" s="46" t="s">
        <v>14133</v>
      </c>
      <c r="J2319" s="46" t="s">
        <v>16653</v>
      </c>
      <c r="K2319" s="33" t="s">
        <v>16439</v>
      </c>
    </row>
    <row r="2320" spans="1:11" ht="15" customHeight="1" x14ac:dyDescent="0.3">
      <c r="A2320" s="46" t="s">
        <v>13169</v>
      </c>
      <c r="B2320" s="46" t="s">
        <v>8506</v>
      </c>
      <c r="C2320" s="46" t="s">
        <v>8793</v>
      </c>
      <c r="D2320" s="46" t="s">
        <v>13679</v>
      </c>
      <c r="E2320" s="46">
        <v>0</v>
      </c>
      <c r="F2320" s="133">
        <v>0.33333333333333331</v>
      </c>
      <c r="G2320" s="46" t="s">
        <v>4977</v>
      </c>
      <c r="H2320" s="54">
        <v>20193</v>
      </c>
      <c r="I2320" s="46" t="s">
        <v>14133</v>
      </c>
      <c r="J2320" s="46" t="s">
        <v>16653</v>
      </c>
      <c r="K2320" s="33" t="s">
        <v>16439</v>
      </c>
    </row>
    <row r="2321" spans="1:11" ht="15" customHeight="1" x14ac:dyDescent="0.3">
      <c r="A2321" s="46" t="s">
        <v>10033</v>
      </c>
      <c r="B2321" s="46" t="s">
        <v>2498</v>
      </c>
      <c r="C2321" s="46" t="s">
        <v>7013</v>
      </c>
      <c r="D2321" s="46" t="s">
        <v>13679</v>
      </c>
      <c r="E2321" s="46">
        <v>0</v>
      </c>
      <c r="F2321" s="133">
        <v>0.33333333333333331</v>
      </c>
      <c r="G2321" s="46" t="s">
        <v>5072</v>
      </c>
      <c r="H2321" s="54">
        <v>20193</v>
      </c>
      <c r="I2321" s="46" t="s">
        <v>14133</v>
      </c>
      <c r="J2321" s="46" t="s">
        <v>16652</v>
      </c>
      <c r="K2321" s="33" t="s">
        <v>16439</v>
      </c>
    </row>
    <row r="2322" spans="1:11" ht="15" customHeight="1" x14ac:dyDescent="0.3">
      <c r="A2322" s="46" t="s">
        <v>13423</v>
      </c>
      <c r="B2322" s="46" t="s">
        <v>13512</v>
      </c>
      <c r="C2322" s="46" t="s">
        <v>13598</v>
      </c>
      <c r="D2322" s="46" t="s">
        <v>13692</v>
      </c>
      <c r="E2322" s="46">
        <v>0</v>
      </c>
      <c r="F2322" s="133">
        <v>0.33333333333333331</v>
      </c>
      <c r="G2322" s="46" t="s">
        <v>4981</v>
      </c>
      <c r="H2322" s="54">
        <v>11227</v>
      </c>
      <c r="I2322" s="46" t="s">
        <v>14133</v>
      </c>
      <c r="J2322" s="46" t="s">
        <v>16651</v>
      </c>
      <c r="K2322" s="33" t="s">
        <v>16439</v>
      </c>
    </row>
    <row r="2323" spans="1:11" ht="15" customHeight="1" x14ac:dyDescent="0.3">
      <c r="A2323" s="46" t="s">
        <v>12873</v>
      </c>
      <c r="B2323" s="46" t="s">
        <v>6073</v>
      </c>
      <c r="C2323" s="46" t="s">
        <v>7188</v>
      </c>
      <c r="D2323" s="46" t="s">
        <v>13679</v>
      </c>
      <c r="E2323" s="46">
        <v>0</v>
      </c>
      <c r="F2323" s="133">
        <v>0.33333333333333331</v>
      </c>
      <c r="G2323" s="46" t="s">
        <v>4981</v>
      </c>
      <c r="H2323" s="54">
        <v>20193</v>
      </c>
      <c r="I2323" s="46" t="s">
        <v>14133</v>
      </c>
      <c r="J2323" s="46" t="s">
        <v>16658</v>
      </c>
      <c r="K2323" s="33" t="s">
        <v>16439</v>
      </c>
    </row>
    <row r="2324" spans="1:11" ht="15" customHeight="1" x14ac:dyDescent="0.3">
      <c r="A2324" s="46" t="s">
        <v>10034</v>
      </c>
      <c r="B2324" s="46" t="s">
        <v>20982</v>
      </c>
      <c r="C2324" s="46" t="s">
        <v>5918</v>
      </c>
      <c r="D2324" s="46" t="s">
        <v>13680</v>
      </c>
      <c r="E2324" s="46">
        <v>0</v>
      </c>
      <c r="F2324" s="133">
        <v>0.33333333333333331</v>
      </c>
      <c r="G2324" s="46" t="s">
        <v>5048</v>
      </c>
      <c r="H2324" s="54">
        <v>19392</v>
      </c>
      <c r="I2324" s="46" t="s">
        <v>14133</v>
      </c>
      <c r="J2324" s="46" t="s">
        <v>17649</v>
      </c>
      <c r="K2324" s="33" t="s">
        <v>16439</v>
      </c>
    </row>
    <row r="2325" spans="1:11" ht="15" customHeight="1" x14ac:dyDescent="0.3">
      <c r="A2325" s="46" t="s">
        <v>10035</v>
      </c>
      <c r="B2325" s="46" t="s">
        <v>909</v>
      </c>
      <c r="C2325" s="46" t="s">
        <v>910</v>
      </c>
      <c r="D2325" s="46" t="s">
        <v>13678</v>
      </c>
      <c r="E2325" s="46">
        <v>0</v>
      </c>
      <c r="F2325" s="133">
        <v>0.33333333333333331</v>
      </c>
      <c r="G2325" s="46" t="s">
        <v>4970</v>
      </c>
      <c r="H2325" s="54">
        <v>23427</v>
      </c>
      <c r="I2325" s="46" t="s">
        <v>14133</v>
      </c>
      <c r="J2325" s="46" t="s">
        <v>17650</v>
      </c>
      <c r="K2325" s="33" t="s">
        <v>16439</v>
      </c>
    </row>
    <row r="2326" spans="1:11" ht="15" customHeight="1" x14ac:dyDescent="0.3">
      <c r="A2326" s="46" t="s">
        <v>16060</v>
      </c>
      <c r="B2326" s="46" t="s">
        <v>16144</v>
      </c>
      <c r="C2326" s="46" t="s">
        <v>16145</v>
      </c>
      <c r="D2326" s="46" t="s">
        <v>13692</v>
      </c>
      <c r="E2326" s="46">
        <v>0</v>
      </c>
      <c r="F2326" s="133">
        <v>0.33333333333333331</v>
      </c>
      <c r="G2326" s="46" t="s">
        <v>4969</v>
      </c>
      <c r="H2326" s="54">
        <v>11227</v>
      </c>
      <c r="I2326" s="46" t="s">
        <v>14133</v>
      </c>
      <c r="J2326" s="46" t="s">
        <v>16654</v>
      </c>
      <c r="K2326" s="33" t="s">
        <v>16439</v>
      </c>
    </row>
    <row r="2327" spans="1:11" ht="15" customHeight="1" x14ac:dyDescent="0.3">
      <c r="A2327" s="46" t="s">
        <v>10036</v>
      </c>
      <c r="B2327" s="46" t="s">
        <v>6526</v>
      </c>
      <c r="C2327" s="46" t="s">
        <v>7632</v>
      </c>
      <c r="D2327" s="46" t="s">
        <v>13704</v>
      </c>
      <c r="E2327" s="46">
        <v>0</v>
      </c>
      <c r="F2327" s="133">
        <v>0.33333333333333331</v>
      </c>
      <c r="G2327" s="46" t="s">
        <v>4969</v>
      </c>
      <c r="H2327" s="54">
        <v>17353</v>
      </c>
      <c r="I2327" s="46" t="s">
        <v>14133</v>
      </c>
      <c r="J2327" s="46" t="s">
        <v>16654</v>
      </c>
      <c r="K2327" s="33" t="s">
        <v>16439</v>
      </c>
    </row>
    <row r="2328" spans="1:11" ht="15" customHeight="1" x14ac:dyDescent="0.3">
      <c r="A2328" s="46" t="s">
        <v>10037</v>
      </c>
      <c r="B2328" s="46" t="s">
        <v>2499</v>
      </c>
      <c r="C2328" s="46" t="s">
        <v>2500</v>
      </c>
      <c r="D2328" s="46" t="s">
        <v>13704</v>
      </c>
      <c r="E2328" s="46">
        <v>0</v>
      </c>
      <c r="F2328" s="133">
        <v>0.33333333333333331</v>
      </c>
      <c r="G2328" s="46" t="s">
        <v>4970</v>
      </c>
      <c r="H2328" s="54">
        <v>17353</v>
      </c>
      <c r="I2328" s="46" t="s">
        <v>14133</v>
      </c>
      <c r="J2328" s="46" t="s">
        <v>16657</v>
      </c>
      <c r="K2328" s="33" t="s">
        <v>16439</v>
      </c>
    </row>
    <row r="2329" spans="1:11" ht="15" customHeight="1" x14ac:dyDescent="0.3">
      <c r="A2329" s="46" t="s">
        <v>12787</v>
      </c>
      <c r="B2329" s="46" t="s">
        <v>6020</v>
      </c>
      <c r="C2329" s="46" t="s">
        <v>7014</v>
      </c>
      <c r="D2329" s="46" t="s">
        <v>5180</v>
      </c>
      <c r="E2329" s="46">
        <v>0</v>
      </c>
      <c r="F2329" s="133">
        <v>0.29166666666666669</v>
      </c>
      <c r="G2329" s="46" t="s">
        <v>4981</v>
      </c>
      <c r="H2329" s="54">
        <v>10109</v>
      </c>
      <c r="I2329" s="46" t="s">
        <v>14133</v>
      </c>
      <c r="J2329" s="46" t="s">
        <v>16651</v>
      </c>
      <c r="K2329" s="33" t="s">
        <v>16439</v>
      </c>
    </row>
    <row r="2330" spans="1:11" ht="15" customHeight="1" x14ac:dyDescent="0.3">
      <c r="A2330" s="46" t="s">
        <v>10038</v>
      </c>
      <c r="B2330" s="46" t="s">
        <v>2501</v>
      </c>
      <c r="C2330" s="46" t="s">
        <v>2502</v>
      </c>
      <c r="D2330" s="46" t="s">
        <v>13704</v>
      </c>
      <c r="E2330" s="46">
        <v>0</v>
      </c>
      <c r="F2330" s="133">
        <v>0.33333333333333331</v>
      </c>
      <c r="G2330" s="46" t="s">
        <v>4981</v>
      </c>
      <c r="H2330" s="54">
        <v>17353</v>
      </c>
      <c r="I2330" s="46" t="s">
        <v>14133</v>
      </c>
      <c r="J2330" s="46" t="s">
        <v>16651</v>
      </c>
      <c r="K2330" s="33" t="s">
        <v>16439</v>
      </c>
    </row>
    <row r="2331" spans="1:11" ht="15" customHeight="1" x14ac:dyDescent="0.3">
      <c r="A2331" s="46" t="s">
        <v>10039</v>
      </c>
      <c r="B2331" s="46" t="s">
        <v>2503</v>
      </c>
      <c r="C2331" s="46" t="s">
        <v>2504</v>
      </c>
      <c r="D2331" s="46" t="s">
        <v>13678</v>
      </c>
      <c r="E2331" s="46">
        <v>0</v>
      </c>
      <c r="F2331" s="133">
        <v>0.33333333333333331</v>
      </c>
      <c r="G2331" s="46" t="s">
        <v>5072</v>
      </c>
      <c r="H2331" s="54">
        <v>23427</v>
      </c>
      <c r="I2331" s="46" t="s">
        <v>14133</v>
      </c>
      <c r="J2331" s="46" t="s">
        <v>16652</v>
      </c>
      <c r="K2331" s="33" t="s">
        <v>16439</v>
      </c>
    </row>
    <row r="2332" spans="1:11" ht="15" customHeight="1" x14ac:dyDescent="0.3">
      <c r="A2332" s="46" t="s">
        <v>13170</v>
      </c>
      <c r="B2332" s="46" t="s">
        <v>911</v>
      </c>
      <c r="C2332" s="46" t="s">
        <v>912</v>
      </c>
      <c r="D2332" s="46" t="s">
        <v>13678</v>
      </c>
      <c r="E2332" s="46">
        <v>0</v>
      </c>
      <c r="F2332" s="133">
        <v>0.33333333333333331</v>
      </c>
      <c r="G2332" s="46" t="s">
        <v>4990</v>
      </c>
      <c r="H2332" s="54">
        <v>23427</v>
      </c>
      <c r="I2332" s="46" t="s">
        <v>14133</v>
      </c>
      <c r="J2332" s="46" t="s">
        <v>17650</v>
      </c>
      <c r="K2332" s="33" t="s">
        <v>16439</v>
      </c>
    </row>
    <row r="2333" spans="1:11" ht="15" customHeight="1" x14ac:dyDescent="0.3">
      <c r="A2333" s="46" t="s">
        <v>19713</v>
      </c>
      <c r="B2333" s="46" t="s">
        <v>20983</v>
      </c>
      <c r="C2333" s="46" t="s">
        <v>20984</v>
      </c>
      <c r="D2333" s="46" t="s">
        <v>13679</v>
      </c>
      <c r="E2333" s="46">
        <v>0</v>
      </c>
      <c r="F2333" s="133">
        <v>0.33333333333333331</v>
      </c>
      <c r="G2333" s="46" t="s">
        <v>5005</v>
      </c>
      <c r="H2333" s="54">
        <v>20193</v>
      </c>
      <c r="I2333" s="46" t="s">
        <v>14133</v>
      </c>
      <c r="J2333" s="46" t="s">
        <v>16652</v>
      </c>
      <c r="K2333" s="33" t="s">
        <v>16439</v>
      </c>
    </row>
    <row r="2334" spans="1:11" ht="15" customHeight="1" x14ac:dyDescent="0.3">
      <c r="A2334" s="46" t="s">
        <v>13424</v>
      </c>
      <c r="B2334" s="46" t="s">
        <v>13514</v>
      </c>
      <c r="C2334" s="46" t="s">
        <v>13600</v>
      </c>
      <c r="D2334" s="46" t="s">
        <v>13692</v>
      </c>
      <c r="E2334" s="46">
        <v>0</v>
      </c>
      <c r="F2334" s="133">
        <v>0.33333333333333331</v>
      </c>
      <c r="G2334" s="46" t="s">
        <v>4990</v>
      </c>
      <c r="H2334" s="54">
        <v>11227</v>
      </c>
      <c r="I2334" s="46" t="s">
        <v>14133</v>
      </c>
      <c r="J2334" s="46" t="s">
        <v>16651</v>
      </c>
      <c r="K2334" s="33" t="s">
        <v>16439</v>
      </c>
    </row>
    <row r="2335" spans="1:11" ht="15" customHeight="1" x14ac:dyDescent="0.3">
      <c r="A2335" s="46" t="s">
        <v>10042</v>
      </c>
      <c r="B2335" s="46" t="s">
        <v>2505</v>
      </c>
      <c r="C2335" s="46" t="s">
        <v>2506</v>
      </c>
      <c r="D2335" s="46" t="s">
        <v>13704</v>
      </c>
      <c r="E2335" s="46">
        <v>0</v>
      </c>
      <c r="F2335" s="133">
        <v>0.33333333333333331</v>
      </c>
      <c r="G2335" s="46" t="s">
        <v>4970</v>
      </c>
      <c r="H2335" s="54">
        <v>17353</v>
      </c>
      <c r="I2335" s="46" t="s">
        <v>14133</v>
      </c>
      <c r="J2335" s="46" t="s">
        <v>16651</v>
      </c>
      <c r="K2335" s="33" t="s">
        <v>16439</v>
      </c>
    </row>
    <row r="2336" spans="1:11" ht="15" customHeight="1" x14ac:dyDescent="0.3">
      <c r="A2336" s="46" t="s">
        <v>14221</v>
      </c>
      <c r="B2336" s="46" t="s">
        <v>2507</v>
      </c>
      <c r="C2336" s="46" t="s">
        <v>2508</v>
      </c>
      <c r="D2336" s="46" t="s">
        <v>13692</v>
      </c>
      <c r="E2336" s="46">
        <v>0</v>
      </c>
      <c r="F2336" s="133">
        <v>0.33333333333333331</v>
      </c>
      <c r="G2336" s="46" t="s">
        <v>4970</v>
      </c>
      <c r="H2336" s="54">
        <v>11227</v>
      </c>
      <c r="I2336" s="46" t="s">
        <v>14133</v>
      </c>
      <c r="J2336" s="46" t="s">
        <v>16651</v>
      </c>
      <c r="K2336" s="33" t="s">
        <v>16439</v>
      </c>
    </row>
    <row r="2337" spans="1:11" ht="15" customHeight="1" x14ac:dyDescent="0.3">
      <c r="A2337" s="46" t="s">
        <v>10043</v>
      </c>
      <c r="B2337" s="46" t="s">
        <v>6668</v>
      </c>
      <c r="C2337" s="46" t="s">
        <v>7777</v>
      </c>
      <c r="D2337" s="46" t="s">
        <v>13704</v>
      </c>
      <c r="E2337" s="46">
        <v>0</v>
      </c>
      <c r="F2337" s="133">
        <v>0.33333333333333331</v>
      </c>
      <c r="G2337" s="46" t="s">
        <v>4981</v>
      </c>
      <c r="H2337" s="54">
        <v>17353</v>
      </c>
      <c r="I2337" s="46" t="s">
        <v>14133</v>
      </c>
      <c r="J2337" s="46" t="s">
        <v>17652</v>
      </c>
      <c r="K2337" s="33" t="s">
        <v>16439</v>
      </c>
    </row>
    <row r="2338" spans="1:11" ht="15" customHeight="1" x14ac:dyDescent="0.3">
      <c r="A2338" s="46" t="s">
        <v>16659</v>
      </c>
      <c r="B2338" s="46" t="s">
        <v>17394</v>
      </c>
      <c r="C2338" s="46" t="s">
        <v>17395</v>
      </c>
      <c r="D2338" s="46" t="s">
        <v>5192</v>
      </c>
      <c r="E2338" s="46">
        <v>0</v>
      </c>
      <c r="F2338" s="133">
        <v>0.29166666666666669</v>
      </c>
      <c r="G2338" s="46" t="s">
        <v>4969</v>
      </c>
      <c r="H2338" s="54">
        <v>9420</v>
      </c>
      <c r="I2338" s="46" t="s">
        <v>14133</v>
      </c>
      <c r="J2338" s="46" t="s">
        <v>16653</v>
      </c>
      <c r="K2338" s="33" t="s">
        <v>16439</v>
      </c>
    </row>
    <row r="2339" spans="1:11" ht="15" customHeight="1" x14ac:dyDescent="0.3">
      <c r="A2339" s="46" t="s">
        <v>10044</v>
      </c>
      <c r="B2339" s="46" t="s">
        <v>2509</v>
      </c>
      <c r="C2339" s="46" t="s">
        <v>2510</v>
      </c>
      <c r="D2339" s="46" t="s">
        <v>13685</v>
      </c>
      <c r="E2339" s="46">
        <v>0</v>
      </c>
      <c r="F2339" s="133">
        <v>0.33333333333333331</v>
      </c>
      <c r="G2339" s="46" t="s">
        <v>4970</v>
      </c>
      <c r="H2339" s="54">
        <v>18510</v>
      </c>
      <c r="I2339" s="46" t="s">
        <v>14133</v>
      </c>
      <c r="J2339" s="46" t="s">
        <v>16657</v>
      </c>
      <c r="K2339" s="33" t="s">
        <v>16439</v>
      </c>
    </row>
    <row r="2340" spans="1:11" ht="15" customHeight="1" x14ac:dyDescent="0.3">
      <c r="A2340" s="46" t="s">
        <v>10045</v>
      </c>
      <c r="B2340" s="46" t="s">
        <v>5518</v>
      </c>
      <c r="C2340" s="46" t="s">
        <v>5552</v>
      </c>
      <c r="D2340" s="46" t="s">
        <v>13679</v>
      </c>
      <c r="E2340" s="46">
        <v>0</v>
      </c>
      <c r="F2340" s="133">
        <v>0.33333333333333331</v>
      </c>
      <c r="G2340" s="46" t="s">
        <v>4981</v>
      </c>
      <c r="H2340" s="54">
        <v>20193</v>
      </c>
      <c r="I2340" s="46" t="s">
        <v>14133</v>
      </c>
      <c r="J2340" s="46" t="s">
        <v>16656</v>
      </c>
      <c r="K2340" s="33" t="s">
        <v>16439</v>
      </c>
    </row>
    <row r="2341" spans="1:11" ht="15" customHeight="1" x14ac:dyDescent="0.3">
      <c r="A2341" s="46" t="s">
        <v>5968</v>
      </c>
      <c r="B2341" s="46" t="s">
        <v>6527</v>
      </c>
      <c r="C2341" s="46" t="s">
        <v>7633</v>
      </c>
      <c r="D2341" s="46" t="s">
        <v>5163</v>
      </c>
      <c r="E2341" s="46">
        <v>0</v>
      </c>
      <c r="F2341" s="133">
        <v>0.33333333333333331</v>
      </c>
      <c r="G2341" s="46" t="s">
        <v>4970</v>
      </c>
      <c r="H2341" s="54">
        <v>12187</v>
      </c>
      <c r="I2341" s="46" t="s">
        <v>14133</v>
      </c>
      <c r="J2341" s="46" t="s">
        <v>16653</v>
      </c>
      <c r="K2341" s="33" t="s">
        <v>16439</v>
      </c>
    </row>
    <row r="2342" spans="1:11" ht="15" customHeight="1" x14ac:dyDescent="0.3">
      <c r="A2342" s="46" t="s">
        <v>10047</v>
      </c>
      <c r="B2342" s="46" t="s">
        <v>2511</v>
      </c>
      <c r="C2342" s="46" t="s">
        <v>2512</v>
      </c>
      <c r="D2342" s="46" t="s">
        <v>13685</v>
      </c>
      <c r="E2342" s="46">
        <v>0</v>
      </c>
      <c r="F2342" s="133">
        <v>0.33333333333333331</v>
      </c>
      <c r="G2342" s="46" t="s">
        <v>5027</v>
      </c>
      <c r="H2342" s="54">
        <v>18510</v>
      </c>
      <c r="I2342" s="46" t="s">
        <v>14133</v>
      </c>
      <c r="J2342" s="46" t="s">
        <v>16651</v>
      </c>
      <c r="K2342" s="33" t="s">
        <v>16439</v>
      </c>
    </row>
    <row r="2343" spans="1:11" ht="15" customHeight="1" x14ac:dyDescent="0.3">
      <c r="A2343" s="46" t="s">
        <v>10048</v>
      </c>
      <c r="B2343" s="46" t="s">
        <v>913</v>
      </c>
      <c r="C2343" s="46" t="s">
        <v>914</v>
      </c>
      <c r="D2343" s="46" t="s">
        <v>5179</v>
      </c>
      <c r="E2343" s="46">
        <v>0</v>
      </c>
      <c r="F2343" s="133">
        <v>0.33333333333333331</v>
      </c>
      <c r="G2343" s="46" t="s">
        <v>4974</v>
      </c>
      <c r="H2343" s="54">
        <v>10178</v>
      </c>
      <c r="I2343" s="46" t="s">
        <v>14133</v>
      </c>
      <c r="J2343" s="46" t="s">
        <v>16654</v>
      </c>
      <c r="K2343" s="33" t="s">
        <v>16439</v>
      </c>
    </row>
    <row r="2344" spans="1:11" ht="15" customHeight="1" x14ac:dyDescent="0.3">
      <c r="A2344" s="46" t="s">
        <v>15957</v>
      </c>
      <c r="B2344" s="46" t="s">
        <v>15997</v>
      </c>
      <c r="C2344" s="46" t="s">
        <v>15998</v>
      </c>
      <c r="D2344" s="46" t="s">
        <v>13692</v>
      </c>
      <c r="E2344" s="46">
        <v>0</v>
      </c>
      <c r="F2344" s="133">
        <v>0.33333333333333331</v>
      </c>
      <c r="G2344" s="46" t="s">
        <v>4969</v>
      </c>
      <c r="H2344" s="54">
        <v>11227</v>
      </c>
      <c r="I2344" s="46" t="s">
        <v>14133</v>
      </c>
      <c r="J2344" s="46" t="s">
        <v>16657</v>
      </c>
      <c r="K2344" s="33" t="s">
        <v>16439</v>
      </c>
    </row>
    <row r="2345" spans="1:11" ht="15" customHeight="1" x14ac:dyDescent="0.3">
      <c r="A2345" s="46" t="s">
        <v>18341</v>
      </c>
      <c r="B2345" s="46" t="s">
        <v>21939</v>
      </c>
      <c r="C2345" s="46" t="s">
        <v>22076</v>
      </c>
      <c r="D2345" s="46" t="s">
        <v>5192</v>
      </c>
      <c r="E2345" s="46">
        <v>0</v>
      </c>
      <c r="F2345" s="133">
        <v>0.29166666666666669</v>
      </c>
      <c r="G2345" s="46" t="s">
        <v>4973</v>
      </c>
      <c r="H2345" s="54">
        <v>9420</v>
      </c>
      <c r="I2345" s="46" t="s">
        <v>14133</v>
      </c>
      <c r="J2345" s="46" t="s">
        <v>16653</v>
      </c>
      <c r="K2345" s="33" t="s">
        <v>16439</v>
      </c>
    </row>
    <row r="2346" spans="1:11" ht="15" customHeight="1" x14ac:dyDescent="0.3">
      <c r="A2346" s="46" t="s">
        <v>8238</v>
      </c>
      <c r="B2346" s="46" t="s">
        <v>8475</v>
      </c>
      <c r="C2346" s="46" t="s">
        <v>8762</v>
      </c>
      <c r="D2346" s="46" t="s">
        <v>13704</v>
      </c>
      <c r="E2346" s="46">
        <v>0</v>
      </c>
      <c r="F2346" s="133">
        <v>0.33333333333333331</v>
      </c>
      <c r="G2346" s="46" t="s">
        <v>4969</v>
      </c>
      <c r="H2346" s="54">
        <v>17353</v>
      </c>
      <c r="I2346" s="46" t="s">
        <v>14133</v>
      </c>
      <c r="J2346" s="46" t="s">
        <v>16653</v>
      </c>
      <c r="K2346" s="33" t="s">
        <v>16439</v>
      </c>
    </row>
    <row r="2347" spans="1:11" ht="15" customHeight="1" x14ac:dyDescent="0.3">
      <c r="A2347" s="46" t="s">
        <v>10049</v>
      </c>
      <c r="B2347" s="46" t="s">
        <v>2513</v>
      </c>
      <c r="C2347" s="46" t="s">
        <v>2514</v>
      </c>
      <c r="D2347" s="46" t="s">
        <v>5180</v>
      </c>
      <c r="E2347" s="46">
        <v>0</v>
      </c>
      <c r="F2347" s="133">
        <v>0.29166666666666669</v>
      </c>
      <c r="G2347" s="46" t="s">
        <v>5007</v>
      </c>
      <c r="H2347" s="54">
        <v>10109</v>
      </c>
      <c r="I2347" s="46" t="s">
        <v>14133</v>
      </c>
      <c r="J2347" s="46" t="s">
        <v>16651</v>
      </c>
      <c r="K2347" s="33" t="s">
        <v>16439</v>
      </c>
    </row>
    <row r="2348" spans="1:11" ht="15" customHeight="1" x14ac:dyDescent="0.3">
      <c r="A2348" s="46" t="s">
        <v>10050</v>
      </c>
      <c r="B2348" s="46" t="s">
        <v>2515</v>
      </c>
      <c r="C2348" s="46" t="s">
        <v>2516</v>
      </c>
      <c r="D2348" s="46" t="s">
        <v>13704</v>
      </c>
      <c r="E2348" s="46">
        <v>0</v>
      </c>
      <c r="F2348" s="133">
        <v>0.33333333333333331</v>
      </c>
      <c r="G2348" s="46" t="s">
        <v>4972</v>
      </c>
      <c r="H2348" s="54">
        <v>17353</v>
      </c>
      <c r="I2348" s="46" t="s">
        <v>14133</v>
      </c>
      <c r="J2348" s="46" t="s">
        <v>16651</v>
      </c>
      <c r="K2348" s="33" t="s">
        <v>16439</v>
      </c>
    </row>
    <row r="2349" spans="1:11" ht="15" customHeight="1" x14ac:dyDescent="0.3">
      <c r="A2349" s="46" t="s">
        <v>10051</v>
      </c>
      <c r="B2349" s="46" t="s">
        <v>8885</v>
      </c>
      <c r="C2349" s="46" t="s">
        <v>8886</v>
      </c>
      <c r="D2349" s="46" t="s">
        <v>13679</v>
      </c>
      <c r="E2349" s="46">
        <v>0</v>
      </c>
      <c r="F2349" s="133">
        <v>0.33333333333333331</v>
      </c>
      <c r="G2349" s="46" t="s">
        <v>4990</v>
      </c>
      <c r="H2349" s="54">
        <v>20193</v>
      </c>
      <c r="I2349" s="46" t="s">
        <v>14133</v>
      </c>
      <c r="J2349" s="46" t="s">
        <v>16652</v>
      </c>
      <c r="K2349" s="33" t="s">
        <v>16439</v>
      </c>
    </row>
    <row r="2350" spans="1:11" ht="15" customHeight="1" x14ac:dyDescent="0.3">
      <c r="A2350" s="46" t="s">
        <v>13171</v>
      </c>
      <c r="B2350" s="46" t="s">
        <v>8922</v>
      </c>
      <c r="C2350" s="46" t="s">
        <v>8923</v>
      </c>
      <c r="D2350" s="46" t="s">
        <v>5192</v>
      </c>
      <c r="E2350" s="46">
        <v>0</v>
      </c>
      <c r="F2350" s="133">
        <v>0.29166666666666669</v>
      </c>
      <c r="G2350" s="46" t="s">
        <v>5047</v>
      </c>
      <c r="H2350" s="54">
        <v>9420</v>
      </c>
      <c r="I2350" s="46" t="s">
        <v>14133</v>
      </c>
      <c r="J2350" s="46" t="s">
        <v>16653</v>
      </c>
      <c r="K2350" s="33" t="s">
        <v>16439</v>
      </c>
    </row>
    <row r="2351" spans="1:11" ht="15" customHeight="1" x14ac:dyDescent="0.3">
      <c r="A2351" s="46" t="s">
        <v>19714</v>
      </c>
      <c r="B2351" s="46" t="s">
        <v>20985</v>
      </c>
      <c r="C2351" s="46" t="s">
        <v>20986</v>
      </c>
      <c r="D2351" s="46" t="s">
        <v>13679</v>
      </c>
      <c r="E2351" s="46">
        <v>0</v>
      </c>
      <c r="F2351" s="133">
        <v>0.33333333333333331</v>
      </c>
      <c r="G2351" s="46" t="s">
        <v>4990</v>
      </c>
      <c r="H2351" s="54">
        <v>20193</v>
      </c>
      <c r="I2351" s="46" t="s">
        <v>14133</v>
      </c>
      <c r="J2351" s="46" t="s">
        <v>17651</v>
      </c>
      <c r="K2351" s="33" t="s">
        <v>16439</v>
      </c>
    </row>
    <row r="2352" spans="1:11" ht="15" customHeight="1" x14ac:dyDescent="0.3">
      <c r="A2352" s="46" t="s">
        <v>14636</v>
      </c>
      <c r="B2352" s="46" t="s">
        <v>14716</v>
      </c>
      <c r="C2352" s="46" t="s">
        <v>14772</v>
      </c>
      <c r="D2352" s="46" t="s">
        <v>5186</v>
      </c>
      <c r="E2352" s="46">
        <v>0</v>
      </c>
      <c r="F2352" s="133">
        <v>0.29166666666666669</v>
      </c>
      <c r="G2352" s="46" t="s">
        <v>4973</v>
      </c>
      <c r="H2352" s="54">
        <v>9479</v>
      </c>
      <c r="I2352" s="46" t="s">
        <v>14133</v>
      </c>
      <c r="J2352" s="46" t="s">
        <v>16651</v>
      </c>
      <c r="K2352" s="33" t="s">
        <v>16439</v>
      </c>
    </row>
    <row r="2353" spans="1:11" ht="15" customHeight="1" x14ac:dyDescent="0.3">
      <c r="A2353" s="46" t="s">
        <v>10054</v>
      </c>
      <c r="B2353" s="46" t="s">
        <v>5601</v>
      </c>
      <c r="C2353" s="46" t="s">
        <v>5706</v>
      </c>
      <c r="D2353" s="46" t="s">
        <v>13685</v>
      </c>
      <c r="E2353" s="46">
        <v>0</v>
      </c>
      <c r="F2353" s="133">
        <v>0.33333333333333331</v>
      </c>
      <c r="G2353" s="46" t="s">
        <v>4981</v>
      </c>
      <c r="H2353" s="54">
        <v>18510</v>
      </c>
      <c r="I2353" s="46" t="s">
        <v>14133</v>
      </c>
      <c r="J2353" s="46" t="s">
        <v>16657</v>
      </c>
      <c r="K2353" s="33" t="s">
        <v>16439</v>
      </c>
    </row>
    <row r="2354" spans="1:11" ht="15" customHeight="1" x14ac:dyDescent="0.3">
      <c r="A2354" s="46" t="s">
        <v>10055</v>
      </c>
      <c r="B2354" s="46" t="s">
        <v>6669</v>
      </c>
      <c r="C2354" s="46" t="s">
        <v>7778</v>
      </c>
      <c r="D2354" s="46" t="s">
        <v>13685</v>
      </c>
      <c r="E2354" s="46">
        <v>0</v>
      </c>
      <c r="F2354" s="133">
        <v>0.33333333333333331</v>
      </c>
      <c r="G2354" s="46" t="s">
        <v>4981</v>
      </c>
      <c r="H2354" s="54">
        <v>18510</v>
      </c>
      <c r="I2354" s="46" t="s">
        <v>14133</v>
      </c>
      <c r="J2354" s="46" t="s">
        <v>16654</v>
      </c>
      <c r="K2354" s="33" t="s">
        <v>16439</v>
      </c>
    </row>
    <row r="2355" spans="1:11" ht="15" customHeight="1" x14ac:dyDescent="0.3">
      <c r="A2355" s="46" t="s">
        <v>10056</v>
      </c>
      <c r="B2355" s="46" t="s">
        <v>2517</v>
      </c>
      <c r="C2355" s="46" t="s">
        <v>2518</v>
      </c>
      <c r="D2355" s="46" t="s">
        <v>13704</v>
      </c>
      <c r="E2355" s="46">
        <v>0</v>
      </c>
      <c r="F2355" s="133">
        <v>0.33333333333333331</v>
      </c>
      <c r="G2355" s="46" t="s">
        <v>5003</v>
      </c>
      <c r="H2355" s="54">
        <v>17353</v>
      </c>
      <c r="I2355" s="46" t="s">
        <v>14133</v>
      </c>
      <c r="J2355" s="46" t="s">
        <v>16651</v>
      </c>
      <c r="K2355" s="33" t="s">
        <v>16439</v>
      </c>
    </row>
    <row r="2356" spans="1:11" ht="15" customHeight="1" x14ac:dyDescent="0.3">
      <c r="A2356" s="46" t="s">
        <v>10057</v>
      </c>
      <c r="B2356" s="46" t="s">
        <v>2519</v>
      </c>
      <c r="C2356" s="46" t="s">
        <v>2520</v>
      </c>
      <c r="D2356" s="46" t="s">
        <v>5180</v>
      </c>
      <c r="E2356" s="46">
        <v>0</v>
      </c>
      <c r="F2356" s="133">
        <v>0.29166666666666669</v>
      </c>
      <c r="G2356" s="46" t="s">
        <v>4980</v>
      </c>
      <c r="H2356" s="54">
        <v>10109</v>
      </c>
      <c r="I2356" s="46" t="s">
        <v>14133</v>
      </c>
      <c r="J2356" s="46" t="s">
        <v>16651</v>
      </c>
      <c r="K2356" s="33" t="s">
        <v>16439</v>
      </c>
    </row>
    <row r="2357" spans="1:11" ht="15" customHeight="1" x14ac:dyDescent="0.3">
      <c r="A2357" s="46" t="s">
        <v>8191</v>
      </c>
      <c r="B2357" s="46" t="s">
        <v>8289</v>
      </c>
      <c r="C2357" s="46" t="s">
        <v>8583</v>
      </c>
      <c r="D2357" s="46" t="s">
        <v>13678</v>
      </c>
      <c r="E2357" s="46">
        <v>0</v>
      </c>
      <c r="F2357" s="133">
        <v>0.33333333333333331</v>
      </c>
      <c r="G2357" s="46" t="s">
        <v>4972</v>
      </c>
      <c r="H2357" s="54">
        <v>23427</v>
      </c>
      <c r="I2357" s="46" t="s">
        <v>14133</v>
      </c>
      <c r="J2357" s="46" t="s">
        <v>16654</v>
      </c>
      <c r="K2357" s="33" t="s">
        <v>16439</v>
      </c>
    </row>
    <row r="2358" spans="1:11" ht="15" customHeight="1" x14ac:dyDescent="0.3">
      <c r="A2358" s="46" t="s">
        <v>13172</v>
      </c>
      <c r="B2358" s="46" t="s">
        <v>915</v>
      </c>
      <c r="C2358" s="46" t="s">
        <v>916</v>
      </c>
      <c r="D2358" s="46" t="s">
        <v>13679</v>
      </c>
      <c r="E2358" s="46">
        <v>0</v>
      </c>
      <c r="F2358" s="133">
        <v>0.33333333333333331</v>
      </c>
      <c r="G2358" s="46" t="s">
        <v>5069</v>
      </c>
      <c r="H2358" s="54">
        <v>20193</v>
      </c>
      <c r="I2358" s="46" t="s">
        <v>14133</v>
      </c>
      <c r="J2358" s="46" t="s">
        <v>16653</v>
      </c>
      <c r="K2358" s="33" t="s">
        <v>16439</v>
      </c>
    </row>
    <row r="2359" spans="1:11" ht="15" customHeight="1" x14ac:dyDescent="0.3">
      <c r="A2359" s="46" t="s">
        <v>12997</v>
      </c>
      <c r="B2359" s="46" t="s">
        <v>6300</v>
      </c>
      <c r="C2359" s="46" t="s">
        <v>7399</v>
      </c>
      <c r="D2359" s="46" t="s">
        <v>5185</v>
      </c>
      <c r="E2359" s="46">
        <v>0</v>
      </c>
      <c r="F2359" s="133">
        <v>0.29166666666666669</v>
      </c>
      <c r="G2359" s="46" t="s">
        <v>4990</v>
      </c>
      <c r="H2359" s="54">
        <v>9536</v>
      </c>
      <c r="I2359" s="46" t="s">
        <v>14133</v>
      </c>
      <c r="J2359" s="46" t="s">
        <v>16654</v>
      </c>
      <c r="K2359" s="33" t="s">
        <v>16439</v>
      </c>
    </row>
    <row r="2360" spans="1:11" ht="15" customHeight="1" x14ac:dyDescent="0.3">
      <c r="A2360" s="46" t="s">
        <v>10059</v>
      </c>
      <c r="B2360" s="46" t="s">
        <v>2523</v>
      </c>
      <c r="C2360" s="46" t="s">
        <v>2524</v>
      </c>
      <c r="D2360" s="46" t="s">
        <v>13704</v>
      </c>
      <c r="E2360" s="46">
        <v>0</v>
      </c>
      <c r="F2360" s="133">
        <v>0.33333333333333331</v>
      </c>
      <c r="G2360" s="46" t="s">
        <v>4981</v>
      </c>
      <c r="H2360" s="54">
        <v>17353</v>
      </c>
      <c r="I2360" s="46" t="s">
        <v>14133</v>
      </c>
      <c r="J2360" s="46" t="s">
        <v>16651</v>
      </c>
      <c r="K2360" s="33" t="s">
        <v>16439</v>
      </c>
    </row>
    <row r="2361" spans="1:11" ht="15" customHeight="1" x14ac:dyDescent="0.3">
      <c r="A2361" s="46" t="s">
        <v>13173</v>
      </c>
      <c r="B2361" s="46" t="s">
        <v>6893</v>
      </c>
      <c r="C2361" s="46" t="s">
        <v>8010</v>
      </c>
      <c r="D2361" s="46" t="s">
        <v>13692</v>
      </c>
      <c r="E2361" s="46">
        <v>0</v>
      </c>
      <c r="F2361" s="133">
        <v>0.33333333333333331</v>
      </c>
      <c r="G2361" s="46" t="s">
        <v>4990</v>
      </c>
      <c r="H2361" s="54">
        <v>11227</v>
      </c>
      <c r="I2361" s="46" t="s">
        <v>14133</v>
      </c>
      <c r="J2361" s="46" t="s">
        <v>16653</v>
      </c>
      <c r="K2361" s="33" t="s">
        <v>16439</v>
      </c>
    </row>
    <row r="2362" spans="1:11" ht="15" customHeight="1" x14ac:dyDescent="0.3">
      <c r="A2362" s="46" t="s">
        <v>10061</v>
      </c>
      <c r="B2362" s="46" t="s">
        <v>2525</v>
      </c>
      <c r="C2362" s="46" t="s">
        <v>2526</v>
      </c>
      <c r="D2362" s="46" t="s">
        <v>13706</v>
      </c>
      <c r="E2362" s="46">
        <v>0</v>
      </c>
      <c r="F2362" s="133">
        <v>0.33333333333333331</v>
      </c>
      <c r="G2362" s="46" t="s">
        <v>4972</v>
      </c>
      <c r="H2362" s="54">
        <v>16390</v>
      </c>
      <c r="I2362" s="46" t="s">
        <v>14133</v>
      </c>
      <c r="J2362" s="46" t="s">
        <v>16657</v>
      </c>
      <c r="K2362" s="33" t="s">
        <v>16439</v>
      </c>
    </row>
    <row r="2363" spans="1:11" ht="15" customHeight="1" x14ac:dyDescent="0.3">
      <c r="A2363" s="46" t="s">
        <v>10062</v>
      </c>
      <c r="B2363" s="46" t="s">
        <v>6074</v>
      </c>
      <c r="C2363" s="46" t="s">
        <v>7189</v>
      </c>
      <c r="D2363" s="46" t="s">
        <v>5180</v>
      </c>
      <c r="E2363" s="46">
        <v>0</v>
      </c>
      <c r="F2363" s="133">
        <v>0.29166666666666669</v>
      </c>
      <c r="G2363" s="46" t="s">
        <v>4972</v>
      </c>
      <c r="H2363" s="54">
        <v>10109</v>
      </c>
      <c r="I2363" s="46" t="s">
        <v>14133</v>
      </c>
      <c r="J2363" s="46" t="s">
        <v>16655</v>
      </c>
      <c r="K2363" s="33" t="s">
        <v>16439</v>
      </c>
    </row>
    <row r="2364" spans="1:11" ht="15" customHeight="1" x14ac:dyDescent="0.3">
      <c r="A2364" s="46" t="s">
        <v>10063</v>
      </c>
      <c r="B2364" s="46" t="s">
        <v>13386</v>
      </c>
      <c r="C2364" s="46" t="s">
        <v>917</v>
      </c>
      <c r="D2364" s="46" t="s">
        <v>13704</v>
      </c>
      <c r="E2364" s="46">
        <v>0</v>
      </c>
      <c r="F2364" s="133">
        <v>0.33333333333333331</v>
      </c>
      <c r="G2364" s="46" t="s">
        <v>5037</v>
      </c>
      <c r="H2364" s="54">
        <v>17353</v>
      </c>
      <c r="I2364" s="46" t="s">
        <v>14133</v>
      </c>
      <c r="J2364" s="46" t="s">
        <v>16655</v>
      </c>
      <c r="K2364" s="33" t="s">
        <v>16439</v>
      </c>
    </row>
    <row r="2365" spans="1:11" ht="15" customHeight="1" x14ac:dyDescent="0.3">
      <c r="A2365" s="46" t="s">
        <v>10064</v>
      </c>
      <c r="B2365" s="46" t="s">
        <v>2527</v>
      </c>
      <c r="C2365" s="46" t="s">
        <v>2528</v>
      </c>
      <c r="D2365" s="46" t="s">
        <v>5179</v>
      </c>
      <c r="E2365" s="46">
        <v>0</v>
      </c>
      <c r="F2365" s="133">
        <v>0.33333333333333331</v>
      </c>
      <c r="G2365" s="46" t="s">
        <v>4973</v>
      </c>
      <c r="H2365" s="54">
        <v>10178</v>
      </c>
      <c r="I2365" s="46" t="s">
        <v>14133</v>
      </c>
      <c r="J2365" s="46" t="s">
        <v>16651</v>
      </c>
      <c r="K2365" s="33" t="s">
        <v>16439</v>
      </c>
    </row>
    <row r="2366" spans="1:11" ht="15" customHeight="1" x14ac:dyDescent="0.3">
      <c r="A2366" s="46" t="s">
        <v>15060</v>
      </c>
      <c r="B2366" s="46" t="s">
        <v>15159</v>
      </c>
      <c r="C2366" s="46" t="s">
        <v>15160</v>
      </c>
      <c r="D2366" s="46" t="s">
        <v>5186</v>
      </c>
      <c r="E2366" s="46">
        <v>0</v>
      </c>
      <c r="F2366" s="133">
        <v>0.29166666666666669</v>
      </c>
      <c r="G2366" s="46" t="s">
        <v>4973</v>
      </c>
      <c r="H2366" s="54">
        <v>9479</v>
      </c>
      <c r="I2366" s="46" t="s">
        <v>14133</v>
      </c>
      <c r="J2366" s="46" t="s">
        <v>16651</v>
      </c>
      <c r="K2366" s="33" t="s">
        <v>16439</v>
      </c>
    </row>
    <row r="2367" spans="1:11" ht="15" customHeight="1" x14ac:dyDescent="0.3">
      <c r="A2367" s="46" t="s">
        <v>10065</v>
      </c>
      <c r="B2367" s="46" t="s">
        <v>918</v>
      </c>
      <c r="C2367" s="46" t="s">
        <v>919</v>
      </c>
      <c r="D2367" s="46" t="s">
        <v>5183</v>
      </c>
      <c r="E2367" s="46">
        <v>0</v>
      </c>
      <c r="F2367" s="133">
        <v>0.29166666666666669</v>
      </c>
      <c r="G2367" s="46" t="s">
        <v>4993</v>
      </c>
      <c r="H2367" s="54">
        <v>9765</v>
      </c>
      <c r="I2367" s="46" t="s">
        <v>14133</v>
      </c>
      <c r="J2367" s="46" t="s">
        <v>16651</v>
      </c>
      <c r="K2367" s="33" t="s">
        <v>16439</v>
      </c>
    </row>
    <row r="2368" spans="1:11" ht="15" customHeight="1" x14ac:dyDescent="0.3">
      <c r="A2368" s="46" t="s">
        <v>10066</v>
      </c>
      <c r="B2368" s="46" t="s">
        <v>6874</v>
      </c>
      <c r="C2368" s="46" t="s">
        <v>7990</v>
      </c>
      <c r="D2368" s="46" t="s">
        <v>13692</v>
      </c>
      <c r="E2368" s="46">
        <v>0</v>
      </c>
      <c r="F2368" s="133">
        <v>0.33333333333333331</v>
      </c>
      <c r="G2368" s="46" t="s">
        <v>4969</v>
      </c>
      <c r="H2368" s="54">
        <v>11227</v>
      </c>
      <c r="I2368" s="46" t="s">
        <v>14133</v>
      </c>
      <c r="J2368" s="46" t="s">
        <v>16656</v>
      </c>
      <c r="K2368" s="33" t="s">
        <v>16439</v>
      </c>
    </row>
    <row r="2369" spans="1:11" ht="15" customHeight="1" x14ac:dyDescent="0.3">
      <c r="A2369" s="46" t="s">
        <v>10067</v>
      </c>
      <c r="B2369" s="46" t="s">
        <v>2529</v>
      </c>
      <c r="C2369" s="46" t="s">
        <v>2530</v>
      </c>
      <c r="D2369" s="46" t="s">
        <v>13704</v>
      </c>
      <c r="E2369" s="46">
        <v>0</v>
      </c>
      <c r="F2369" s="133">
        <v>0.33333333333333331</v>
      </c>
      <c r="G2369" s="46" t="s">
        <v>5044</v>
      </c>
      <c r="H2369" s="54">
        <v>17353</v>
      </c>
      <c r="I2369" s="46" t="s">
        <v>14133</v>
      </c>
      <c r="J2369" s="46" t="s">
        <v>16651</v>
      </c>
      <c r="K2369" s="33" t="s">
        <v>16439</v>
      </c>
    </row>
    <row r="2370" spans="1:11" ht="15" customHeight="1" x14ac:dyDescent="0.3">
      <c r="A2370" s="46" t="s">
        <v>13427</v>
      </c>
      <c r="B2370" s="46" t="s">
        <v>13516</v>
      </c>
      <c r="C2370" s="46" t="s">
        <v>13603</v>
      </c>
      <c r="D2370" s="46" t="s">
        <v>13692</v>
      </c>
      <c r="E2370" s="46">
        <v>0</v>
      </c>
      <c r="F2370" s="133">
        <v>0.33333333333333331</v>
      </c>
      <c r="G2370" s="46" t="s">
        <v>4987</v>
      </c>
      <c r="H2370" s="54">
        <v>11227</v>
      </c>
      <c r="I2370" s="46" t="s">
        <v>14133</v>
      </c>
      <c r="J2370" s="46" t="s">
        <v>16655</v>
      </c>
      <c r="K2370" s="33" t="s">
        <v>16439</v>
      </c>
    </row>
    <row r="2371" spans="1:11" ht="15" customHeight="1" x14ac:dyDescent="0.3">
      <c r="A2371" s="46" t="s">
        <v>10068</v>
      </c>
      <c r="B2371" s="46" t="s">
        <v>2531</v>
      </c>
      <c r="C2371" s="46" t="s">
        <v>2532</v>
      </c>
      <c r="D2371" s="46" t="s">
        <v>5176</v>
      </c>
      <c r="E2371" s="46">
        <v>0</v>
      </c>
      <c r="F2371" s="133">
        <v>0.33333333333333331</v>
      </c>
      <c r="G2371" s="46" t="s">
        <v>5099</v>
      </c>
      <c r="H2371" s="54">
        <v>10178</v>
      </c>
      <c r="I2371" s="46" t="s">
        <v>14133</v>
      </c>
      <c r="J2371" s="46" t="s">
        <v>16651</v>
      </c>
      <c r="K2371" s="33" t="s">
        <v>16439</v>
      </c>
    </row>
    <row r="2372" spans="1:11" ht="15" customHeight="1" x14ac:dyDescent="0.3">
      <c r="A2372" s="46" t="s">
        <v>13174</v>
      </c>
      <c r="B2372" s="46" t="s">
        <v>6437</v>
      </c>
      <c r="C2372" s="46" t="s">
        <v>7541</v>
      </c>
      <c r="D2372" s="46" t="s">
        <v>13706</v>
      </c>
      <c r="E2372" s="46">
        <v>0</v>
      </c>
      <c r="F2372" s="133">
        <v>0.33333333333333331</v>
      </c>
      <c r="G2372" s="46" t="s">
        <v>4974</v>
      </c>
      <c r="H2372" s="54">
        <v>16390</v>
      </c>
      <c r="I2372" s="46" t="s">
        <v>14133</v>
      </c>
      <c r="J2372" s="46" t="s">
        <v>16653</v>
      </c>
      <c r="K2372" s="33" t="s">
        <v>16439</v>
      </c>
    </row>
    <row r="2373" spans="1:11" ht="15" customHeight="1" x14ac:dyDescent="0.3">
      <c r="A2373" s="46" t="s">
        <v>10069</v>
      </c>
      <c r="B2373" s="46" t="s">
        <v>2533</v>
      </c>
      <c r="C2373" s="46" t="s">
        <v>7015</v>
      </c>
      <c r="D2373" s="46" t="s">
        <v>13704</v>
      </c>
      <c r="E2373" s="46">
        <v>0</v>
      </c>
      <c r="F2373" s="133">
        <v>0.33333333333333331</v>
      </c>
      <c r="G2373" s="46" t="s">
        <v>4980</v>
      </c>
      <c r="H2373" s="54">
        <v>17353</v>
      </c>
      <c r="I2373" s="46" t="s">
        <v>14133</v>
      </c>
      <c r="J2373" s="46" t="s">
        <v>16651</v>
      </c>
      <c r="K2373" s="33" t="s">
        <v>16439</v>
      </c>
    </row>
    <row r="2374" spans="1:11" ht="15" customHeight="1" x14ac:dyDescent="0.3">
      <c r="A2374" s="46" t="s">
        <v>10070</v>
      </c>
      <c r="B2374" s="46" t="s">
        <v>2534</v>
      </c>
      <c r="C2374" s="46" t="s">
        <v>2535</v>
      </c>
      <c r="D2374" s="46" t="s">
        <v>13704</v>
      </c>
      <c r="E2374" s="46">
        <v>0</v>
      </c>
      <c r="F2374" s="133">
        <v>0.33333333333333331</v>
      </c>
      <c r="G2374" s="46" t="s">
        <v>4972</v>
      </c>
      <c r="H2374" s="54">
        <v>17353</v>
      </c>
      <c r="I2374" s="46" t="s">
        <v>14133</v>
      </c>
      <c r="J2374" s="46" t="s">
        <v>16651</v>
      </c>
      <c r="K2374" s="33" t="s">
        <v>16439</v>
      </c>
    </row>
    <row r="2375" spans="1:11" ht="15" customHeight="1" x14ac:dyDescent="0.3">
      <c r="A2375" s="46" t="s">
        <v>10071</v>
      </c>
      <c r="B2375" s="46" t="s">
        <v>6075</v>
      </c>
      <c r="C2375" s="46" t="s">
        <v>7190</v>
      </c>
      <c r="D2375" s="46" t="s">
        <v>13704</v>
      </c>
      <c r="E2375" s="46">
        <v>0</v>
      </c>
      <c r="F2375" s="133">
        <v>0.33333333333333331</v>
      </c>
      <c r="G2375" s="46" t="s">
        <v>4969</v>
      </c>
      <c r="H2375" s="54">
        <v>17353</v>
      </c>
      <c r="I2375" s="46" t="s">
        <v>14133</v>
      </c>
      <c r="J2375" s="46" t="s">
        <v>16655</v>
      </c>
      <c r="K2375" s="33" t="s">
        <v>16439</v>
      </c>
    </row>
    <row r="2376" spans="1:11" ht="15" customHeight="1" x14ac:dyDescent="0.3">
      <c r="A2376" s="46" t="s">
        <v>10072</v>
      </c>
      <c r="B2376" s="46" t="s">
        <v>20987</v>
      </c>
      <c r="C2376" s="46" t="s">
        <v>2536</v>
      </c>
      <c r="D2376" s="46" t="s">
        <v>13678</v>
      </c>
      <c r="E2376" s="46">
        <v>0</v>
      </c>
      <c r="F2376" s="133">
        <v>0.33333333333333331</v>
      </c>
      <c r="G2376" s="46" t="s">
        <v>4972</v>
      </c>
      <c r="H2376" s="54">
        <v>23427</v>
      </c>
      <c r="I2376" s="46" t="s">
        <v>14133</v>
      </c>
      <c r="J2376" s="46" t="s">
        <v>16652</v>
      </c>
      <c r="K2376" s="33" t="s">
        <v>16439</v>
      </c>
    </row>
    <row r="2377" spans="1:11" ht="15" customHeight="1" x14ac:dyDescent="0.3">
      <c r="A2377" s="46" t="s">
        <v>12874</v>
      </c>
      <c r="B2377" s="46" t="s">
        <v>920</v>
      </c>
      <c r="C2377" s="46" t="s">
        <v>921</v>
      </c>
      <c r="D2377" s="46" t="s">
        <v>13678</v>
      </c>
      <c r="E2377" s="46">
        <v>0</v>
      </c>
      <c r="F2377" s="133">
        <v>0.33333333333333331</v>
      </c>
      <c r="G2377" s="46" t="s">
        <v>4981</v>
      </c>
      <c r="H2377" s="54">
        <v>23427</v>
      </c>
      <c r="I2377" s="46" t="s">
        <v>14133</v>
      </c>
      <c r="J2377" s="46" t="s">
        <v>17649</v>
      </c>
      <c r="K2377" s="33" t="s">
        <v>16439</v>
      </c>
    </row>
    <row r="2378" spans="1:11" ht="15" customHeight="1" x14ac:dyDescent="0.3">
      <c r="A2378" s="46" t="s">
        <v>10073</v>
      </c>
      <c r="B2378" s="46" t="s">
        <v>2537</v>
      </c>
      <c r="C2378" s="46" t="s">
        <v>2538</v>
      </c>
      <c r="D2378" s="46" t="s">
        <v>13680</v>
      </c>
      <c r="E2378" s="46">
        <v>0</v>
      </c>
      <c r="F2378" s="133">
        <v>0.33333333333333331</v>
      </c>
      <c r="G2378" s="46" t="s">
        <v>5037</v>
      </c>
      <c r="H2378" s="54">
        <v>19392</v>
      </c>
      <c r="I2378" s="46" t="s">
        <v>14133</v>
      </c>
      <c r="J2378" s="46" t="s">
        <v>16657</v>
      </c>
      <c r="K2378" s="33" t="s">
        <v>16439</v>
      </c>
    </row>
    <row r="2379" spans="1:11" ht="15" customHeight="1" x14ac:dyDescent="0.3">
      <c r="A2379" s="46" t="s">
        <v>10074</v>
      </c>
      <c r="B2379" s="46" t="s">
        <v>2539</v>
      </c>
      <c r="C2379" s="46" t="s">
        <v>2540</v>
      </c>
      <c r="D2379" s="46" t="s">
        <v>13706</v>
      </c>
      <c r="E2379" s="46">
        <v>0</v>
      </c>
      <c r="F2379" s="133">
        <v>0.33333333333333331</v>
      </c>
      <c r="G2379" s="46" t="s">
        <v>4970</v>
      </c>
      <c r="H2379" s="54">
        <v>16390</v>
      </c>
      <c r="I2379" s="46" t="s">
        <v>14133</v>
      </c>
      <c r="J2379" s="46" t="s">
        <v>16657</v>
      </c>
      <c r="K2379" s="33" t="s">
        <v>16439</v>
      </c>
    </row>
    <row r="2380" spans="1:11" ht="15" customHeight="1" x14ac:dyDescent="0.3">
      <c r="A2380" s="46" t="s">
        <v>10075</v>
      </c>
      <c r="B2380" s="46" t="s">
        <v>5672</v>
      </c>
      <c r="C2380" s="46" t="s">
        <v>5580</v>
      </c>
      <c r="D2380" s="46" t="s">
        <v>5185</v>
      </c>
      <c r="E2380" s="46">
        <v>0</v>
      </c>
      <c r="F2380" s="133">
        <v>0.29166666666666669</v>
      </c>
      <c r="G2380" s="46" t="s">
        <v>4973</v>
      </c>
      <c r="H2380" s="54">
        <v>9536</v>
      </c>
      <c r="I2380" s="46" t="s">
        <v>14133</v>
      </c>
      <c r="J2380" s="46" t="s">
        <v>16651</v>
      </c>
      <c r="K2380" s="33" t="s">
        <v>16439</v>
      </c>
    </row>
    <row r="2381" spans="1:11" ht="15" customHeight="1" x14ac:dyDescent="0.3">
      <c r="A2381" s="46" t="s">
        <v>10076</v>
      </c>
      <c r="B2381" s="46" t="s">
        <v>2541</v>
      </c>
      <c r="C2381" s="46" t="s">
        <v>2542</v>
      </c>
      <c r="D2381" s="46" t="s">
        <v>13685</v>
      </c>
      <c r="E2381" s="46">
        <v>0</v>
      </c>
      <c r="F2381" s="133">
        <v>0.33333333333333331</v>
      </c>
      <c r="G2381" s="46" t="s">
        <v>4981</v>
      </c>
      <c r="H2381" s="54">
        <v>18510</v>
      </c>
      <c r="I2381" s="46" t="s">
        <v>14133</v>
      </c>
      <c r="J2381" s="46" t="s">
        <v>16657</v>
      </c>
      <c r="K2381" s="33" t="s">
        <v>16439</v>
      </c>
    </row>
    <row r="2382" spans="1:11" ht="15" customHeight="1" x14ac:dyDescent="0.3">
      <c r="A2382" s="46" t="s">
        <v>16995</v>
      </c>
      <c r="B2382" s="46" t="s">
        <v>17211</v>
      </c>
      <c r="C2382" s="46" t="s">
        <v>17212</v>
      </c>
      <c r="D2382" s="46" t="s">
        <v>13679</v>
      </c>
      <c r="E2382" s="46">
        <v>0</v>
      </c>
      <c r="F2382" s="133">
        <v>0.33333333333333331</v>
      </c>
      <c r="G2382" s="46" t="s">
        <v>4972</v>
      </c>
      <c r="H2382" s="54">
        <v>20193</v>
      </c>
      <c r="I2382" s="46" t="s">
        <v>14133</v>
      </c>
      <c r="J2382" s="46" t="s">
        <v>17651</v>
      </c>
      <c r="K2382" s="33" t="s">
        <v>16439</v>
      </c>
    </row>
    <row r="2383" spans="1:11" ht="15" customHeight="1" x14ac:dyDescent="0.3">
      <c r="A2383" s="46" t="s">
        <v>10077</v>
      </c>
      <c r="B2383" s="46" t="s">
        <v>6436</v>
      </c>
      <c r="C2383" s="46" t="s">
        <v>7540</v>
      </c>
      <c r="D2383" s="46" t="s">
        <v>13704</v>
      </c>
      <c r="E2383" s="46">
        <v>0</v>
      </c>
      <c r="F2383" s="133">
        <v>0.33333333333333331</v>
      </c>
      <c r="G2383" s="46" t="s">
        <v>5072</v>
      </c>
      <c r="H2383" s="54">
        <v>17353</v>
      </c>
      <c r="I2383" s="46" t="s">
        <v>14133</v>
      </c>
      <c r="J2383" s="46" t="s">
        <v>16654</v>
      </c>
      <c r="K2383" s="33" t="s">
        <v>16439</v>
      </c>
    </row>
    <row r="2384" spans="1:11" ht="15" customHeight="1" x14ac:dyDescent="0.3">
      <c r="A2384" s="46" t="s">
        <v>10078</v>
      </c>
      <c r="B2384" s="46" t="s">
        <v>6528</v>
      </c>
      <c r="C2384" s="46" t="s">
        <v>7634</v>
      </c>
      <c r="D2384" s="46" t="s">
        <v>5178</v>
      </c>
      <c r="E2384" s="46">
        <v>0</v>
      </c>
      <c r="F2384" s="133">
        <v>0.33333333333333331</v>
      </c>
      <c r="G2384" s="46" t="s">
        <v>4969</v>
      </c>
      <c r="H2384" s="54">
        <v>10178</v>
      </c>
      <c r="I2384" s="46" t="s">
        <v>14133</v>
      </c>
      <c r="J2384" s="46" t="s">
        <v>16654</v>
      </c>
      <c r="K2384" s="33" t="s">
        <v>16439</v>
      </c>
    </row>
    <row r="2385" spans="1:11" ht="15" customHeight="1" x14ac:dyDescent="0.3">
      <c r="A2385" s="46" t="s">
        <v>10079</v>
      </c>
      <c r="B2385" s="46" t="s">
        <v>922</v>
      </c>
      <c r="C2385" s="46" t="s">
        <v>923</v>
      </c>
      <c r="D2385" s="46" t="s">
        <v>5175</v>
      </c>
      <c r="E2385" s="46">
        <v>0</v>
      </c>
      <c r="F2385" s="133">
        <v>0.33333333333333331</v>
      </c>
      <c r="G2385" s="46" t="s">
        <v>5146</v>
      </c>
      <c r="H2385" s="54">
        <v>11777</v>
      </c>
      <c r="I2385" s="46" t="s">
        <v>14133</v>
      </c>
      <c r="J2385" s="46" t="s">
        <v>17653</v>
      </c>
      <c r="K2385" s="33" t="s">
        <v>16439</v>
      </c>
    </row>
    <row r="2386" spans="1:11" ht="15" customHeight="1" x14ac:dyDescent="0.3">
      <c r="A2386" s="46" t="s">
        <v>8228</v>
      </c>
      <c r="B2386" s="46" t="s">
        <v>8420</v>
      </c>
      <c r="C2386" s="46" t="s">
        <v>8705</v>
      </c>
      <c r="D2386" s="46" t="s">
        <v>13692</v>
      </c>
      <c r="E2386" s="46">
        <v>0</v>
      </c>
      <c r="F2386" s="133">
        <v>0.33333333333333331</v>
      </c>
      <c r="G2386" s="46" t="s">
        <v>5025</v>
      </c>
      <c r="H2386" s="54">
        <v>11227</v>
      </c>
      <c r="I2386" s="46" t="s">
        <v>14133</v>
      </c>
      <c r="J2386" s="46" t="s">
        <v>16651</v>
      </c>
      <c r="K2386" s="33" t="s">
        <v>16439</v>
      </c>
    </row>
    <row r="2387" spans="1:11" ht="15" customHeight="1" x14ac:dyDescent="0.3">
      <c r="A2387" s="46" t="s">
        <v>10080</v>
      </c>
      <c r="B2387" s="46" t="s">
        <v>2543</v>
      </c>
      <c r="C2387" s="46" t="s">
        <v>2544</v>
      </c>
      <c r="D2387" s="46" t="s">
        <v>5183</v>
      </c>
      <c r="E2387" s="46">
        <v>0</v>
      </c>
      <c r="F2387" s="133">
        <v>0.29166666666666669</v>
      </c>
      <c r="G2387" s="46" t="s">
        <v>4979</v>
      </c>
      <c r="H2387" s="54">
        <v>9765</v>
      </c>
      <c r="I2387" s="46" t="s">
        <v>14133</v>
      </c>
      <c r="J2387" s="46" t="s">
        <v>16651</v>
      </c>
      <c r="K2387" s="33" t="s">
        <v>16439</v>
      </c>
    </row>
    <row r="2388" spans="1:11" ht="15" customHeight="1" x14ac:dyDescent="0.3">
      <c r="A2388" s="46" t="s">
        <v>16996</v>
      </c>
      <c r="B2388" s="46" t="s">
        <v>17213</v>
      </c>
      <c r="C2388" s="46" t="s">
        <v>17214</v>
      </c>
      <c r="D2388" s="46" t="s">
        <v>5192</v>
      </c>
      <c r="E2388" s="46">
        <v>0</v>
      </c>
      <c r="F2388" s="133">
        <v>0.29166666666666669</v>
      </c>
      <c r="G2388" s="46" t="s">
        <v>5001</v>
      </c>
      <c r="H2388" s="54">
        <v>9420</v>
      </c>
      <c r="I2388" s="46" t="s">
        <v>14133</v>
      </c>
      <c r="J2388" s="46" t="s">
        <v>16653</v>
      </c>
      <c r="K2388" s="33" t="s">
        <v>16439</v>
      </c>
    </row>
    <row r="2389" spans="1:11" ht="15" customHeight="1" x14ac:dyDescent="0.3">
      <c r="A2389" s="46" t="s">
        <v>12875</v>
      </c>
      <c r="B2389" s="46" t="s">
        <v>6076</v>
      </c>
      <c r="C2389" s="46" t="s">
        <v>7191</v>
      </c>
      <c r="D2389" s="46" t="s">
        <v>13695</v>
      </c>
      <c r="E2389" s="46">
        <v>0</v>
      </c>
      <c r="F2389" s="133">
        <v>0.33333333333333331</v>
      </c>
      <c r="G2389" s="46" t="s">
        <v>4981</v>
      </c>
      <c r="H2389" s="54">
        <v>10178</v>
      </c>
      <c r="I2389" s="46" t="s">
        <v>14133</v>
      </c>
      <c r="J2389" s="46" t="s">
        <v>16655</v>
      </c>
      <c r="K2389" s="33" t="s">
        <v>16439</v>
      </c>
    </row>
    <row r="2390" spans="1:11" ht="15" customHeight="1" x14ac:dyDescent="0.3">
      <c r="A2390" s="46" t="s">
        <v>10081</v>
      </c>
      <c r="B2390" s="46" t="s">
        <v>2545</v>
      </c>
      <c r="C2390" s="46" t="s">
        <v>2546</v>
      </c>
      <c r="D2390" s="46" t="s">
        <v>13679</v>
      </c>
      <c r="E2390" s="46">
        <v>0</v>
      </c>
      <c r="F2390" s="133">
        <v>0.33333333333333331</v>
      </c>
      <c r="G2390" s="46" t="s">
        <v>4983</v>
      </c>
      <c r="H2390" s="54">
        <v>20193</v>
      </c>
      <c r="I2390" s="46" t="s">
        <v>14133</v>
      </c>
      <c r="J2390" s="46" t="s">
        <v>16652</v>
      </c>
      <c r="K2390" s="33" t="s">
        <v>16439</v>
      </c>
    </row>
    <row r="2391" spans="1:11" ht="15" customHeight="1" x14ac:dyDescent="0.3">
      <c r="A2391" s="46" t="s">
        <v>10082</v>
      </c>
      <c r="B2391" s="46" t="s">
        <v>2547</v>
      </c>
      <c r="C2391" s="46" t="s">
        <v>2548</v>
      </c>
      <c r="D2391" s="46" t="s">
        <v>13680</v>
      </c>
      <c r="E2391" s="46">
        <v>0</v>
      </c>
      <c r="F2391" s="133">
        <v>0.33333333333333331</v>
      </c>
      <c r="G2391" s="46" t="s">
        <v>5052</v>
      </c>
      <c r="H2391" s="54">
        <v>19392</v>
      </c>
      <c r="I2391" s="46" t="s">
        <v>14133</v>
      </c>
      <c r="J2391" s="46" t="s">
        <v>16657</v>
      </c>
      <c r="K2391" s="33" t="s">
        <v>16439</v>
      </c>
    </row>
    <row r="2392" spans="1:11" ht="15" customHeight="1" x14ac:dyDescent="0.3">
      <c r="A2392" s="46" t="s">
        <v>72</v>
      </c>
      <c r="B2392" s="46" t="s">
        <v>924</v>
      </c>
      <c r="C2392" s="46" t="s">
        <v>925</v>
      </c>
      <c r="D2392" s="46" t="s">
        <v>13704</v>
      </c>
      <c r="E2392" s="46">
        <v>0</v>
      </c>
      <c r="F2392" s="133">
        <v>0.33333333333333331</v>
      </c>
      <c r="G2392" s="46" t="s">
        <v>4990</v>
      </c>
      <c r="H2392" s="54">
        <v>17353</v>
      </c>
      <c r="I2392" s="46" t="s">
        <v>14133</v>
      </c>
      <c r="J2392" s="46" t="s">
        <v>17651</v>
      </c>
      <c r="K2392" s="33" t="s">
        <v>16439</v>
      </c>
    </row>
    <row r="2393" spans="1:11" ht="15" customHeight="1" x14ac:dyDescent="0.3">
      <c r="A2393" s="46" t="s">
        <v>14494</v>
      </c>
      <c r="B2393" s="46" t="s">
        <v>14503</v>
      </c>
      <c r="C2393" s="46" t="s">
        <v>14504</v>
      </c>
      <c r="D2393" s="46" t="s">
        <v>13704</v>
      </c>
      <c r="E2393" s="46">
        <v>0</v>
      </c>
      <c r="F2393" s="133">
        <v>0.33333333333333331</v>
      </c>
      <c r="G2393" s="46" t="s">
        <v>4974</v>
      </c>
      <c r="H2393" s="54">
        <v>17353</v>
      </c>
      <c r="I2393" s="46" t="s">
        <v>14133</v>
      </c>
      <c r="J2393" s="46" t="s">
        <v>16655</v>
      </c>
      <c r="K2393" s="33" t="s">
        <v>16439</v>
      </c>
    </row>
    <row r="2394" spans="1:11" ht="15" customHeight="1" x14ac:dyDescent="0.3">
      <c r="A2394" s="46" t="s">
        <v>10083</v>
      </c>
      <c r="B2394" s="46" t="s">
        <v>2549</v>
      </c>
      <c r="C2394" s="46" t="s">
        <v>2550</v>
      </c>
      <c r="D2394" s="46" t="s">
        <v>5182</v>
      </c>
      <c r="E2394" s="46">
        <v>0</v>
      </c>
      <c r="F2394" s="133">
        <v>0.29166666666666669</v>
      </c>
      <c r="G2394" s="46" t="s">
        <v>4973</v>
      </c>
      <c r="H2394" s="54">
        <v>9879</v>
      </c>
      <c r="I2394" s="46" t="s">
        <v>14133</v>
      </c>
      <c r="J2394" s="46" t="s">
        <v>16651</v>
      </c>
      <c r="K2394" s="33" t="s">
        <v>16439</v>
      </c>
    </row>
    <row r="2395" spans="1:11" ht="15" customHeight="1" x14ac:dyDescent="0.3">
      <c r="A2395" s="46" t="s">
        <v>10084</v>
      </c>
      <c r="B2395" s="46" t="s">
        <v>2551</v>
      </c>
      <c r="C2395" s="46" t="s">
        <v>2552</v>
      </c>
      <c r="D2395" s="46" t="s">
        <v>13704</v>
      </c>
      <c r="E2395" s="46">
        <v>0</v>
      </c>
      <c r="F2395" s="133">
        <v>0.33333333333333331</v>
      </c>
      <c r="G2395" s="46" t="s">
        <v>4972</v>
      </c>
      <c r="H2395" s="54">
        <v>17353</v>
      </c>
      <c r="I2395" s="46" t="s">
        <v>14133</v>
      </c>
      <c r="J2395" s="46" t="s">
        <v>16657</v>
      </c>
      <c r="K2395" s="33" t="s">
        <v>16439</v>
      </c>
    </row>
    <row r="2396" spans="1:11" ht="15" customHeight="1" x14ac:dyDescent="0.3">
      <c r="A2396" s="46" t="s">
        <v>10085</v>
      </c>
      <c r="B2396" s="46" t="s">
        <v>6077</v>
      </c>
      <c r="C2396" s="46" t="s">
        <v>926</v>
      </c>
      <c r="D2396" s="46" t="s">
        <v>13695</v>
      </c>
      <c r="E2396" s="46">
        <v>0</v>
      </c>
      <c r="F2396" s="133">
        <v>0.33333333333333331</v>
      </c>
      <c r="G2396" s="46" t="s">
        <v>4990</v>
      </c>
      <c r="H2396" s="54">
        <v>10178</v>
      </c>
      <c r="I2396" s="46" t="s">
        <v>14133</v>
      </c>
      <c r="J2396" s="46" t="s">
        <v>16655</v>
      </c>
      <c r="K2396" s="33" t="s">
        <v>16439</v>
      </c>
    </row>
    <row r="2397" spans="1:11" ht="15" customHeight="1" x14ac:dyDescent="0.3">
      <c r="A2397" s="46" t="s">
        <v>10086</v>
      </c>
      <c r="B2397" s="46" t="s">
        <v>6078</v>
      </c>
      <c r="C2397" s="46" t="s">
        <v>7192</v>
      </c>
      <c r="D2397" s="46" t="s">
        <v>13685</v>
      </c>
      <c r="E2397" s="46">
        <v>0</v>
      </c>
      <c r="F2397" s="133">
        <v>0.33333333333333331</v>
      </c>
      <c r="G2397" s="46" t="s">
        <v>4969</v>
      </c>
      <c r="H2397" s="54">
        <v>18510</v>
      </c>
      <c r="I2397" s="46" t="s">
        <v>14133</v>
      </c>
      <c r="J2397" s="46" t="s">
        <v>16655</v>
      </c>
      <c r="K2397" s="33" t="s">
        <v>16439</v>
      </c>
    </row>
    <row r="2398" spans="1:11" ht="15" customHeight="1" x14ac:dyDescent="0.3">
      <c r="A2398" s="46" t="s">
        <v>16071</v>
      </c>
      <c r="B2398" s="46" t="s">
        <v>16089</v>
      </c>
      <c r="C2398" s="46" t="s">
        <v>16090</v>
      </c>
      <c r="D2398" s="46" t="s">
        <v>5182</v>
      </c>
      <c r="E2398" s="46">
        <v>0</v>
      </c>
      <c r="F2398" s="133">
        <v>0.29166666666666669</v>
      </c>
      <c r="G2398" s="46" t="s">
        <v>4969</v>
      </c>
      <c r="H2398" s="54">
        <v>9879</v>
      </c>
      <c r="I2398" s="46" t="s">
        <v>14133</v>
      </c>
      <c r="J2398" s="46" t="s">
        <v>16651</v>
      </c>
      <c r="K2398" s="33" t="s">
        <v>16439</v>
      </c>
    </row>
    <row r="2399" spans="1:11" ht="15" customHeight="1" x14ac:dyDescent="0.3">
      <c r="A2399" s="46" t="s">
        <v>12998</v>
      </c>
      <c r="B2399" s="46" t="s">
        <v>6267</v>
      </c>
      <c r="C2399" s="46" t="s">
        <v>7375</v>
      </c>
      <c r="D2399" s="46" t="s">
        <v>5185</v>
      </c>
      <c r="E2399" s="46">
        <v>0</v>
      </c>
      <c r="F2399" s="133">
        <v>0.29166666666666669</v>
      </c>
      <c r="G2399" s="46" t="s">
        <v>5103</v>
      </c>
      <c r="H2399" s="54">
        <v>9536</v>
      </c>
      <c r="I2399" s="46" t="s">
        <v>14133</v>
      </c>
      <c r="J2399" s="46" t="s">
        <v>16651</v>
      </c>
      <c r="K2399" s="33" t="s">
        <v>16439</v>
      </c>
    </row>
    <row r="2400" spans="1:11" ht="15" customHeight="1" x14ac:dyDescent="0.3">
      <c r="A2400" s="46" t="s">
        <v>10088</v>
      </c>
      <c r="B2400" s="46" t="s">
        <v>927</v>
      </c>
      <c r="C2400" s="46" t="s">
        <v>928</v>
      </c>
      <c r="D2400" s="46" t="s">
        <v>5181</v>
      </c>
      <c r="E2400" s="46">
        <v>0</v>
      </c>
      <c r="F2400" s="133">
        <v>0.29166666666666669</v>
      </c>
      <c r="G2400" s="46" t="s">
        <v>4990</v>
      </c>
      <c r="H2400" s="54">
        <v>9994</v>
      </c>
      <c r="I2400" s="46" t="s">
        <v>14133</v>
      </c>
      <c r="J2400" s="46" t="s">
        <v>16655</v>
      </c>
      <c r="K2400" s="33" t="s">
        <v>16439</v>
      </c>
    </row>
    <row r="2401" spans="1:11" ht="15" customHeight="1" x14ac:dyDescent="0.3">
      <c r="A2401" s="46" t="s">
        <v>13175</v>
      </c>
      <c r="B2401" s="46" t="s">
        <v>8444</v>
      </c>
      <c r="C2401" s="46" t="s">
        <v>8730</v>
      </c>
      <c r="D2401" s="46" t="s">
        <v>13704</v>
      </c>
      <c r="E2401" s="46">
        <v>0</v>
      </c>
      <c r="F2401" s="133">
        <v>0.33333333333333331</v>
      </c>
      <c r="G2401" s="46" t="s">
        <v>4970</v>
      </c>
      <c r="H2401" s="54">
        <v>17353</v>
      </c>
      <c r="I2401" s="46" t="s">
        <v>14133</v>
      </c>
      <c r="J2401" s="46" t="s">
        <v>16653</v>
      </c>
      <c r="K2401" s="33" t="s">
        <v>16439</v>
      </c>
    </row>
    <row r="2402" spans="1:11" ht="15" customHeight="1" x14ac:dyDescent="0.3">
      <c r="A2402" s="46" t="s">
        <v>5495</v>
      </c>
      <c r="B2402" s="46" t="s">
        <v>5644</v>
      </c>
      <c r="C2402" s="46" t="s">
        <v>5568</v>
      </c>
      <c r="D2402" s="46" t="s">
        <v>5184</v>
      </c>
      <c r="E2402" s="46">
        <v>0</v>
      </c>
      <c r="F2402" s="133">
        <v>0.29166666666666669</v>
      </c>
      <c r="G2402" s="46" t="s">
        <v>4972</v>
      </c>
      <c r="H2402" s="54">
        <v>9650</v>
      </c>
      <c r="I2402" s="46" t="s">
        <v>14133</v>
      </c>
      <c r="J2402" s="46" t="s">
        <v>16651</v>
      </c>
      <c r="K2402" s="33" t="s">
        <v>16439</v>
      </c>
    </row>
    <row r="2403" spans="1:11" ht="15" customHeight="1" x14ac:dyDescent="0.3">
      <c r="A2403" s="46" t="s">
        <v>10089</v>
      </c>
      <c r="B2403" s="46" t="s">
        <v>2555</v>
      </c>
      <c r="C2403" s="46" t="s">
        <v>2556</v>
      </c>
      <c r="D2403" s="46" t="s">
        <v>13678</v>
      </c>
      <c r="E2403" s="46">
        <v>0</v>
      </c>
      <c r="F2403" s="133">
        <v>0.33333333333333331</v>
      </c>
      <c r="G2403" s="46" t="s">
        <v>4981</v>
      </c>
      <c r="H2403" s="54">
        <v>23427</v>
      </c>
      <c r="I2403" s="46" t="s">
        <v>14133</v>
      </c>
      <c r="J2403" s="46" t="s">
        <v>16652</v>
      </c>
      <c r="K2403" s="33" t="s">
        <v>16439</v>
      </c>
    </row>
    <row r="2404" spans="1:11" ht="15" customHeight="1" x14ac:dyDescent="0.3">
      <c r="A2404" s="46" t="s">
        <v>15406</v>
      </c>
      <c r="B2404" s="46" t="s">
        <v>15440</v>
      </c>
      <c r="C2404" s="46" t="s">
        <v>15484</v>
      </c>
      <c r="D2404" s="46" t="s">
        <v>13692</v>
      </c>
      <c r="E2404" s="46">
        <v>0</v>
      </c>
      <c r="F2404" s="133">
        <v>0.33333333333333331</v>
      </c>
      <c r="G2404" s="46" t="s">
        <v>5048</v>
      </c>
      <c r="H2404" s="54">
        <v>11227</v>
      </c>
      <c r="I2404" s="46" t="s">
        <v>14133</v>
      </c>
      <c r="J2404" s="46" t="s">
        <v>16655</v>
      </c>
      <c r="K2404" s="33" t="s">
        <v>16439</v>
      </c>
    </row>
    <row r="2405" spans="1:11" ht="15" customHeight="1" x14ac:dyDescent="0.3">
      <c r="A2405" s="46" t="s">
        <v>10090</v>
      </c>
      <c r="B2405" s="46" t="s">
        <v>9103</v>
      </c>
      <c r="C2405" s="46" t="s">
        <v>9104</v>
      </c>
      <c r="D2405" s="46" t="s">
        <v>13704</v>
      </c>
      <c r="E2405" s="46">
        <v>0</v>
      </c>
      <c r="F2405" s="133">
        <v>0.33333333333333331</v>
      </c>
      <c r="G2405" s="46" t="s">
        <v>4981</v>
      </c>
      <c r="H2405" s="54">
        <v>17353</v>
      </c>
      <c r="I2405" s="46" t="s">
        <v>14133</v>
      </c>
      <c r="J2405" s="46" t="s">
        <v>16656</v>
      </c>
      <c r="K2405" s="33" t="s">
        <v>16439</v>
      </c>
    </row>
    <row r="2406" spans="1:11" ht="15" customHeight="1" x14ac:dyDescent="0.3">
      <c r="A2406" s="46" t="s">
        <v>10091</v>
      </c>
      <c r="B2406" s="46" t="s">
        <v>6407</v>
      </c>
      <c r="C2406" s="46" t="s">
        <v>7510</v>
      </c>
      <c r="D2406" s="46" t="s">
        <v>13704</v>
      </c>
      <c r="E2406" s="46">
        <v>0</v>
      </c>
      <c r="F2406" s="133">
        <v>0.33333333333333331</v>
      </c>
      <c r="G2406" s="46" t="s">
        <v>5072</v>
      </c>
      <c r="H2406" s="54">
        <v>17353</v>
      </c>
      <c r="I2406" s="46" t="s">
        <v>14133</v>
      </c>
      <c r="J2406" s="46" t="s">
        <v>17652</v>
      </c>
      <c r="K2406" s="33" t="s">
        <v>16439</v>
      </c>
    </row>
    <row r="2407" spans="1:11" ht="15" customHeight="1" x14ac:dyDescent="0.3">
      <c r="A2407" s="46" t="s">
        <v>10092</v>
      </c>
      <c r="B2407" s="46" t="s">
        <v>6875</v>
      </c>
      <c r="C2407" s="46" t="s">
        <v>7991</v>
      </c>
      <c r="D2407" s="46" t="s">
        <v>13704</v>
      </c>
      <c r="E2407" s="46">
        <v>0</v>
      </c>
      <c r="F2407" s="133">
        <v>0.33333333333333331</v>
      </c>
      <c r="G2407" s="46" t="s">
        <v>4969</v>
      </c>
      <c r="H2407" s="54">
        <v>17353</v>
      </c>
      <c r="I2407" s="46" t="s">
        <v>14133</v>
      </c>
      <c r="J2407" s="46" t="s">
        <v>17652</v>
      </c>
      <c r="K2407" s="33" t="s">
        <v>16439</v>
      </c>
    </row>
    <row r="2408" spans="1:11" ht="15" customHeight="1" x14ac:dyDescent="0.3">
      <c r="A2408" s="46" t="s">
        <v>12876</v>
      </c>
      <c r="B2408" s="46" t="s">
        <v>929</v>
      </c>
      <c r="C2408" s="46" t="s">
        <v>930</v>
      </c>
      <c r="D2408" s="46" t="s">
        <v>5178</v>
      </c>
      <c r="E2408" s="46">
        <v>0</v>
      </c>
      <c r="F2408" s="133">
        <v>0.33333333333333331</v>
      </c>
      <c r="G2408" s="46" t="s">
        <v>4990</v>
      </c>
      <c r="H2408" s="54">
        <v>10178</v>
      </c>
      <c r="I2408" s="46" t="s">
        <v>14133</v>
      </c>
      <c r="J2408" s="46" t="s">
        <v>16655</v>
      </c>
      <c r="K2408" s="33" t="s">
        <v>16439</v>
      </c>
    </row>
    <row r="2409" spans="1:11" ht="15" customHeight="1" x14ac:dyDescent="0.3">
      <c r="A2409" s="46" t="s">
        <v>17820</v>
      </c>
      <c r="B2409" s="46" t="s">
        <v>18530</v>
      </c>
      <c r="C2409" s="46" t="s">
        <v>18727</v>
      </c>
      <c r="D2409" s="46" t="s">
        <v>13692</v>
      </c>
      <c r="E2409" s="46">
        <v>0</v>
      </c>
      <c r="F2409" s="133">
        <v>0.33333333333333331</v>
      </c>
      <c r="G2409" s="46" t="s">
        <v>5022</v>
      </c>
      <c r="H2409" s="54">
        <v>11227</v>
      </c>
      <c r="I2409" s="46" t="s">
        <v>14133</v>
      </c>
      <c r="J2409" s="46" t="s">
        <v>16651</v>
      </c>
      <c r="K2409" s="33" t="s">
        <v>16439</v>
      </c>
    </row>
    <row r="2410" spans="1:11" ht="15" customHeight="1" x14ac:dyDescent="0.3">
      <c r="A2410" s="46" t="s">
        <v>10095</v>
      </c>
      <c r="B2410" s="46" t="s">
        <v>6079</v>
      </c>
      <c r="C2410" s="46" t="s">
        <v>7193</v>
      </c>
      <c r="D2410" s="46" t="s">
        <v>13704</v>
      </c>
      <c r="E2410" s="46">
        <v>0</v>
      </c>
      <c r="F2410" s="133">
        <v>0.33333333333333331</v>
      </c>
      <c r="G2410" s="46" t="s">
        <v>4969</v>
      </c>
      <c r="H2410" s="54">
        <v>17353</v>
      </c>
      <c r="I2410" s="46" t="s">
        <v>14133</v>
      </c>
      <c r="J2410" s="46" t="s">
        <v>16655</v>
      </c>
      <c r="K2410" s="33" t="s">
        <v>16439</v>
      </c>
    </row>
    <row r="2411" spans="1:11" ht="15" customHeight="1" x14ac:dyDescent="0.3">
      <c r="A2411" s="46" t="s">
        <v>10096</v>
      </c>
      <c r="B2411" s="46" t="s">
        <v>13378</v>
      </c>
      <c r="C2411" s="46" t="s">
        <v>13394</v>
      </c>
      <c r="D2411" s="46" t="s">
        <v>5184</v>
      </c>
      <c r="E2411" s="46">
        <v>0</v>
      </c>
      <c r="F2411" s="133">
        <v>0.29166666666666669</v>
      </c>
      <c r="G2411" s="46" t="s">
        <v>4970</v>
      </c>
      <c r="H2411" s="54">
        <v>9650</v>
      </c>
      <c r="I2411" s="46" t="s">
        <v>14133</v>
      </c>
      <c r="J2411" s="46" t="s">
        <v>16651</v>
      </c>
      <c r="K2411" s="33" t="s">
        <v>16439</v>
      </c>
    </row>
    <row r="2412" spans="1:11" ht="15" customHeight="1" x14ac:dyDescent="0.3">
      <c r="A2412" s="46" t="s">
        <v>13176</v>
      </c>
      <c r="B2412" s="46" t="s">
        <v>8496</v>
      </c>
      <c r="C2412" s="46" t="s">
        <v>8783</v>
      </c>
      <c r="D2412" s="46" t="s">
        <v>13704</v>
      </c>
      <c r="E2412" s="46">
        <v>0</v>
      </c>
      <c r="F2412" s="133">
        <v>0.33333333333333331</v>
      </c>
      <c r="G2412" s="46" t="s">
        <v>4977</v>
      </c>
      <c r="H2412" s="54">
        <v>17353</v>
      </c>
      <c r="I2412" s="46" t="s">
        <v>14133</v>
      </c>
      <c r="J2412" s="46" t="s">
        <v>16653</v>
      </c>
      <c r="K2412" s="33" t="s">
        <v>16439</v>
      </c>
    </row>
    <row r="2413" spans="1:11" ht="15" customHeight="1" x14ac:dyDescent="0.3">
      <c r="A2413" s="46" t="s">
        <v>14627</v>
      </c>
      <c r="B2413" s="46" t="s">
        <v>14704</v>
      </c>
      <c r="C2413" s="46" t="s">
        <v>14759</v>
      </c>
      <c r="D2413" s="46" t="s">
        <v>13696</v>
      </c>
      <c r="E2413" s="46">
        <v>0</v>
      </c>
      <c r="F2413" s="133">
        <v>0.33333333333333331</v>
      </c>
      <c r="G2413" s="46" t="s">
        <v>4973</v>
      </c>
      <c r="H2413" s="54">
        <v>10178</v>
      </c>
      <c r="I2413" s="46" t="s">
        <v>14133</v>
      </c>
      <c r="J2413" s="46" t="s">
        <v>16651</v>
      </c>
      <c r="K2413" s="33" t="s">
        <v>16439</v>
      </c>
    </row>
    <row r="2414" spans="1:11" ht="15" customHeight="1" x14ac:dyDescent="0.3">
      <c r="A2414" s="46" t="s">
        <v>10097</v>
      </c>
      <c r="B2414" s="46" t="s">
        <v>18497</v>
      </c>
      <c r="C2414" s="46" t="s">
        <v>18692</v>
      </c>
      <c r="D2414" s="46" t="s">
        <v>13692</v>
      </c>
      <c r="E2414" s="46">
        <v>0</v>
      </c>
      <c r="F2414" s="133">
        <v>0.33333333333333331</v>
      </c>
      <c r="G2414" s="46" t="s">
        <v>4983</v>
      </c>
      <c r="H2414" s="54">
        <v>11227</v>
      </c>
      <c r="I2414" s="46" t="s">
        <v>14133</v>
      </c>
      <c r="J2414" s="46" t="s">
        <v>16651</v>
      </c>
      <c r="K2414" s="33" t="s">
        <v>16439</v>
      </c>
    </row>
    <row r="2415" spans="1:11" ht="15" customHeight="1" x14ac:dyDescent="0.3">
      <c r="A2415" s="46" t="s">
        <v>10098</v>
      </c>
      <c r="B2415" s="46" t="s">
        <v>2558</v>
      </c>
      <c r="C2415" s="46" t="s">
        <v>5707</v>
      </c>
      <c r="D2415" s="46" t="s">
        <v>13704</v>
      </c>
      <c r="E2415" s="46">
        <v>0</v>
      </c>
      <c r="F2415" s="133">
        <v>0.33333333333333331</v>
      </c>
      <c r="G2415" s="46" t="s">
        <v>4972</v>
      </c>
      <c r="H2415" s="54">
        <v>17353</v>
      </c>
      <c r="I2415" s="46" t="s">
        <v>14133</v>
      </c>
      <c r="J2415" s="46" t="s">
        <v>16651</v>
      </c>
      <c r="K2415" s="33" t="s">
        <v>16439</v>
      </c>
    </row>
    <row r="2416" spans="1:11" ht="15" customHeight="1" x14ac:dyDescent="0.3">
      <c r="A2416" s="46" t="s">
        <v>10099</v>
      </c>
      <c r="B2416" s="46" t="s">
        <v>8456</v>
      </c>
      <c r="C2416" s="46" t="s">
        <v>8742</v>
      </c>
      <c r="D2416" s="46" t="s">
        <v>13692</v>
      </c>
      <c r="E2416" s="46">
        <v>0</v>
      </c>
      <c r="F2416" s="133">
        <v>0.33333333333333331</v>
      </c>
      <c r="G2416" s="46" t="s">
        <v>4974</v>
      </c>
      <c r="H2416" s="54">
        <v>11227</v>
      </c>
      <c r="I2416" s="46" t="s">
        <v>14133</v>
      </c>
      <c r="J2416" s="46" t="s">
        <v>16653</v>
      </c>
      <c r="K2416" s="33" t="s">
        <v>16439</v>
      </c>
    </row>
    <row r="2417" spans="1:11" ht="15" customHeight="1" x14ac:dyDescent="0.3">
      <c r="A2417" s="46" t="s">
        <v>10100</v>
      </c>
      <c r="B2417" s="46" t="s">
        <v>6080</v>
      </c>
      <c r="C2417" s="46" t="s">
        <v>7194</v>
      </c>
      <c r="D2417" s="46" t="s">
        <v>13692</v>
      </c>
      <c r="E2417" s="46">
        <v>0</v>
      </c>
      <c r="F2417" s="133">
        <v>0.33333333333333331</v>
      </c>
      <c r="G2417" s="46" t="s">
        <v>4969</v>
      </c>
      <c r="H2417" s="54">
        <v>11227</v>
      </c>
      <c r="I2417" s="46" t="s">
        <v>14133</v>
      </c>
      <c r="J2417" s="46" t="s">
        <v>16655</v>
      </c>
      <c r="K2417" s="33" t="s">
        <v>16439</v>
      </c>
    </row>
    <row r="2418" spans="1:11" ht="15" customHeight="1" x14ac:dyDescent="0.3">
      <c r="A2418" s="46" t="s">
        <v>12720</v>
      </c>
      <c r="B2418" s="46" t="s">
        <v>8290</v>
      </c>
      <c r="C2418" s="46" t="s">
        <v>8584</v>
      </c>
      <c r="D2418" s="46" t="s">
        <v>13692</v>
      </c>
      <c r="E2418" s="46">
        <v>0</v>
      </c>
      <c r="F2418" s="133">
        <v>0.33333333333333331</v>
      </c>
      <c r="G2418" s="46" t="s">
        <v>4972</v>
      </c>
      <c r="H2418" s="54">
        <v>11227</v>
      </c>
      <c r="I2418" s="46" t="s">
        <v>14133</v>
      </c>
      <c r="J2418" s="46" t="s">
        <v>16651</v>
      </c>
      <c r="K2418" s="33" t="s">
        <v>16439</v>
      </c>
    </row>
    <row r="2419" spans="1:11" ht="15" customHeight="1" x14ac:dyDescent="0.3">
      <c r="A2419" s="46" t="s">
        <v>10102</v>
      </c>
      <c r="B2419" s="46" t="s">
        <v>6674</v>
      </c>
      <c r="C2419" s="46" t="s">
        <v>7783</v>
      </c>
      <c r="D2419" s="46" t="s">
        <v>13704</v>
      </c>
      <c r="E2419" s="46">
        <v>0</v>
      </c>
      <c r="F2419" s="133">
        <v>0.33333333333333331</v>
      </c>
      <c r="G2419" s="46" t="s">
        <v>4981</v>
      </c>
      <c r="H2419" s="54">
        <v>17353</v>
      </c>
      <c r="I2419" s="46" t="s">
        <v>14133</v>
      </c>
      <c r="J2419" s="46" t="s">
        <v>16653</v>
      </c>
      <c r="K2419" s="33" t="s">
        <v>16439</v>
      </c>
    </row>
    <row r="2420" spans="1:11" ht="15" customHeight="1" x14ac:dyDescent="0.3">
      <c r="A2420" s="46" t="s">
        <v>10103</v>
      </c>
      <c r="B2420" s="46" t="s">
        <v>2559</v>
      </c>
      <c r="C2420" s="46" t="s">
        <v>7016</v>
      </c>
      <c r="D2420" s="46" t="s">
        <v>13704</v>
      </c>
      <c r="E2420" s="46">
        <v>0</v>
      </c>
      <c r="F2420" s="133">
        <v>0.33333333333333331</v>
      </c>
      <c r="G2420" s="46" t="s">
        <v>5088</v>
      </c>
      <c r="H2420" s="54">
        <v>17353</v>
      </c>
      <c r="I2420" s="46" t="s">
        <v>14133</v>
      </c>
      <c r="J2420" s="46" t="s">
        <v>16651</v>
      </c>
      <c r="K2420" s="33" t="s">
        <v>16439</v>
      </c>
    </row>
    <row r="2421" spans="1:11" ht="15" customHeight="1" x14ac:dyDescent="0.3">
      <c r="A2421" s="46" t="s">
        <v>10104</v>
      </c>
      <c r="B2421" s="46" t="s">
        <v>2560</v>
      </c>
      <c r="C2421" s="46" t="s">
        <v>2561</v>
      </c>
      <c r="D2421" s="46" t="s">
        <v>13679</v>
      </c>
      <c r="E2421" s="46">
        <v>0</v>
      </c>
      <c r="F2421" s="133">
        <v>0.33333333333333331</v>
      </c>
      <c r="G2421" s="46" t="s">
        <v>5001</v>
      </c>
      <c r="H2421" s="54">
        <v>20193</v>
      </c>
      <c r="I2421" s="46" t="s">
        <v>14133</v>
      </c>
      <c r="J2421" s="46" t="s">
        <v>16652</v>
      </c>
      <c r="K2421" s="33" t="s">
        <v>16439</v>
      </c>
    </row>
    <row r="2422" spans="1:11" ht="15" customHeight="1" x14ac:dyDescent="0.3">
      <c r="A2422" s="46" t="s">
        <v>10105</v>
      </c>
      <c r="B2422" s="46" t="s">
        <v>931</v>
      </c>
      <c r="C2422" s="46" t="s">
        <v>932</v>
      </c>
      <c r="D2422" s="46" t="s">
        <v>5186</v>
      </c>
      <c r="E2422" s="46">
        <v>0</v>
      </c>
      <c r="F2422" s="133">
        <v>0.29166666666666669</v>
      </c>
      <c r="G2422" s="46" t="s">
        <v>5760</v>
      </c>
      <c r="H2422" s="54">
        <v>9479</v>
      </c>
      <c r="I2422" s="46" t="s">
        <v>14133</v>
      </c>
      <c r="J2422" s="46" t="s">
        <v>16654</v>
      </c>
      <c r="K2422" s="33" t="s">
        <v>16439</v>
      </c>
    </row>
    <row r="2423" spans="1:11" ht="15" customHeight="1" x14ac:dyDescent="0.3">
      <c r="A2423" s="46" t="s">
        <v>10106</v>
      </c>
      <c r="B2423" s="46" t="s">
        <v>2562</v>
      </c>
      <c r="C2423" s="46" t="s">
        <v>2563</v>
      </c>
      <c r="D2423" s="46" t="s">
        <v>13704</v>
      </c>
      <c r="E2423" s="46">
        <v>0</v>
      </c>
      <c r="F2423" s="133">
        <v>0.33333333333333331</v>
      </c>
      <c r="G2423" s="46" t="s">
        <v>4972</v>
      </c>
      <c r="H2423" s="54">
        <v>17353</v>
      </c>
      <c r="I2423" s="46" t="s">
        <v>14133</v>
      </c>
      <c r="J2423" s="46" t="s">
        <v>16657</v>
      </c>
      <c r="K2423" s="33" t="s">
        <v>16439</v>
      </c>
    </row>
    <row r="2424" spans="1:11" ht="15" customHeight="1" x14ac:dyDescent="0.3">
      <c r="A2424" s="46" t="s">
        <v>10107</v>
      </c>
      <c r="B2424" s="46" t="s">
        <v>2564</v>
      </c>
      <c r="C2424" s="46" t="s">
        <v>2565</v>
      </c>
      <c r="D2424" s="46" t="s">
        <v>13678</v>
      </c>
      <c r="E2424" s="46">
        <v>0</v>
      </c>
      <c r="F2424" s="133">
        <v>0.33333333333333331</v>
      </c>
      <c r="G2424" s="46" t="s">
        <v>4972</v>
      </c>
      <c r="H2424" s="54">
        <v>23427</v>
      </c>
      <c r="I2424" s="46" t="s">
        <v>14133</v>
      </c>
      <c r="J2424" s="46" t="s">
        <v>16652</v>
      </c>
      <c r="K2424" s="33" t="s">
        <v>16439</v>
      </c>
    </row>
    <row r="2425" spans="1:11" ht="15" customHeight="1" x14ac:dyDescent="0.3">
      <c r="A2425" s="46" t="s">
        <v>10108</v>
      </c>
      <c r="B2425" s="46" t="s">
        <v>6441</v>
      </c>
      <c r="C2425" s="46" t="s">
        <v>7545</v>
      </c>
      <c r="D2425" s="46" t="s">
        <v>13704</v>
      </c>
      <c r="E2425" s="46">
        <v>0</v>
      </c>
      <c r="F2425" s="133">
        <v>0.33333333333333331</v>
      </c>
      <c r="G2425" s="46" t="s">
        <v>4970</v>
      </c>
      <c r="H2425" s="54">
        <v>17353</v>
      </c>
      <c r="I2425" s="46" t="s">
        <v>14133</v>
      </c>
      <c r="J2425" s="46" t="s">
        <v>16654</v>
      </c>
      <c r="K2425" s="33" t="s">
        <v>16439</v>
      </c>
    </row>
    <row r="2426" spans="1:11" ht="15" customHeight="1" x14ac:dyDescent="0.3">
      <c r="A2426" s="46" t="s">
        <v>10109</v>
      </c>
      <c r="B2426" s="46" t="s">
        <v>2566</v>
      </c>
      <c r="C2426" s="46" t="s">
        <v>2567</v>
      </c>
      <c r="D2426" s="46" t="s">
        <v>13704</v>
      </c>
      <c r="E2426" s="46">
        <v>0</v>
      </c>
      <c r="F2426" s="133">
        <v>0.33333333333333331</v>
      </c>
      <c r="G2426" s="46" t="s">
        <v>5072</v>
      </c>
      <c r="H2426" s="54">
        <v>17353</v>
      </c>
      <c r="I2426" s="46" t="s">
        <v>14133</v>
      </c>
      <c r="J2426" s="46" t="s">
        <v>16651</v>
      </c>
      <c r="K2426" s="33" t="s">
        <v>16439</v>
      </c>
    </row>
    <row r="2427" spans="1:11" ht="15" customHeight="1" x14ac:dyDescent="0.3">
      <c r="A2427" s="46" t="s">
        <v>10110</v>
      </c>
      <c r="B2427" s="46" t="s">
        <v>2568</v>
      </c>
      <c r="C2427" s="46" t="s">
        <v>2569</v>
      </c>
      <c r="D2427" s="46" t="s">
        <v>13679</v>
      </c>
      <c r="E2427" s="46">
        <v>0</v>
      </c>
      <c r="F2427" s="133">
        <v>0.33333333333333331</v>
      </c>
      <c r="G2427" s="46" t="s">
        <v>5015</v>
      </c>
      <c r="H2427" s="54">
        <v>20193</v>
      </c>
      <c r="I2427" s="46" t="s">
        <v>14133</v>
      </c>
      <c r="J2427" s="46" t="s">
        <v>16651</v>
      </c>
      <c r="K2427" s="33" t="s">
        <v>16439</v>
      </c>
    </row>
    <row r="2428" spans="1:11" ht="15" customHeight="1" x14ac:dyDescent="0.3">
      <c r="A2428" s="46" t="s">
        <v>10111</v>
      </c>
      <c r="B2428" s="46" t="s">
        <v>6442</v>
      </c>
      <c r="C2428" s="46" t="s">
        <v>7546</v>
      </c>
      <c r="D2428" s="46" t="s">
        <v>13704</v>
      </c>
      <c r="E2428" s="46">
        <v>0</v>
      </c>
      <c r="F2428" s="133">
        <v>0.33333333333333331</v>
      </c>
      <c r="G2428" s="46" t="s">
        <v>4974</v>
      </c>
      <c r="H2428" s="54">
        <v>17353</v>
      </c>
      <c r="I2428" s="46" t="s">
        <v>14133</v>
      </c>
      <c r="J2428" s="46" t="s">
        <v>17652</v>
      </c>
      <c r="K2428" s="33" t="s">
        <v>16439</v>
      </c>
    </row>
    <row r="2429" spans="1:11" ht="15" customHeight="1" x14ac:dyDescent="0.3">
      <c r="A2429" s="46" t="s">
        <v>10113</v>
      </c>
      <c r="B2429" s="46" t="s">
        <v>2570</v>
      </c>
      <c r="C2429" s="46" t="s">
        <v>2571</v>
      </c>
      <c r="D2429" s="46" t="s">
        <v>5185</v>
      </c>
      <c r="E2429" s="46">
        <v>0</v>
      </c>
      <c r="F2429" s="133">
        <v>0.29166666666666669</v>
      </c>
      <c r="G2429" s="46" t="s">
        <v>5001</v>
      </c>
      <c r="H2429" s="54">
        <v>9536</v>
      </c>
      <c r="I2429" s="46" t="s">
        <v>14133</v>
      </c>
      <c r="J2429" s="46" t="s">
        <v>16651</v>
      </c>
      <c r="K2429" s="33" t="s">
        <v>16439</v>
      </c>
    </row>
    <row r="2430" spans="1:11" ht="15" customHeight="1" x14ac:dyDescent="0.3">
      <c r="A2430" s="46" t="s">
        <v>10114</v>
      </c>
      <c r="B2430" s="46" t="s">
        <v>2572</v>
      </c>
      <c r="C2430" s="46" t="s">
        <v>2573</v>
      </c>
      <c r="D2430" s="46" t="s">
        <v>13704</v>
      </c>
      <c r="E2430" s="46">
        <v>0</v>
      </c>
      <c r="F2430" s="133">
        <v>0.33333333333333331</v>
      </c>
      <c r="G2430" s="46" t="s">
        <v>4969</v>
      </c>
      <c r="H2430" s="54">
        <v>17353</v>
      </c>
      <c r="I2430" s="46" t="s">
        <v>14133</v>
      </c>
      <c r="J2430" s="46" t="s">
        <v>16651</v>
      </c>
      <c r="K2430" s="33" t="s">
        <v>16439</v>
      </c>
    </row>
    <row r="2431" spans="1:11" ht="15" customHeight="1" x14ac:dyDescent="0.3">
      <c r="A2431" s="46" t="s">
        <v>10115</v>
      </c>
      <c r="B2431" s="46" t="s">
        <v>2574</v>
      </c>
      <c r="C2431" s="46" t="s">
        <v>2575</v>
      </c>
      <c r="D2431" s="46" t="s">
        <v>13685</v>
      </c>
      <c r="E2431" s="46">
        <v>0</v>
      </c>
      <c r="F2431" s="133">
        <v>0.33333333333333331</v>
      </c>
      <c r="G2431" s="46" t="s">
        <v>4969</v>
      </c>
      <c r="H2431" s="54">
        <v>18510</v>
      </c>
      <c r="I2431" s="46" t="s">
        <v>14133</v>
      </c>
      <c r="J2431" s="46" t="s">
        <v>16657</v>
      </c>
      <c r="K2431" s="33" t="s">
        <v>16439</v>
      </c>
    </row>
    <row r="2432" spans="1:11" ht="15" customHeight="1" x14ac:dyDescent="0.3">
      <c r="A2432" s="46" t="s">
        <v>10116</v>
      </c>
      <c r="B2432" s="46" t="s">
        <v>933</v>
      </c>
      <c r="C2432" s="46" t="s">
        <v>934</v>
      </c>
      <c r="D2432" s="46" t="s">
        <v>13706</v>
      </c>
      <c r="E2432" s="46">
        <v>0</v>
      </c>
      <c r="F2432" s="133">
        <v>0.33333333333333331</v>
      </c>
      <c r="G2432" s="46" t="s">
        <v>5016</v>
      </c>
      <c r="H2432" s="54">
        <v>16390</v>
      </c>
      <c r="I2432" s="46" t="s">
        <v>14133</v>
      </c>
      <c r="J2432" s="46" t="s">
        <v>16654</v>
      </c>
      <c r="K2432" s="33" t="s">
        <v>16439</v>
      </c>
    </row>
    <row r="2433" spans="1:11" ht="15" customHeight="1" x14ac:dyDescent="0.3">
      <c r="A2433" s="46" t="s">
        <v>10117</v>
      </c>
      <c r="B2433" s="46" t="s">
        <v>935</v>
      </c>
      <c r="C2433" s="46" t="s">
        <v>936</v>
      </c>
      <c r="D2433" s="46" t="s">
        <v>5164</v>
      </c>
      <c r="E2433" s="46">
        <v>0</v>
      </c>
      <c r="F2433" s="133">
        <v>0.33333333333333331</v>
      </c>
      <c r="G2433" s="46" t="s">
        <v>4974</v>
      </c>
      <c r="H2433" s="54">
        <v>11777</v>
      </c>
      <c r="I2433" s="46" t="s">
        <v>14133</v>
      </c>
      <c r="J2433" s="46" t="s">
        <v>16654</v>
      </c>
      <c r="K2433" s="33" t="s">
        <v>16439</v>
      </c>
    </row>
    <row r="2434" spans="1:11" ht="15" customHeight="1" x14ac:dyDescent="0.3">
      <c r="A2434" s="46" t="s">
        <v>12999</v>
      </c>
      <c r="B2434" s="46" t="s">
        <v>937</v>
      </c>
      <c r="C2434" s="46" t="s">
        <v>938</v>
      </c>
      <c r="D2434" s="46" t="s">
        <v>13685</v>
      </c>
      <c r="E2434" s="46">
        <v>0</v>
      </c>
      <c r="F2434" s="133">
        <v>0.33333333333333331</v>
      </c>
      <c r="G2434" s="46" t="s">
        <v>13402</v>
      </c>
      <c r="H2434" s="54">
        <v>18510</v>
      </c>
      <c r="I2434" s="46" t="s">
        <v>14133</v>
      </c>
      <c r="J2434" s="46" t="s">
        <v>16654</v>
      </c>
      <c r="K2434" s="33" t="s">
        <v>16439</v>
      </c>
    </row>
    <row r="2435" spans="1:11" ht="15" customHeight="1" x14ac:dyDescent="0.3">
      <c r="A2435" s="46" t="s">
        <v>10119</v>
      </c>
      <c r="B2435" s="46" t="s">
        <v>939</v>
      </c>
      <c r="C2435" s="46" t="s">
        <v>940</v>
      </c>
      <c r="D2435" s="46" t="s">
        <v>13679</v>
      </c>
      <c r="E2435" s="46">
        <v>0</v>
      </c>
      <c r="F2435" s="133">
        <v>0.33333333333333331</v>
      </c>
      <c r="G2435" s="46" t="s">
        <v>4990</v>
      </c>
      <c r="H2435" s="54">
        <v>20193</v>
      </c>
      <c r="I2435" s="46" t="s">
        <v>14133</v>
      </c>
      <c r="J2435" s="46" t="s">
        <v>16658</v>
      </c>
      <c r="K2435" s="33" t="s">
        <v>16439</v>
      </c>
    </row>
    <row r="2436" spans="1:11" ht="15" customHeight="1" x14ac:dyDescent="0.3">
      <c r="A2436" s="46" t="s">
        <v>10120</v>
      </c>
      <c r="B2436" s="46" t="s">
        <v>9086</v>
      </c>
      <c r="C2436" s="46" t="s">
        <v>9087</v>
      </c>
      <c r="D2436" s="46" t="s">
        <v>5185</v>
      </c>
      <c r="E2436" s="46">
        <v>0</v>
      </c>
      <c r="F2436" s="133">
        <v>0.29166666666666669</v>
      </c>
      <c r="G2436" s="46" t="s">
        <v>4972</v>
      </c>
      <c r="H2436" s="54">
        <v>9536</v>
      </c>
      <c r="I2436" s="46" t="s">
        <v>14133</v>
      </c>
      <c r="J2436" s="46" t="s">
        <v>16654</v>
      </c>
      <c r="K2436" s="33" t="s">
        <v>16439</v>
      </c>
    </row>
    <row r="2437" spans="1:11" ht="15" customHeight="1" x14ac:dyDescent="0.3">
      <c r="A2437" s="46" t="s">
        <v>10121</v>
      </c>
      <c r="B2437" s="46" t="s">
        <v>16223</v>
      </c>
      <c r="C2437" s="46" t="s">
        <v>16271</v>
      </c>
      <c r="D2437" s="46" t="s">
        <v>13679</v>
      </c>
      <c r="E2437" s="46">
        <v>0</v>
      </c>
      <c r="F2437" s="133">
        <v>0.33333333333333331</v>
      </c>
      <c r="G2437" s="46" t="s">
        <v>5015</v>
      </c>
      <c r="H2437" s="54">
        <v>20193</v>
      </c>
      <c r="I2437" s="46" t="s">
        <v>14133</v>
      </c>
      <c r="J2437" s="46" t="s">
        <v>16651</v>
      </c>
      <c r="K2437" s="33" t="s">
        <v>16439</v>
      </c>
    </row>
    <row r="2438" spans="1:11" ht="15" customHeight="1" x14ac:dyDescent="0.3">
      <c r="A2438" s="46" t="s">
        <v>10122</v>
      </c>
      <c r="B2438" s="46" t="s">
        <v>2576</v>
      </c>
      <c r="C2438" s="46" t="s">
        <v>2577</v>
      </c>
      <c r="D2438" s="46" t="s">
        <v>5163</v>
      </c>
      <c r="E2438" s="46">
        <v>0</v>
      </c>
      <c r="F2438" s="133">
        <v>0.33333333333333331</v>
      </c>
      <c r="G2438" s="46" t="s">
        <v>5015</v>
      </c>
      <c r="H2438" s="54">
        <v>12187</v>
      </c>
      <c r="I2438" s="46" t="s">
        <v>14133</v>
      </c>
      <c r="J2438" s="46" t="s">
        <v>16651</v>
      </c>
      <c r="K2438" s="33" t="s">
        <v>16439</v>
      </c>
    </row>
    <row r="2439" spans="1:11" ht="15" customHeight="1" x14ac:dyDescent="0.3">
      <c r="A2439" s="46" t="s">
        <v>10123</v>
      </c>
      <c r="B2439" s="46" t="s">
        <v>6081</v>
      </c>
      <c r="C2439" s="46" t="s">
        <v>7195</v>
      </c>
      <c r="D2439" s="46" t="s">
        <v>13704</v>
      </c>
      <c r="E2439" s="46">
        <v>0</v>
      </c>
      <c r="F2439" s="133">
        <v>0.33333333333333331</v>
      </c>
      <c r="G2439" s="46" t="s">
        <v>4972</v>
      </c>
      <c r="H2439" s="54">
        <v>17353</v>
      </c>
      <c r="I2439" s="46" t="s">
        <v>14133</v>
      </c>
      <c r="J2439" s="46" t="s">
        <v>16655</v>
      </c>
      <c r="K2439" s="33" t="s">
        <v>16439</v>
      </c>
    </row>
    <row r="2440" spans="1:11" ht="15" customHeight="1" x14ac:dyDescent="0.3">
      <c r="A2440" s="46" t="s">
        <v>10124</v>
      </c>
      <c r="B2440" s="46" t="s">
        <v>2578</v>
      </c>
      <c r="C2440" s="46" t="s">
        <v>7017</v>
      </c>
      <c r="D2440" s="46" t="s">
        <v>13704</v>
      </c>
      <c r="E2440" s="46">
        <v>0</v>
      </c>
      <c r="F2440" s="133">
        <v>0.33333333333333331</v>
      </c>
      <c r="G2440" s="46" t="s">
        <v>5011</v>
      </c>
      <c r="H2440" s="54">
        <v>17353</v>
      </c>
      <c r="I2440" s="46" t="s">
        <v>14133</v>
      </c>
      <c r="J2440" s="46" t="s">
        <v>16651</v>
      </c>
      <c r="K2440" s="33" t="s">
        <v>16439</v>
      </c>
    </row>
    <row r="2441" spans="1:11" ht="15" customHeight="1" x14ac:dyDescent="0.3">
      <c r="A2441" s="46" t="s">
        <v>12746</v>
      </c>
      <c r="B2441" s="46" t="s">
        <v>8295</v>
      </c>
      <c r="C2441" s="46" t="s">
        <v>8589</v>
      </c>
      <c r="D2441" s="46" t="s">
        <v>13704</v>
      </c>
      <c r="E2441" s="46">
        <v>0</v>
      </c>
      <c r="F2441" s="133">
        <v>0.33333333333333331</v>
      </c>
      <c r="G2441" s="46" t="s">
        <v>4969</v>
      </c>
      <c r="H2441" s="54">
        <v>17353</v>
      </c>
      <c r="I2441" s="46" t="s">
        <v>14133</v>
      </c>
      <c r="J2441" s="46" t="s">
        <v>16651</v>
      </c>
      <c r="K2441" s="33" t="s">
        <v>16439</v>
      </c>
    </row>
    <row r="2442" spans="1:11" ht="15" customHeight="1" x14ac:dyDescent="0.3">
      <c r="A2442" s="46" t="s">
        <v>10125</v>
      </c>
      <c r="B2442" s="46" t="s">
        <v>2579</v>
      </c>
      <c r="C2442" s="46" t="s">
        <v>2580</v>
      </c>
      <c r="D2442" s="46" t="s">
        <v>13704</v>
      </c>
      <c r="E2442" s="46">
        <v>0</v>
      </c>
      <c r="F2442" s="133">
        <v>0.33333333333333331</v>
      </c>
      <c r="G2442" s="46" t="s">
        <v>4970</v>
      </c>
      <c r="H2442" s="54">
        <v>17353</v>
      </c>
      <c r="I2442" s="46" t="s">
        <v>14133</v>
      </c>
      <c r="J2442" s="46" t="s">
        <v>16651</v>
      </c>
      <c r="K2442" s="33" t="s">
        <v>16439</v>
      </c>
    </row>
    <row r="2443" spans="1:11" ht="15" customHeight="1" x14ac:dyDescent="0.3">
      <c r="A2443" s="46" t="s">
        <v>13000</v>
      </c>
      <c r="B2443" s="46" t="s">
        <v>6443</v>
      </c>
      <c r="C2443" s="46" t="s">
        <v>7547</v>
      </c>
      <c r="D2443" s="46" t="s">
        <v>5183</v>
      </c>
      <c r="E2443" s="46">
        <v>0</v>
      </c>
      <c r="F2443" s="133">
        <v>0.29166666666666669</v>
      </c>
      <c r="G2443" s="46" t="s">
        <v>4970</v>
      </c>
      <c r="H2443" s="54">
        <v>9765</v>
      </c>
      <c r="I2443" s="46" t="s">
        <v>14133</v>
      </c>
      <c r="J2443" s="46" t="s">
        <v>16654</v>
      </c>
      <c r="K2443" s="33" t="s">
        <v>16439</v>
      </c>
    </row>
    <row r="2444" spans="1:11" ht="15" customHeight="1" x14ac:dyDescent="0.3">
      <c r="A2444" s="46" t="s">
        <v>10126</v>
      </c>
      <c r="B2444" s="46" t="s">
        <v>5602</v>
      </c>
      <c r="C2444" s="46" t="s">
        <v>5708</v>
      </c>
      <c r="D2444" s="46" t="s">
        <v>13685</v>
      </c>
      <c r="E2444" s="46">
        <v>0</v>
      </c>
      <c r="F2444" s="133">
        <v>0.33333333333333331</v>
      </c>
      <c r="G2444" s="46" t="s">
        <v>4989</v>
      </c>
      <c r="H2444" s="54">
        <v>18510</v>
      </c>
      <c r="I2444" s="46" t="s">
        <v>14133</v>
      </c>
      <c r="J2444" s="46" t="s">
        <v>16657</v>
      </c>
      <c r="K2444" s="33" t="s">
        <v>16439</v>
      </c>
    </row>
    <row r="2445" spans="1:11" ht="15" customHeight="1" x14ac:dyDescent="0.3">
      <c r="A2445" s="46" t="s">
        <v>10127</v>
      </c>
      <c r="B2445" s="46" t="s">
        <v>6444</v>
      </c>
      <c r="C2445" s="46" t="s">
        <v>7548</v>
      </c>
      <c r="D2445" s="46" t="s">
        <v>5181</v>
      </c>
      <c r="E2445" s="46">
        <v>0</v>
      </c>
      <c r="F2445" s="133">
        <v>0.29166666666666669</v>
      </c>
      <c r="G2445" s="46" t="s">
        <v>4970</v>
      </c>
      <c r="H2445" s="54">
        <v>9994</v>
      </c>
      <c r="I2445" s="46" t="s">
        <v>14133</v>
      </c>
      <c r="J2445" s="46" t="s">
        <v>16654</v>
      </c>
      <c r="K2445" s="33" t="s">
        <v>16439</v>
      </c>
    </row>
    <row r="2446" spans="1:11" ht="15" customHeight="1" x14ac:dyDescent="0.3">
      <c r="A2446" s="46" t="s">
        <v>10128</v>
      </c>
      <c r="B2446" s="46" t="s">
        <v>2581</v>
      </c>
      <c r="C2446" s="46" t="s">
        <v>2582</v>
      </c>
      <c r="D2446" s="46" t="s">
        <v>13704</v>
      </c>
      <c r="E2446" s="46">
        <v>0</v>
      </c>
      <c r="F2446" s="133">
        <v>0.33333333333333331</v>
      </c>
      <c r="G2446" s="46" t="s">
        <v>4970</v>
      </c>
      <c r="H2446" s="54">
        <v>17353</v>
      </c>
      <c r="I2446" s="46" t="s">
        <v>14133</v>
      </c>
      <c r="J2446" s="46" t="s">
        <v>16651</v>
      </c>
      <c r="K2446" s="33" t="s">
        <v>16439</v>
      </c>
    </row>
    <row r="2447" spans="1:11" ht="15" customHeight="1" x14ac:dyDescent="0.3">
      <c r="A2447" s="46" t="s">
        <v>16997</v>
      </c>
      <c r="B2447" s="46" t="s">
        <v>17215</v>
      </c>
      <c r="C2447" s="46" t="s">
        <v>17216</v>
      </c>
      <c r="D2447" s="46" t="s">
        <v>5192</v>
      </c>
      <c r="E2447" s="46">
        <v>0</v>
      </c>
      <c r="F2447" s="133">
        <v>0.29166666666666669</v>
      </c>
      <c r="G2447" s="46" t="s">
        <v>4973</v>
      </c>
      <c r="H2447" s="54">
        <v>9420</v>
      </c>
      <c r="I2447" s="46" t="s">
        <v>14133</v>
      </c>
      <c r="J2447" s="46" t="s">
        <v>16653</v>
      </c>
      <c r="K2447" s="33" t="s">
        <v>16439</v>
      </c>
    </row>
    <row r="2448" spans="1:11" ht="15" customHeight="1" x14ac:dyDescent="0.3">
      <c r="A2448" s="46" t="s">
        <v>10129</v>
      </c>
      <c r="B2448" s="46" t="s">
        <v>6446</v>
      </c>
      <c r="C2448" s="46" t="s">
        <v>7550</v>
      </c>
      <c r="D2448" s="46" t="s">
        <v>13685</v>
      </c>
      <c r="E2448" s="46">
        <v>0</v>
      </c>
      <c r="F2448" s="133">
        <v>0.33333333333333331</v>
      </c>
      <c r="G2448" s="46" t="s">
        <v>4969</v>
      </c>
      <c r="H2448" s="54">
        <v>18510</v>
      </c>
      <c r="I2448" s="46" t="s">
        <v>14133</v>
      </c>
      <c r="J2448" s="46" t="s">
        <v>16654</v>
      </c>
      <c r="K2448" s="33" t="s">
        <v>16439</v>
      </c>
    </row>
    <row r="2449" spans="1:11" ht="15" customHeight="1" x14ac:dyDescent="0.3">
      <c r="A2449" s="46" t="s">
        <v>10130</v>
      </c>
      <c r="B2449" s="46" t="s">
        <v>941</v>
      </c>
      <c r="C2449" s="46" t="s">
        <v>942</v>
      </c>
      <c r="D2449" s="46" t="s">
        <v>13704</v>
      </c>
      <c r="E2449" s="46">
        <v>0</v>
      </c>
      <c r="F2449" s="133">
        <v>0.33333333333333331</v>
      </c>
      <c r="G2449" s="46" t="s">
        <v>4974</v>
      </c>
      <c r="H2449" s="54">
        <v>17353</v>
      </c>
      <c r="I2449" s="46" t="s">
        <v>14133</v>
      </c>
      <c r="J2449" s="46" t="s">
        <v>16655</v>
      </c>
      <c r="K2449" s="33" t="s">
        <v>16439</v>
      </c>
    </row>
    <row r="2450" spans="1:11" ht="15" customHeight="1" x14ac:dyDescent="0.3">
      <c r="A2450" s="46" t="s">
        <v>13177</v>
      </c>
      <c r="B2450" s="46" t="s">
        <v>6675</v>
      </c>
      <c r="C2450" s="46" t="s">
        <v>7784</v>
      </c>
      <c r="D2450" s="46" t="s">
        <v>13704</v>
      </c>
      <c r="E2450" s="46">
        <v>0</v>
      </c>
      <c r="F2450" s="133">
        <v>0.33333333333333331</v>
      </c>
      <c r="G2450" s="46" t="s">
        <v>4981</v>
      </c>
      <c r="H2450" s="54">
        <v>17353</v>
      </c>
      <c r="I2450" s="46" t="s">
        <v>14133</v>
      </c>
      <c r="J2450" s="46" t="s">
        <v>16653</v>
      </c>
      <c r="K2450" s="33" t="s">
        <v>16439</v>
      </c>
    </row>
    <row r="2451" spans="1:11" ht="15" customHeight="1" x14ac:dyDescent="0.3">
      <c r="A2451" s="46" t="s">
        <v>12788</v>
      </c>
      <c r="B2451" s="46" t="s">
        <v>6021</v>
      </c>
      <c r="C2451" s="46" t="s">
        <v>7018</v>
      </c>
      <c r="D2451" s="46" t="s">
        <v>13695</v>
      </c>
      <c r="E2451" s="46">
        <v>0</v>
      </c>
      <c r="F2451" s="133">
        <v>0.33333333333333331</v>
      </c>
      <c r="G2451" s="46" t="s">
        <v>4972</v>
      </c>
      <c r="H2451" s="54">
        <v>10178</v>
      </c>
      <c r="I2451" s="46" t="s">
        <v>14133</v>
      </c>
      <c r="J2451" s="46" t="s">
        <v>16651</v>
      </c>
      <c r="K2451" s="33" t="s">
        <v>16439</v>
      </c>
    </row>
    <row r="2452" spans="1:11" ht="15" customHeight="1" x14ac:dyDescent="0.3">
      <c r="A2452" s="46" t="s">
        <v>10131</v>
      </c>
      <c r="B2452" s="46" t="s">
        <v>6445</v>
      </c>
      <c r="C2452" s="46" t="s">
        <v>7549</v>
      </c>
      <c r="D2452" s="46" t="s">
        <v>13704</v>
      </c>
      <c r="E2452" s="46">
        <v>0</v>
      </c>
      <c r="F2452" s="133">
        <v>0.33333333333333331</v>
      </c>
      <c r="G2452" s="46" t="s">
        <v>4974</v>
      </c>
      <c r="H2452" s="54">
        <v>17353</v>
      </c>
      <c r="I2452" s="46" t="s">
        <v>14133</v>
      </c>
      <c r="J2452" s="46" t="s">
        <v>17652</v>
      </c>
      <c r="K2452" s="33" t="s">
        <v>16439</v>
      </c>
    </row>
    <row r="2453" spans="1:11" ht="15" customHeight="1" x14ac:dyDescent="0.3">
      <c r="A2453" s="46" t="s">
        <v>10132</v>
      </c>
      <c r="B2453" s="46" t="s">
        <v>943</v>
      </c>
      <c r="C2453" s="46" t="s">
        <v>944</v>
      </c>
      <c r="D2453" s="46" t="s">
        <v>13679</v>
      </c>
      <c r="E2453" s="46">
        <v>0</v>
      </c>
      <c r="F2453" s="133">
        <v>0.33333333333333331</v>
      </c>
      <c r="G2453" s="46" t="s">
        <v>4972</v>
      </c>
      <c r="H2453" s="54">
        <v>20193</v>
      </c>
      <c r="I2453" s="46" t="s">
        <v>14133</v>
      </c>
      <c r="J2453" s="46" t="s">
        <v>16658</v>
      </c>
      <c r="K2453" s="33" t="s">
        <v>16439</v>
      </c>
    </row>
    <row r="2454" spans="1:11" ht="15" customHeight="1" x14ac:dyDescent="0.3">
      <c r="A2454" s="46" t="s">
        <v>10133</v>
      </c>
      <c r="B2454" s="46" t="s">
        <v>2583</v>
      </c>
      <c r="C2454" s="46" t="s">
        <v>2584</v>
      </c>
      <c r="D2454" s="46" t="s">
        <v>13692</v>
      </c>
      <c r="E2454" s="46">
        <v>0</v>
      </c>
      <c r="F2454" s="133">
        <v>0.33333333333333331</v>
      </c>
      <c r="G2454" s="46" t="s">
        <v>4972</v>
      </c>
      <c r="H2454" s="54">
        <v>11227</v>
      </c>
      <c r="I2454" s="46" t="s">
        <v>14133</v>
      </c>
      <c r="J2454" s="46" t="s">
        <v>16651</v>
      </c>
      <c r="K2454" s="33" t="s">
        <v>16439</v>
      </c>
    </row>
    <row r="2455" spans="1:11" ht="15" customHeight="1" x14ac:dyDescent="0.3">
      <c r="A2455" s="46" t="s">
        <v>10134</v>
      </c>
      <c r="B2455" s="46" t="s">
        <v>945</v>
      </c>
      <c r="C2455" s="46" t="s">
        <v>946</v>
      </c>
      <c r="D2455" s="46" t="s">
        <v>13678</v>
      </c>
      <c r="E2455" s="46">
        <v>0</v>
      </c>
      <c r="F2455" s="133">
        <v>0.33333333333333331</v>
      </c>
      <c r="G2455" s="46" t="s">
        <v>4970</v>
      </c>
      <c r="H2455" s="54">
        <v>23427</v>
      </c>
      <c r="I2455" s="46" t="s">
        <v>14133</v>
      </c>
      <c r="J2455" s="46" t="s">
        <v>16652</v>
      </c>
      <c r="K2455" s="33" t="s">
        <v>16439</v>
      </c>
    </row>
    <row r="2456" spans="1:11" ht="15" customHeight="1" x14ac:dyDescent="0.3">
      <c r="A2456" s="46" t="s">
        <v>10135</v>
      </c>
      <c r="B2456" s="46" t="s">
        <v>6082</v>
      </c>
      <c r="C2456" s="46" t="s">
        <v>7196</v>
      </c>
      <c r="D2456" s="46" t="s">
        <v>13692</v>
      </c>
      <c r="E2456" s="46">
        <v>0</v>
      </c>
      <c r="F2456" s="133">
        <v>0.33333333333333331</v>
      </c>
      <c r="G2456" s="46" t="s">
        <v>4969</v>
      </c>
      <c r="H2456" s="54">
        <v>11227</v>
      </c>
      <c r="I2456" s="46" t="s">
        <v>14133</v>
      </c>
      <c r="J2456" s="46" t="s">
        <v>16655</v>
      </c>
      <c r="K2456" s="33" t="s">
        <v>16439</v>
      </c>
    </row>
    <row r="2457" spans="1:11" ht="15" customHeight="1" x14ac:dyDescent="0.3">
      <c r="A2457" s="46" t="s">
        <v>13178</v>
      </c>
      <c r="B2457" s="46" t="s">
        <v>6539</v>
      </c>
      <c r="C2457" s="46" t="s">
        <v>7646</v>
      </c>
      <c r="D2457" s="46" t="s">
        <v>13692</v>
      </c>
      <c r="E2457" s="46">
        <v>0</v>
      </c>
      <c r="F2457" s="133">
        <v>0.33333333333333331</v>
      </c>
      <c r="G2457" s="46" t="s">
        <v>4969</v>
      </c>
      <c r="H2457" s="54">
        <v>11227</v>
      </c>
      <c r="I2457" s="46" t="s">
        <v>14133</v>
      </c>
      <c r="J2457" s="46" t="s">
        <v>16653</v>
      </c>
      <c r="K2457" s="33" t="s">
        <v>16439</v>
      </c>
    </row>
    <row r="2458" spans="1:11" ht="15" customHeight="1" x14ac:dyDescent="0.3">
      <c r="A2458" s="46" t="s">
        <v>10136</v>
      </c>
      <c r="B2458" s="46" t="s">
        <v>2585</v>
      </c>
      <c r="C2458" s="46" t="s">
        <v>2586</v>
      </c>
      <c r="D2458" s="46" t="s">
        <v>5182</v>
      </c>
      <c r="E2458" s="46">
        <v>0</v>
      </c>
      <c r="F2458" s="133">
        <v>0.29166666666666669</v>
      </c>
      <c r="G2458" s="46" t="s">
        <v>4987</v>
      </c>
      <c r="H2458" s="54">
        <v>9879</v>
      </c>
      <c r="I2458" s="46" t="s">
        <v>14133</v>
      </c>
      <c r="J2458" s="46" t="s">
        <v>16651</v>
      </c>
      <c r="K2458" s="33" t="s">
        <v>16439</v>
      </c>
    </row>
    <row r="2459" spans="1:11" ht="15" customHeight="1" x14ac:dyDescent="0.3">
      <c r="A2459" s="46" t="s">
        <v>12877</v>
      </c>
      <c r="B2459" s="46" t="s">
        <v>947</v>
      </c>
      <c r="C2459" s="46" t="s">
        <v>948</v>
      </c>
      <c r="D2459" s="46" t="s">
        <v>13704</v>
      </c>
      <c r="E2459" s="46">
        <v>0</v>
      </c>
      <c r="F2459" s="133">
        <v>0.33333333333333331</v>
      </c>
      <c r="G2459" s="46" t="s">
        <v>4970</v>
      </c>
      <c r="H2459" s="54">
        <v>17353</v>
      </c>
      <c r="I2459" s="46" t="s">
        <v>14133</v>
      </c>
      <c r="J2459" s="46" t="s">
        <v>16655</v>
      </c>
      <c r="K2459" s="33" t="s">
        <v>16439</v>
      </c>
    </row>
    <row r="2460" spans="1:11" ht="15" customHeight="1" x14ac:dyDescent="0.3">
      <c r="A2460" s="46" t="s">
        <v>14307</v>
      </c>
      <c r="B2460" s="46" t="s">
        <v>14364</v>
      </c>
      <c r="C2460" s="46" t="s">
        <v>14365</v>
      </c>
      <c r="D2460" s="46" t="s">
        <v>13679</v>
      </c>
      <c r="E2460" s="46">
        <v>0</v>
      </c>
      <c r="F2460" s="133">
        <v>0.33333333333333331</v>
      </c>
      <c r="G2460" s="46" t="s">
        <v>4970</v>
      </c>
      <c r="H2460" s="54">
        <v>20193</v>
      </c>
      <c r="I2460" s="46" t="s">
        <v>14133</v>
      </c>
      <c r="J2460" s="46" t="s">
        <v>17650</v>
      </c>
      <c r="K2460" s="33" t="s">
        <v>16439</v>
      </c>
    </row>
    <row r="2461" spans="1:11" ht="15" customHeight="1" x14ac:dyDescent="0.3">
      <c r="A2461" s="46" t="s">
        <v>10137</v>
      </c>
      <c r="B2461" s="46" t="s">
        <v>2587</v>
      </c>
      <c r="C2461" s="46" t="s">
        <v>2588</v>
      </c>
      <c r="D2461" s="46" t="s">
        <v>13704</v>
      </c>
      <c r="E2461" s="46">
        <v>0</v>
      </c>
      <c r="F2461" s="133">
        <v>0.33333333333333331</v>
      </c>
      <c r="G2461" s="46" t="s">
        <v>4970</v>
      </c>
      <c r="H2461" s="54">
        <v>17353</v>
      </c>
      <c r="I2461" s="46" t="s">
        <v>14133</v>
      </c>
      <c r="J2461" s="46" t="s">
        <v>16651</v>
      </c>
      <c r="K2461" s="33" t="s">
        <v>16439</v>
      </c>
    </row>
    <row r="2462" spans="1:11" ht="15" customHeight="1" x14ac:dyDescent="0.3">
      <c r="A2462" s="46" t="s">
        <v>15185</v>
      </c>
      <c r="B2462" s="46" t="s">
        <v>15304</v>
      </c>
      <c r="C2462" s="46" t="s">
        <v>15375</v>
      </c>
      <c r="D2462" s="46" t="s">
        <v>5192</v>
      </c>
      <c r="E2462" s="46">
        <v>0</v>
      </c>
      <c r="F2462" s="133">
        <v>0.29166666666666669</v>
      </c>
      <c r="G2462" s="46" t="s">
        <v>5011</v>
      </c>
      <c r="H2462" s="54">
        <v>9420</v>
      </c>
      <c r="I2462" s="46" t="s">
        <v>14133</v>
      </c>
      <c r="J2462" s="46" t="s">
        <v>16651</v>
      </c>
      <c r="K2462" s="33" t="s">
        <v>16439</v>
      </c>
    </row>
    <row r="2463" spans="1:11" ht="15" customHeight="1" x14ac:dyDescent="0.3">
      <c r="A2463" s="46" t="s">
        <v>13001</v>
      </c>
      <c r="B2463" s="46" t="s">
        <v>6540</v>
      </c>
      <c r="C2463" s="46" t="s">
        <v>7647</v>
      </c>
      <c r="D2463" s="46" t="s">
        <v>13704</v>
      </c>
      <c r="E2463" s="46">
        <v>0</v>
      </c>
      <c r="F2463" s="133">
        <v>0.33333333333333331</v>
      </c>
      <c r="G2463" s="46" t="s">
        <v>4990</v>
      </c>
      <c r="H2463" s="54">
        <v>17353</v>
      </c>
      <c r="I2463" s="46" t="s">
        <v>14133</v>
      </c>
      <c r="J2463" s="46" t="s">
        <v>17652</v>
      </c>
      <c r="K2463" s="33" t="s">
        <v>16439</v>
      </c>
    </row>
    <row r="2464" spans="1:11" ht="15" customHeight="1" x14ac:dyDescent="0.3">
      <c r="A2464" s="46" t="s">
        <v>10138</v>
      </c>
      <c r="B2464" s="46" t="s">
        <v>949</v>
      </c>
      <c r="C2464" s="46" t="s">
        <v>950</v>
      </c>
      <c r="D2464" s="46" t="s">
        <v>5168</v>
      </c>
      <c r="E2464" s="46">
        <v>0</v>
      </c>
      <c r="F2464" s="133">
        <v>0.33333333333333331</v>
      </c>
      <c r="G2464" s="46" t="s">
        <v>5088</v>
      </c>
      <c r="H2464" s="54">
        <v>16594</v>
      </c>
      <c r="I2464" s="46" t="s">
        <v>14133</v>
      </c>
      <c r="J2464" s="46" t="s">
        <v>16655</v>
      </c>
      <c r="K2464" s="33" t="s">
        <v>16439</v>
      </c>
    </row>
    <row r="2465" spans="1:11" ht="15" customHeight="1" x14ac:dyDescent="0.3">
      <c r="A2465" s="46" t="s">
        <v>10139</v>
      </c>
      <c r="B2465" s="46" t="s">
        <v>2589</v>
      </c>
      <c r="C2465" s="46" t="s">
        <v>2590</v>
      </c>
      <c r="D2465" s="46" t="s">
        <v>5180</v>
      </c>
      <c r="E2465" s="46">
        <v>0</v>
      </c>
      <c r="F2465" s="133">
        <v>0.29166666666666669</v>
      </c>
      <c r="G2465" s="46" t="s">
        <v>4992</v>
      </c>
      <c r="H2465" s="54">
        <v>10109</v>
      </c>
      <c r="I2465" s="46" t="s">
        <v>14133</v>
      </c>
      <c r="J2465" s="46" t="s">
        <v>16651</v>
      </c>
      <c r="K2465" s="33" t="s">
        <v>16439</v>
      </c>
    </row>
    <row r="2466" spans="1:11" ht="15" customHeight="1" x14ac:dyDescent="0.3">
      <c r="A2466" s="46" t="s">
        <v>10140</v>
      </c>
      <c r="B2466" s="46" t="s">
        <v>15257</v>
      </c>
      <c r="C2466" s="46" t="s">
        <v>15324</v>
      </c>
      <c r="D2466" s="46" t="s">
        <v>5180</v>
      </c>
      <c r="E2466" s="46">
        <v>0</v>
      </c>
      <c r="F2466" s="133">
        <v>0.29166666666666669</v>
      </c>
      <c r="G2466" s="46" t="s">
        <v>4969</v>
      </c>
      <c r="H2466" s="54">
        <v>10109</v>
      </c>
      <c r="I2466" s="46" t="s">
        <v>14133</v>
      </c>
      <c r="J2466" s="46" t="s">
        <v>16654</v>
      </c>
      <c r="K2466" s="33" t="s">
        <v>16439</v>
      </c>
    </row>
    <row r="2467" spans="1:11" ht="15" customHeight="1" x14ac:dyDescent="0.3">
      <c r="A2467" s="46" t="s">
        <v>10141</v>
      </c>
      <c r="B2467" s="46" t="s">
        <v>2591</v>
      </c>
      <c r="C2467" s="46" t="s">
        <v>2592</v>
      </c>
      <c r="D2467" s="46" t="s">
        <v>5185</v>
      </c>
      <c r="E2467" s="46">
        <v>0</v>
      </c>
      <c r="F2467" s="133">
        <v>0.29166666666666669</v>
      </c>
      <c r="G2467" s="46" t="s">
        <v>4973</v>
      </c>
      <c r="H2467" s="54">
        <v>9536</v>
      </c>
      <c r="I2467" s="46" t="s">
        <v>14133</v>
      </c>
      <c r="J2467" s="46" t="s">
        <v>16651</v>
      </c>
      <c r="K2467" s="33" t="s">
        <v>16439</v>
      </c>
    </row>
    <row r="2468" spans="1:11" ht="15" customHeight="1" x14ac:dyDescent="0.3">
      <c r="A2468" s="46" t="s">
        <v>8095</v>
      </c>
      <c r="B2468" s="46" t="s">
        <v>8354</v>
      </c>
      <c r="C2468" s="46" t="s">
        <v>8642</v>
      </c>
      <c r="D2468" s="46" t="s">
        <v>13704</v>
      </c>
      <c r="E2468" s="46">
        <v>0</v>
      </c>
      <c r="F2468" s="133">
        <v>0.33333333333333331</v>
      </c>
      <c r="G2468" s="46" t="s">
        <v>4970</v>
      </c>
      <c r="H2468" s="54">
        <v>17353</v>
      </c>
      <c r="I2468" s="46" t="s">
        <v>14133</v>
      </c>
      <c r="J2468" s="46" t="s">
        <v>16654</v>
      </c>
      <c r="K2468" s="33" t="s">
        <v>16439</v>
      </c>
    </row>
    <row r="2469" spans="1:11" ht="15" customHeight="1" x14ac:dyDescent="0.3">
      <c r="A2469" s="46" t="s">
        <v>10142</v>
      </c>
      <c r="B2469" s="46" t="s">
        <v>6676</v>
      </c>
      <c r="C2469" s="46" t="s">
        <v>7785</v>
      </c>
      <c r="D2469" s="46" t="s">
        <v>5163</v>
      </c>
      <c r="E2469" s="46">
        <v>0</v>
      </c>
      <c r="F2469" s="133">
        <v>0.33333333333333331</v>
      </c>
      <c r="G2469" s="46" t="s">
        <v>4981</v>
      </c>
      <c r="H2469" s="54">
        <v>12187</v>
      </c>
      <c r="I2469" s="46" t="s">
        <v>14133</v>
      </c>
      <c r="J2469" s="46" t="s">
        <v>16654</v>
      </c>
      <c r="K2469" s="33" t="s">
        <v>16439</v>
      </c>
    </row>
    <row r="2470" spans="1:11" ht="15" customHeight="1" x14ac:dyDescent="0.3">
      <c r="A2470" s="46" t="s">
        <v>10143</v>
      </c>
      <c r="B2470" s="46" t="s">
        <v>6541</v>
      </c>
      <c r="C2470" s="46" t="s">
        <v>7648</v>
      </c>
      <c r="D2470" s="46" t="s">
        <v>13704</v>
      </c>
      <c r="E2470" s="46">
        <v>0</v>
      </c>
      <c r="F2470" s="133">
        <v>0.33333333333333331</v>
      </c>
      <c r="G2470" s="46" t="s">
        <v>4969</v>
      </c>
      <c r="H2470" s="54">
        <v>17353</v>
      </c>
      <c r="I2470" s="46" t="s">
        <v>14133</v>
      </c>
      <c r="J2470" s="46" t="s">
        <v>16657</v>
      </c>
      <c r="K2470" s="33" t="s">
        <v>16439</v>
      </c>
    </row>
    <row r="2471" spans="1:11" ht="15" customHeight="1" x14ac:dyDescent="0.3">
      <c r="A2471" s="46" t="s">
        <v>10144</v>
      </c>
      <c r="B2471" s="46" t="s">
        <v>951</v>
      </c>
      <c r="C2471" s="46" t="s">
        <v>952</v>
      </c>
      <c r="D2471" s="46" t="s">
        <v>13679</v>
      </c>
      <c r="E2471" s="46">
        <v>0</v>
      </c>
      <c r="F2471" s="133">
        <v>0.33333333333333331</v>
      </c>
      <c r="G2471" s="46" t="s">
        <v>5072</v>
      </c>
      <c r="H2471" s="54">
        <v>20193</v>
      </c>
      <c r="I2471" s="46" t="s">
        <v>14133</v>
      </c>
      <c r="J2471" s="46" t="s">
        <v>16658</v>
      </c>
      <c r="K2471" s="33" t="s">
        <v>16439</v>
      </c>
    </row>
    <row r="2472" spans="1:11" ht="15" customHeight="1" x14ac:dyDescent="0.3">
      <c r="A2472" s="46" t="s">
        <v>5990</v>
      </c>
      <c r="B2472" s="46" t="s">
        <v>6825</v>
      </c>
      <c r="C2472" s="46" t="s">
        <v>7940</v>
      </c>
      <c r="D2472" s="46" t="s">
        <v>13704</v>
      </c>
      <c r="E2472" s="46">
        <v>0</v>
      </c>
      <c r="F2472" s="133">
        <v>0.33333333333333331</v>
      </c>
      <c r="G2472" s="46" t="s">
        <v>4970</v>
      </c>
      <c r="H2472" s="54">
        <v>17353</v>
      </c>
      <c r="I2472" s="46" t="s">
        <v>14133</v>
      </c>
      <c r="J2472" s="46" t="s">
        <v>17652</v>
      </c>
      <c r="K2472" s="33" t="s">
        <v>16439</v>
      </c>
    </row>
    <row r="2473" spans="1:11" ht="15" customHeight="1" x14ac:dyDescent="0.3">
      <c r="A2473" s="46" t="s">
        <v>10145</v>
      </c>
      <c r="B2473" s="46" t="s">
        <v>6677</v>
      </c>
      <c r="C2473" s="46" t="s">
        <v>7786</v>
      </c>
      <c r="D2473" s="46" t="s">
        <v>13679</v>
      </c>
      <c r="E2473" s="46">
        <v>0</v>
      </c>
      <c r="F2473" s="133">
        <v>0.33333333333333331</v>
      </c>
      <c r="G2473" s="46" t="s">
        <v>4981</v>
      </c>
      <c r="H2473" s="54">
        <v>20193</v>
      </c>
      <c r="I2473" s="46" t="s">
        <v>14133</v>
      </c>
      <c r="J2473" s="46" t="s">
        <v>17651</v>
      </c>
      <c r="K2473" s="33" t="s">
        <v>16439</v>
      </c>
    </row>
    <row r="2474" spans="1:11" ht="15" customHeight="1" x14ac:dyDescent="0.3">
      <c r="A2474" s="46" t="s">
        <v>18808</v>
      </c>
      <c r="B2474" s="46" t="s">
        <v>20988</v>
      </c>
      <c r="C2474" s="46" t="s">
        <v>7439</v>
      </c>
      <c r="D2474" s="46" t="s">
        <v>13704</v>
      </c>
      <c r="E2474" s="46">
        <v>0</v>
      </c>
      <c r="F2474" s="133">
        <v>0.33333333333333331</v>
      </c>
      <c r="G2474" s="46" t="s">
        <v>4970</v>
      </c>
      <c r="H2474" s="54">
        <v>17353</v>
      </c>
      <c r="I2474" s="46" t="s">
        <v>14133</v>
      </c>
      <c r="J2474" s="46" t="s">
        <v>16653</v>
      </c>
      <c r="K2474" s="33" t="s">
        <v>16439</v>
      </c>
    </row>
    <row r="2475" spans="1:11" ht="15" customHeight="1" x14ac:dyDescent="0.3">
      <c r="A2475" s="46" t="s">
        <v>10146</v>
      </c>
      <c r="B2475" s="46" t="s">
        <v>6876</v>
      </c>
      <c r="C2475" s="46" t="s">
        <v>7992</v>
      </c>
      <c r="D2475" s="46" t="s">
        <v>13704</v>
      </c>
      <c r="E2475" s="46">
        <v>0</v>
      </c>
      <c r="F2475" s="133">
        <v>0.33333333333333331</v>
      </c>
      <c r="G2475" s="46" t="s">
        <v>4969</v>
      </c>
      <c r="H2475" s="54">
        <v>17353</v>
      </c>
      <c r="I2475" s="46" t="s">
        <v>14133</v>
      </c>
      <c r="J2475" s="46" t="s">
        <v>17651</v>
      </c>
      <c r="K2475" s="33" t="s">
        <v>16439</v>
      </c>
    </row>
    <row r="2476" spans="1:11" ht="15" customHeight="1" x14ac:dyDescent="0.3">
      <c r="A2476" s="46" t="s">
        <v>10147</v>
      </c>
      <c r="B2476" s="46" t="s">
        <v>5801</v>
      </c>
      <c r="C2476" s="46" t="s">
        <v>5835</v>
      </c>
      <c r="D2476" s="46" t="s">
        <v>5180</v>
      </c>
      <c r="E2476" s="46">
        <v>0</v>
      </c>
      <c r="F2476" s="133">
        <v>0.29166666666666669</v>
      </c>
      <c r="G2476" s="46" t="s">
        <v>5015</v>
      </c>
      <c r="H2476" s="54">
        <v>10109</v>
      </c>
      <c r="I2476" s="46" t="s">
        <v>14133</v>
      </c>
      <c r="J2476" s="46" t="s">
        <v>16654</v>
      </c>
      <c r="K2476" s="33" t="s">
        <v>16439</v>
      </c>
    </row>
    <row r="2477" spans="1:11" ht="15" customHeight="1" x14ac:dyDescent="0.3">
      <c r="A2477" s="46" t="s">
        <v>10148</v>
      </c>
      <c r="B2477" s="46" t="s">
        <v>8355</v>
      </c>
      <c r="C2477" s="46" t="s">
        <v>8643</v>
      </c>
      <c r="D2477" s="46" t="s">
        <v>13692</v>
      </c>
      <c r="E2477" s="46">
        <v>0</v>
      </c>
      <c r="F2477" s="133">
        <v>0.33333333333333331</v>
      </c>
      <c r="G2477" s="46" t="s">
        <v>4972</v>
      </c>
      <c r="H2477" s="54">
        <v>11227</v>
      </c>
      <c r="I2477" s="46" t="s">
        <v>14133</v>
      </c>
      <c r="J2477" s="46" t="s">
        <v>16654</v>
      </c>
      <c r="K2477" s="33" t="s">
        <v>16439</v>
      </c>
    </row>
    <row r="2478" spans="1:11" ht="15" customHeight="1" x14ac:dyDescent="0.3">
      <c r="A2478" s="46" t="s">
        <v>10149</v>
      </c>
      <c r="B2478" s="46" t="s">
        <v>6767</v>
      </c>
      <c r="C2478" s="46" t="s">
        <v>7882</v>
      </c>
      <c r="D2478" s="46" t="s">
        <v>13685</v>
      </c>
      <c r="E2478" s="46">
        <v>0</v>
      </c>
      <c r="F2478" s="133">
        <v>0.33333333333333331</v>
      </c>
      <c r="G2478" s="46" t="s">
        <v>4972</v>
      </c>
      <c r="H2478" s="54">
        <v>18510</v>
      </c>
      <c r="I2478" s="46" t="s">
        <v>14133</v>
      </c>
      <c r="J2478" s="46" t="s">
        <v>16653</v>
      </c>
      <c r="K2478" s="33" t="s">
        <v>16439</v>
      </c>
    </row>
    <row r="2479" spans="1:11" ht="15" customHeight="1" x14ac:dyDescent="0.3">
      <c r="A2479" s="46" t="s">
        <v>10150</v>
      </c>
      <c r="B2479" s="46" t="s">
        <v>8312</v>
      </c>
      <c r="C2479" s="46" t="s">
        <v>8606</v>
      </c>
      <c r="D2479" s="46" t="s">
        <v>13678</v>
      </c>
      <c r="E2479" s="46">
        <v>0</v>
      </c>
      <c r="F2479" s="133">
        <v>0.33333333333333331</v>
      </c>
      <c r="G2479" s="46" t="s">
        <v>4972</v>
      </c>
      <c r="H2479" s="54">
        <v>23427</v>
      </c>
      <c r="I2479" s="46" t="s">
        <v>14133</v>
      </c>
      <c r="J2479" s="46" t="s">
        <v>16652</v>
      </c>
      <c r="K2479" s="33" t="s">
        <v>16439</v>
      </c>
    </row>
    <row r="2480" spans="1:11" ht="15" customHeight="1" x14ac:dyDescent="0.3">
      <c r="A2480" s="46" t="s">
        <v>10151</v>
      </c>
      <c r="B2480" s="46" t="s">
        <v>953</v>
      </c>
      <c r="C2480" s="46" t="s">
        <v>954</v>
      </c>
      <c r="D2480" s="46" t="s">
        <v>13679</v>
      </c>
      <c r="E2480" s="46">
        <v>0</v>
      </c>
      <c r="F2480" s="133">
        <v>0.33333333333333331</v>
      </c>
      <c r="G2480" s="46" t="s">
        <v>4974</v>
      </c>
      <c r="H2480" s="54">
        <v>20193</v>
      </c>
      <c r="I2480" s="46" t="s">
        <v>14133</v>
      </c>
      <c r="J2480" s="46" t="s">
        <v>16658</v>
      </c>
      <c r="K2480" s="33" t="s">
        <v>16439</v>
      </c>
    </row>
    <row r="2481" spans="1:11" ht="15" customHeight="1" x14ac:dyDescent="0.3">
      <c r="A2481" s="46" t="s">
        <v>10152</v>
      </c>
      <c r="B2481" s="46" t="s">
        <v>2593</v>
      </c>
      <c r="C2481" s="46" t="s">
        <v>2594</v>
      </c>
      <c r="D2481" s="46" t="s">
        <v>5179</v>
      </c>
      <c r="E2481" s="46">
        <v>0</v>
      </c>
      <c r="F2481" s="133">
        <v>0.33333333333333331</v>
      </c>
      <c r="G2481" s="46" t="s">
        <v>4972</v>
      </c>
      <c r="H2481" s="54">
        <v>10178</v>
      </c>
      <c r="I2481" s="46" t="s">
        <v>14133</v>
      </c>
      <c r="J2481" s="46" t="s">
        <v>16651</v>
      </c>
      <c r="K2481" s="33" t="s">
        <v>16439</v>
      </c>
    </row>
    <row r="2482" spans="1:11" ht="15" customHeight="1" x14ac:dyDescent="0.3">
      <c r="A2482" s="46" t="s">
        <v>10153</v>
      </c>
      <c r="B2482" s="46" t="s">
        <v>2595</v>
      </c>
      <c r="C2482" s="46" t="s">
        <v>2596</v>
      </c>
      <c r="D2482" s="46" t="s">
        <v>5178</v>
      </c>
      <c r="E2482" s="46">
        <v>0</v>
      </c>
      <c r="F2482" s="133">
        <v>0.33333333333333331</v>
      </c>
      <c r="G2482" s="46" t="s">
        <v>4970</v>
      </c>
      <c r="H2482" s="54">
        <v>10178</v>
      </c>
      <c r="I2482" s="46" t="s">
        <v>14133</v>
      </c>
      <c r="J2482" s="46" t="s">
        <v>16651</v>
      </c>
      <c r="K2482" s="33" t="s">
        <v>16439</v>
      </c>
    </row>
    <row r="2483" spans="1:11" ht="15" customHeight="1" x14ac:dyDescent="0.3">
      <c r="A2483" s="46" t="s">
        <v>10154</v>
      </c>
      <c r="B2483" s="46" t="s">
        <v>2597</v>
      </c>
      <c r="C2483" s="46" t="s">
        <v>2598</v>
      </c>
      <c r="D2483" s="46" t="s">
        <v>13679</v>
      </c>
      <c r="E2483" s="46">
        <v>0</v>
      </c>
      <c r="F2483" s="133">
        <v>0.33333333333333331</v>
      </c>
      <c r="G2483" s="46" t="s">
        <v>4972</v>
      </c>
      <c r="H2483" s="54">
        <v>20193</v>
      </c>
      <c r="I2483" s="46" t="s">
        <v>14133</v>
      </c>
      <c r="J2483" s="46" t="s">
        <v>16652</v>
      </c>
      <c r="K2483" s="33" t="s">
        <v>16439</v>
      </c>
    </row>
    <row r="2484" spans="1:11" ht="15" customHeight="1" x14ac:dyDescent="0.3">
      <c r="A2484" s="46" t="s">
        <v>13179</v>
      </c>
      <c r="B2484" s="46" t="s">
        <v>6718</v>
      </c>
      <c r="C2484" s="46" t="s">
        <v>7831</v>
      </c>
      <c r="D2484" s="46" t="s">
        <v>13679</v>
      </c>
      <c r="E2484" s="46">
        <v>0</v>
      </c>
      <c r="F2484" s="133">
        <v>0.33333333333333331</v>
      </c>
      <c r="G2484" s="46" t="s">
        <v>4972</v>
      </c>
      <c r="H2484" s="54">
        <v>20193</v>
      </c>
      <c r="I2484" s="46" t="s">
        <v>14133</v>
      </c>
      <c r="J2484" s="46" t="s">
        <v>16652</v>
      </c>
      <c r="K2484" s="33" t="s">
        <v>16439</v>
      </c>
    </row>
    <row r="2485" spans="1:11" ht="15" customHeight="1" x14ac:dyDescent="0.3">
      <c r="A2485" s="46" t="s">
        <v>10155</v>
      </c>
      <c r="B2485" s="46" t="s">
        <v>2599</v>
      </c>
      <c r="C2485" s="46" t="s">
        <v>2600</v>
      </c>
      <c r="D2485" s="46" t="s">
        <v>13678</v>
      </c>
      <c r="E2485" s="46">
        <v>0</v>
      </c>
      <c r="F2485" s="133">
        <v>0.33333333333333331</v>
      </c>
      <c r="G2485" s="46" t="s">
        <v>4972</v>
      </c>
      <c r="H2485" s="54">
        <v>23427</v>
      </c>
      <c r="I2485" s="46" t="s">
        <v>14133</v>
      </c>
      <c r="J2485" s="46" t="s">
        <v>16652</v>
      </c>
      <c r="K2485" s="33" t="s">
        <v>16439</v>
      </c>
    </row>
    <row r="2486" spans="1:11" ht="15" customHeight="1" x14ac:dyDescent="0.3">
      <c r="A2486" s="46" t="s">
        <v>10156</v>
      </c>
      <c r="B2486" s="46" t="s">
        <v>6083</v>
      </c>
      <c r="C2486" s="46" t="s">
        <v>7197</v>
      </c>
      <c r="D2486" s="46" t="s">
        <v>13704</v>
      </c>
      <c r="E2486" s="46">
        <v>0</v>
      </c>
      <c r="F2486" s="133">
        <v>0.33333333333333331</v>
      </c>
      <c r="G2486" s="46" t="s">
        <v>4970</v>
      </c>
      <c r="H2486" s="54">
        <v>17353</v>
      </c>
      <c r="I2486" s="46" t="s">
        <v>14133</v>
      </c>
      <c r="J2486" s="46" t="s">
        <v>16655</v>
      </c>
      <c r="K2486" s="33" t="s">
        <v>16439</v>
      </c>
    </row>
    <row r="2487" spans="1:11" ht="15" customHeight="1" x14ac:dyDescent="0.3">
      <c r="A2487" s="46" t="s">
        <v>8096</v>
      </c>
      <c r="B2487" s="46" t="s">
        <v>6005</v>
      </c>
      <c r="C2487" s="46" t="s">
        <v>6925</v>
      </c>
      <c r="D2487" s="46" t="s">
        <v>5177</v>
      </c>
      <c r="E2487" s="46">
        <v>0</v>
      </c>
      <c r="F2487" s="133">
        <v>0.33333333333333331</v>
      </c>
      <c r="G2487" s="46" t="s">
        <v>4969</v>
      </c>
      <c r="H2487" s="54">
        <v>10178</v>
      </c>
      <c r="I2487" s="46" t="s">
        <v>14133</v>
      </c>
      <c r="J2487" s="46" t="s">
        <v>16654</v>
      </c>
      <c r="K2487" s="33" t="s">
        <v>16439</v>
      </c>
    </row>
    <row r="2488" spans="1:11" ht="15" customHeight="1" x14ac:dyDescent="0.3">
      <c r="A2488" s="46" t="s">
        <v>15548</v>
      </c>
      <c r="B2488" s="46" t="s">
        <v>15549</v>
      </c>
      <c r="C2488" s="46" t="s">
        <v>15550</v>
      </c>
      <c r="D2488" s="46" t="s">
        <v>13679</v>
      </c>
      <c r="E2488" s="46">
        <v>0</v>
      </c>
      <c r="F2488" s="133">
        <v>0.33333333333333331</v>
      </c>
      <c r="G2488" s="46" t="s">
        <v>5015</v>
      </c>
      <c r="H2488" s="54">
        <v>20193</v>
      </c>
      <c r="I2488" s="46" t="s">
        <v>14133</v>
      </c>
      <c r="J2488" s="46" t="s">
        <v>16658</v>
      </c>
      <c r="K2488" s="33" t="s">
        <v>16439</v>
      </c>
    </row>
    <row r="2489" spans="1:11" ht="15" customHeight="1" x14ac:dyDescent="0.3">
      <c r="A2489" s="46" t="s">
        <v>10157</v>
      </c>
      <c r="B2489" s="46" t="s">
        <v>6542</v>
      </c>
      <c r="C2489" s="46" t="s">
        <v>7649</v>
      </c>
      <c r="D2489" s="46" t="s">
        <v>5176</v>
      </c>
      <c r="E2489" s="46">
        <v>0</v>
      </c>
      <c r="F2489" s="133">
        <v>0.33333333333333331</v>
      </c>
      <c r="G2489" s="46" t="s">
        <v>4969</v>
      </c>
      <c r="H2489" s="54">
        <v>10178</v>
      </c>
      <c r="I2489" s="46" t="s">
        <v>14133</v>
      </c>
      <c r="J2489" s="46" t="s">
        <v>16654</v>
      </c>
      <c r="K2489" s="33" t="s">
        <v>16439</v>
      </c>
    </row>
    <row r="2490" spans="1:11" ht="15" customHeight="1" x14ac:dyDescent="0.3">
      <c r="A2490" s="46" t="s">
        <v>10158</v>
      </c>
      <c r="B2490" s="46" t="s">
        <v>15093</v>
      </c>
      <c r="C2490" s="46" t="s">
        <v>15094</v>
      </c>
      <c r="D2490" s="46" t="s">
        <v>13704</v>
      </c>
      <c r="E2490" s="46">
        <v>0</v>
      </c>
      <c r="F2490" s="133">
        <v>0.33333333333333331</v>
      </c>
      <c r="G2490" s="46" t="s">
        <v>5015</v>
      </c>
      <c r="H2490" s="54">
        <v>17353</v>
      </c>
      <c r="I2490" s="46" t="s">
        <v>14133</v>
      </c>
      <c r="J2490" s="46" t="s">
        <v>16651</v>
      </c>
      <c r="K2490" s="33" t="s">
        <v>16439</v>
      </c>
    </row>
    <row r="2491" spans="1:11" ht="15" customHeight="1" x14ac:dyDescent="0.3">
      <c r="A2491" s="46" t="s">
        <v>10159</v>
      </c>
      <c r="B2491" s="46" t="s">
        <v>2601</v>
      </c>
      <c r="C2491" s="46" t="s">
        <v>2602</v>
      </c>
      <c r="D2491" s="46" t="s">
        <v>13679</v>
      </c>
      <c r="E2491" s="46">
        <v>0</v>
      </c>
      <c r="F2491" s="133">
        <v>0.33333333333333331</v>
      </c>
      <c r="G2491" s="46" t="s">
        <v>4970</v>
      </c>
      <c r="H2491" s="54">
        <v>20193</v>
      </c>
      <c r="I2491" s="46" t="s">
        <v>14133</v>
      </c>
      <c r="J2491" s="46" t="s">
        <v>16652</v>
      </c>
      <c r="K2491" s="33" t="s">
        <v>16439</v>
      </c>
    </row>
    <row r="2492" spans="1:11" ht="15" customHeight="1" x14ac:dyDescent="0.3">
      <c r="A2492" s="46" t="s">
        <v>10160</v>
      </c>
      <c r="B2492" s="46" t="s">
        <v>955</v>
      </c>
      <c r="C2492" s="46" t="s">
        <v>956</v>
      </c>
      <c r="D2492" s="46" t="s">
        <v>13706</v>
      </c>
      <c r="E2492" s="46">
        <v>0</v>
      </c>
      <c r="F2492" s="133">
        <v>0.33333333333333331</v>
      </c>
      <c r="G2492" s="46" t="s">
        <v>4970</v>
      </c>
      <c r="H2492" s="54">
        <v>16390</v>
      </c>
      <c r="I2492" s="46" t="s">
        <v>14133</v>
      </c>
      <c r="J2492" s="46" t="s">
        <v>16654</v>
      </c>
      <c r="K2492" s="33" t="s">
        <v>16439</v>
      </c>
    </row>
    <row r="2493" spans="1:11" ht="15" customHeight="1" x14ac:dyDescent="0.3">
      <c r="A2493" s="46" t="s">
        <v>8053</v>
      </c>
      <c r="B2493" s="46" t="s">
        <v>2603</v>
      </c>
      <c r="C2493" s="46" t="s">
        <v>2604</v>
      </c>
      <c r="D2493" s="46" t="s">
        <v>13704</v>
      </c>
      <c r="E2493" s="46">
        <v>0</v>
      </c>
      <c r="F2493" s="133">
        <v>0.33333333333333331</v>
      </c>
      <c r="G2493" s="46" t="s">
        <v>4970</v>
      </c>
      <c r="H2493" s="54">
        <v>17353</v>
      </c>
      <c r="I2493" s="46" t="s">
        <v>14133</v>
      </c>
      <c r="J2493" s="46" t="s">
        <v>16651</v>
      </c>
      <c r="K2493" s="33" t="s">
        <v>16439</v>
      </c>
    </row>
    <row r="2494" spans="1:11" ht="15" customHeight="1" x14ac:dyDescent="0.3">
      <c r="A2494" s="46" t="s">
        <v>10161</v>
      </c>
      <c r="B2494" s="46" t="s">
        <v>6367</v>
      </c>
      <c r="C2494" s="46" t="s">
        <v>7469</v>
      </c>
      <c r="D2494" s="46" t="s">
        <v>13694</v>
      </c>
      <c r="E2494" s="46">
        <v>0</v>
      </c>
      <c r="F2494" s="133">
        <v>0.33333333333333331</v>
      </c>
      <c r="G2494" s="46" t="s">
        <v>9192</v>
      </c>
      <c r="H2494" s="54">
        <v>12439</v>
      </c>
      <c r="I2494" s="46" t="s">
        <v>14133</v>
      </c>
      <c r="J2494" s="46" t="s">
        <v>16653</v>
      </c>
      <c r="K2494" s="33" t="s">
        <v>16439</v>
      </c>
    </row>
    <row r="2495" spans="1:11" ht="15" customHeight="1" x14ac:dyDescent="0.3">
      <c r="A2495" s="46" t="s">
        <v>13180</v>
      </c>
      <c r="B2495" s="46" t="s">
        <v>6327</v>
      </c>
      <c r="C2495" s="46" t="s">
        <v>7426</v>
      </c>
      <c r="D2495" s="46" t="s">
        <v>5192</v>
      </c>
      <c r="E2495" s="46">
        <v>0</v>
      </c>
      <c r="F2495" s="133">
        <v>0.29166666666666669</v>
      </c>
      <c r="G2495" s="46" t="s">
        <v>5156</v>
      </c>
      <c r="H2495" s="54">
        <v>9420</v>
      </c>
      <c r="I2495" s="46" t="s">
        <v>14133</v>
      </c>
      <c r="J2495" s="46" t="s">
        <v>16653</v>
      </c>
      <c r="K2495" s="33" t="s">
        <v>16439</v>
      </c>
    </row>
    <row r="2496" spans="1:11" ht="15" customHeight="1" x14ac:dyDescent="0.3">
      <c r="A2496" s="46" t="s">
        <v>10162</v>
      </c>
      <c r="B2496" s="46" t="s">
        <v>6543</v>
      </c>
      <c r="C2496" s="46" t="s">
        <v>7650</v>
      </c>
      <c r="D2496" s="46" t="s">
        <v>5178</v>
      </c>
      <c r="E2496" s="46">
        <v>0</v>
      </c>
      <c r="F2496" s="133">
        <v>0.33333333333333331</v>
      </c>
      <c r="G2496" s="46" t="s">
        <v>4969</v>
      </c>
      <c r="H2496" s="54">
        <v>10178</v>
      </c>
      <c r="I2496" s="46" t="s">
        <v>14133</v>
      </c>
      <c r="J2496" s="46" t="s">
        <v>16654</v>
      </c>
      <c r="K2496" s="33" t="s">
        <v>16439</v>
      </c>
    </row>
    <row r="2497" spans="1:11" ht="15" customHeight="1" x14ac:dyDescent="0.3">
      <c r="A2497" s="46" t="s">
        <v>13002</v>
      </c>
      <c r="B2497" s="46" t="s">
        <v>6447</v>
      </c>
      <c r="C2497" s="46" t="s">
        <v>7551</v>
      </c>
      <c r="D2497" s="46" t="s">
        <v>13704</v>
      </c>
      <c r="E2497" s="46">
        <v>0</v>
      </c>
      <c r="F2497" s="133">
        <v>0.33333333333333331</v>
      </c>
      <c r="G2497" s="46" t="s">
        <v>4970</v>
      </c>
      <c r="H2497" s="54">
        <v>17353</v>
      </c>
      <c r="I2497" s="46" t="s">
        <v>14133</v>
      </c>
      <c r="J2497" s="46" t="s">
        <v>16654</v>
      </c>
      <c r="K2497" s="33" t="s">
        <v>16439</v>
      </c>
    </row>
    <row r="2498" spans="1:11" ht="15" customHeight="1" x14ac:dyDescent="0.3">
      <c r="A2498" s="46" t="s">
        <v>10163</v>
      </c>
      <c r="B2498" s="46" t="s">
        <v>2605</v>
      </c>
      <c r="C2498" s="46" t="s">
        <v>2606</v>
      </c>
      <c r="D2498" s="46" t="s">
        <v>13693</v>
      </c>
      <c r="E2498" s="46">
        <v>0</v>
      </c>
      <c r="F2498" s="133">
        <v>0.33333333333333331</v>
      </c>
      <c r="G2498" s="46" t="s">
        <v>4972</v>
      </c>
      <c r="H2498" s="54">
        <v>11777</v>
      </c>
      <c r="I2498" s="46" t="s">
        <v>14133</v>
      </c>
      <c r="J2498" s="46" t="s">
        <v>16651</v>
      </c>
      <c r="K2498" s="33" t="s">
        <v>16439</v>
      </c>
    </row>
    <row r="2499" spans="1:11" ht="15" customHeight="1" x14ac:dyDescent="0.3">
      <c r="A2499" s="46" t="s">
        <v>10164</v>
      </c>
      <c r="B2499" s="46" t="s">
        <v>2607</v>
      </c>
      <c r="C2499" s="46" t="s">
        <v>2608</v>
      </c>
      <c r="D2499" s="46" t="s">
        <v>13678</v>
      </c>
      <c r="E2499" s="46">
        <v>0</v>
      </c>
      <c r="F2499" s="133">
        <v>0.33333333333333331</v>
      </c>
      <c r="G2499" s="46" t="s">
        <v>4972</v>
      </c>
      <c r="H2499" s="54">
        <v>23427</v>
      </c>
      <c r="I2499" s="46" t="s">
        <v>14133</v>
      </c>
      <c r="J2499" s="46" t="s">
        <v>16652</v>
      </c>
      <c r="K2499" s="33" t="s">
        <v>16439</v>
      </c>
    </row>
    <row r="2500" spans="1:11" ht="15" customHeight="1" x14ac:dyDescent="0.3">
      <c r="A2500" s="46" t="s">
        <v>10165</v>
      </c>
      <c r="B2500" s="46" t="s">
        <v>6544</v>
      </c>
      <c r="C2500" s="46" t="s">
        <v>7651</v>
      </c>
      <c r="D2500" s="46" t="s">
        <v>13704</v>
      </c>
      <c r="E2500" s="46">
        <v>0</v>
      </c>
      <c r="F2500" s="133">
        <v>0.33333333333333331</v>
      </c>
      <c r="G2500" s="46" t="s">
        <v>4969</v>
      </c>
      <c r="H2500" s="54">
        <v>17353</v>
      </c>
      <c r="I2500" s="46" t="s">
        <v>14133</v>
      </c>
      <c r="J2500" s="46" t="s">
        <v>16653</v>
      </c>
      <c r="K2500" s="33" t="s">
        <v>16439</v>
      </c>
    </row>
    <row r="2501" spans="1:11" ht="15" customHeight="1" x14ac:dyDescent="0.3">
      <c r="A2501" s="46" t="s">
        <v>12789</v>
      </c>
      <c r="B2501" s="46" t="s">
        <v>957</v>
      </c>
      <c r="C2501" s="46" t="s">
        <v>958</v>
      </c>
      <c r="D2501" s="46" t="s">
        <v>5186</v>
      </c>
      <c r="E2501" s="46">
        <v>0</v>
      </c>
      <c r="F2501" s="133">
        <v>0.29166666666666669</v>
      </c>
      <c r="G2501" s="46" t="s">
        <v>5027</v>
      </c>
      <c r="H2501" s="54">
        <v>9479</v>
      </c>
      <c r="I2501" s="46" t="s">
        <v>14133</v>
      </c>
      <c r="J2501" s="46" t="s">
        <v>16651</v>
      </c>
      <c r="K2501" s="33" t="s">
        <v>16439</v>
      </c>
    </row>
    <row r="2502" spans="1:11" ht="15" customHeight="1" x14ac:dyDescent="0.3">
      <c r="A2502" s="46" t="s">
        <v>10166</v>
      </c>
      <c r="B2502" s="46" t="s">
        <v>8507</v>
      </c>
      <c r="C2502" s="46" t="s">
        <v>8794</v>
      </c>
      <c r="D2502" s="46" t="s">
        <v>13704</v>
      </c>
      <c r="E2502" s="46">
        <v>0</v>
      </c>
      <c r="F2502" s="133">
        <v>0.33333333333333331</v>
      </c>
      <c r="G2502" s="46" t="s">
        <v>5005</v>
      </c>
      <c r="H2502" s="54">
        <v>17353</v>
      </c>
      <c r="I2502" s="46" t="s">
        <v>14133</v>
      </c>
      <c r="J2502" s="46" t="s">
        <v>16653</v>
      </c>
      <c r="K2502" s="33" t="s">
        <v>16439</v>
      </c>
    </row>
    <row r="2503" spans="1:11" ht="15" customHeight="1" x14ac:dyDescent="0.3">
      <c r="A2503" s="46" t="s">
        <v>8079</v>
      </c>
      <c r="B2503" s="46" t="s">
        <v>6084</v>
      </c>
      <c r="C2503" s="46" t="s">
        <v>7198</v>
      </c>
      <c r="D2503" s="46" t="s">
        <v>13704</v>
      </c>
      <c r="E2503" s="46">
        <v>0</v>
      </c>
      <c r="F2503" s="133">
        <v>0.33333333333333331</v>
      </c>
      <c r="G2503" s="46" t="s">
        <v>4972</v>
      </c>
      <c r="H2503" s="54">
        <v>17353</v>
      </c>
      <c r="I2503" s="46" t="s">
        <v>14133</v>
      </c>
      <c r="J2503" s="46" t="s">
        <v>16651</v>
      </c>
      <c r="K2503" s="33" t="s">
        <v>16439</v>
      </c>
    </row>
    <row r="2504" spans="1:11" ht="15" customHeight="1" x14ac:dyDescent="0.3">
      <c r="A2504" s="46" t="s">
        <v>13406</v>
      </c>
      <c r="B2504" s="46" t="s">
        <v>13793</v>
      </c>
      <c r="C2504" s="46" t="s">
        <v>13973</v>
      </c>
      <c r="D2504" s="46" t="s">
        <v>13679</v>
      </c>
      <c r="E2504" s="46">
        <v>0</v>
      </c>
      <c r="F2504" s="133">
        <v>0.33333333333333331</v>
      </c>
      <c r="G2504" s="46" t="s">
        <v>4981</v>
      </c>
      <c r="H2504" s="54">
        <v>20193</v>
      </c>
      <c r="I2504" s="46" t="s">
        <v>14133</v>
      </c>
      <c r="J2504" s="46" t="s">
        <v>16652</v>
      </c>
      <c r="K2504" s="33" t="s">
        <v>16439</v>
      </c>
    </row>
    <row r="2505" spans="1:11" ht="15" customHeight="1" x14ac:dyDescent="0.3">
      <c r="A2505" s="46" t="s">
        <v>10168</v>
      </c>
      <c r="B2505" s="46" t="s">
        <v>959</v>
      </c>
      <c r="C2505" s="46" t="s">
        <v>960</v>
      </c>
      <c r="D2505" s="46" t="s">
        <v>5175</v>
      </c>
      <c r="E2505" s="46">
        <v>0</v>
      </c>
      <c r="F2505" s="133">
        <v>0.33333333333333331</v>
      </c>
      <c r="G2505" s="46" t="s">
        <v>5074</v>
      </c>
      <c r="H2505" s="54">
        <v>11777</v>
      </c>
      <c r="I2505" s="46" t="s">
        <v>14133</v>
      </c>
      <c r="J2505" s="46" t="s">
        <v>16653</v>
      </c>
      <c r="K2505" s="33" t="s">
        <v>16439</v>
      </c>
    </row>
    <row r="2506" spans="1:11" ht="15" customHeight="1" x14ac:dyDescent="0.3">
      <c r="A2506" s="46" t="s">
        <v>16998</v>
      </c>
      <c r="B2506" s="46" t="s">
        <v>17217</v>
      </c>
      <c r="C2506" s="46" t="s">
        <v>17218</v>
      </c>
      <c r="D2506" s="46" t="s">
        <v>13692</v>
      </c>
      <c r="E2506" s="46">
        <v>0</v>
      </c>
      <c r="F2506" s="133">
        <v>0.33333333333333331</v>
      </c>
      <c r="G2506" s="46" t="s">
        <v>5042</v>
      </c>
      <c r="H2506" s="54">
        <v>11227</v>
      </c>
      <c r="I2506" s="46" t="s">
        <v>14133</v>
      </c>
      <c r="J2506" s="46" t="s">
        <v>16651</v>
      </c>
      <c r="K2506" s="33" t="s">
        <v>16439</v>
      </c>
    </row>
    <row r="2507" spans="1:11" ht="15" customHeight="1" x14ac:dyDescent="0.3">
      <c r="A2507" s="46" t="s">
        <v>10170</v>
      </c>
      <c r="B2507" s="46" t="s">
        <v>2611</v>
      </c>
      <c r="C2507" s="46" t="s">
        <v>7019</v>
      </c>
      <c r="D2507" s="46" t="s">
        <v>13704</v>
      </c>
      <c r="E2507" s="46">
        <v>0</v>
      </c>
      <c r="F2507" s="133">
        <v>0.33333333333333331</v>
      </c>
      <c r="G2507" s="46" t="s">
        <v>4970</v>
      </c>
      <c r="H2507" s="54">
        <v>17353</v>
      </c>
      <c r="I2507" s="46" t="s">
        <v>14133</v>
      </c>
      <c r="J2507" s="46" t="s">
        <v>16651</v>
      </c>
      <c r="K2507" s="33" t="s">
        <v>16439</v>
      </c>
    </row>
    <row r="2508" spans="1:11" ht="15" customHeight="1" x14ac:dyDescent="0.3">
      <c r="A2508" s="46" t="s">
        <v>10171</v>
      </c>
      <c r="B2508" s="46" t="s">
        <v>961</v>
      </c>
      <c r="C2508" s="46" t="s">
        <v>5919</v>
      </c>
      <c r="D2508" s="46" t="s">
        <v>13679</v>
      </c>
      <c r="E2508" s="46">
        <v>0</v>
      </c>
      <c r="F2508" s="133">
        <v>0.33333333333333331</v>
      </c>
      <c r="G2508" s="46" t="s">
        <v>4982</v>
      </c>
      <c r="H2508" s="54">
        <v>20193</v>
      </c>
      <c r="I2508" s="46" t="s">
        <v>14133</v>
      </c>
      <c r="J2508" s="46" t="s">
        <v>16655</v>
      </c>
      <c r="K2508" s="33" t="s">
        <v>16439</v>
      </c>
    </row>
    <row r="2509" spans="1:11" ht="15" customHeight="1" x14ac:dyDescent="0.3">
      <c r="A2509" s="46" t="s">
        <v>10172</v>
      </c>
      <c r="B2509" s="46" t="s">
        <v>13379</v>
      </c>
      <c r="C2509" s="46" t="s">
        <v>2612</v>
      </c>
      <c r="D2509" s="46" t="s">
        <v>13679</v>
      </c>
      <c r="E2509" s="46">
        <v>0</v>
      </c>
      <c r="F2509" s="133">
        <v>0.33333333333333331</v>
      </c>
      <c r="G2509" s="46" t="s">
        <v>14619</v>
      </c>
      <c r="H2509" s="54">
        <v>20193</v>
      </c>
      <c r="I2509" s="46" t="s">
        <v>14133</v>
      </c>
      <c r="J2509" s="46" t="s">
        <v>16651</v>
      </c>
      <c r="K2509" s="33" t="s">
        <v>16439</v>
      </c>
    </row>
    <row r="2510" spans="1:11" ht="15" customHeight="1" x14ac:dyDescent="0.3">
      <c r="A2510" s="46" t="s">
        <v>10173</v>
      </c>
      <c r="B2510" s="46" t="s">
        <v>8313</v>
      </c>
      <c r="C2510" s="46" t="s">
        <v>2613</v>
      </c>
      <c r="D2510" s="46" t="s">
        <v>13704</v>
      </c>
      <c r="E2510" s="46">
        <v>0</v>
      </c>
      <c r="F2510" s="133">
        <v>0.33333333333333331</v>
      </c>
      <c r="G2510" s="46" t="s">
        <v>4990</v>
      </c>
      <c r="H2510" s="54">
        <v>17353</v>
      </c>
      <c r="I2510" s="46" t="s">
        <v>14133</v>
      </c>
      <c r="J2510" s="46" t="s">
        <v>16651</v>
      </c>
      <c r="K2510" s="33" t="s">
        <v>16439</v>
      </c>
    </row>
    <row r="2511" spans="1:11" ht="15" customHeight="1" x14ac:dyDescent="0.3">
      <c r="A2511" s="46" t="s">
        <v>13677</v>
      </c>
      <c r="B2511" s="46" t="s">
        <v>20989</v>
      </c>
      <c r="C2511" s="46" t="s">
        <v>13974</v>
      </c>
      <c r="D2511" s="46" t="s">
        <v>5180</v>
      </c>
      <c r="E2511" s="46">
        <v>0</v>
      </c>
      <c r="F2511" s="133">
        <v>0.29166666666666669</v>
      </c>
      <c r="G2511" s="46" t="s">
        <v>4990</v>
      </c>
      <c r="H2511" s="54">
        <v>10109</v>
      </c>
      <c r="I2511" s="46" t="s">
        <v>14133</v>
      </c>
      <c r="J2511" s="46" t="s">
        <v>16651</v>
      </c>
      <c r="K2511" s="33" t="s">
        <v>16439</v>
      </c>
    </row>
    <row r="2512" spans="1:11" ht="15" customHeight="1" x14ac:dyDescent="0.3">
      <c r="A2512" s="46" t="s">
        <v>13429</v>
      </c>
      <c r="B2512" s="46" t="s">
        <v>13518</v>
      </c>
      <c r="C2512" s="46" t="s">
        <v>13605</v>
      </c>
      <c r="D2512" s="46" t="s">
        <v>5186</v>
      </c>
      <c r="E2512" s="46">
        <v>0</v>
      </c>
      <c r="F2512" s="133">
        <v>0.29166666666666669</v>
      </c>
      <c r="G2512" s="46" t="s">
        <v>14619</v>
      </c>
      <c r="H2512" s="54">
        <v>9479</v>
      </c>
      <c r="I2512" s="46" t="s">
        <v>14133</v>
      </c>
      <c r="J2512" s="46" t="s">
        <v>16651</v>
      </c>
      <c r="K2512" s="33" t="s">
        <v>16439</v>
      </c>
    </row>
    <row r="2513" spans="1:11" ht="15" customHeight="1" x14ac:dyDescent="0.3">
      <c r="A2513" s="46" t="s">
        <v>16441</v>
      </c>
      <c r="B2513" s="46" t="s">
        <v>17219</v>
      </c>
      <c r="C2513" s="46" t="s">
        <v>17220</v>
      </c>
      <c r="D2513" s="46" t="s">
        <v>13678</v>
      </c>
      <c r="E2513" s="46">
        <v>0</v>
      </c>
      <c r="F2513" s="133">
        <v>0.33333333333333331</v>
      </c>
      <c r="G2513" s="46" t="s">
        <v>4990</v>
      </c>
      <c r="H2513" s="54">
        <v>23427</v>
      </c>
      <c r="I2513" s="46" t="s">
        <v>14133</v>
      </c>
      <c r="J2513" s="46" t="s">
        <v>16651</v>
      </c>
      <c r="K2513" s="33" t="s">
        <v>16439</v>
      </c>
    </row>
    <row r="2514" spans="1:11" ht="15" customHeight="1" x14ac:dyDescent="0.3">
      <c r="A2514" s="46" t="s">
        <v>10174</v>
      </c>
      <c r="B2514" s="46" t="s">
        <v>2614</v>
      </c>
      <c r="C2514" s="46" t="s">
        <v>7020</v>
      </c>
      <c r="D2514" s="46" t="s">
        <v>13679</v>
      </c>
      <c r="E2514" s="46">
        <v>0</v>
      </c>
      <c r="F2514" s="133">
        <v>0.33333333333333331</v>
      </c>
      <c r="G2514" s="46" t="s">
        <v>5005</v>
      </c>
      <c r="H2514" s="54">
        <v>20193</v>
      </c>
      <c r="I2514" s="46" t="s">
        <v>14133</v>
      </c>
      <c r="J2514" s="46" t="s">
        <v>16652</v>
      </c>
      <c r="K2514" s="33" t="s">
        <v>16439</v>
      </c>
    </row>
    <row r="2515" spans="1:11" ht="15" customHeight="1" x14ac:dyDescent="0.3">
      <c r="A2515" s="46" t="s">
        <v>10175</v>
      </c>
      <c r="B2515" s="46" t="s">
        <v>962</v>
      </c>
      <c r="C2515" s="46" t="s">
        <v>963</v>
      </c>
      <c r="D2515" s="46" t="s">
        <v>5186</v>
      </c>
      <c r="E2515" s="46">
        <v>0</v>
      </c>
      <c r="F2515" s="133">
        <v>0.29166666666666669</v>
      </c>
      <c r="G2515" s="46" t="s">
        <v>5005</v>
      </c>
      <c r="H2515" s="54">
        <v>9479</v>
      </c>
      <c r="I2515" s="46" t="s">
        <v>14133</v>
      </c>
      <c r="J2515" s="46" t="s">
        <v>16654</v>
      </c>
      <c r="K2515" s="33" t="s">
        <v>16439</v>
      </c>
    </row>
    <row r="2516" spans="1:11" ht="15" customHeight="1" x14ac:dyDescent="0.3">
      <c r="A2516" s="46" t="s">
        <v>10176</v>
      </c>
      <c r="B2516" s="46" t="s">
        <v>5524</v>
      </c>
      <c r="C2516" s="46" t="s">
        <v>5558</v>
      </c>
      <c r="D2516" s="46" t="s">
        <v>13679</v>
      </c>
      <c r="E2516" s="46">
        <v>0</v>
      </c>
      <c r="F2516" s="133">
        <v>0.33333333333333331</v>
      </c>
      <c r="G2516" s="46" t="s">
        <v>5052</v>
      </c>
      <c r="H2516" s="54">
        <v>20193</v>
      </c>
      <c r="I2516" s="46" t="s">
        <v>14133</v>
      </c>
      <c r="J2516" s="46" t="s">
        <v>16656</v>
      </c>
      <c r="K2516" s="33" t="s">
        <v>16439</v>
      </c>
    </row>
    <row r="2517" spans="1:11" ht="15" customHeight="1" x14ac:dyDescent="0.3">
      <c r="A2517" s="46" t="s">
        <v>8097</v>
      </c>
      <c r="B2517" s="46" t="s">
        <v>2615</v>
      </c>
      <c r="C2517" s="46" t="s">
        <v>2616</v>
      </c>
      <c r="D2517" s="46" t="s">
        <v>13704</v>
      </c>
      <c r="E2517" s="46">
        <v>0</v>
      </c>
      <c r="F2517" s="133">
        <v>0.33333333333333331</v>
      </c>
      <c r="G2517" s="46" t="s">
        <v>4970</v>
      </c>
      <c r="H2517" s="54">
        <v>17353</v>
      </c>
      <c r="I2517" s="46" t="s">
        <v>14133</v>
      </c>
      <c r="J2517" s="46" t="s">
        <v>16657</v>
      </c>
      <c r="K2517" s="33" t="s">
        <v>16439</v>
      </c>
    </row>
    <row r="2518" spans="1:11" ht="15" customHeight="1" x14ac:dyDescent="0.3">
      <c r="A2518" s="46" t="s">
        <v>15958</v>
      </c>
      <c r="B2518" s="46" t="s">
        <v>15999</v>
      </c>
      <c r="C2518" s="46" t="s">
        <v>16000</v>
      </c>
      <c r="D2518" s="46" t="s">
        <v>5183</v>
      </c>
      <c r="E2518" s="46">
        <v>0</v>
      </c>
      <c r="F2518" s="133">
        <v>0.29166666666666669</v>
      </c>
      <c r="G2518" s="46" t="s">
        <v>4969</v>
      </c>
      <c r="H2518" s="54">
        <v>9765</v>
      </c>
      <c r="I2518" s="46" t="s">
        <v>14133</v>
      </c>
      <c r="J2518" s="46" t="s">
        <v>16651</v>
      </c>
      <c r="K2518" s="33" t="s">
        <v>16439</v>
      </c>
    </row>
    <row r="2519" spans="1:11" ht="15" customHeight="1" x14ac:dyDescent="0.3">
      <c r="A2519" s="46" t="s">
        <v>10178</v>
      </c>
      <c r="B2519" s="46" t="s">
        <v>2619</v>
      </c>
      <c r="C2519" s="46" t="s">
        <v>2620</v>
      </c>
      <c r="D2519" s="46" t="s">
        <v>13704</v>
      </c>
      <c r="E2519" s="46">
        <v>0</v>
      </c>
      <c r="F2519" s="133">
        <v>0.33333333333333331</v>
      </c>
      <c r="G2519" s="46" t="s">
        <v>4990</v>
      </c>
      <c r="H2519" s="54">
        <v>17353</v>
      </c>
      <c r="I2519" s="46" t="s">
        <v>14133</v>
      </c>
      <c r="J2519" s="46" t="s">
        <v>16651</v>
      </c>
      <c r="K2519" s="33" t="s">
        <v>16439</v>
      </c>
    </row>
    <row r="2520" spans="1:11" ht="15" customHeight="1" x14ac:dyDescent="0.3">
      <c r="A2520" s="46" t="s">
        <v>10179</v>
      </c>
      <c r="B2520" s="46" t="s">
        <v>2621</v>
      </c>
      <c r="C2520" s="46" t="s">
        <v>9269</v>
      </c>
      <c r="D2520" s="46" t="s">
        <v>5175</v>
      </c>
      <c r="E2520" s="46">
        <v>0</v>
      </c>
      <c r="F2520" s="133">
        <v>0.33333333333333331</v>
      </c>
      <c r="G2520" s="46" t="s">
        <v>4978</v>
      </c>
      <c r="H2520" s="54">
        <v>11777</v>
      </c>
      <c r="I2520" s="46" t="s">
        <v>14133</v>
      </c>
      <c r="J2520" s="46" t="s">
        <v>16651</v>
      </c>
      <c r="K2520" s="33" t="s">
        <v>16439</v>
      </c>
    </row>
    <row r="2521" spans="1:11" ht="15" customHeight="1" x14ac:dyDescent="0.3">
      <c r="A2521" s="46" t="s">
        <v>10180</v>
      </c>
      <c r="B2521" s="46" t="s">
        <v>14505</v>
      </c>
      <c r="C2521" s="46" t="s">
        <v>14506</v>
      </c>
      <c r="D2521" s="46" t="s">
        <v>5184</v>
      </c>
      <c r="E2521" s="46">
        <v>0</v>
      </c>
      <c r="F2521" s="133">
        <v>0.29166666666666669</v>
      </c>
      <c r="G2521" s="46" t="s">
        <v>4973</v>
      </c>
      <c r="H2521" s="54">
        <v>9650</v>
      </c>
      <c r="I2521" s="46" t="s">
        <v>14133</v>
      </c>
      <c r="J2521" s="46" t="s">
        <v>16651</v>
      </c>
      <c r="K2521" s="33" t="s">
        <v>16439</v>
      </c>
    </row>
    <row r="2522" spans="1:11" ht="15" customHeight="1" x14ac:dyDescent="0.3">
      <c r="A2522" s="46" t="s">
        <v>10181</v>
      </c>
      <c r="B2522" s="46" t="s">
        <v>2622</v>
      </c>
      <c r="C2522" s="46" t="s">
        <v>7021</v>
      </c>
      <c r="D2522" s="46" t="s">
        <v>13680</v>
      </c>
      <c r="E2522" s="46">
        <v>0</v>
      </c>
      <c r="F2522" s="133">
        <v>0.33333333333333331</v>
      </c>
      <c r="G2522" s="46" t="s">
        <v>4969</v>
      </c>
      <c r="H2522" s="54">
        <v>19392</v>
      </c>
      <c r="I2522" s="46" t="s">
        <v>14133</v>
      </c>
      <c r="J2522" s="46" t="s">
        <v>16657</v>
      </c>
      <c r="K2522" s="33" t="s">
        <v>16439</v>
      </c>
    </row>
    <row r="2523" spans="1:11" ht="15" customHeight="1" x14ac:dyDescent="0.3">
      <c r="A2523" s="46" t="s">
        <v>10182</v>
      </c>
      <c r="B2523" s="46" t="s">
        <v>5603</v>
      </c>
      <c r="C2523" s="46" t="s">
        <v>5709</v>
      </c>
      <c r="D2523" s="46" t="s">
        <v>13685</v>
      </c>
      <c r="E2523" s="46">
        <v>0</v>
      </c>
      <c r="F2523" s="133">
        <v>0.33333333333333331</v>
      </c>
      <c r="G2523" s="46" t="s">
        <v>5072</v>
      </c>
      <c r="H2523" s="54">
        <v>18510</v>
      </c>
      <c r="I2523" s="46" t="s">
        <v>14133</v>
      </c>
      <c r="J2523" s="46" t="s">
        <v>16657</v>
      </c>
      <c r="K2523" s="33" t="s">
        <v>16439</v>
      </c>
    </row>
    <row r="2524" spans="1:11" ht="15" customHeight="1" x14ac:dyDescent="0.3">
      <c r="A2524" s="46" t="s">
        <v>8098</v>
      </c>
      <c r="B2524" s="46" t="s">
        <v>2623</v>
      </c>
      <c r="C2524" s="46" t="s">
        <v>2624</v>
      </c>
      <c r="D2524" s="46" t="s">
        <v>13704</v>
      </c>
      <c r="E2524" s="46">
        <v>0</v>
      </c>
      <c r="F2524" s="133">
        <v>0.33333333333333331</v>
      </c>
      <c r="G2524" s="46" t="s">
        <v>5015</v>
      </c>
      <c r="H2524" s="54">
        <v>17353</v>
      </c>
      <c r="I2524" s="46" t="s">
        <v>14133</v>
      </c>
      <c r="J2524" s="46" t="s">
        <v>16651</v>
      </c>
      <c r="K2524" s="33" t="s">
        <v>16439</v>
      </c>
    </row>
    <row r="2525" spans="1:11" ht="15" customHeight="1" x14ac:dyDescent="0.3">
      <c r="A2525" s="46" t="s">
        <v>10183</v>
      </c>
      <c r="B2525" s="46" t="s">
        <v>8432</v>
      </c>
      <c r="C2525" s="46" t="s">
        <v>8717</v>
      </c>
      <c r="D2525" s="46" t="s">
        <v>13692</v>
      </c>
      <c r="E2525" s="46">
        <v>0</v>
      </c>
      <c r="F2525" s="133">
        <v>0.33333333333333331</v>
      </c>
      <c r="G2525" s="46" t="s">
        <v>4970</v>
      </c>
      <c r="H2525" s="54">
        <v>11227</v>
      </c>
      <c r="I2525" s="46" t="s">
        <v>14133</v>
      </c>
      <c r="J2525" s="46" t="s">
        <v>16653</v>
      </c>
      <c r="K2525" s="33" t="s">
        <v>16439</v>
      </c>
    </row>
    <row r="2526" spans="1:11" ht="15" customHeight="1" x14ac:dyDescent="0.3">
      <c r="A2526" s="46" t="s">
        <v>12878</v>
      </c>
      <c r="B2526" s="46" t="s">
        <v>964</v>
      </c>
      <c r="C2526" s="46" t="s">
        <v>7199</v>
      </c>
      <c r="D2526" s="46" t="s">
        <v>13692</v>
      </c>
      <c r="E2526" s="46">
        <v>0</v>
      </c>
      <c r="F2526" s="133">
        <v>0.33333333333333331</v>
      </c>
      <c r="G2526" s="46" t="s">
        <v>4972</v>
      </c>
      <c r="H2526" s="54">
        <v>11227</v>
      </c>
      <c r="I2526" s="46" t="s">
        <v>14133</v>
      </c>
      <c r="J2526" s="46" t="s">
        <v>16655</v>
      </c>
      <c r="K2526" s="33" t="s">
        <v>16439</v>
      </c>
    </row>
    <row r="2527" spans="1:11" ht="15" customHeight="1" x14ac:dyDescent="0.3">
      <c r="A2527" s="46" t="s">
        <v>10186</v>
      </c>
      <c r="B2527" s="46" t="s">
        <v>2626</v>
      </c>
      <c r="C2527" s="46" t="s">
        <v>2627</v>
      </c>
      <c r="D2527" s="46" t="s">
        <v>13692</v>
      </c>
      <c r="E2527" s="46">
        <v>0</v>
      </c>
      <c r="F2527" s="133">
        <v>0.33333333333333331</v>
      </c>
      <c r="G2527" s="46" t="s">
        <v>5152</v>
      </c>
      <c r="H2527" s="54">
        <v>11227</v>
      </c>
      <c r="I2527" s="46" t="s">
        <v>14133</v>
      </c>
      <c r="J2527" s="46" t="s">
        <v>16651</v>
      </c>
      <c r="K2527" s="33" t="s">
        <v>16439</v>
      </c>
    </row>
    <row r="2528" spans="1:11" ht="15" customHeight="1" x14ac:dyDescent="0.3">
      <c r="A2528" s="46" t="s">
        <v>12879</v>
      </c>
      <c r="B2528" s="46" t="s">
        <v>965</v>
      </c>
      <c r="C2528" s="46" t="s">
        <v>966</v>
      </c>
      <c r="D2528" s="46" t="s">
        <v>13680</v>
      </c>
      <c r="E2528" s="46">
        <v>0</v>
      </c>
      <c r="F2528" s="133">
        <v>0.33333333333333331</v>
      </c>
      <c r="G2528" s="46" t="s">
        <v>4975</v>
      </c>
      <c r="H2528" s="54">
        <v>19392</v>
      </c>
      <c r="I2528" s="46" t="s">
        <v>14133</v>
      </c>
      <c r="J2528" s="46" t="s">
        <v>17649</v>
      </c>
      <c r="K2528" s="33" t="s">
        <v>16439</v>
      </c>
    </row>
    <row r="2529" spans="1:11" ht="15" customHeight="1" x14ac:dyDescent="0.3">
      <c r="A2529" s="46" t="s">
        <v>10187</v>
      </c>
      <c r="B2529" s="46" t="s">
        <v>2628</v>
      </c>
      <c r="C2529" s="46" t="s">
        <v>2629</v>
      </c>
      <c r="D2529" s="46" t="s">
        <v>13692</v>
      </c>
      <c r="E2529" s="46">
        <v>0</v>
      </c>
      <c r="F2529" s="133">
        <v>0.33333333333333331</v>
      </c>
      <c r="G2529" s="46" t="s">
        <v>4972</v>
      </c>
      <c r="H2529" s="54">
        <v>11227</v>
      </c>
      <c r="I2529" s="46" t="s">
        <v>14133</v>
      </c>
      <c r="J2529" s="46" t="s">
        <v>16651</v>
      </c>
      <c r="K2529" s="33" t="s">
        <v>16439</v>
      </c>
    </row>
    <row r="2530" spans="1:11" ht="15" customHeight="1" x14ac:dyDescent="0.3">
      <c r="A2530" s="46" t="s">
        <v>15241</v>
      </c>
      <c r="B2530" s="46" t="s">
        <v>15258</v>
      </c>
      <c r="C2530" s="46" t="s">
        <v>15325</v>
      </c>
      <c r="D2530" s="46" t="s">
        <v>13679</v>
      </c>
      <c r="E2530" s="46">
        <v>0</v>
      </c>
      <c r="F2530" s="133">
        <v>0.33333333333333331</v>
      </c>
      <c r="G2530" s="46" t="s">
        <v>4972</v>
      </c>
      <c r="H2530" s="54">
        <v>20193</v>
      </c>
      <c r="I2530" s="46" t="s">
        <v>14133</v>
      </c>
      <c r="J2530" s="46" t="s">
        <v>16651</v>
      </c>
      <c r="K2530" s="33" t="s">
        <v>16439</v>
      </c>
    </row>
    <row r="2531" spans="1:11" ht="15" customHeight="1" x14ac:dyDescent="0.3">
      <c r="A2531" s="46" t="s">
        <v>13181</v>
      </c>
      <c r="B2531" s="46" t="s">
        <v>6547</v>
      </c>
      <c r="C2531" s="46" t="s">
        <v>7654</v>
      </c>
      <c r="D2531" s="46" t="s">
        <v>13704</v>
      </c>
      <c r="E2531" s="46">
        <v>0</v>
      </c>
      <c r="F2531" s="133">
        <v>0.33333333333333331</v>
      </c>
      <c r="G2531" s="46" t="s">
        <v>4969</v>
      </c>
      <c r="H2531" s="54">
        <v>17353</v>
      </c>
      <c r="I2531" s="46" t="s">
        <v>14133</v>
      </c>
      <c r="J2531" s="46" t="s">
        <v>16653</v>
      </c>
      <c r="K2531" s="33" t="s">
        <v>16439</v>
      </c>
    </row>
    <row r="2532" spans="1:11" ht="15" customHeight="1" x14ac:dyDescent="0.3">
      <c r="A2532" s="46" t="s">
        <v>10189</v>
      </c>
      <c r="B2532" s="46" t="s">
        <v>2630</v>
      </c>
      <c r="C2532" s="46" t="s">
        <v>7022</v>
      </c>
      <c r="D2532" s="46" t="s">
        <v>13704</v>
      </c>
      <c r="E2532" s="46">
        <v>0</v>
      </c>
      <c r="F2532" s="133">
        <v>0.33333333333333331</v>
      </c>
      <c r="G2532" s="46" t="s">
        <v>4970</v>
      </c>
      <c r="H2532" s="54">
        <v>17353</v>
      </c>
      <c r="I2532" s="46" t="s">
        <v>14133</v>
      </c>
      <c r="J2532" s="46" t="s">
        <v>16651</v>
      </c>
      <c r="K2532" s="33" t="s">
        <v>16439</v>
      </c>
    </row>
    <row r="2533" spans="1:11" ht="15" customHeight="1" x14ac:dyDescent="0.3">
      <c r="A2533" s="46" t="s">
        <v>12880</v>
      </c>
      <c r="B2533" s="46" t="s">
        <v>967</v>
      </c>
      <c r="C2533" s="46" t="s">
        <v>968</v>
      </c>
      <c r="D2533" s="46" t="s">
        <v>13704</v>
      </c>
      <c r="E2533" s="46">
        <v>0</v>
      </c>
      <c r="F2533" s="133">
        <v>0.33333333333333331</v>
      </c>
      <c r="G2533" s="46" t="s">
        <v>4972</v>
      </c>
      <c r="H2533" s="54">
        <v>17353</v>
      </c>
      <c r="I2533" s="46" t="s">
        <v>14133</v>
      </c>
      <c r="J2533" s="46" t="s">
        <v>16655</v>
      </c>
      <c r="K2533" s="33" t="s">
        <v>16439</v>
      </c>
    </row>
    <row r="2534" spans="1:11" ht="15" customHeight="1" x14ac:dyDescent="0.3">
      <c r="A2534" s="46" t="s">
        <v>10190</v>
      </c>
      <c r="B2534" s="46" t="s">
        <v>6085</v>
      </c>
      <c r="C2534" s="46" t="s">
        <v>7200</v>
      </c>
      <c r="D2534" s="46" t="s">
        <v>13685</v>
      </c>
      <c r="E2534" s="46">
        <v>0</v>
      </c>
      <c r="F2534" s="133">
        <v>0.33333333333333331</v>
      </c>
      <c r="G2534" s="46" t="s">
        <v>4969</v>
      </c>
      <c r="H2534" s="54">
        <v>18510</v>
      </c>
      <c r="I2534" s="46" t="s">
        <v>14133</v>
      </c>
      <c r="J2534" s="46" t="s">
        <v>16655</v>
      </c>
      <c r="K2534" s="33" t="s">
        <v>16439</v>
      </c>
    </row>
    <row r="2535" spans="1:11" ht="15" customHeight="1" x14ac:dyDescent="0.3">
      <c r="A2535" s="46" t="s">
        <v>10192</v>
      </c>
      <c r="B2535" s="46" t="s">
        <v>5529</v>
      </c>
      <c r="C2535" s="46" t="s">
        <v>5563</v>
      </c>
      <c r="D2535" s="46" t="s">
        <v>5180</v>
      </c>
      <c r="E2535" s="46">
        <v>0</v>
      </c>
      <c r="F2535" s="133">
        <v>0.29166666666666669</v>
      </c>
      <c r="G2535" s="46" t="s">
        <v>4973</v>
      </c>
      <c r="H2535" s="54">
        <v>10109</v>
      </c>
      <c r="I2535" s="46" t="s">
        <v>14133</v>
      </c>
      <c r="J2535" s="46" t="s">
        <v>16651</v>
      </c>
      <c r="K2535" s="33" t="s">
        <v>16439</v>
      </c>
    </row>
    <row r="2536" spans="1:11" ht="15" customHeight="1" x14ac:dyDescent="0.3">
      <c r="A2536" s="46" t="s">
        <v>8099</v>
      </c>
      <c r="B2536" s="46" t="s">
        <v>2631</v>
      </c>
      <c r="C2536" s="46" t="s">
        <v>2632</v>
      </c>
      <c r="D2536" s="46" t="s">
        <v>13679</v>
      </c>
      <c r="E2536" s="46">
        <v>0</v>
      </c>
      <c r="F2536" s="133">
        <v>0.33333333333333331</v>
      </c>
      <c r="G2536" s="46" t="s">
        <v>5061</v>
      </c>
      <c r="H2536" s="54">
        <v>20193</v>
      </c>
      <c r="I2536" s="46" t="s">
        <v>14133</v>
      </c>
      <c r="J2536" s="46" t="s">
        <v>16652</v>
      </c>
      <c r="K2536" s="33" t="s">
        <v>16439</v>
      </c>
    </row>
    <row r="2537" spans="1:11" ht="15" customHeight="1" x14ac:dyDescent="0.3">
      <c r="A2537" s="46" t="s">
        <v>8244</v>
      </c>
      <c r="B2537" s="46" t="s">
        <v>8501</v>
      </c>
      <c r="C2537" s="46" t="s">
        <v>8788</v>
      </c>
      <c r="D2537" s="46" t="s">
        <v>5173</v>
      </c>
      <c r="E2537" s="46">
        <v>0</v>
      </c>
      <c r="F2537" s="133">
        <v>0.33333333333333331</v>
      </c>
      <c r="G2537" s="46" t="s">
        <v>4992</v>
      </c>
      <c r="H2537" s="54">
        <v>10178</v>
      </c>
      <c r="I2537" s="46" t="s">
        <v>14133</v>
      </c>
      <c r="J2537" s="46" t="s">
        <v>16651</v>
      </c>
      <c r="K2537" s="33" t="s">
        <v>16439</v>
      </c>
    </row>
    <row r="2538" spans="1:11" ht="15" customHeight="1" x14ac:dyDescent="0.3">
      <c r="A2538" s="46" t="s">
        <v>12881</v>
      </c>
      <c r="B2538" s="46" t="s">
        <v>6086</v>
      </c>
      <c r="C2538" s="46" t="s">
        <v>7201</v>
      </c>
      <c r="D2538" s="46" t="s">
        <v>5178</v>
      </c>
      <c r="E2538" s="46">
        <v>0</v>
      </c>
      <c r="F2538" s="133">
        <v>0.33333333333333331</v>
      </c>
      <c r="G2538" s="46" t="s">
        <v>4970</v>
      </c>
      <c r="H2538" s="54">
        <v>10178</v>
      </c>
      <c r="I2538" s="46" t="s">
        <v>14133</v>
      </c>
      <c r="J2538" s="46" t="s">
        <v>16655</v>
      </c>
      <c r="K2538" s="33" t="s">
        <v>16439</v>
      </c>
    </row>
    <row r="2539" spans="1:11" ht="15" customHeight="1" x14ac:dyDescent="0.3">
      <c r="A2539" s="46" t="s">
        <v>10193</v>
      </c>
      <c r="B2539" s="46" t="s">
        <v>6087</v>
      </c>
      <c r="C2539" s="46" t="s">
        <v>7202</v>
      </c>
      <c r="D2539" s="46" t="s">
        <v>13704</v>
      </c>
      <c r="E2539" s="46">
        <v>0</v>
      </c>
      <c r="F2539" s="133">
        <v>0.33333333333333331</v>
      </c>
      <c r="G2539" s="46" t="s">
        <v>4972</v>
      </c>
      <c r="H2539" s="54">
        <v>17353</v>
      </c>
      <c r="I2539" s="46" t="s">
        <v>14133</v>
      </c>
      <c r="J2539" s="46" t="s">
        <v>16655</v>
      </c>
      <c r="K2539" s="33" t="s">
        <v>16439</v>
      </c>
    </row>
    <row r="2540" spans="1:11" ht="15" customHeight="1" x14ac:dyDescent="0.3">
      <c r="A2540" s="46" t="s">
        <v>14231</v>
      </c>
      <c r="B2540" s="46" t="s">
        <v>14261</v>
      </c>
      <c r="C2540" s="46" t="s">
        <v>14281</v>
      </c>
      <c r="D2540" s="46" t="s">
        <v>13679</v>
      </c>
      <c r="E2540" s="46">
        <v>0</v>
      </c>
      <c r="F2540" s="133">
        <v>0.33333333333333331</v>
      </c>
      <c r="G2540" s="46" t="s">
        <v>5025</v>
      </c>
      <c r="H2540" s="54">
        <v>20193</v>
      </c>
      <c r="I2540" s="46" t="s">
        <v>14133</v>
      </c>
      <c r="J2540" s="46" t="s">
        <v>16653</v>
      </c>
      <c r="K2540" s="33" t="s">
        <v>16439</v>
      </c>
    </row>
    <row r="2541" spans="1:11" ht="15" customHeight="1" x14ac:dyDescent="0.3">
      <c r="A2541" s="46" t="s">
        <v>10194</v>
      </c>
      <c r="B2541" s="46" t="s">
        <v>969</v>
      </c>
      <c r="C2541" s="46" t="s">
        <v>970</v>
      </c>
      <c r="D2541" s="46" t="s">
        <v>13704</v>
      </c>
      <c r="E2541" s="46">
        <v>0</v>
      </c>
      <c r="F2541" s="133">
        <v>0.33333333333333331</v>
      </c>
      <c r="G2541" s="46" t="s">
        <v>4969</v>
      </c>
      <c r="H2541" s="54">
        <v>17353</v>
      </c>
      <c r="I2541" s="46" t="s">
        <v>14133</v>
      </c>
      <c r="J2541" s="46" t="s">
        <v>16651</v>
      </c>
      <c r="K2541" s="33" t="s">
        <v>16439</v>
      </c>
    </row>
    <row r="2542" spans="1:11" ht="15" customHeight="1" x14ac:dyDescent="0.3">
      <c r="A2542" s="46" t="s">
        <v>13182</v>
      </c>
      <c r="B2542" s="46" t="s">
        <v>8523</v>
      </c>
      <c r="C2542" s="46" t="s">
        <v>8812</v>
      </c>
      <c r="D2542" s="46" t="s">
        <v>13704</v>
      </c>
      <c r="E2542" s="46">
        <v>0</v>
      </c>
      <c r="F2542" s="133">
        <v>0.33333333333333331</v>
      </c>
      <c r="G2542" s="46" t="s">
        <v>5103</v>
      </c>
      <c r="H2542" s="54">
        <v>17353</v>
      </c>
      <c r="I2542" s="46" t="s">
        <v>14133</v>
      </c>
      <c r="J2542" s="46" t="s">
        <v>16653</v>
      </c>
      <c r="K2542" s="33" t="s">
        <v>16439</v>
      </c>
    </row>
    <row r="2543" spans="1:11" ht="15" customHeight="1" x14ac:dyDescent="0.3">
      <c r="A2543" s="46" t="s">
        <v>10195</v>
      </c>
      <c r="B2543" s="46" t="s">
        <v>2633</v>
      </c>
      <c r="C2543" s="46" t="s">
        <v>2634</v>
      </c>
      <c r="D2543" s="46" t="s">
        <v>13686</v>
      </c>
      <c r="E2543" s="46">
        <v>0</v>
      </c>
      <c r="F2543" s="133">
        <v>0.33333333333333331</v>
      </c>
      <c r="G2543" s="46" t="s">
        <v>4969</v>
      </c>
      <c r="H2543" s="54">
        <v>11777</v>
      </c>
      <c r="I2543" s="46" t="s">
        <v>14133</v>
      </c>
      <c r="J2543" s="46" t="s">
        <v>16657</v>
      </c>
      <c r="K2543" s="33" t="s">
        <v>16439</v>
      </c>
    </row>
    <row r="2544" spans="1:11" ht="15" customHeight="1" x14ac:dyDescent="0.3">
      <c r="A2544" s="46" t="s">
        <v>13003</v>
      </c>
      <c r="B2544" s="46" t="s">
        <v>20990</v>
      </c>
      <c r="C2544" s="46" t="s">
        <v>971</v>
      </c>
      <c r="D2544" s="46" t="s">
        <v>5180</v>
      </c>
      <c r="E2544" s="46">
        <v>0</v>
      </c>
      <c r="F2544" s="133">
        <v>0.29166666666666669</v>
      </c>
      <c r="G2544" s="46" t="s">
        <v>4970</v>
      </c>
      <c r="H2544" s="54">
        <v>10109</v>
      </c>
      <c r="I2544" s="46" t="s">
        <v>14133</v>
      </c>
      <c r="J2544" s="46" t="s">
        <v>16654</v>
      </c>
      <c r="K2544" s="33" t="s">
        <v>16439</v>
      </c>
    </row>
    <row r="2545" spans="1:11" ht="15" customHeight="1" x14ac:dyDescent="0.3">
      <c r="A2545" s="46" t="s">
        <v>10197</v>
      </c>
      <c r="B2545" s="46" t="s">
        <v>972</v>
      </c>
      <c r="C2545" s="46" t="s">
        <v>973</v>
      </c>
      <c r="D2545" s="46" t="s">
        <v>5165</v>
      </c>
      <c r="E2545" s="46">
        <v>0</v>
      </c>
      <c r="F2545" s="133">
        <v>0.33333333333333331</v>
      </c>
      <c r="G2545" s="46" t="s">
        <v>4981</v>
      </c>
      <c r="H2545" s="54">
        <v>17353</v>
      </c>
      <c r="I2545" s="46" t="s">
        <v>14133</v>
      </c>
      <c r="J2545" s="46" t="s">
        <v>16654</v>
      </c>
      <c r="K2545" s="33" t="s">
        <v>16439</v>
      </c>
    </row>
    <row r="2546" spans="1:11" ht="15" customHeight="1" x14ac:dyDescent="0.3">
      <c r="A2546" s="46" t="s">
        <v>13004</v>
      </c>
      <c r="B2546" s="46" t="s">
        <v>974</v>
      </c>
      <c r="C2546" s="46" t="s">
        <v>975</v>
      </c>
      <c r="D2546" s="46" t="s">
        <v>5175</v>
      </c>
      <c r="E2546" s="46">
        <v>0</v>
      </c>
      <c r="F2546" s="133">
        <v>0.33333333333333331</v>
      </c>
      <c r="G2546" s="46" t="s">
        <v>5095</v>
      </c>
      <c r="H2546" s="54">
        <v>11777</v>
      </c>
      <c r="I2546" s="46" t="s">
        <v>14133</v>
      </c>
      <c r="J2546" s="46" t="s">
        <v>16654</v>
      </c>
      <c r="K2546" s="33" t="s">
        <v>16439</v>
      </c>
    </row>
    <row r="2547" spans="1:11" ht="15" customHeight="1" x14ac:dyDescent="0.3">
      <c r="A2547" s="46" t="s">
        <v>10199</v>
      </c>
      <c r="B2547" s="46" t="s">
        <v>2637</v>
      </c>
      <c r="C2547" s="46" t="s">
        <v>7023</v>
      </c>
      <c r="D2547" s="46" t="s">
        <v>13704</v>
      </c>
      <c r="E2547" s="46">
        <v>0</v>
      </c>
      <c r="F2547" s="133">
        <v>0.33333333333333331</v>
      </c>
      <c r="G2547" s="46" t="s">
        <v>5001</v>
      </c>
      <c r="H2547" s="54">
        <v>17353</v>
      </c>
      <c r="I2547" s="46" t="s">
        <v>14133</v>
      </c>
      <c r="J2547" s="46" t="s">
        <v>16657</v>
      </c>
      <c r="K2547" s="33" t="s">
        <v>16439</v>
      </c>
    </row>
    <row r="2548" spans="1:11" ht="15" customHeight="1" x14ac:dyDescent="0.3">
      <c r="A2548" s="46" t="s">
        <v>10200</v>
      </c>
      <c r="B2548" s="46" t="s">
        <v>2638</v>
      </c>
      <c r="C2548" s="46" t="s">
        <v>7024</v>
      </c>
      <c r="D2548" s="46" t="s">
        <v>13679</v>
      </c>
      <c r="E2548" s="46">
        <v>0</v>
      </c>
      <c r="F2548" s="133">
        <v>0.33333333333333331</v>
      </c>
      <c r="G2548" s="46" t="s">
        <v>5001</v>
      </c>
      <c r="H2548" s="54">
        <v>20193</v>
      </c>
      <c r="I2548" s="46" t="s">
        <v>14133</v>
      </c>
      <c r="J2548" s="46" t="s">
        <v>16652</v>
      </c>
      <c r="K2548" s="33" t="s">
        <v>16439</v>
      </c>
    </row>
    <row r="2549" spans="1:11" ht="15" customHeight="1" x14ac:dyDescent="0.3">
      <c r="A2549" s="46" t="s">
        <v>10201</v>
      </c>
      <c r="B2549" s="46" t="s">
        <v>2639</v>
      </c>
      <c r="C2549" s="46" t="s">
        <v>2640</v>
      </c>
      <c r="D2549" s="46" t="s">
        <v>13679</v>
      </c>
      <c r="E2549" s="46">
        <v>0</v>
      </c>
      <c r="F2549" s="133">
        <v>0.33333333333333331</v>
      </c>
      <c r="G2549" s="46" t="s">
        <v>4978</v>
      </c>
      <c r="H2549" s="54">
        <v>20193</v>
      </c>
      <c r="I2549" s="46" t="s">
        <v>14133</v>
      </c>
      <c r="J2549" s="46" t="s">
        <v>16657</v>
      </c>
      <c r="K2549" s="33" t="s">
        <v>16439</v>
      </c>
    </row>
    <row r="2550" spans="1:11" ht="15" customHeight="1" x14ac:dyDescent="0.3">
      <c r="A2550" s="46" t="s">
        <v>10202</v>
      </c>
      <c r="B2550" s="46" t="s">
        <v>8430</v>
      </c>
      <c r="C2550" s="46" t="s">
        <v>8715</v>
      </c>
      <c r="D2550" s="46" t="s">
        <v>13692</v>
      </c>
      <c r="E2550" s="46">
        <v>0</v>
      </c>
      <c r="F2550" s="133">
        <v>0.33333333333333331</v>
      </c>
      <c r="G2550" s="46" t="s">
        <v>4999</v>
      </c>
      <c r="H2550" s="54">
        <v>11227</v>
      </c>
      <c r="I2550" s="46" t="s">
        <v>14133</v>
      </c>
      <c r="J2550" s="46" t="s">
        <v>16651</v>
      </c>
      <c r="K2550" s="33" t="s">
        <v>16439</v>
      </c>
    </row>
    <row r="2551" spans="1:11" ht="15" customHeight="1" x14ac:dyDescent="0.3">
      <c r="A2551" s="46" t="s">
        <v>10203</v>
      </c>
      <c r="B2551" s="46" t="s">
        <v>2641</v>
      </c>
      <c r="C2551" s="46" t="s">
        <v>7025</v>
      </c>
      <c r="D2551" s="46" t="s">
        <v>13704</v>
      </c>
      <c r="E2551" s="46">
        <v>0</v>
      </c>
      <c r="F2551" s="133">
        <v>0.33333333333333331</v>
      </c>
      <c r="G2551" s="46" t="s">
        <v>5001</v>
      </c>
      <c r="H2551" s="54">
        <v>17353</v>
      </c>
      <c r="I2551" s="46" t="s">
        <v>14133</v>
      </c>
      <c r="J2551" s="46" t="s">
        <v>16657</v>
      </c>
      <c r="K2551" s="33" t="s">
        <v>16439</v>
      </c>
    </row>
    <row r="2552" spans="1:11" ht="15" customHeight="1" x14ac:dyDescent="0.3">
      <c r="A2552" s="46" t="s">
        <v>10204</v>
      </c>
      <c r="B2552" s="46" t="s">
        <v>8314</v>
      </c>
      <c r="C2552" s="46" t="s">
        <v>8607</v>
      </c>
      <c r="D2552" s="46" t="s">
        <v>5185</v>
      </c>
      <c r="E2552" s="46">
        <v>0</v>
      </c>
      <c r="F2552" s="133">
        <v>0.29166666666666669</v>
      </c>
      <c r="G2552" s="46" t="s">
        <v>4972</v>
      </c>
      <c r="H2552" s="54">
        <v>9536</v>
      </c>
      <c r="I2552" s="46" t="s">
        <v>14133</v>
      </c>
      <c r="J2552" s="46" t="s">
        <v>16651</v>
      </c>
      <c r="K2552" s="33" t="s">
        <v>16439</v>
      </c>
    </row>
    <row r="2553" spans="1:11" ht="15" customHeight="1" x14ac:dyDescent="0.3">
      <c r="A2553" s="46" t="s">
        <v>10205</v>
      </c>
      <c r="B2553" s="46" t="s">
        <v>2642</v>
      </c>
      <c r="C2553" s="46" t="s">
        <v>7026</v>
      </c>
      <c r="D2553" s="46" t="s">
        <v>13704</v>
      </c>
      <c r="E2553" s="46">
        <v>0</v>
      </c>
      <c r="F2553" s="133">
        <v>0.33333333333333331</v>
      </c>
      <c r="G2553" s="46" t="s">
        <v>5144</v>
      </c>
      <c r="H2553" s="54">
        <v>17353</v>
      </c>
      <c r="I2553" s="46" t="s">
        <v>14133</v>
      </c>
      <c r="J2553" s="46" t="s">
        <v>16651</v>
      </c>
      <c r="K2553" s="33" t="s">
        <v>16439</v>
      </c>
    </row>
    <row r="2554" spans="1:11" ht="15" customHeight="1" x14ac:dyDescent="0.3">
      <c r="A2554" s="46" t="s">
        <v>13183</v>
      </c>
      <c r="B2554" s="46" t="s">
        <v>6827</v>
      </c>
      <c r="C2554" s="46" t="s">
        <v>7942</v>
      </c>
      <c r="D2554" s="46" t="s">
        <v>13679</v>
      </c>
      <c r="E2554" s="46">
        <v>0</v>
      </c>
      <c r="F2554" s="133">
        <v>0.33333333333333331</v>
      </c>
      <c r="G2554" s="46" t="s">
        <v>5048</v>
      </c>
      <c r="H2554" s="54">
        <v>20193</v>
      </c>
      <c r="I2554" s="46" t="s">
        <v>14133</v>
      </c>
      <c r="J2554" s="46" t="s">
        <v>16656</v>
      </c>
      <c r="K2554" s="33" t="s">
        <v>16439</v>
      </c>
    </row>
    <row r="2555" spans="1:11" ht="15" customHeight="1" x14ac:dyDescent="0.3">
      <c r="A2555" s="46" t="s">
        <v>10206</v>
      </c>
      <c r="B2555" s="46" t="s">
        <v>18498</v>
      </c>
      <c r="C2555" s="46" t="s">
        <v>18693</v>
      </c>
      <c r="D2555" s="46" t="s">
        <v>13692</v>
      </c>
      <c r="E2555" s="46">
        <v>0</v>
      </c>
      <c r="F2555" s="133">
        <v>0.33333333333333331</v>
      </c>
      <c r="G2555" s="46" t="s">
        <v>5084</v>
      </c>
      <c r="H2555" s="54">
        <v>11227</v>
      </c>
      <c r="I2555" s="46" t="s">
        <v>14133</v>
      </c>
      <c r="J2555" s="46" t="s">
        <v>16651</v>
      </c>
      <c r="K2555" s="33" t="s">
        <v>16439</v>
      </c>
    </row>
    <row r="2556" spans="1:11" ht="15" customHeight="1" x14ac:dyDescent="0.3">
      <c r="A2556" s="46" t="s">
        <v>10207</v>
      </c>
      <c r="B2556" s="46" t="s">
        <v>6088</v>
      </c>
      <c r="C2556" s="46" t="s">
        <v>7203</v>
      </c>
      <c r="D2556" s="46" t="s">
        <v>13704</v>
      </c>
      <c r="E2556" s="46">
        <v>0</v>
      </c>
      <c r="F2556" s="133">
        <v>0.33333333333333331</v>
      </c>
      <c r="G2556" s="46" t="s">
        <v>4972</v>
      </c>
      <c r="H2556" s="54">
        <v>17353</v>
      </c>
      <c r="I2556" s="46" t="s">
        <v>14133</v>
      </c>
      <c r="J2556" s="46" t="s">
        <v>16655</v>
      </c>
      <c r="K2556" s="33" t="s">
        <v>16439</v>
      </c>
    </row>
    <row r="2557" spans="1:11" ht="15" customHeight="1" x14ac:dyDescent="0.3">
      <c r="A2557" s="46" t="s">
        <v>8068</v>
      </c>
      <c r="B2557" s="46" t="s">
        <v>6089</v>
      </c>
      <c r="C2557" s="46" t="s">
        <v>5925</v>
      </c>
      <c r="D2557" s="46" t="s">
        <v>13679</v>
      </c>
      <c r="E2557" s="46">
        <v>0</v>
      </c>
      <c r="F2557" s="133">
        <v>0.33333333333333331</v>
      </c>
      <c r="G2557" s="46" t="s">
        <v>4983</v>
      </c>
      <c r="H2557" s="54">
        <v>20193</v>
      </c>
      <c r="I2557" s="46" t="s">
        <v>14133</v>
      </c>
      <c r="J2557" s="46" t="s">
        <v>16658</v>
      </c>
      <c r="K2557" s="33" t="s">
        <v>16439</v>
      </c>
    </row>
    <row r="2558" spans="1:11" ht="15" customHeight="1" x14ac:dyDescent="0.3">
      <c r="A2558" s="46" t="s">
        <v>10209</v>
      </c>
      <c r="B2558" s="46" t="s">
        <v>2645</v>
      </c>
      <c r="C2558" s="46" t="s">
        <v>2646</v>
      </c>
      <c r="D2558" s="46" t="s">
        <v>13704</v>
      </c>
      <c r="E2558" s="46">
        <v>0</v>
      </c>
      <c r="F2558" s="133">
        <v>0.33333333333333331</v>
      </c>
      <c r="G2558" s="46" t="s">
        <v>4970</v>
      </c>
      <c r="H2558" s="54">
        <v>17353</v>
      </c>
      <c r="I2558" s="46" t="s">
        <v>14133</v>
      </c>
      <c r="J2558" s="46" t="s">
        <v>16651</v>
      </c>
      <c r="K2558" s="33" t="s">
        <v>16439</v>
      </c>
    </row>
    <row r="2559" spans="1:11" ht="15" customHeight="1" x14ac:dyDescent="0.3">
      <c r="A2559" s="46" t="s">
        <v>12882</v>
      </c>
      <c r="B2559" s="46" t="s">
        <v>978</v>
      </c>
      <c r="C2559" s="46" t="s">
        <v>979</v>
      </c>
      <c r="D2559" s="46" t="s">
        <v>13704</v>
      </c>
      <c r="E2559" s="46">
        <v>0</v>
      </c>
      <c r="F2559" s="133">
        <v>0.33333333333333331</v>
      </c>
      <c r="G2559" s="46" t="s">
        <v>5942</v>
      </c>
      <c r="H2559" s="54">
        <v>17353</v>
      </c>
      <c r="I2559" s="46" t="s">
        <v>14133</v>
      </c>
      <c r="J2559" s="46" t="s">
        <v>16651</v>
      </c>
      <c r="K2559" s="33" t="s">
        <v>16439</v>
      </c>
    </row>
    <row r="2560" spans="1:11" ht="15" customHeight="1" x14ac:dyDescent="0.3">
      <c r="A2560" s="46" t="s">
        <v>10211</v>
      </c>
      <c r="B2560" s="46" t="s">
        <v>6545</v>
      </c>
      <c r="C2560" s="46" t="s">
        <v>7652</v>
      </c>
      <c r="D2560" s="46" t="s">
        <v>13685</v>
      </c>
      <c r="E2560" s="46">
        <v>0</v>
      </c>
      <c r="F2560" s="133">
        <v>0.33333333333333331</v>
      </c>
      <c r="G2560" s="46" t="s">
        <v>5027</v>
      </c>
      <c r="H2560" s="54">
        <v>18510</v>
      </c>
      <c r="I2560" s="46" t="s">
        <v>14133</v>
      </c>
      <c r="J2560" s="46" t="s">
        <v>16654</v>
      </c>
      <c r="K2560" s="33" t="s">
        <v>16439</v>
      </c>
    </row>
    <row r="2561" spans="1:11" ht="15" customHeight="1" x14ac:dyDescent="0.3">
      <c r="A2561" s="46" t="s">
        <v>10212</v>
      </c>
      <c r="B2561" s="46" t="s">
        <v>2647</v>
      </c>
      <c r="C2561" s="46" t="s">
        <v>7027</v>
      </c>
      <c r="D2561" s="46" t="s">
        <v>13704</v>
      </c>
      <c r="E2561" s="46">
        <v>0</v>
      </c>
      <c r="F2561" s="133">
        <v>0.33333333333333331</v>
      </c>
      <c r="G2561" s="46" t="s">
        <v>4970</v>
      </c>
      <c r="H2561" s="54">
        <v>17353</v>
      </c>
      <c r="I2561" s="46" t="s">
        <v>14133</v>
      </c>
      <c r="J2561" s="46" t="s">
        <v>16651</v>
      </c>
      <c r="K2561" s="33" t="s">
        <v>16439</v>
      </c>
    </row>
    <row r="2562" spans="1:11" ht="15" customHeight="1" x14ac:dyDescent="0.3">
      <c r="A2562" s="46" t="s">
        <v>10213</v>
      </c>
      <c r="B2562" s="46" t="s">
        <v>2648</v>
      </c>
      <c r="C2562" s="46" t="s">
        <v>2649</v>
      </c>
      <c r="D2562" s="46" t="s">
        <v>13704</v>
      </c>
      <c r="E2562" s="46">
        <v>0</v>
      </c>
      <c r="F2562" s="133">
        <v>0.33333333333333331</v>
      </c>
      <c r="G2562" s="46" t="s">
        <v>4999</v>
      </c>
      <c r="H2562" s="54">
        <v>17353</v>
      </c>
      <c r="I2562" s="46" t="s">
        <v>14133</v>
      </c>
      <c r="J2562" s="46" t="s">
        <v>16651</v>
      </c>
      <c r="K2562" s="33" t="s">
        <v>16439</v>
      </c>
    </row>
    <row r="2563" spans="1:11" ht="15" customHeight="1" x14ac:dyDescent="0.3">
      <c r="A2563" s="46" t="s">
        <v>10214</v>
      </c>
      <c r="B2563" s="46" t="s">
        <v>980</v>
      </c>
      <c r="C2563" s="46" t="s">
        <v>981</v>
      </c>
      <c r="D2563" s="46" t="s">
        <v>13704</v>
      </c>
      <c r="E2563" s="46">
        <v>0</v>
      </c>
      <c r="F2563" s="133">
        <v>0.33333333333333331</v>
      </c>
      <c r="G2563" s="46" t="s">
        <v>4990</v>
      </c>
      <c r="H2563" s="54">
        <v>17353</v>
      </c>
      <c r="I2563" s="46" t="s">
        <v>14133</v>
      </c>
      <c r="J2563" s="46" t="s">
        <v>16655</v>
      </c>
      <c r="K2563" s="33" t="s">
        <v>16439</v>
      </c>
    </row>
    <row r="2564" spans="1:11" ht="15" customHeight="1" x14ac:dyDescent="0.3">
      <c r="A2564" s="46" t="s">
        <v>16072</v>
      </c>
      <c r="B2564" s="46" t="s">
        <v>2650</v>
      </c>
      <c r="C2564" s="46" t="s">
        <v>2651</v>
      </c>
      <c r="D2564" s="46" t="s">
        <v>13704</v>
      </c>
      <c r="E2564" s="46">
        <v>0</v>
      </c>
      <c r="F2564" s="133">
        <v>0.33333333333333331</v>
      </c>
      <c r="G2564" s="46" t="s">
        <v>4969</v>
      </c>
      <c r="H2564" s="54">
        <v>17353</v>
      </c>
      <c r="I2564" s="46" t="s">
        <v>14133</v>
      </c>
      <c r="J2564" s="46" t="s">
        <v>16657</v>
      </c>
      <c r="K2564" s="33" t="s">
        <v>16439</v>
      </c>
    </row>
    <row r="2565" spans="1:11" ht="15" customHeight="1" x14ac:dyDescent="0.3">
      <c r="A2565" s="46" t="s">
        <v>10215</v>
      </c>
      <c r="B2565" s="46" t="s">
        <v>2652</v>
      </c>
      <c r="C2565" s="46" t="s">
        <v>2653</v>
      </c>
      <c r="D2565" s="46" t="s">
        <v>13704</v>
      </c>
      <c r="E2565" s="46">
        <v>0</v>
      </c>
      <c r="F2565" s="133">
        <v>0.33333333333333331</v>
      </c>
      <c r="G2565" s="46" t="s">
        <v>4981</v>
      </c>
      <c r="H2565" s="54">
        <v>17353</v>
      </c>
      <c r="I2565" s="46" t="s">
        <v>14133</v>
      </c>
      <c r="J2565" s="46" t="s">
        <v>16651</v>
      </c>
      <c r="K2565" s="33" t="s">
        <v>16439</v>
      </c>
    </row>
    <row r="2566" spans="1:11" ht="15" customHeight="1" x14ac:dyDescent="0.3">
      <c r="A2566" s="46" t="s">
        <v>19007</v>
      </c>
      <c r="B2566" s="46" t="s">
        <v>15145</v>
      </c>
      <c r="C2566" s="46" t="s">
        <v>15146</v>
      </c>
      <c r="D2566" s="46" t="s">
        <v>5179</v>
      </c>
      <c r="E2566" s="46">
        <v>0</v>
      </c>
      <c r="F2566" s="133">
        <v>0.33333333333333331</v>
      </c>
      <c r="G2566" s="46" t="s">
        <v>4969</v>
      </c>
      <c r="H2566" s="54">
        <v>10178</v>
      </c>
      <c r="I2566" s="46" t="s">
        <v>14133</v>
      </c>
      <c r="J2566" s="46" t="s">
        <v>16651</v>
      </c>
      <c r="K2566" s="33" t="s">
        <v>16439</v>
      </c>
    </row>
    <row r="2567" spans="1:11" ht="15" customHeight="1" x14ac:dyDescent="0.3">
      <c r="A2567" s="46" t="s">
        <v>10217</v>
      </c>
      <c r="B2567" s="46" t="s">
        <v>2654</v>
      </c>
      <c r="C2567" s="46" t="s">
        <v>2655</v>
      </c>
      <c r="D2567" s="46" t="s">
        <v>13686</v>
      </c>
      <c r="E2567" s="46">
        <v>0</v>
      </c>
      <c r="F2567" s="133">
        <v>0.33333333333333331</v>
      </c>
      <c r="G2567" s="46" t="s">
        <v>5006</v>
      </c>
      <c r="H2567" s="54">
        <v>11777</v>
      </c>
      <c r="I2567" s="46" t="s">
        <v>14133</v>
      </c>
      <c r="J2567" s="46" t="s">
        <v>16657</v>
      </c>
      <c r="K2567" s="33" t="s">
        <v>16439</v>
      </c>
    </row>
    <row r="2568" spans="1:11" ht="15" customHeight="1" x14ac:dyDescent="0.3">
      <c r="A2568" s="46" t="s">
        <v>10218</v>
      </c>
      <c r="B2568" s="46" t="s">
        <v>2656</v>
      </c>
      <c r="C2568" s="46" t="s">
        <v>7028</v>
      </c>
      <c r="D2568" s="46" t="s">
        <v>13678</v>
      </c>
      <c r="E2568" s="46">
        <v>0</v>
      </c>
      <c r="F2568" s="133">
        <v>0.33333333333333331</v>
      </c>
      <c r="G2568" s="46" t="s">
        <v>4990</v>
      </c>
      <c r="H2568" s="54">
        <v>23427</v>
      </c>
      <c r="I2568" s="46" t="s">
        <v>14133</v>
      </c>
      <c r="J2568" s="46" t="s">
        <v>16652</v>
      </c>
      <c r="K2568" s="33" t="s">
        <v>16439</v>
      </c>
    </row>
    <row r="2569" spans="1:11" ht="15" customHeight="1" x14ac:dyDescent="0.3">
      <c r="A2569" s="46" t="s">
        <v>10219</v>
      </c>
      <c r="B2569" s="46" t="s">
        <v>2657</v>
      </c>
      <c r="C2569" s="46" t="s">
        <v>2658</v>
      </c>
      <c r="D2569" s="46" t="s">
        <v>13678</v>
      </c>
      <c r="E2569" s="46">
        <v>0</v>
      </c>
      <c r="F2569" s="133">
        <v>0.33333333333333331</v>
      </c>
      <c r="G2569" s="46" t="s">
        <v>4990</v>
      </c>
      <c r="H2569" s="54">
        <v>23427</v>
      </c>
      <c r="I2569" s="46" t="s">
        <v>14133</v>
      </c>
      <c r="J2569" s="46" t="s">
        <v>16652</v>
      </c>
      <c r="K2569" s="33" t="s">
        <v>16439</v>
      </c>
    </row>
    <row r="2570" spans="1:11" ht="15" customHeight="1" x14ac:dyDescent="0.3">
      <c r="A2570" s="46" t="s">
        <v>15551</v>
      </c>
      <c r="B2570" s="46" t="s">
        <v>15552</v>
      </c>
      <c r="C2570" s="46" t="s">
        <v>15553</v>
      </c>
      <c r="D2570" s="46" t="s">
        <v>5192</v>
      </c>
      <c r="E2570" s="46">
        <v>0</v>
      </c>
      <c r="F2570" s="133">
        <v>0.29166666666666669</v>
      </c>
      <c r="G2570" s="46" t="s">
        <v>4969</v>
      </c>
      <c r="H2570" s="54">
        <v>9420</v>
      </c>
      <c r="I2570" s="46" t="s">
        <v>14133</v>
      </c>
      <c r="J2570" s="46" t="s">
        <v>16653</v>
      </c>
      <c r="K2570" s="33" t="s">
        <v>16439</v>
      </c>
    </row>
    <row r="2571" spans="1:11" ht="15" customHeight="1" x14ac:dyDescent="0.3">
      <c r="A2571" s="46" t="s">
        <v>10220</v>
      </c>
      <c r="B2571" s="46" t="s">
        <v>255</v>
      </c>
      <c r="C2571" s="46" t="s">
        <v>256</v>
      </c>
      <c r="D2571" s="46" t="s">
        <v>13678</v>
      </c>
      <c r="E2571" s="46">
        <v>0</v>
      </c>
      <c r="F2571" s="133">
        <v>0.33333333333333331</v>
      </c>
      <c r="G2571" s="46" t="s">
        <v>4970</v>
      </c>
      <c r="H2571" s="54">
        <v>23427</v>
      </c>
      <c r="I2571" s="46" t="s">
        <v>14133</v>
      </c>
      <c r="J2571" s="46" t="s">
        <v>16652</v>
      </c>
      <c r="K2571" s="33" t="s">
        <v>16439</v>
      </c>
    </row>
    <row r="2572" spans="1:11" ht="15" customHeight="1" x14ac:dyDescent="0.3">
      <c r="A2572" s="46" t="s">
        <v>6001</v>
      </c>
      <c r="B2572" s="46" t="s">
        <v>6906</v>
      </c>
      <c r="C2572" s="46" t="s">
        <v>8023</v>
      </c>
      <c r="D2572" s="46" t="s">
        <v>5182</v>
      </c>
      <c r="E2572" s="46">
        <v>0</v>
      </c>
      <c r="F2572" s="133">
        <v>0.29166666666666669</v>
      </c>
      <c r="G2572" s="46" t="s">
        <v>4973</v>
      </c>
      <c r="H2572" s="54">
        <v>9879</v>
      </c>
      <c r="I2572" s="46" t="s">
        <v>14133</v>
      </c>
      <c r="J2572" s="46" t="s">
        <v>16651</v>
      </c>
      <c r="K2572" s="33" t="s">
        <v>16439</v>
      </c>
    </row>
    <row r="2573" spans="1:11" ht="15" customHeight="1" x14ac:dyDescent="0.3">
      <c r="A2573" s="46" t="s">
        <v>14669</v>
      </c>
      <c r="B2573" s="46" t="s">
        <v>14729</v>
      </c>
      <c r="C2573" s="46" t="s">
        <v>14785</v>
      </c>
      <c r="D2573" s="46" t="s">
        <v>13679</v>
      </c>
      <c r="E2573" s="46">
        <v>0</v>
      </c>
      <c r="F2573" s="133">
        <v>0.33333333333333331</v>
      </c>
      <c r="G2573" s="46" t="s">
        <v>4981</v>
      </c>
      <c r="H2573" s="54">
        <v>20193</v>
      </c>
      <c r="I2573" s="46" t="s">
        <v>14133</v>
      </c>
      <c r="J2573" s="46" t="s">
        <v>16652</v>
      </c>
      <c r="K2573" s="33" t="s">
        <v>16439</v>
      </c>
    </row>
    <row r="2574" spans="1:11" ht="15" customHeight="1" x14ac:dyDescent="0.3">
      <c r="A2574" s="46" t="s">
        <v>10221</v>
      </c>
      <c r="B2574" s="46" t="s">
        <v>6090</v>
      </c>
      <c r="C2574" s="46" t="s">
        <v>7204</v>
      </c>
      <c r="D2574" s="46" t="s">
        <v>13704</v>
      </c>
      <c r="E2574" s="46">
        <v>0</v>
      </c>
      <c r="F2574" s="133">
        <v>0.33333333333333331</v>
      </c>
      <c r="G2574" s="46" t="s">
        <v>4981</v>
      </c>
      <c r="H2574" s="54">
        <v>17353</v>
      </c>
      <c r="I2574" s="46" t="s">
        <v>14133</v>
      </c>
      <c r="J2574" s="46" t="s">
        <v>16655</v>
      </c>
      <c r="K2574" s="33" t="s">
        <v>16439</v>
      </c>
    </row>
    <row r="2575" spans="1:11" ht="15" customHeight="1" x14ac:dyDescent="0.3">
      <c r="A2575" s="46" t="s">
        <v>13006</v>
      </c>
      <c r="B2575" s="46" t="s">
        <v>982</v>
      </c>
      <c r="C2575" s="46" t="s">
        <v>983</v>
      </c>
      <c r="D2575" s="46" t="s">
        <v>13679</v>
      </c>
      <c r="E2575" s="46">
        <v>0</v>
      </c>
      <c r="F2575" s="133">
        <v>0.33333333333333331</v>
      </c>
      <c r="G2575" s="46" t="s">
        <v>4981</v>
      </c>
      <c r="H2575" s="54">
        <v>20193</v>
      </c>
      <c r="I2575" s="46" t="s">
        <v>14133</v>
      </c>
      <c r="J2575" s="46" t="s">
        <v>16654</v>
      </c>
      <c r="K2575" s="33" t="s">
        <v>16439</v>
      </c>
    </row>
    <row r="2576" spans="1:11" ht="15" customHeight="1" x14ac:dyDescent="0.3">
      <c r="A2576" s="46" t="s">
        <v>8225</v>
      </c>
      <c r="B2576" s="46" t="s">
        <v>8411</v>
      </c>
      <c r="C2576" s="46" t="s">
        <v>8695</v>
      </c>
      <c r="D2576" s="46" t="s">
        <v>13679</v>
      </c>
      <c r="E2576" s="46">
        <v>0</v>
      </c>
      <c r="F2576" s="133">
        <v>0.33333333333333331</v>
      </c>
      <c r="G2576" s="46" t="s">
        <v>4987</v>
      </c>
      <c r="H2576" s="54">
        <v>20193</v>
      </c>
      <c r="I2576" s="46" t="s">
        <v>14133</v>
      </c>
      <c r="J2576" s="46" t="s">
        <v>16652</v>
      </c>
      <c r="K2576" s="33" t="s">
        <v>16439</v>
      </c>
    </row>
    <row r="2577" spans="1:11" ht="15" customHeight="1" x14ac:dyDescent="0.3">
      <c r="A2577" s="46" t="s">
        <v>10222</v>
      </c>
      <c r="B2577" s="46" t="s">
        <v>2659</v>
      </c>
      <c r="C2577" s="46" t="s">
        <v>2660</v>
      </c>
      <c r="D2577" s="46" t="s">
        <v>13678</v>
      </c>
      <c r="E2577" s="46">
        <v>0</v>
      </c>
      <c r="F2577" s="133">
        <v>0.33333333333333331</v>
      </c>
      <c r="G2577" s="46" t="s">
        <v>4969</v>
      </c>
      <c r="H2577" s="54">
        <v>23427</v>
      </c>
      <c r="I2577" s="46" t="s">
        <v>14133</v>
      </c>
      <c r="J2577" s="46" t="s">
        <v>16652</v>
      </c>
      <c r="K2577" s="33" t="s">
        <v>16439</v>
      </c>
    </row>
    <row r="2578" spans="1:11" ht="15" customHeight="1" x14ac:dyDescent="0.3">
      <c r="A2578" s="46" t="s">
        <v>10224</v>
      </c>
      <c r="B2578" s="46" t="s">
        <v>8356</v>
      </c>
      <c r="C2578" s="46" t="s">
        <v>8644</v>
      </c>
      <c r="D2578" s="46" t="s">
        <v>13692</v>
      </c>
      <c r="E2578" s="46">
        <v>0</v>
      </c>
      <c r="F2578" s="133">
        <v>0.33333333333333331</v>
      </c>
      <c r="G2578" s="46" t="s">
        <v>4972</v>
      </c>
      <c r="H2578" s="54">
        <v>11227</v>
      </c>
      <c r="I2578" s="46" t="s">
        <v>14133</v>
      </c>
      <c r="J2578" s="46" t="s">
        <v>16654</v>
      </c>
      <c r="K2578" s="33" t="s">
        <v>16439</v>
      </c>
    </row>
    <row r="2579" spans="1:11" ht="15" customHeight="1" x14ac:dyDescent="0.3">
      <c r="A2579" s="46" t="s">
        <v>15065</v>
      </c>
      <c r="B2579" s="46" t="s">
        <v>15095</v>
      </c>
      <c r="C2579" s="46" t="s">
        <v>15096</v>
      </c>
      <c r="D2579" s="46" t="s">
        <v>13678</v>
      </c>
      <c r="E2579" s="46">
        <v>0</v>
      </c>
      <c r="F2579" s="133">
        <v>0.33333333333333331</v>
      </c>
      <c r="G2579" s="46" t="s">
        <v>4970</v>
      </c>
      <c r="H2579" s="54">
        <v>23427</v>
      </c>
      <c r="I2579" s="46" t="s">
        <v>14133</v>
      </c>
      <c r="J2579" s="46" t="s">
        <v>16652</v>
      </c>
      <c r="K2579" s="33" t="s">
        <v>16439</v>
      </c>
    </row>
    <row r="2580" spans="1:11" ht="15" customHeight="1" x14ac:dyDescent="0.3">
      <c r="A2580" s="46" t="s">
        <v>12883</v>
      </c>
      <c r="B2580" s="46" t="s">
        <v>984</v>
      </c>
      <c r="C2580" s="46" t="s">
        <v>985</v>
      </c>
      <c r="D2580" s="46" t="s">
        <v>13679</v>
      </c>
      <c r="E2580" s="46">
        <v>0</v>
      </c>
      <c r="F2580" s="133">
        <v>0.33333333333333331</v>
      </c>
      <c r="G2580" s="46" t="s">
        <v>14619</v>
      </c>
      <c r="H2580" s="54">
        <v>20193</v>
      </c>
      <c r="I2580" s="46" t="s">
        <v>14133</v>
      </c>
      <c r="J2580" s="46" t="s">
        <v>16658</v>
      </c>
      <c r="K2580" s="33" t="s">
        <v>16439</v>
      </c>
    </row>
    <row r="2581" spans="1:11" ht="15" customHeight="1" x14ac:dyDescent="0.3">
      <c r="A2581" s="46" t="s">
        <v>10225</v>
      </c>
      <c r="B2581" s="46" t="s">
        <v>2663</v>
      </c>
      <c r="C2581" s="46" t="s">
        <v>2664</v>
      </c>
      <c r="D2581" s="46" t="s">
        <v>13678</v>
      </c>
      <c r="E2581" s="46">
        <v>0</v>
      </c>
      <c r="F2581" s="133">
        <v>0.33333333333333331</v>
      </c>
      <c r="G2581" s="46" t="s">
        <v>4969</v>
      </c>
      <c r="H2581" s="54">
        <v>23427</v>
      </c>
      <c r="I2581" s="46" t="s">
        <v>14133</v>
      </c>
      <c r="J2581" s="46" t="s">
        <v>16652</v>
      </c>
      <c r="K2581" s="33" t="s">
        <v>16439</v>
      </c>
    </row>
    <row r="2582" spans="1:11" ht="15" customHeight="1" x14ac:dyDescent="0.3">
      <c r="A2582" s="46" t="s">
        <v>10226</v>
      </c>
      <c r="B2582" s="46" t="s">
        <v>8315</v>
      </c>
      <c r="C2582" s="46" t="s">
        <v>8608</v>
      </c>
      <c r="D2582" s="46" t="s">
        <v>5185</v>
      </c>
      <c r="E2582" s="46">
        <v>0</v>
      </c>
      <c r="F2582" s="133">
        <v>0.29166666666666669</v>
      </c>
      <c r="G2582" s="46" t="s">
        <v>4981</v>
      </c>
      <c r="H2582" s="54">
        <v>9536</v>
      </c>
      <c r="I2582" s="46" t="s">
        <v>14133</v>
      </c>
      <c r="J2582" s="46" t="s">
        <v>16651</v>
      </c>
      <c r="K2582" s="33" t="s">
        <v>16439</v>
      </c>
    </row>
    <row r="2583" spans="1:11" ht="15" customHeight="1" x14ac:dyDescent="0.3">
      <c r="A2583" s="46" t="s">
        <v>14637</v>
      </c>
      <c r="B2583" s="46" t="s">
        <v>14717</v>
      </c>
      <c r="C2583" s="46" t="s">
        <v>14773</v>
      </c>
      <c r="D2583" s="46" t="s">
        <v>5184</v>
      </c>
      <c r="E2583" s="46">
        <v>0</v>
      </c>
      <c r="F2583" s="133">
        <v>0.29166666666666669</v>
      </c>
      <c r="G2583" s="46" t="s">
        <v>4973</v>
      </c>
      <c r="H2583" s="54">
        <v>9650</v>
      </c>
      <c r="I2583" s="46" t="s">
        <v>14133</v>
      </c>
      <c r="J2583" s="46" t="s">
        <v>16655</v>
      </c>
      <c r="K2583" s="33" t="s">
        <v>16439</v>
      </c>
    </row>
    <row r="2584" spans="1:11" ht="15" customHeight="1" x14ac:dyDescent="0.3">
      <c r="A2584" s="46" t="s">
        <v>10227</v>
      </c>
      <c r="B2584" s="46" t="s">
        <v>257</v>
      </c>
      <c r="C2584" s="46" t="s">
        <v>258</v>
      </c>
      <c r="D2584" s="46" t="s">
        <v>5182</v>
      </c>
      <c r="E2584" s="46">
        <v>0</v>
      </c>
      <c r="F2584" s="133">
        <v>0.29166666666666669</v>
      </c>
      <c r="G2584" s="46" t="s">
        <v>4970</v>
      </c>
      <c r="H2584" s="54">
        <v>9879</v>
      </c>
      <c r="I2584" s="46" t="s">
        <v>14133</v>
      </c>
      <c r="J2584" s="46" t="s">
        <v>16651</v>
      </c>
      <c r="K2584" s="33" t="s">
        <v>16439</v>
      </c>
    </row>
    <row r="2585" spans="1:11" ht="15" customHeight="1" x14ac:dyDescent="0.3">
      <c r="A2585" s="46" t="s">
        <v>10228</v>
      </c>
      <c r="B2585" s="46" t="s">
        <v>2665</v>
      </c>
      <c r="C2585" s="46" t="s">
        <v>2666</v>
      </c>
      <c r="D2585" s="46" t="s">
        <v>5185</v>
      </c>
      <c r="E2585" s="46">
        <v>0</v>
      </c>
      <c r="F2585" s="133">
        <v>0.29166666666666669</v>
      </c>
      <c r="G2585" s="46" t="s">
        <v>5004</v>
      </c>
      <c r="H2585" s="54">
        <v>9536</v>
      </c>
      <c r="I2585" s="46" t="s">
        <v>14133</v>
      </c>
      <c r="J2585" s="46" t="s">
        <v>16651</v>
      </c>
      <c r="K2585" s="33" t="s">
        <v>16439</v>
      </c>
    </row>
    <row r="2586" spans="1:11" ht="15" customHeight="1" x14ac:dyDescent="0.3">
      <c r="A2586" s="46" t="s">
        <v>10229</v>
      </c>
      <c r="B2586" s="46" t="s">
        <v>6091</v>
      </c>
      <c r="C2586" s="46" t="s">
        <v>7205</v>
      </c>
      <c r="D2586" s="46" t="s">
        <v>5180</v>
      </c>
      <c r="E2586" s="46">
        <v>0</v>
      </c>
      <c r="F2586" s="133">
        <v>0.29166666666666669</v>
      </c>
      <c r="G2586" s="46" t="s">
        <v>4981</v>
      </c>
      <c r="H2586" s="54">
        <v>10109</v>
      </c>
      <c r="I2586" s="46" t="s">
        <v>14133</v>
      </c>
      <c r="J2586" s="46" t="s">
        <v>16655</v>
      </c>
      <c r="K2586" s="33" t="s">
        <v>16439</v>
      </c>
    </row>
    <row r="2587" spans="1:11" ht="15" customHeight="1" x14ac:dyDescent="0.3">
      <c r="A2587" s="46" t="s">
        <v>13184</v>
      </c>
      <c r="B2587" s="46" t="s">
        <v>5526</v>
      </c>
      <c r="C2587" s="46" t="s">
        <v>5560</v>
      </c>
      <c r="D2587" s="46" t="s">
        <v>5163</v>
      </c>
      <c r="E2587" s="46">
        <v>0</v>
      </c>
      <c r="F2587" s="133">
        <v>0.33333333333333331</v>
      </c>
      <c r="G2587" s="46" t="s">
        <v>5087</v>
      </c>
      <c r="H2587" s="54">
        <v>12187</v>
      </c>
      <c r="I2587" s="46" t="s">
        <v>14133</v>
      </c>
      <c r="J2587" s="46" t="s">
        <v>16653</v>
      </c>
      <c r="K2587" s="33" t="s">
        <v>16439</v>
      </c>
    </row>
    <row r="2588" spans="1:11" ht="15" customHeight="1" x14ac:dyDescent="0.3">
      <c r="A2588" s="46" t="s">
        <v>10231</v>
      </c>
      <c r="B2588" s="46" t="s">
        <v>2667</v>
      </c>
      <c r="C2588" s="46" t="s">
        <v>2668</v>
      </c>
      <c r="D2588" s="46" t="s">
        <v>13706</v>
      </c>
      <c r="E2588" s="46">
        <v>0</v>
      </c>
      <c r="F2588" s="133">
        <v>0.33333333333333331</v>
      </c>
      <c r="G2588" s="46" t="s">
        <v>4989</v>
      </c>
      <c r="H2588" s="54">
        <v>16390</v>
      </c>
      <c r="I2588" s="46" t="s">
        <v>14133</v>
      </c>
      <c r="J2588" s="46" t="s">
        <v>16651</v>
      </c>
      <c r="K2588" s="33" t="s">
        <v>16439</v>
      </c>
    </row>
    <row r="2589" spans="1:11" ht="15" customHeight="1" x14ac:dyDescent="0.3">
      <c r="A2589" s="46" t="s">
        <v>10232</v>
      </c>
      <c r="B2589" s="46" t="s">
        <v>6092</v>
      </c>
      <c r="C2589" s="46" t="s">
        <v>7206</v>
      </c>
      <c r="D2589" s="46" t="s">
        <v>13704</v>
      </c>
      <c r="E2589" s="46">
        <v>0</v>
      </c>
      <c r="F2589" s="133">
        <v>0.33333333333333331</v>
      </c>
      <c r="G2589" s="46" t="s">
        <v>4972</v>
      </c>
      <c r="H2589" s="54">
        <v>17353</v>
      </c>
      <c r="I2589" s="46" t="s">
        <v>14133</v>
      </c>
      <c r="J2589" s="46" t="s">
        <v>17649</v>
      </c>
      <c r="K2589" s="33" t="s">
        <v>16439</v>
      </c>
    </row>
    <row r="2590" spans="1:11" ht="15" customHeight="1" x14ac:dyDescent="0.3">
      <c r="A2590" s="46" t="s">
        <v>10233</v>
      </c>
      <c r="B2590" s="46" t="s">
        <v>1803</v>
      </c>
      <c r="C2590" s="46" t="s">
        <v>1804</v>
      </c>
      <c r="D2590" s="46" t="s">
        <v>5184</v>
      </c>
      <c r="E2590" s="46">
        <v>0</v>
      </c>
      <c r="F2590" s="133">
        <v>0.29166666666666669</v>
      </c>
      <c r="G2590" s="46" t="s">
        <v>4980</v>
      </c>
      <c r="H2590" s="54">
        <v>9650</v>
      </c>
      <c r="I2590" s="46" t="s">
        <v>14133</v>
      </c>
      <c r="J2590" s="46" t="s">
        <v>16651</v>
      </c>
      <c r="K2590" s="33" t="s">
        <v>16439</v>
      </c>
    </row>
    <row r="2591" spans="1:11" ht="15" customHeight="1" x14ac:dyDescent="0.3">
      <c r="A2591" s="46" t="s">
        <v>10234</v>
      </c>
      <c r="B2591" s="46" t="s">
        <v>2669</v>
      </c>
      <c r="C2591" s="46" t="s">
        <v>2670</v>
      </c>
      <c r="D2591" s="46" t="s">
        <v>5180</v>
      </c>
      <c r="E2591" s="46">
        <v>0</v>
      </c>
      <c r="F2591" s="133">
        <v>0.29166666666666669</v>
      </c>
      <c r="G2591" s="46" t="s">
        <v>4973</v>
      </c>
      <c r="H2591" s="54">
        <v>10109</v>
      </c>
      <c r="I2591" s="46" t="s">
        <v>14133</v>
      </c>
      <c r="J2591" s="46" t="s">
        <v>16651</v>
      </c>
      <c r="K2591" s="33" t="s">
        <v>16439</v>
      </c>
    </row>
    <row r="2592" spans="1:11" ht="15" customHeight="1" x14ac:dyDescent="0.3">
      <c r="A2592" s="46" t="s">
        <v>10236</v>
      </c>
      <c r="B2592" s="46" t="s">
        <v>6896</v>
      </c>
      <c r="C2592" s="46" t="s">
        <v>8013</v>
      </c>
      <c r="D2592" s="46" t="s">
        <v>13704</v>
      </c>
      <c r="E2592" s="46">
        <v>0</v>
      </c>
      <c r="F2592" s="133">
        <v>0.33333333333333331</v>
      </c>
      <c r="G2592" s="46" t="s">
        <v>4970</v>
      </c>
      <c r="H2592" s="54">
        <v>17353</v>
      </c>
      <c r="I2592" s="46" t="s">
        <v>14133</v>
      </c>
      <c r="J2592" s="46" t="s">
        <v>16653</v>
      </c>
      <c r="K2592" s="33" t="s">
        <v>16439</v>
      </c>
    </row>
    <row r="2593" spans="1:11" ht="15" customHeight="1" x14ac:dyDescent="0.3">
      <c r="A2593" s="46" t="s">
        <v>10237</v>
      </c>
      <c r="B2593" s="46" t="s">
        <v>6826</v>
      </c>
      <c r="C2593" s="46" t="s">
        <v>7941</v>
      </c>
      <c r="D2593" s="46" t="s">
        <v>13679</v>
      </c>
      <c r="E2593" s="46">
        <v>0</v>
      </c>
      <c r="F2593" s="133">
        <v>0.33333333333333331</v>
      </c>
      <c r="G2593" s="46" t="s">
        <v>4969</v>
      </c>
      <c r="H2593" s="54">
        <v>20193</v>
      </c>
      <c r="I2593" s="46" t="s">
        <v>14133</v>
      </c>
      <c r="J2593" s="46" t="s">
        <v>17650</v>
      </c>
      <c r="K2593" s="33" t="s">
        <v>16439</v>
      </c>
    </row>
    <row r="2594" spans="1:11" ht="15" customHeight="1" x14ac:dyDescent="0.3">
      <c r="A2594" s="46" t="s">
        <v>10238</v>
      </c>
      <c r="B2594" s="46" t="s">
        <v>2671</v>
      </c>
      <c r="C2594" s="46" t="s">
        <v>2672</v>
      </c>
      <c r="D2594" s="46" t="s">
        <v>5184</v>
      </c>
      <c r="E2594" s="46">
        <v>0</v>
      </c>
      <c r="F2594" s="133">
        <v>0.29166666666666669</v>
      </c>
      <c r="G2594" s="46" t="s">
        <v>4970</v>
      </c>
      <c r="H2594" s="54">
        <v>9650</v>
      </c>
      <c r="I2594" s="46" t="s">
        <v>14133</v>
      </c>
      <c r="J2594" s="46" t="s">
        <v>16655</v>
      </c>
      <c r="K2594" s="33" t="s">
        <v>16439</v>
      </c>
    </row>
    <row r="2595" spans="1:11" ht="15" customHeight="1" x14ac:dyDescent="0.3">
      <c r="A2595" s="46" t="s">
        <v>10241</v>
      </c>
      <c r="B2595" s="46" t="s">
        <v>2677</v>
      </c>
      <c r="C2595" s="46" t="s">
        <v>7029</v>
      </c>
      <c r="D2595" s="46" t="s">
        <v>5184</v>
      </c>
      <c r="E2595" s="46">
        <v>0</v>
      </c>
      <c r="F2595" s="133">
        <v>0.29166666666666669</v>
      </c>
      <c r="G2595" s="46" t="s">
        <v>4973</v>
      </c>
      <c r="H2595" s="54">
        <v>9650</v>
      </c>
      <c r="I2595" s="46" t="s">
        <v>14133</v>
      </c>
      <c r="J2595" s="46" t="s">
        <v>16651</v>
      </c>
      <c r="K2595" s="33" t="s">
        <v>16439</v>
      </c>
    </row>
    <row r="2596" spans="1:11" ht="15" customHeight="1" x14ac:dyDescent="0.3">
      <c r="A2596" s="46" t="s">
        <v>10242</v>
      </c>
      <c r="B2596" s="46" t="s">
        <v>2678</v>
      </c>
      <c r="C2596" s="46" t="s">
        <v>7030</v>
      </c>
      <c r="D2596" s="46" t="s">
        <v>5168</v>
      </c>
      <c r="E2596" s="46">
        <v>0</v>
      </c>
      <c r="F2596" s="133">
        <v>0.33333333333333331</v>
      </c>
      <c r="G2596" s="46" t="s">
        <v>4970</v>
      </c>
      <c r="H2596" s="54">
        <v>16594</v>
      </c>
      <c r="I2596" s="46" t="s">
        <v>14133</v>
      </c>
      <c r="J2596" s="46" t="s">
        <v>16651</v>
      </c>
      <c r="K2596" s="33" t="s">
        <v>16439</v>
      </c>
    </row>
    <row r="2597" spans="1:11" ht="15" customHeight="1" x14ac:dyDescent="0.3">
      <c r="A2597" s="46" t="s">
        <v>13430</v>
      </c>
      <c r="B2597" s="46" t="s">
        <v>13519</v>
      </c>
      <c r="C2597" s="46" t="s">
        <v>13606</v>
      </c>
      <c r="D2597" s="46" t="s">
        <v>13704</v>
      </c>
      <c r="E2597" s="46">
        <v>0</v>
      </c>
      <c r="F2597" s="133">
        <v>0.33333333333333331</v>
      </c>
      <c r="G2597" s="46" t="s">
        <v>4969</v>
      </c>
      <c r="H2597" s="54">
        <v>17353</v>
      </c>
      <c r="I2597" s="46" t="s">
        <v>14133</v>
      </c>
      <c r="J2597" s="46" t="s">
        <v>16656</v>
      </c>
      <c r="K2597" s="33" t="s">
        <v>16439</v>
      </c>
    </row>
    <row r="2598" spans="1:11" ht="15" customHeight="1" x14ac:dyDescent="0.3">
      <c r="A2598" s="46" t="s">
        <v>10243</v>
      </c>
      <c r="B2598" s="46" t="s">
        <v>2679</v>
      </c>
      <c r="C2598" s="46" t="s">
        <v>2680</v>
      </c>
      <c r="D2598" s="46" t="s">
        <v>13704</v>
      </c>
      <c r="E2598" s="46">
        <v>0</v>
      </c>
      <c r="F2598" s="133">
        <v>0.33333333333333331</v>
      </c>
      <c r="G2598" s="46" t="s">
        <v>4970</v>
      </c>
      <c r="H2598" s="54">
        <v>17353</v>
      </c>
      <c r="I2598" s="46" t="s">
        <v>14133</v>
      </c>
      <c r="J2598" s="46" t="s">
        <v>16657</v>
      </c>
      <c r="K2598" s="33" t="s">
        <v>16439</v>
      </c>
    </row>
    <row r="2599" spans="1:11" ht="15" customHeight="1" x14ac:dyDescent="0.3">
      <c r="A2599" s="46" t="s">
        <v>10245</v>
      </c>
      <c r="B2599" s="46" t="s">
        <v>2683</v>
      </c>
      <c r="C2599" s="46" t="s">
        <v>2684</v>
      </c>
      <c r="D2599" s="46" t="s">
        <v>13704</v>
      </c>
      <c r="E2599" s="46">
        <v>0</v>
      </c>
      <c r="F2599" s="133">
        <v>0.33333333333333331</v>
      </c>
      <c r="G2599" s="46" t="s">
        <v>4970</v>
      </c>
      <c r="H2599" s="54">
        <v>17353</v>
      </c>
      <c r="I2599" s="46" t="s">
        <v>14133</v>
      </c>
      <c r="J2599" s="46" t="s">
        <v>16651</v>
      </c>
      <c r="K2599" s="33" t="s">
        <v>16439</v>
      </c>
    </row>
    <row r="2600" spans="1:11" ht="15" customHeight="1" x14ac:dyDescent="0.3">
      <c r="A2600" s="46" t="s">
        <v>10246</v>
      </c>
      <c r="B2600" s="46" t="s">
        <v>986</v>
      </c>
      <c r="C2600" s="46" t="s">
        <v>987</v>
      </c>
      <c r="D2600" s="46" t="s">
        <v>13704</v>
      </c>
      <c r="E2600" s="46">
        <v>0</v>
      </c>
      <c r="F2600" s="133">
        <v>0.33333333333333331</v>
      </c>
      <c r="G2600" s="46" t="s">
        <v>4990</v>
      </c>
      <c r="H2600" s="54">
        <v>17353</v>
      </c>
      <c r="I2600" s="46" t="s">
        <v>14133</v>
      </c>
      <c r="J2600" s="46" t="s">
        <v>16655</v>
      </c>
      <c r="K2600" s="33" t="s">
        <v>16439</v>
      </c>
    </row>
    <row r="2601" spans="1:11" ht="15" customHeight="1" x14ac:dyDescent="0.3">
      <c r="A2601" s="46" t="s">
        <v>10247</v>
      </c>
      <c r="B2601" s="46" t="s">
        <v>6408</v>
      </c>
      <c r="C2601" s="46" t="s">
        <v>7511</v>
      </c>
      <c r="D2601" s="46" t="s">
        <v>13704</v>
      </c>
      <c r="E2601" s="46">
        <v>0</v>
      </c>
      <c r="F2601" s="133">
        <v>0.33333333333333331</v>
      </c>
      <c r="G2601" s="46" t="s">
        <v>4977</v>
      </c>
      <c r="H2601" s="54">
        <v>17353</v>
      </c>
      <c r="I2601" s="46" t="s">
        <v>14133</v>
      </c>
      <c r="J2601" s="46" t="s">
        <v>16654</v>
      </c>
      <c r="K2601" s="33" t="s">
        <v>16439</v>
      </c>
    </row>
    <row r="2602" spans="1:11" ht="15" customHeight="1" x14ac:dyDescent="0.3">
      <c r="A2602" s="46" t="s">
        <v>13007</v>
      </c>
      <c r="B2602" s="46" t="s">
        <v>988</v>
      </c>
      <c r="C2602" s="46" t="s">
        <v>989</v>
      </c>
      <c r="D2602" s="46" t="s">
        <v>5185</v>
      </c>
      <c r="E2602" s="46">
        <v>0</v>
      </c>
      <c r="F2602" s="133">
        <v>0.29166666666666669</v>
      </c>
      <c r="G2602" s="46" t="s">
        <v>5015</v>
      </c>
      <c r="H2602" s="54">
        <v>9536</v>
      </c>
      <c r="I2602" s="46" t="s">
        <v>14133</v>
      </c>
      <c r="J2602" s="46" t="s">
        <v>16651</v>
      </c>
      <c r="K2602" s="33" t="s">
        <v>16439</v>
      </c>
    </row>
    <row r="2603" spans="1:11" ht="15" customHeight="1" x14ac:dyDescent="0.3">
      <c r="A2603" s="46" t="s">
        <v>10248</v>
      </c>
      <c r="B2603" s="46" t="s">
        <v>2685</v>
      </c>
      <c r="C2603" s="46" t="s">
        <v>2686</v>
      </c>
      <c r="D2603" s="46" t="s">
        <v>13685</v>
      </c>
      <c r="E2603" s="46">
        <v>0</v>
      </c>
      <c r="F2603" s="133">
        <v>0.33333333333333331</v>
      </c>
      <c r="G2603" s="46" t="s">
        <v>5015</v>
      </c>
      <c r="H2603" s="54">
        <v>18510</v>
      </c>
      <c r="I2603" s="46" t="s">
        <v>14133</v>
      </c>
      <c r="J2603" s="46" t="s">
        <v>16657</v>
      </c>
      <c r="K2603" s="33" t="s">
        <v>16439</v>
      </c>
    </row>
    <row r="2604" spans="1:11" ht="15" customHeight="1" x14ac:dyDescent="0.3">
      <c r="A2604" s="46" t="s">
        <v>10249</v>
      </c>
      <c r="B2604" s="46" t="s">
        <v>2687</v>
      </c>
      <c r="C2604" s="46" t="s">
        <v>2688</v>
      </c>
      <c r="D2604" s="46" t="s">
        <v>13704</v>
      </c>
      <c r="E2604" s="46">
        <v>0</v>
      </c>
      <c r="F2604" s="133">
        <v>0.33333333333333331</v>
      </c>
      <c r="G2604" s="46" t="s">
        <v>5025</v>
      </c>
      <c r="H2604" s="54">
        <v>17353</v>
      </c>
      <c r="I2604" s="46" t="s">
        <v>14133</v>
      </c>
      <c r="J2604" s="46" t="s">
        <v>16651</v>
      </c>
      <c r="K2604" s="33" t="s">
        <v>16439</v>
      </c>
    </row>
    <row r="2605" spans="1:11" ht="15" customHeight="1" x14ac:dyDescent="0.3">
      <c r="A2605" s="46" t="s">
        <v>15215</v>
      </c>
      <c r="B2605" s="46" t="s">
        <v>15287</v>
      </c>
      <c r="C2605" s="46" t="s">
        <v>15355</v>
      </c>
      <c r="D2605" s="46" t="s">
        <v>5178</v>
      </c>
      <c r="E2605" s="46">
        <v>0</v>
      </c>
      <c r="F2605" s="133">
        <v>0.33333333333333331</v>
      </c>
      <c r="G2605" s="46" t="s">
        <v>5005</v>
      </c>
      <c r="H2605" s="54">
        <v>10178</v>
      </c>
      <c r="I2605" s="46" t="s">
        <v>14133</v>
      </c>
      <c r="J2605" s="46" t="s">
        <v>16654</v>
      </c>
      <c r="K2605" s="33" t="s">
        <v>16439</v>
      </c>
    </row>
    <row r="2606" spans="1:11" ht="15" customHeight="1" x14ac:dyDescent="0.3">
      <c r="A2606" s="46" t="s">
        <v>10250</v>
      </c>
      <c r="B2606" s="46" t="s">
        <v>704</v>
      </c>
      <c r="C2606" s="46" t="s">
        <v>705</v>
      </c>
      <c r="D2606" s="46" t="s">
        <v>13678</v>
      </c>
      <c r="E2606" s="46">
        <v>0</v>
      </c>
      <c r="F2606" s="133">
        <v>0.33333333333333331</v>
      </c>
      <c r="G2606" s="46" t="s">
        <v>4983</v>
      </c>
      <c r="H2606" s="54">
        <v>23427</v>
      </c>
      <c r="I2606" s="46" t="s">
        <v>14133</v>
      </c>
      <c r="J2606" s="46" t="s">
        <v>16652</v>
      </c>
      <c r="K2606" s="33" t="s">
        <v>16439</v>
      </c>
    </row>
    <row r="2607" spans="1:11" ht="15" customHeight="1" x14ac:dyDescent="0.3">
      <c r="A2607" s="46" t="s">
        <v>10251</v>
      </c>
      <c r="B2607" s="46" t="s">
        <v>2689</v>
      </c>
      <c r="C2607" s="46" t="s">
        <v>2690</v>
      </c>
      <c r="D2607" s="46" t="s">
        <v>5177</v>
      </c>
      <c r="E2607" s="46">
        <v>0</v>
      </c>
      <c r="F2607" s="133">
        <v>0.33333333333333331</v>
      </c>
      <c r="G2607" s="46" t="s">
        <v>4969</v>
      </c>
      <c r="H2607" s="54">
        <v>10178</v>
      </c>
      <c r="I2607" s="46" t="s">
        <v>14133</v>
      </c>
      <c r="J2607" s="46" t="s">
        <v>16651</v>
      </c>
      <c r="K2607" s="33" t="s">
        <v>16439</v>
      </c>
    </row>
    <row r="2608" spans="1:11" ht="15" customHeight="1" x14ac:dyDescent="0.3">
      <c r="A2608" s="46" t="s">
        <v>10252</v>
      </c>
      <c r="B2608" s="46" t="s">
        <v>6720</v>
      </c>
      <c r="C2608" s="46" t="s">
        <v>7833</v>
      </c>
      <c r="D2608" s="46" t="s">
        <v>13704</v>
      </c>
      <c r="E2608" s="46">
        <v>0</v>
      </c>
      <c r="F2608" s="133">
        <v>0.33333333333333331</v>
      </c>
      <c r="G2608" s="46" t="s">
        <v>4987</v>
      </c>
      <c r="H2608" s="54">
        <v>17353</v>
      </c>
      <c r="I2608" s="46" t="s">
        <v>14133</v>
      </c>
      <c r="J2608" s="46" t="s">
        <v>17652</v>
      </c>
      <c r="K2608" s="33" t="s">
        <v>16439</v>
      </c>
    </row>
    <row r="2609" spans="1:11" ht="15" customHeight="1" x14ac:dyDescent="0.3">
      <c r="A2609" s="46" t="s">
        <v>10253</v>
      </c>
      <c r="B2609" s="46" t="s">
        <v>2691</v>
      </c>
      <c r="C2609" s="46" t="s">
        <v>2692</v>
      </c>
      <c r="D2609" s="46" t="s">
        <v>5182</v>
      </c>
      <c r="E2609" s="46">
        <v>0</v>
      </c>
      <c r="F2609" s="133">
        <v>0.29166666666666669</v>
      </c>
      <c r="G2609" s="46" t="s">
        <v>5007</v>
      </c>
      <c r="H2609" s="54">
        <v>9879</v>
      </c>
      <c r="I2609" s="46" t="s">
        <v>14133</v>
      </c>
      <c r="J2609" s="46" t="s">
        <v>16651</v>
      </c>
      <c r="K2609" s="33" t="s">
        <v>16439</v>
      </c>
    </row>
    <row r="2610" spans="1:11" ht="15" customHeight="1" x14ac:dyDescent="0.3">
      <c r="A2610" s="46" t="s">
        <v>10254</v>
      </c>
      <c r="B2610" s="46" t="s">
        <v>8450</v>
      </c>
      <c r="C2610" s="46" t="s">
        <v>8736</v>
      </c>
      <c r="D2610" s="46" t="s">
        <v>13704</v>
      </c>
      <c r="E2610" s="46">
        <v>0</v>
      </c>
      <c r="F2610" s="133">
        <v>0.33333333333333331</v>
      </c>
      <c r="G2610" s="46" t="s">
        <v>5942</v>
      </c>
      <c r="H2610" s="54">
        <v>17353</v>
      </c>
      <c r="I2610" s="46" t="s">
        <v>14133</v>
      </c>
      <c r="J2610" s="46" t="s">
        <v>16656</v>
      </c>
      <c r="K2610" s="33" t="s">
        <v>16439</v>
      </c>
    </row>
    <row r="2611" spans="1:11" ht="15" customHeight="1" x14ac:dyDescent="0.3">
      <c r="A2611" s="46" t="s">
        <v>8100</v>
      </c>
      <c r="B2611" s="46" t="s">
        <v>6093</v>
      </c>
      <c r="C2611" s="46" t="s">
        <v>7207</v>
      </c>
      <c r="D2611" s="46" t="s">
        <v>5165</v>
      </c>
      <c r="E2611" s="46">
        <v>0</v>
      </c>
      <c r="F2611" s="133">
        <v>0.33333333333333331</v>
      </c>
      <c r="G2611" s="46" t="s">
        <v>5001</v>
      </c>
      <c r="H2611" s="54">
        <v>17353</v>
      </c>
      <c r="I2611" s="46" t="s">
        <v>14133</v>
      </c>
      <c r="J2611" s="46" t="s">
        <v>16655</v>
      </c>
      <c r="K2611" s="33" t="s">
        <v>16439</v>
      </c>
    </row>
    <row r="2612" spans="1:11" ht="15" customHeight="1" x14ac:dyDescent="0.3">
      <c r="A2612" s="46" t="s">
        <v>10256</v>
      </c>
      <c r="B2612" s="46" t="s">
        <v>990</v>
      </c>
      <c r="C2612" s="46" t="s">
        <v>991</v>
      </c>
      <c r="D2612" s="46" t="s">
        <v>13704</v>
      </c>
      <c r="E2612" s="46">
        <v>0</v>
      </c>
      <c r="F2612" s="133">
        <v>0.33333333333333331</v>
      </c>
      <c r="G2612" s="46" t="s">
        <v>5021</v>
      </c>
      <c r="H2612" s="54">
        <v>17353</v>
      </c>
      <c r="I2612" s="46" t="s">
        <v>14133</v>
      </c>
      <c r="J2612" s="46" t="s">
        <v>16651</v>
      </c>
      <c r="K2612" s="33" t="s">
        <v>16439</v>
      </c>
    </row>
    <row r="2613" spans="1:11" ht="15" customHeight="1" x14ac:dyDescent="0.3">
      <c r="A2613" s="46" t="s">
        <v>8063</v>
      </c>
      <c r="B2613" s="46" t="s">
        <v>2693</v>
      </c>
      <c r="C2613" s="46" t="s">
        <v>2694</v>
      </c>
      <c r="D2613" s="46" t="s">
        <v>13704</v>
      </c>
      <c r="E2613" s="46">
        <v>0</v>
      </c>
      <c r="F2613" s="133">
        <v>0.33333333333333331</v>
      </c>
      <c r="G2613" s="46" t="s">
        <v>4969</v>
      </c>
      <c r="H2613" s="54">
        <v>17353</v>
      </c>
      <c r="I2613" s="46" t="s">
        <v>14133</v>
      </c>
      <c r="J2613" s="46" t="s">
        <v>16651</v>
      </c>
      <c r="K2613" s="33" t="s">
        <v>16439</v>
      </c>
    </row>
    <row r="2614" spans="1:11" ht="15" customHeight="1" x14ac:dyDescent="0.3">
      <c r="A2614" s="46" t="s">
        <v>13008</v>
      </c>
      <c r="B2614" s="46" t="s">
        <v>6719</v>
      </c>
      <c r="C2614" s="46" t="s">
        <v>7832</v>
      </c>
      <c r="D2614" s="46" t="s">
        <v>13692</v>
      </c>
      <c r="E2614" s="46">
        <v>0</v>
      </c>
      <c r="F2614" s="133">
        <v>0.33333333333333331</v>
      </c>
      <c r="G2614" s="46" t="s">
        <v>4990</v>
      </c>
      <c r="H2614" s="54">
        <v>11227</v>
      </c>
      <c r="I2614" s="46" t="s">
        <v>14133</v>
      </c>
      <c r="J2614" s="46" t="s">
        <v>17652</v>
      </c>
      <c r="K2614" s="33" t="s">
        <v>16439</v>
      </c>
    </row>
    <row r="2615" spans="1:11" ht="15" customHeight="1" x14ac:dyDescent="0.3">
      <c r="A2615" s="46" t="s">
        <v>10257</v>
      </c>
      <c r="B2615" s="46" t="s">
        <v>2695</v>
      </c>
      <c r="C2615" s="46" t="s">
        <v>2696</v>
      </c>
      <c r="D2615" s="46" t="s">
        <v>13695</v>
      </c>
      <c r="E2615" s="46">
        <v>0</v>
      </c>
      <c r="F2615" s="133">
        <v>0.33333333333333331</v>
      </c>
      <c r="G2615" s="46" t="s">
        <v>4972</v>
      </c>
      <c r="H2615" s="54">
        <v>10178</v>
      </c>
      <c r="I2615" s="46" t="s">
        <v>14133</v>
      </c>
      <c r="J2615" s="46" t="s">
        <v>16651</v>
      </c>
      <c r="K2615" s="33" t="s">
        <v>16439</v>
      </c>
    </row>
    <row r="2616" spans="1:11" ht="15" customHeight="1" x14ac:dyDescent="0.3">
      <c r="A2616" s="46" t="s">
        <v>10258</v>
      </c>
      <c r="B2616" s="46" t="s">
        <v>6094</v>
      </c>
      <c r="C2616" s="46" t="s">
        <v>7208</v>
      </c>
      <c r="D2616" s="46" t="s">
        <v>5180</v>
      </c>
      <c r="E2616" s="46">
        <v>0</v>
      </c>
      <c r="F2616" s="133">
        <v>0.29166666666666669</v>
      </c>
      <c r="G2616" s="46" t="s">
        <v>4972</v>
      </c>
      <c r="H2616" s="54">
        <v>10109</v>
      </c>
      <c r="I2616" s="46" t="s">
        <v>14133</v>
      </c>
      <c r="J2616" s="46" t="s">
        <v>16655</v>
      </c>
      <c r="K2616" s="33" t="s">
        <v>16439</v>
      </c>
    </row>
    <row r="2617" spans="1:11" ht="15" customHeight="1" x14ac:dyDescent="0.3">
      <c r="A2617" s="46" t="s">
        <v>10259</v>
      </c>
      <c r="B2617" s="46" t="s">
        <v>6332</v>
      </c>
      <c r="C2617" s="46" t="s">
        <v>7432</v>
      </c>
      <c r="D2617" s="46" t="s">
        <v>13704</v>
      </c>
      <c r="E2617" s="46">
        <v>0</v>
      </c>
      <c r="F2617" s="133">
        <v>0.33333333333333331</v>
      </c>
      <c r="G2617" s="46" t="s">
        <v>5063</v>
      </c>
      <c r="H2617" s="54">
        <v>17353</v>
      </c>
      <c r="I2617" s="46" t="s">
        <v>14133</v>
      </c>
      <c r="J2617" s="46" t="s">
        <v>16653</v>
      </c>
      <c r="K2617" s="33" t="s">
        <v>16439</v>
      </c>
    </row>
    <row r="2618" spans="1:11" ht="15" customHeight="1" x14ac:dyDescent="0.3">
      <c r="A2618" s="46" t="s">
        <v>10260</v>
      </c>
      <c r="B2618" s="46" t="s">
        <v>992</v>
      </c>
      <c r="C2618" s="46" t="s">
        <v>5922</v>
      </c>
      <c r="D2618" s="46" t="s">
        <v>13704</v>
      </c>
      <c r="E2618" s="46">
        <v>0</v>
      </c>
      <c r="F2618" s="133">
        <v>0.33333333333333331</v>
      </c>
      <c r="G2618" s="46" t="s">
        <v>4983</v>
      </c>
      <c r="H2618" s="54">
        <v>17353</v>
      </c>
      <c r="I2618" s="46" t="s">
        <v>14133</v>
      </c>
      <c r="J2618" s="46" t="s">
        <v>16655</v>
      </c>
      <c r="K2618" s="33" t="s">
        <v>16439</v>
      </c>
    </row>
    <row r="2619" spans="1:11" ht="15" customHeight="1" x14ac:dyDescent="0.3">
      <c r="A2619" s="46" t="s">
        <v>10261</v>
      </c>
      <c r="B2619" s="46" t="s">
        <v>2697</v>
      </c>
      <c r="C2619" s="46" t="s">
        <v>2698</v>
      </c>
      <c r="D2619" s="46" t="s">
        <v>13704</v>
      </c>
      <c r="E2619" s="46">
        <v>0</v>
      </c>
      <c r="F2619" s="133">
        <v>0.33333333333333331</v>
      </c>
      <c r="G2619" s="46" t="s">
        <v>4970</v>
      </c>
      <c r="H2619" s="54">
        <v>17353</v>
      </c>
      <c r="I2619" s="46" t="s">
        <v>14133</v>
      </c>
      <c r="J2619" s="46" t="s">
        <v>16651</v>
      </c>
      <c r="K2619" s="33" t="s">
        <v>16439</v>
      </c>
    </row>
    <row r="2620" spans="1:11" ht="15" customHeight="1" x14ac:dyDescent="0.3">
      <c r="A2620" s="46" t="s">
        <v>14620</v>
      </c>
      <c r="B2620" s="46" t="s">
        <v>14679</v>
      </c>
      <c r="C2620" s="46" t="s">
        <v>14733</v>
      </c>
      <c r="D2620" s="46" t="s">
        <v>13678</v>
      </c>
      <c r="E2620" s="46">
        <v>0</v>
      </c>
      <c r="F2620" s="133">
        <v>0.33333333333333331</v>
      </c>
      <c r="G2620" s="46" t="s">
        <v>4970</v>
      </c>
      <c r="H2620" s="54">
        <v>23427</v>
      </c>
      <c r="I2620" s="46" t="s">
        <v>14133</v>
      </c>
      <c r="J2620" s="46" t="s">
        <v>16652</v>
      </c>
      <c r="K2620" s="33" t="s">
        <v>16439</v>
      </c>
    </row>
    <row r="2621" spans="1:11" ht="15" customHeight="1" x14ac:dyDescent="0.3">
      <c r="A2621" s="46" t="s">
        <v>10262</v>
      </c>
      <c r="B2621" s="46" t="s">
        <v>5848</v>
      </c>
      <c r="C2621" s="46" t="s">
        <v>5883</v>
      </c>
      <c r="D2621" s="46" t="s">
        <v>13685</v>
      </c>
      <c r="E2621" s="46">
        <v>0</v>
      </c>
      <c r="F2621" s="133">
        <v>0.33333333333333331</v>
      </c>
      <c r="G2621" s="46" t="s">
        <v>4970</v>
      </c>
      <c r="H2621" s="54">
        <v>18510</v>
      </c>
      <c r="I2621" s="46" t="s">
        <v>14133</v>
      </c>
      <c r="J2621" s="46" t="s">
        <v>16654</v>
      </c>
      <c r="K2621" s="33" t="s">
        <v>16439</v>
      </c>
    </row>
    <row r="2622" spans="1:11" ht="15" customHeight="1" x14ac:dyDescent="0.3">
      <c r="A2622" s="46" t="s">
        <v>10263</v>
      </c>
      <c r="B2622" s="46" t="s">
        <v>2699</v>
      </c>
      <c r="C2622" s="46" t="s">
        <v>2700</v>
      </c>
      <c r="D2622" s="46" t="s">
        <v>5181</v>
      </c>
      <c r="E2622" s="46">
        <v>0</v>
      </c>
      <c r="F2622" s="133">
        <v>0.29166666666666669</v>
      </c>
      <c r="G2622" s="46" t="s">
        <v>5007</v>
      </c>
      <c r="H2622" s="54">
        <v>9994</v>
      </c>
      <c r="I2622" s="46" t="s">
        <v>14133</v>
      </c>
      <c r="J2622" s="46" t="s">
        <v>16651</v>
      </c>
      <c r="K2622" s="33" t="s">
        <v>16439</v>
      </c>
    </row>
    <row r="2623" spans="1:11" ht="15" customHeight="1" x14ac:dyDescent="0.3">
      <c r="A2623" s="46" t="s">
        <v>8256</v>
      </c>
      <c r="B2623" s="46" t="s">
        <v>8541</v>
      </c>
      <c r="C2623" s="46" t="s">
        <v>8830</v>
      </c>
      <c r="D2623" s="46" t="s">
        <v>13704</v>
      </c>
      <c r="E2623" s="46">
        <v>0</v>
      </c>
      <c r="F2623" s="133">
        <v>0.33333333333333331</v>
      </c>
      <c r="G2623" s="46" t="s">
        <v>4990</v>
      </c>
      <c r="H2623" s="54">
        <v>17353</v>
      </c>
      <c r="I2623" s="46" t="s">
        <v>14133</v>
      </c>
      <c r="J2623" s="46" t="s">
        <v>16654</v>
      </c>
      <c r="K2623" s="33" t="s">
        <v>16439</v>
      </c>
    </row>
    <row r="2624" spans="1:11" ht="15" customHeight="1" x14ac:dyDescent="0.3">
      <c r="A2624" s="46" t="s">
        <v>10264</v>
      </c>
      <c r="B2624" s="46" t="s">
        <v>8890</v>
      </c>
      <c r="C2624" s="46" t="s">
        <v>8891</v>
      </c>
      <c r="D2624" s="46" t="s">
        <v>13704</v>
      </c>
      <c r="E2624" s="46">
        <v>0</v>
      </c>
      <c r="F2624" s="133">
        <v>0.33333333333333331</v>
      </c>
      <c r="G2624" s="46" t="s">
        <v>4990</v>
      </c>
      <c r="H2624" s="54">
        <v>17353</v>
      </c>
      <c r="I2624" s="46" t="s">
        <v>14133</v>
      </c>
      <c r="J2624" s="46" t="s">
        <v>16655</v>
      </c>
      <c r="K2624" s="33" t="s">
        <v>16439</v>
      </c>
    </row>
    <row r="2625" spans="1:11" ht="15" customHeight="1" x14ac:dyDescent="0.3">
      <c r="A2625" s="46" t="s">
        <v>10265</v>
      </c>
      <c r="B2625" s="46" t="s">
        <v>2701</v>
      </c>
      <c r="C2625" s="46" t="s">
        <v>2702</v>
      </c>
      <c r="D2625" s="46" t="s">
        <v>5163</v>
      </c>
      <c r="E2625" s="46">
        <v>0</v>
      </c>
      <c r="F2625" s="133">
        <v>0.33333333333333331</v>
      </c>
      <c r="G2625" s="46" t="s">
        <v>4972</v>
      </c>
      <c r="H2625" s="54">
        <v>12187</v>
      </c>
      <c r="I2625" s="46" t="s">
        <v>14133</v>
      </c>
      <c r="J2625" s="46" t="s">
        <v>16657</v>
      </c>
      <c r="K2625" s="33" t="s">
        <v>16439</v>
      </c>
    </row>
    <row r="2626" spans="1:11" ht="15" customHeight="1" x14ac:dyDescent="0.3">
      <c r="A2626" s="46" t="s">
        <v>10266</v>
      </c>
      <c r="B2626" s="46" t="s">
        <v>2703</v>
      </c>
      <c r="C2626" s="46" t="s">
        <v>2704</v>
      </c>
      <c r="D2626" s="46" t="s">
        <v>13704</v>
      </c>
      <c r="E2626" s="46">
        <v>0</v>
      </c>
      <c r="F2626" s="133">
        <v>0.33333333333333331</v>
      </c>
      <c r="G2626" s="46" t="s">
        <v>4969</v>
      </c>
      <c r="H2626" s="54">
        <v>17353</v>
      </c>
      <c r="I2626" s="46" t="s">
        <v>14133</v>
      </c>
      <c r="J2626" s="46" t="s">
        <v>16651</v>
      </c>
      <c r="K2626" s="33" t="s">
        <v>16439</v>
      </c>
    </row>
    <row r="2627" spans="1:11" ht="15" customHeight="1" x14ac:dyDescent="0.3">
      <c r="A2627" s="46" t="s">
        <v>10267</v>
      </c>
      <c r="B2627" s="46" t="s">
        <v>6769</v>
      </c>
      <c r="C2627" s="46" t="s">
        <v>7884</v>
      </c>
      <c r="D2627" s="46" t="s">
        <v>13680</v>
      </c>
      <c r="E2627" s="46">
        <v>0</v>
      </c>
      <c r="F2627" s="133">
        <v>0.33333333333333331</v>
      </c>
      <c r="G2627" s="46" t="s">
        <v>5135</v>
      </c>
      <c r="H2627" s="54">
        <v>19392</v>
      </c>
      <c r="I2627" s="46" t="s">
        <v>14133</v>
      </c>
      <c r="J2627" s="46" t="s">
        <v>16651</v>
      </c>
      <c r="K2627" s="33" t="s">
        <v>16439</v>
      </c>
    </row>
    <row r="2628" spans="1:11" ht="15" customHeight="1" x14ac:dyDescent="0.3">
      <c r="A2628" s="46" t="s">
        <v>10268</v>
      </c>
      <c r="B2628" s="46" t="s">
        <v>2705</v>
      </c>
      <c r="C2628" s="46" t="s">
        <v>7031</v>
      </c>
      <c r="D2628" s="46" t="s">
        <v>5181</v>
      </c>
      <c r="E2628" s="46">
        <v>0</v>
      </c>
      <c r="F2628" s="133">
        <v>0.29166666666666669</v>
      </c>
      <c r="G2628" s="46" t="s">
        <v>4969</v>
      </c>
      <c r="H2628" s="54">
        <v>9994</v>
      </c>
      <c r="I2628" s="46" t="s">
        <v>14133</v>
      </c>
      <c r="J2628" s="46" t="s">
        <v>16651</v>
      </c>
      <c r="K2628" s="33" t="s">
        <v>16439</v>
      </c>
    </row>
    <row r="2629" spans="1:11" ht="15" customHeight="1" x14ac:dyDescent="0.3">
      <c r="A2629" s="46" t="s">
        <v>10269</v>
      </c>
      <c r="B2629" s="46" t="s">
        <v>2706</v>
      </c>
      <c r="C2629" s="46" t="s">
        <v>2707</v>
      </c>
      <c r="D2629" s="46" t="s">
        <v>5163</v>
      </c>
      <c r="E2629" s="46">
        <v>0</v>
      </c>
      <c r="F2629" s="133">
        <v>0.33333333333333331</v>
      </c>
      <c r="G2629" s="46" t="s">
        <v>4969</v>
      </c>
      <c r="H2629" s="54">
        <v>12187</v>
      </c>
      <c r="I2629" s="46" t="s">
        <v>14133</v>
      </c>
      <c r="J2629" s="46" t="s">
        <v>16657</v>
      </c>
      <c r="K2629" s="33" t="s">
        <v>16439</v>
      </c>
    </row>
    <row r="2630" spans="1:11" ht="15" customHeight="1" x14ac:dyDescent="0.3">
      <c r="A2630" s="46" t="s">
        <v>10270</v>
      </c>
      <c r="B2630" s="46" t="s">
        <v>2708</v>
      </c>
      <c r="C2630" s="46" t="s">
        <v>2709</v>
      </c>
      <c r="D2630" s="46" t="s">
        <v>13704</v>
      </c>
      <c r="E2630" s="46">
        <v>0</v>
      </c>
      <c r="F2630" s="133">
        <v>0.33333333333333331</v>
      </c>
      <c r="G2630" s="46" t="s">
        <v>4972</v>
      </c>
      <c r="H2630" s="54">
        <v>17353</v>
      </c>
      <c r="I2630" s="46" t="s">
        <v>14133</v>
      </c>
      <c r="J2630" s="46" t="s">
        <v>16657</v>
      </c>
      <c r="K2630" s="33" t="s">
        <v>16439</v>
      </c>
    </row>
    <row r="2631" spans="1:11" ht="15" customHeight="1" x14ac:dyDescent="0.3">
      <c r="A2631" s="46" t="s">
        <v>10271</v>
      </c>
      <c r="B2631" s="46" t="s">
        <v>2710</v>
      </c>
      <c r="C2631" s="46" t="s">
        <v>2711</v>
      </c>
      <c r="D2631" s="46" t="s">
        <v>5183</v>
      </c>
      <c r="E2631" s="46">
        <v>0</v>
      </c>
      <c r="F2631" s="133">
        <v>0.29166666666666669</v>
      </c>
      <c r="G2631" s="46" t="s">
        <v>4987</v>
      </c>
      <c r="H2631" s="54">
        <v>9765</v>
      </c>
      <c r="I2631" s="46" t="s">
        <v>14133</v>
      </c>
      <c r="J2631" s="46" t="s">
        <v>16651</v>
      </c>
      <c r="K2631" s="33" t="s">
        <v>16439</v>
      </c>
    </row>
    <row r="2632" spans="1:11" ht="15" customHeight="1" x14ac:dyDescent="0.3">
      <c r="A2632" s="46" t="s">
        <v>10272</v>
      </c>
      <c r="B2632" s="46" t="s">
        <v>2712</v>
      </c>
      <c r="C2632" s="46" t="s">
        <v>2713</v>
      </c>
      <c r="D2632" s="46" t="s">
        <v>13678</v>
      </c>
      <c r="E2632" s="46">
        <v>0</v>
      </c>
      <c r="F2632" s="133">
        <v>0.33333333333333331</v>
      </c>
      <c r="G2632" s="46" t="s">
        <v>4969</v>
      </c>
      <c r="H2632" s="54">
        <v>23427</v>
      </c>
      <c r="I2632" s="46" t="s">
        <v>14133</v>
      </c>
      <c r="J2632" s="46" t="s">
        <v>16652</v>
      </c>
      <c r="K2632" s="33" t="s">
        <v>16439</v>
      </c>
    </row>
    <row r="2633" spans="1:11" ht="15" customHeight="1" x14ac:dyDescent="0.3">
      <c r="A2633" s="46" t="s">
        <v>10273</v>
      </c>
      <c r="B2633" s="46" t="s">
        <v>2714</v>
      </c>
      <c r="C2633" s="46" t="s">
        <v>2715</v>
      </c>
      <c r="D2633" s="46" t="s">
        <v>13704</v>
      </c>
      <c r="E2633" s="46">
        <v>0</v>
      </c>
      <c r="F2633" s="133">
        <v>0.33333333333333331</v>
      </c>
      <c r="G2633" s="46" t="s">
        <v>4969</v>
      </c>
      <c r="H2633" s="54">
        <v>17353</v>
      </c>
      <c r="I2633" s="46" t="s">
        <v>14133</v>
      </c>
      <c r="J2633" s="46" t="s">
        <v>16651</v>
      </c>
      <c r="K2633" s="33" t="s">
        <v>16439</v>
      </c>
    </row>
    <row r="2634" spans="1:11" ht="15" customHeight="1" x14ac:dyDescent="0.3">
      <c r="A2634" s="46" t="s">
        <v>19715</v>
      </c>
      <c r="B2634" s="46" t="s">
        <v>20991</v>
      </c>
      <c r="C2634" s="46" t="s">
        <v>20992</v>
      </c>
      <c r="D2634" s="46" t="s">
        <v>5180</v>
      </c>
      <c r="E2634" s="46">
        <v>0</v>
      </c>
      <c r="F2634" s="133">
        <v>0.29166666666666669</v>
      </c>
      <c r="G2634" s="46" t="s">
        <v>4973</v>
      </c>
      <c r="H2634" s="54">
        <v>10109</v>
      </c>
      <c r="I2634" s="46" t="s">
        <v>14133</v>
      </c>
      <c r="J2634" s="46" t="s">
        <v>16651</v>
      </c>
      <c r="K2634" s="33" t="s">
        <v>16439</v>
      </c>
    </row>
    <row r="2635" spans="1:11" ht="15" customHeight="1" x14ac:dyDescent="0.3">
      <c r="A2635" s="46" t="s">
        <v>10274</v>
      </c>
      <c r="B2635" s="46" t="s">
        <v>266</v>
      </c>
      <c r="C2635" s="46" t="s">
        <v>267</v>
      </c>
      <c r="D2635" s="46" t="s">
        <v>13704</v>
      </c>
      <c r="E2635" s="46">
        <v>0</v>
      </c>
      <c r="F2635" s="133">
        <v>0.33333333333333331</v>
      </c>
      <c r="G2635" s="46" t="s">
        <v>4970</v>
      </c>
      <c r="H2635" s="54">
        <v>17353</v>
      </c>
      <c r="I2635" s="46" t="s">
        <v>14133</v>
      </c>
      <c r="J2635" s="46" t="s">
        <v>16651</v>
      </c>
      <c r="K2635" s="33" t="s">
        <v>16439</v>
      </c>
    </row>
    <row r="2636" spans="1:11" ht="15" customHeight="1" x14ac:dyDescent="0.3">
      <c r="A2636" s="46" t="s">
        <v>8071</v>
      </c>
      <c r="B2636" s="46" t="s">
        <v>5873</v>
      </c>
      <c r="C2636" s="46" t="s">
        <v>5926</v>
      </c>
      <c r="D2636" s="46" t="s">
        <v>13704</v>
      </c>
      <c r="E2636" s="46">
        <v>0</v>
      </c>
      <c r="F2636" s="133">
        <v>0.33333333333333331</v>
      </c>
      <c r="G2636" s="46" t="s">
        <v>4990</v>
      </c>
      <c r="H2636" s="54">
        <v>17353</v>
      </c>
      <c r="I2636" s="46" t="s">
        <v>14133</v>
      </c>
      <c r="J2636" s="46" t="s">
        <v>17649</v>
      </c>
      <c r="K2636" s="33" t="s">
        <v>16439</v>
      </c>
    </row>
    <row r="2637" spans="1:11" ht="15" customHeight="1" x14ac:dyDescent="0.3">
      <c r="A2637" s="46" t="s">
        <v>10275</v>
      </c>
      <c r="B2637" s="46" t="s">
        <v>2716</v>
      </c>
      <c r="C2637" s="46" t="s">
        <v>2717</v>
      </c>
      <c r="D2637" s="46" t="s">
        <v>13678</v>
      </c>
      <c r="E2637" s="46">
        <v>0</v>
      </c>
      <c r="F2637" s="133">
        <v>0.33333333333333331</v>
      </c>
      <c r="G2637" s="46" t="s">
        <v>4981</v>
      </c>
      <c r="H2637" s="54">
        <v>23427</v>
      </c>
      <c r="I2637" s="46" t="s">
        <v>14133</v>
      </c>
      <c r="J2637" s="46" t="s">
        <v>16652</v>
      </c>
      <c r="K2637" s="33" t="s">
        <v>16439</v>
      </c>
    </row>
    <row r="2638" spans="1:11" ht="15" customHeight="1" x14ac:dyDescent="0.3">
      <c r="A2638" s="46" t="s">
        <v>13009</v>
      </c>
      <c r="B2638" s="46" t="s">
        <v>993</v>
      </c>
      <c r="C2638" s="46" t="s">
        <v>994</v>
      </c>
      <c r="D2638" s="46" t="s">
        <v>5184</v>
      </c>
      <c r="E2638" s="46">
        <v>0</v>
      </c>
      <c r="F2638" s="133">
        <v>0.29166666666666669</v>
      </c>
      <c r="G2638" s="46" t="s">
        <v>4990</v>
      </c>
      <c r="H2638" s="54">
        <v>9650</v>
      </c>
      <c r="I2638" s="46" t="s">
        <v>14133</v>
      </c>
      <c r="J2638" s="46" t="s">
        <v>16654</v>
      </c>
      <c r="K2638" s="33" t="s">
        <v>16439</v>
      </c>
    </row>
    <row r="2639" spans="1:11" ht="15" customHeight="1" x14ac:dyDescent="0.3">
      <c r="A2639" s="46" t="s">
        <v>18401</v>
      </c>
      <c r="B2639" s="46" t="s">
        <v>18499</v>
      </c>
      <c r="C2639" s="46" t="s">
        <v>18694</v>
      </c>
      <c r="D2639" s="46" t="s">
        <v>13678</v>
      </c>
      <c r="E2639" s="46">
        <v>0</v>
      </c>
      <c r="F2639" s="133">
        <v>0.33333333333333331</v>
      </c>
      <c r="G2639" s="46" t="s">
        <v>5015</v>
      </c>
      <c r="H2639" s="54">
        <v>23427</v>
      </c>
      <c r="I2639" s="46" t="s">
        <v>14133</v>
      </c>
      <c r="J2639" s="46" t="s">
        <v>16652</v>
      </c>
      <c r="K2639" s="33" t="s">
        <v>16439</v>
      </c>
    </row>
    <row r="2640" spans="1:11" ht="15" customHeight="1" x14ac:dyDescent="0.3">
      <c r="A2640" s="46" t="s">
        <v>12884</v>
      </c>
      <c r="B2640" s="46" t="s">
        <v>6095</v>
      </c>
      <c r="C2640" s="46" t="s">
        <v>7209</v>
      </c>
      <c r="D2640" s="46" t="s">
        <v>13704</v>
      </c>
      <c r="E2640" s="46">
        <v>0</v>
      </c>
      <c r="F2640" s="133">
        <v>0.33333333333333331</v>
      </c>
      <c r="G2640" s="46" t="s">
        <v>4981</v>
      </c>
      <c r="H2640" s="54">
        <v>17353</v>
      </c>
      <c r="I2640" s="46" t="s">
        <v>14133</v>
      </c>
      <c r="J2640" s="46" t="s">
        <v>16655</v>
      </c>
      <c r="K2640" s="33" t="s">
        <v>16439</v>
      </c>
    </row>
    <row r="2641" spans="1:11" ht="15" customHeight="1" x14ac:dyDescent="0.3">
      <c r="A2641" s="46" t="s">
        <v>10277</v>
      </c>
      <c r="B2641" s="46" t="s">
        <v>995</v>
      </c>
      <c r="C2641" s="46" t="s">
        <v>996</v>
      </c>
      <c r="D2641" s="46" t="s">
        <v>13704</v>
      </c>
      <c r="E2641" s="46">
        <v>0</v>
      </c>
      <c r="F2641" s="133">
        <v>0.33333333333333331</v>
      </c>
      <c r="G2641" s="46" t="s">
        <v>5025</v>
      </c>
      <c r="H2641" s="54">
        <v>17353</v>
      </c>
      <c r="I2641" s="46" t="s">
        <v>14133</v>
      </c>
      <c r="J2641" s="46" t="s">
        <v>16655</v>
      </c>
      <c r="K2641" s="33" t="s">
        <v>16439</v>
      </c>
    </row>
    <row r="2642" spans="1:11" ht="15" customHeight="1" x14ac:dyDescent="0.3">
      <c r="A2642" s="46" t="s">
        <v>10278</v>
      </c>
      <c r="B2642" s="46" t="s">
        <v>6277</v>
      </c>
      <c r="C2642" s="46" t="s">
        <v>997</v>
      </c>
      <c r="D2642" s="46" t="s">
        <v>5184</v>
      </c>
      <c r="E2642" s="46">
        <v>0</v>
      </c>
      <c r="F2642" s="133">
        <v>0.29166666666666669</v>
      </c>
      <c r="G2642" s="46" t="s">
        <v>4973</v>
      </c>
      <c r="H2642" s="54">
        <v>9650</v>
      </c>
      <c r="I2642" s="46" t="s">
        <v>14133</v>
      </c>
      <c r="J2642" s="46" t="s">
        <v>16651</v>
      </c>
      <c r="K2642" s="33" t="s">
        <v>16439</v>
      </c>
    </row>
    <row r="2643" spans="1:11" ht="15" customHeight="1" x14ac:dyDescent="0.3">
      <c r="A2643" s="46" t="s">
        <v>10279</v>
      </c>
      <c r="B2643" s="46" t="s">
        <v>998</v>
      </c>
      <c r="C2643" s="46" t="s">
        <v>999</v>
      </c>
      <c r="D2643" s="46" t="s">
        <v>5182</v>
      </c>
      <c r="E2643" s="46">
        <v>0</v>
      </c>
      <c r="F2643" s="133">
        <v>0.29166666666666669</v>
      </c>
      <c r="G2643" s="46" t="s">
        <v>4990</v>
      </c>
      <c r="H2643" s="54">
        <v>9879</v>
      </c>
      <c r="I2643" s="46" t="s">
        <v>14133</v>
      </c>
      <c r="J2643" s="46" t="s">
        <v>16654</v>
      </c>
      <c r="K2643" s="33" t="s">
        <v>16439</v>
      </c>
    </row>
    <row r="2644" spans="1:11" ht="15" customHeight="1" x14ac:dyDescent="0.3">
      <c r="A2644" s="46" t="s">
        <v>10280</v>
      </c>
      <c r="B2644" s="46" t="s">
        <v>2718</v>
      </c>
      <c r="C2644" s="46" t="s">
        <v>2719</v>
      </c>
      <c r="D2644" s="46" t="s">
        <v>13692</v>
      </c>
      <c r="E2644" s="46">
        <v>0</v>
      </c>
      <c r="F2644" s="133">
        <v>0.33333333333333331</v>
      </c>
      <c r="G2644" s="46" t="s">
        <v>5117</v>
      </c>
      <c r="H2644" s="54">
        <v>11227</v>
      </c>
      <c r="I2644" s="46" t="s">
        <v>14133</v>
      </c>
      <c r="J2644" s="46" t="s">
        <v>16651</v>
      </c>
      <c r="K2644" s="33" t="s">
        <v>16439</v>
      </c>
    </row>
    <row r="2645" spans="1:11" ht="15" customHeight="1" x14ac:dyDescent="0.3">
      <c r="A2645" s="46" t="s">
        <v>10281</v>
      </c>
      <c r="B2645" s="46" t="s">
        <v>2720</v>
      </c>
      <c r="C2645" s="46" t="s">
        <v>2721</v>
      </c>
      <c r="D2645" s="46" t="s">
        <v>13704</v>
      </c>
      <c r="E2645" s="46">
        <v>0</v>
      </c>
      <c r="F2645" s="133">
        <v>0.33333333333333331</v>
      </c>
      <c r="G2645" s="46" t="s">
        <v>4990</v>
      </c>
      <c r="H2645" s="54">
        <v>17353</v>
      </c>
      <c r="I2645" s="46" t="s">
        <v>14133</v>
      </c>
      <c r="J2645" s="46" t="s">
        <v>16651</v>
      </c>
      <c r="K2645" s="33" t="s">
        <v>16439</v>
      </c>
    </row>
    <row r="2646" spans="1:11" ht="15" customHeight="1" x14ac:dyDescent="0.3">
      <c r="A2646" s="46" t="s">
        <v>10282</v>
      </c>
      <c r="B2646" s="46" t="s">
        <v>2722</v>
      </c>
      <c r="C2646" s="46" t="s">
        <v>2723</v>
      </c>
      <c r="D2646" s="46" t="s">
        <v>13679</v>
      </c>
      <c r="E2646" s="46">
        <v>0</v>
      </c>
      <c r="F2646" s="133">
        <v>0.33333333333333331</v>
      </c>
      <c r="G2646" s="46" t="s">
        <v>4990</v>
      </c>
      <c r="H2646" s="54">
        <v>20193</v>
      </c>
      <c r="I2646" s="46" t="s">
        <v>14133</v>
      </c>
      <c r="J2646" s="46" t="s">
        <v>16652</v>
      </c>
      <c r="K2646" s="33" t="s">
        <v>16439</v>
      </c>
    </row>
    <row r="2647" spans="1:11" ht="15" customHeight="1" x14ac:dyDescent="0.3">
      <c r="A2647" s="46" t="s">
        <v>10283</v>
      </c>
      <c r="B2647" s="46" t="s">
        <v>2724</v>
      </c>
      <c r="C2647" s="46" t="s">
        <v>2725</v>
      </c>
      <c r="D2647" s="46" t="s">
        <v>13704</v>
      </c>
      <c r="E2647" s="46">
        <v>0</v>
      </c>
      <c r="F2647" s="133">
        <v>0.33333333333333331</v>
      </c>
      <c r="G2647" s="46" t="s">
        <v>4990</v>
      </c>
      <c r="H2647" s="54">
        <v>17353</v>
      </c>
      <c r="I2647" s="46" t="s">
        <v>14133</v>
      </c>
      <c r="J2647" s="46" t="s">
        <v>16657</v>
      </c>
      <c r="K2647" s="33" t="s">
        <v>16439</v>
      </c>
    </row>
    <row r="2648" spans="1:11" ht="15" customHeight="1" x14ac:dyDescent="0.3">
      <c r="A2648" s="46" t="s">
        <v>10284</v>
      </c>
      <c r="B2648" s="46" t="s">
        <v>2726</v>
      </c>
      <c r="C2648" s="46" t="s">
        <v>2727</v>
      </c>
      <c r="D2648" s="46" t="s">
        <v>13704</v>
      </c>
      <c r="E2648" s="46">
        <v>0</v>
      </c>
      <c r="F2648" s="133">
        <v>0.33333333333333331</v>
      </c>
      <c r="G2648" s="46" t="s">
        <v>4975</v>
      </c>
      <c r="H2648" s="54">
        <v>17353</v>
      </c>
      <c r="I2648" s="46" t="s">
        <v>14133</v>
      </c>
      <c r="J2648" s="46" t="s">
        <v>16651</v>
      </c>
      <c r="K2648" s="33" t="s">
        <v>16439</v>
      </c>
    </row>
    <row r="2649" spans="1:11" ht="15" customHeight="1" x14ac:dyDescent="0.3">
      <c r="A2649" s="46" t="s">
        <v>10285</v>
      </c>
      <c r="B2649" s="46" t="s">
        <v>2728</v>
      </c>
      <c r="C2649" s="46" t="s">
        <v>2729</v>
      </c>
      <c r="D2649" s="46" t="s">
        <v>13680</v>
      </c>
      <c r="E2649" s="46">
        <v>0</v>
      </c>
      <c r="F2649" s="133">
        <v>0.33333333333333331</v>
      </c>
      <c r="G2649" s="46" t="s">
        <v>5156</v>
      </c>
      <c r="H2649" s="54">
        <v>19392</v>
      </c>
      <c r="I2649" s="46" t="s">
        <v>14133</v>
      </c>
      <c r="J2649" s="46" t="s">
        <v>16657</v>
      </c>
      <c r="K2649" s="33" t="s">
        <v>16439</v>
      </c>
    </row>
    <row r="2650" spans="1:11" ht="15" customHeight="1" x14ac:dyDescent="0.3">
      <c r="A2650" s="46" t="s">
        <v>10287</v>
      </c>
      <c r="B2650" s="46" t="s">
        <v>2730</v>
      </c>
      <c r="C2650" s="46" t="s">
        <v>2731</v>
      </c>
      <c r="D2650" s="46" t="s">
        <v>13692</v>
      </c>
      <c r="E2650" s="46">
        <v>0</v>
      </c>
      <c r="F2650" s="133">
        <v>0.33333333333333331</v>
      </c>
      <c r="G2650" s="46" t="s">
        <v>4972</v>
      </c>
      <c r="H2650" s="54">
        <v>11227</v>
      </c>
      <c r="I2650" s="46" t="s">
        <v>14133</v>
      </c>
      <c r="J2650" s="46" t="s">
        <v>16651</v>
      </c>
      <c r="K2650" s="33" t="s">
        <v>16439</v>
      </c>
    </row>
    <row r="2651" spans="1:11" ht="15" customHeight="1" x14ac:dyDescent="0.3">
      <c r="A2651" s="46" t="s">
        <v>13185</v>
      </c>
      <c r="B2651" s="46" t="s">
        <v>9155</v>
      </c>
      <c r="C2651" s="46" t="s">
        <v>9105</v>
      </c>
      <c r="D2651" s="46" t="s">
        <v>13692</v>
      </c>
      <c r="E2651" s="46">
        <v>0</v>
      </c>
      <c r="F2651" s="133">
        <v>0.33333333333333331</v>
      </c>
      <c r="G2651" s="46" t="s">
        <v>5048</v>
      </c>
      <c r="H2651" s="54">
        <v>11227</v>
      </c>
      <c r="I2651" s="46" t="s">
        <v>14133</v>
      </c>
      <c r="J2651" s="46" t="s">
        <v>16653</v>
      </c>
      <c r="K2651" s="33" t="s">
        <v>16439</v>
      </c>
    </row>
    <row r="2652" spans="1:11" ht="15" customHeight="1" x14ac:dyDescent="0.3">
      <c r="A2652" s="46" t="s">
        <v>10288</v>
      </c>
      <c r="B2652" s="46" t="s">
        <v>2732</v>
      </c>
      <c r="C2652" s="46" t="s">
        <v>7032</v>
      </c>
      <c r="D2652" s="46" t="s">
        <v>13704</v>
      </c>
      <c r="E2652" s="46">
        <v>0</v>
      </c>
      <c r="F2652" s="133">
        <v>0.33333333333333331</v>
      </c>
      <c r="G2652" s="46" t="s">
        <v>4989</v>
      </c>
      <c r="H2652" s="54">
        <v>17353</v>
      </c>
      <c r="I2652" s="46" t="s">
        <v>14133</v>
      </c>
      <c r="J2652" s="46" t="s">
        <v>16651</v>
      </c>
      <c r="K2652" s="33" t="s">
        <v>16439</v>
      </c>
    </row>
    <row r="2653" spans="1:11" ht="15" customHeight="1" x14ac:dyDescent="0.3">
      <c r="A2653" s="46" t="s">
        <v>5983</v>
      </c>
      <c r="B2653" s="46" t="s">
        <v>6774</v>
      </c>
      <c r="C2653" s="46" t="s">
        <v>7889</v>
      </c>
      <c r="D2653" s="46" t="s">
        <v>13679</v>
      </c>
      <c r="E2653" s="46">
        <v>0</v>
      </c>
      <c r="F2653" s="133">
        <v>0.33333333333333331</v>
      </c>
      <c r="G2653" s="46" t="s">
        <v>4972</v>
      </c>
      <c r="H2653" s="54">
        <v>20193</v>
      </c>
      <c r="I2653" s="46" t="s">
        <v>14133</v>
      </c>
      <c r="J2653" s="46" t="s">
        <v>16653</v>
      </c>
      <c r="K2653" s="33" t="s">
        <v>16439</v>
      </c>
    </row>
    <row r="2654" spans="1:11" ht="15" customHeight="1" x14ac:dyDescent="0.3">
      <c r="A2654" s="46" t="s">
        <v>10289</v>
      </c>
      <c r="B2654" s="46" t="s">
        <v>20993</v>
      </c>
      <c r="C2654" s="46" t="s">
        <v>20994</v>
      </c>
      <c r="D2654" s="46" t="s">
        <v>13679</v>
      </c>
      <c r="E2654" s="46">
        <v>0</v>
      </c>
      <c r="F2654" s="133">
        <v>0.33333333333333331</v>
      </c>
      <c r="G2654" s="46" t="s">
        <v>4990</v>
      </c>
      <c r="H2654" s="54">
        <v>20193</v>
      </c>
      <c r="I2654" s="46" t="s">
        <v>14133</v>
      </c>
      <c r="J2654" s="46" t="s">
        <v>16651</v>
      </c>
      <c r="K2654" s="33" t="s">
        <v>16439</v>
      </c>
    </row>
    <row r="2655" spans="1:11" ht="15" customHeight="1" x14ac:dyDescent="0.3">
      <c r="A2655" s="46" t="s">
        <v>10290</v>
      </c>
      <c r="B2655" s="46" t="s">
        <v>2733</v>
      </c>
      <c r="C2655" s="46" t="s">
        <v>2734</v>
      </c>
      <c r="D2655" s="46" t="s">
        <v>13679</v>
      </c>
      <c r="E2655" s="46">
        <v>0</v>
      </c>
      <c r="F2655" s="133">
        <v>0.33333333333333331</v>
      </c>
      <c r="G2655" s="46" t="s">
        <v>4987</v>
      </c>
      <c r="H2655" s="54">
        <v>20193</v>
      </c>
      <c r="I2655" s="46" t="s">
        <v>14133</v>
      </c>
      <c r="J2655" s="46" t="s">
        <v>16652</v>
      </c>
      <c r="K2655" s="33" t="s">
        <v>16439</v>
      </c>
    </row>
    <row r="2656" spans="1:11" ht="15" customHeight="1" x14ac:dyDescent="0.3">
      <c r="A2656" s="46" t="s">
        <v>10291</v>
      </c>
      <c r="B2656" s="46" t="s">
        <v>2735</v>
      </c>
      <c r="C2656" s="46" t="s">
        <v>2736</v>
      </c>
      <c r="D2656" s="46" t="s">
        <v>5184</v>
      </c>
      <c r="E2656" s="46">
        <v>0</v>
      </c>
      <c r="F2656" s="133">
        <v>0.29166666666666669</v>
      </c>
      <c r="G2656" s="46" t="s">
        <v>4999</v>
      </c>
      <c r="H2656" s="54">
        <v>9650</v>
      </c>
      <c r="I2656" s="46" t="s">
        <v>14133</v>
      </c>
      <c r="J2656" s="46" t="s">
        <v>16651</v>
      </c>
      <c r="K2656" s="33" t="s">
        <v>16439</v>
      </c>
    </row>
    <row r="2657" spans="1:11" ht="15" customHeight="1" x14ac:dyDescent="0.3">
      <c r="A2657" s="46" t="s">
        <v>10292</v>
      </c>
      <c r="B2657" s="46" t="s">
        <v>6293</v>
      </c>
      <c r="C2657" s="46" t="s">
        <v>7392</v>
      </c>
      <c r="D2657" s="46" t="s">
        <v>5176</v>
      </c>
      <c r="E2657" s="46">
        <v>0</v>
      </c>
      <c r="F2657" s="133">
        <v>0.33333333333333331</v>
      </c>
      <c r="G2657" s="46" t="s">
        <v>4990</v>
      </c>
      <c r="H2657" s="54">
        <v>10178</v>
      </c>
      <c r="I2657" s="46" t="s">
        <v>14133</v>
      </c>
      <c r="J2657" s="46" t="s">
        <v>16654</v>
      </c>
      <c r="K2657" s="33" t="s">
        <v>16439</v>
      </c>
    </row>
    <row r="2658" spans="1:11" ht="15" customHeight="1" x14ac:dyDescent="0.3">
      <c r="A2658" s="46" t="s">
        <v>10293</v>
      </c>
      <c r="B2658" s="46" t="s">
        <v>1000</v>
      </c>
      <c r="C2658" s="46" t="s">
        <v>1001</v>
      </c>
      <c r="D2658" s="46" t="s">
        <v>13679</v>
      </c>
      <c r="E2658" s="46">
        <v>0</v>
      </c>
      <c r="F2658" s="133">
        <v>0.33333333333333331</v>
      </c>
      <c r="G2658" s="46" t="s">
        <v>4970</v>
      </c>
      <c r="H2658" s="54">
        <v>20193</v>
      </c>
      <c r="I2658" s="46" t="s">
        <v>14133</v>
      </c>
      <c r="J2658" s="46" t="s">
        <v>16658</v>
      </c>
      <c r="K2658" s="33" t="s">
        <v>16439</v>
      </c>
    </row>
    <row r="2659" spans="1:11" ht="15" customHeight="1" x14ac:dyDescent="0.3">
      <c r="A2659" s="46" t="s">
        <v>10294</v>
      </c>
      <c r="B2659" s="46" t="s">
        <v>2737</v>
      </c>
      <c r="C2659" s="46" t="s">
        <v>2738</v>
      </c>
      <c r="D2659" s="46" t="s">
        <v>5176</v>
      </c>
      <c r="E2659" s="46">
        <v>0</v>
      </c>
      <c r="F2659" s="133">
        <v>0.33333333333333331</v>
      </c>
      <c r="G2659" s="46" t="s">
        <v>5085</v>
      </c>
      <c r="H2659" s="54">
        <v>10178</v>
      </c>
      <c r="I2659" s="46" t="s">
        <v>14133</v>
      </c>
      <c r="J2659" s="46" t="s">
        <v>16651</v>
      </c>
      <c r="K2659" s="33" t="s">
        <v>16439</v>
      </c>
    </row>
    <row r="2660" spans="1:11" ht="15" customHeight="1" x14ac:dyDescent="0.3">
      <c r="A2660" s="46" t="s">
        <v>10295</v>
      </c>
      <c r="B2660" s="46" t="s">
        <v>6391</v>
      </c>
      <c r="C2660" s="46" t="s">
        <v>7493</v>
      </c>
      <c r="D2660" s="46" t="s">
        <v>13704</v>
      </c>
      <c r="E2660" s="46">
        <v>0</v>
      </c>
      <c r="F2660" s="133">
        <v>0.33333333333333331</v>
      </c>
      <c r="G2660" s="46" t="s">
        <v>4969</v>
      </c>
      <c r="H2660" s="54">
        <v>17353</v>
      </c>
      <c r="I2660" s="46" t="s">
        <v>14133</v>
      </c>
      <c r="J2660" s="46" t="s">
        <v>16654</v>
      </c>
      <c r="K2660" s="33" t="s">
        <v>16439</v>
      </c>
    </row>
    <row r="2661" spans="1:11" ht="15" customHeight="1" x14ac:dyDescent="0.3">
      <c r="A2661" s="46" t="s">
        <v>8048</v>
      </c>
      <c r="B2661" s="46" t="s">
        <v>17221</v>
      </c>
      <c r="C2661" s="46" t="s">
        <v>17222</v>
      </c>
      <c r="D2661" s="46" t="s">
        <v>13678</v>
      </c>
      <c r="E2661" s="46">
        <v>0</v>
      </c>
      <c r="F2661" s="133">
        <v>0.33333333333333331</v>
      </c>
      <c r="G2661" s="46" t="s">
        <v>4999</v>
      </c>
      <c r="H2661" s="54">
        <v>23427</v>
      </c>
      <c r="I2661" s="46" t="s">
        <v>14133</v>
      </c>
      <c r="J2661" s="46" t="s">
        <v>16652</v>
      </c>
      <c r="K2661" s="33" t="s">
        <v>16439</v>
      </c>
    </row>
    <row r="2662" spans="1:11" ht="15" customHeight="1" x14ac:dyDescent="0.3">
      <c r="A2662" s="46" t="s">
        <v>10296</v>
      </c>
      <c r="B2662" s="46" t="s">
        <v>2739</v>
      </c>
      <c r="C2662" s="46" t="s">
        <v>2740</v>
      </c>
      <c r="D2662" s="46" t="s">
        <v>13704</v>
      </c>
      <c r="E2662" s="46">
        <v>0</v>
      </c>
      <c r="F2662" s="133">
        <v>0.33333333333333331</v>
      </c>
      <c r="G2662" s="46" t="s">
        <v>4969</v>
      </c>
      <c r="H2662" s="54">
        <v>17353</v>
      </c>
      <c r="I2662" s="46" t="s">
        <v>14133</v>
      </c>
      <c r="J2662" s="46" t="s">
        <v>16651</v>
      </c>
      <c r="K2662" s="33" t="s">
        <v>16439</v>
      </c>
    </row>
    <row r="2663" spans="1:11" ht="15" customHeight="1" x14ac:dyDescent="0.3">
      <c r="A2663" s="46" t="s">
        <v>8261</v>
      </c>
      <c r="B2663" s="46" t="s">
        <v>18500</v>
      </c>
      <c r="C2663" s="46" t="s">
        <v>18695</v>
      </c>
      <c r="D2663" s="46" t="s">
        <v>13704</v>
      </c>
      <c r="E2663" s="46">
        <v>0</v>
      </c>
      <c r="F2663" s="133">
        <v>0.33333333333333331</v>
      </c>
      <c r="G2663" s="46" t="s">
        <v>8187</v>
      </c>
      <c r="H2663" s="54">
        <v>17353</v>
      </c>
      <c r="I2663" s="46" t="s">
        <v>14133</v>
      </c>
      <c r="J2663" s="46" t="s">
        <v>16653</v>
      </c>
      <c r="K2663" s="33" t="s">
        <v>16439</v>
      </c>
    </row>
    <row r="2664" spans="1:11" ht="15" customHeight="1" x14ac:dyDescent="0.3">
      <c r="A2664" s="46" t="s">
        <v>13765</v>
      </c>
      <c r="B2664" s="46" t="s">
        <v>13856</v>
      </c>
      <c r="C2664" s="46" t="s">
        <v>14037</v>
      </c>
      <c r="D2664" s="46" t="s">
        <v>13692</v>
      </c>
      <c r="E2664" s="46">
        <v>0</v>
      </c>
      <c r="F2664" s="133">
        <v>0.33333333333333331</v>
      </c>
      <c r="G2664" s="46" t="s">
        <v>4969</v>
      </c>
      <c r="H2664" s="54">
        <v>11227</v>
      </c>
      <c r="I2664" s="46" t="s">
        <v>14133</v>
      </c>
      <c r="J2664" s="46" t="s">
        <v>16656</v>
      </c>
      <c r="K2664" s="33" t="s">
        <v>16439</v>
      </c>
    </row>
    <row r="2665" spans="1:11" ht="15" customHeight="1" x14ac:dyDescent="0.3">
      <c r="A2665" s="46" t="s">
        <v>13186</v>
      </c>
      <c r="B2665" s="46" t="s">
        <v>6548</v>
      </c>
      <c r="C2665" s="46" t="s">
        <v>7655</v>
      </c>
      <c r="D2665" s="46" t="s">
        <v>13704</v>
      </c>
      <c r="E2665" s="46">
        <v>0</v>
      </c>
      <c r="F2665" s="133">
        <v>0.33333333333333331</v>
      </c>
      <c r="G2665" s="46" t="s">
        <v>4969</v>
      </c>
      <c r="H2665" s="54">
        <v>17353</v>
      </c>
      <c r="I2665" s="46" t="s">
        <v>14133</v>
      </c>
      <c r="J2665" s="46" t="s">
        <v>16653</v>
      </c>
      <c r="K2665" s="33" t="s">
        <v>16439</v>
      </c>
    </row>
    <row r="2666" spans="1:11" ht="15" customHeight="1" x14ac:dyDescent="0.3">
      <c r="A2666" s="46" t="s">
        <v>16073</v>
      </c>
      <c r="B2666" s="46" t="s">
        <v>16093</v>
      </c>
      <c r="C2666" s="46" t="s">
        <v>16094</v>
      </c>
      <c r="D2666" s="46" t="s">
        <v>13678</v>
      </c>
      <c r="E2666" s="46">
        <v>0</v>
      </c>
      <c r="F2666" s="133">
        <v>0.33333333333333331</v>
      </c>
      <c r="G2666" s="46" t="s">
        <v>5025</v>
      </c>
      <c r="H2666" s="54">
        <v>23427</v>
      </c>
      <c r="I2666" s="46" t="s">
        <v>14133</v>
      </c>
      <c r="J2666" s="46" t="s">
        <v>16652</v>
      </c>
      <c r="K2666" s="33" t="s">
        <v>16439</v>
      </c>
    </row>
    <row r="2667" spans="1:11" ht="15" customHeight="1" x14ac:dyDescent="0.3">
      <c r="A2667" s="46" t="s">
        <v>10297</v>
      </c>
      <c r="B2667" s="46" t="s">
        <v>5670</v>
      </c>
      <c r="C2667" s="46" t="s">
        <v>5578</v>
      </c>
      <c r="D2667" s="46" t="s">
        <v>13692</v>
      </c>
      <c r="E2667" s="46">
        <v>0</v>
      </c>
      <c r="F2667" s="133">
        <v>0.33333333333333331</v>
      </c>
      <c r="G2667" s="46" t="s">
        <v>4999</v>
      </c>
      <c r="H2667" s="54">
        <v>11227</v>
      </c>
      <c r="I2667" s="46" t="s">
        <v>14133</v>
      </c>
      <c r="J2667" s="46" t="s">
        <v>16656</v>
      </c>
      <c r="K2667" s="33" t="s">
        <v>16439</v>
      </c>
    </row>
    <row r="2668" spans="1:11" ht="15" customHeight="1" x14ac:dyDescent="0.3">
      <c r="A2668" s="46" t="s">
        <v>10298</v>
      </c>
      <c r="B2668" s="46" t="s">
        <v>1002</v>
      </c>
      <c r="C2668" s="46" t="s">
        <v>1003</v>
      </c>
      <c r="D2668" s="46" t="s">
        <v>5181</v>
      </c>
      <c r="E2668" s="46">
        <v>0</v>
      </c>
      <c r="F2668" s="133">
        <v>0.29166666666666669</v>
      </c>
      <c r="G2668" s="46" t="s">
        <v>4974</v>
      </c>
      <c r="H2668" s="54">
        <v>9994</v>
      </c>
      <c r="I2668" s="46" t="s">
        <v>14133</v>
      </c>
      <c r="J2668" s="46" t="s">
        <v>16655</v>
      </c>
      <c r="K2668" s="33" t="s">
        <v>16439</v>
      </c>
    </row>
    <row r="2669" spans="1:11" ht="15" customHeight="1" x14ac:dyDescent="0.3">
      <c r="A2669" s="46" t="s">
        <v>10299</v>
      </c>
      <c r="B2669" s="46" t="s">
        <v>1004</v>
      </c>
      <c r="C2669" s="46" t="s">
        <v>1005</v>
      </c>
      <c r="D2669" s="46" t="s">
        <v>13679</v>
      </c>
      <c r="E2669" s="46">
        <v>0</v>
      </c>
      <c r="F2669" s="133">
        <v>0.33333333333333331</v>
      </c>
      <c r="G2669" s="46" t="s">
        <v>5053</v>
      </c>
      <c r="H2669" s="54">
        <v>20193</v>
      </c>
      <c r="I2669" s="46" t="s">
        <v>14133</v>
      </c>
      <c r="J2669" s="46" t="s">
        <v>16655</v>
      </c>
      <c r="K2669" s="33" t="s">
        <v>16439</v>
      </c>
    </row>
    <row r="2670" spans="1:11" ht="15" customHeight="1" x14ac:dyDescent="0.3">
      <c r="A2670" s="46" t="s">
        <v>12885</v>
      </c>
      <c r="B2670" s="46" t="s">
        <v>1006</v>
      </c>
      <c r="C2670" s="46" t="s">
        <v>1007</v>
      </c>
      <c r="D2670" s="46" t="s">
        <v>5186</v>
      </c>
      <c r="E2670" s="46">
        <v>0</v>
      </c>
      <c r="F2670" s="133">
        <v>0.29166666666666669</v>
      </c>
      <c r="G2670" s="46" t="s">
        <v>4999</v>
      </c>
      <c r="H2670" s="54">
        <v>9479</v>
      </c>
      <c r="I2670" s="46" t="s">
        <v>14133</v>
      </c>
      <c r="J2670" s="46" t="s">
        <v>16655</v>
      </c>
      <c r="K2670" s="33" t="s">
        <v>16439</v>
      </c>
    </row>
    <row r="2671" spans="1:11" ht="15" customHeight="1" x14ac:dyDescent="0.3">
      <c r="A2671" s="46" t="s">
        <v>10300</v>
      </c>
      <c r="B2671" s="46" t="s">
        <v>2741</v>
      </c>
      <c r="C2671" s="46" t="s">
        <v>2742</v>
      </c>
      <c r="D2671" s="46" t="s">
        <v>13704</v>
      </c>
      <c r="E2671" s="46">
        <v>0</v>
      </c>
      <c r="F2671" s="133">
        <v>0.33333333333333331</v>
      </c>
      <c r="G2671" s="46" t="s">
        <v>4970</v>
      </c>
      <c r="H2671" s="54">
        <v>17353</v>
      </c>
      <c r="I2671" s="46" t="s">
        <v>14133</v>
      </c>
      <c r="J2671" s="46" t="s">
        <v>16657</v>
      </c>
      <c r="K2671" s="33" t="s">
        <v>16439</v>
      </c>
    </row>
    <row r="2672" spans="1:11" ht="15" customHeight="1" x14ac:dyDescent="0.3">
      <c r="A2672" s="46" t="s">
        <v>10301</v>
      </c>
      <c r="B2672" s="46" t="s">
        <v>2743</v>
      </c>
      <c r="C2672" s="46" t="s">
        <v>2744</v>
      </c>
      <c r="D2672" s="46" t="s">
        <v>13704</v>
      </c>
      <c r="E2672" s="46">
        <v>0</v>
      </c>
      <c r="F2672" s="133">
        <v>0.33333333333333331</v>
      </c>
      <c r="G2672" s="46" t="s">
        <v>5071</v>
      </c>
      <c r="H2672" s="54">
        <v>17353</v>
      </c>
      <c r="I2672" s="46" t="s">
        <v>14133</v>
      </c>
      <c r="J2672" s="46" t="s">
        <v>16657</v>
      </c>
      <c r="K2672" s="33" t="s">
        <v>16439</v>
      </c>
    </row>
    <row r="2673" spans="1:11" ht="15" customHeight="1" x14ac:dyDescent="0.3">
      <c r="A2673" s="46" t="s">
        <v>9254</v>
      </c>
      <c r="B2673" s="46" t="s">
        <v>9282</v>
      </c>
      <c r="C2673" s="46" t="s">
        <v>9283</v>
      </c>
      <c r="D2673" s="46" t="s">
        <v>5185</v>
      </c>
      <c r="E2673" s="46">
        <v>0</v>
      </c>
      <c r="F2673" s="133">
        <v>0.29166666666666669</v>
      </c>
      <c r="G2673" s="46" t="s">
        <v>4973</v>
      </c>
      <c r="H2673" s="54">
        <v>9536</v>
      </c>
      <c r="I2673" s="46" t="s">
        <v>14133</v>
      </c>
      <c r="J2673" s="46" t="s">
        <v>16651</v>
      </c>
      <c r="K2673" s="33" t="s">
        <v>16439</v>
      </c>
    </row>
    <row r="2674" spans="1:11" ht="15" customHeight="1" x14ac:dyDescent="0.3">
      <c r="A2674" s="46" t="s">
        <v>10302</v>
      </c>
      <c r="B2674" s="46" t="s">
        <v>1008</v>
      </c>
      <c r="C2674" s="46" t="s">
        <v>1009</v>
      </c>
      <c r="D2674" s="46" t="s">
        <v>13678</v>
      </c>
      <c r="E2674" s="46">
        <v>0</v>
      </c>
      <c r="F2674" s="133">
        <v>0.33333333333333331</v>
      </c>
      <c r="G2674" s="46" t="s">
        <v>4969</v>
      </c>
      <c r="H2674" s="54">
        <v>23427</v>
      </c>
      <c r="I2674" s="46" t="s">
        <v>14133</v>
      </c>
      <c r="J2674" s="46" t="s">
        <v>17649</v>
      </c>
      <c r="K2674" s="33" t="s">
        <v>16439</v>
      </c>
    </row>
    <row r="2675" spans="1:11" ht="15" customHeight="1" x14ac:dyDescent="0.3">
      <c r="A2675" s="46" t="s">
        <v>10303</v>
      </c>
      <c r="B2675" s="46" t="s">
        <v>2745</v>
      </c>
      <c r="C2675" s="46" t="s">
        <v>2746</v>
      </c>
      <c r="D2675" s="46" t="s">
        <v>13704</v>
      </c>
      <c r="E2675" s="46">
        <v>0</v>
      </c>
      <c r="F2675" s="133">
        <v>0.33333333333333331</v>
      </c>
      <c r="G2675" s="46" t="s">
        <v>17750</v>
      </c>
      <c r="H2675" s="54">
        <v>17353</v>
      </c>
      <c r="I2675" s="46" t="s">
        <v>14133</v>
      </c>
      <c r="J2675" s="46" t="s">
        <v>16651</v>
      </c>
      <c r="K2675" s="33" t="s">
        <v>16439</v>
      </c>
    </row>
    <row r="2676" spans="1:11" ht="15" customHeight="1" x14ac:dyDescent="0.3">
      <c r="A2676" s="46" t="s">
        <v>13010</v>
      </c>
      <c r="B2676" s="46" t="s">
        <v>8357</v>
      </c>
      <c r="C2676" s="46" t="s">
        <v>8645</v>
      </c>
      <c r="D2676" s="46" t="s">
        <v>13704</v>
      </c>
      <c r="E2676" s="46">
        <v>0</v>
      </c>
      <c r="F2676" s="133">
        <v>0.33333333333333331</v>
      </c>
      <c r="G2676" s="46" t="s">
        <v>4972</v>
      </c>
      <c r="H2676" s="54">
        <v>17353</v>
      </c>
      <c r="I2676" s="46" t="s">
        <v>14133</v>
      </c>
      <c r="J2676" s="46" t="s">
        <v>17651</v>
      </c>
      <c r="K2676" s="33" t="s">
        <v>16439</v>
      </c>
    </row>
    <row r="2677" spans="1:11" ht="15" customHeight="1" x14ac:dyDescent="0.3">
      <c r="A2677" s="46" t="s">
        <v>10304</v>
      </c>
      <c r="B2677" s="46" t="s">
        <v>2747</v>
      </c>
      <c r="C2677" s="46" t="s">
        <v>2748</v>
      </c>
      <c r="D2677" s="46" t="s">
        <v>5163</v>
      </c>
      <c r="E2677" s="46">
        <v>0</v>
      </c>
      <c r="F2677" s="133">
        <v>0.33333333333333331</v>
      </c>
      <c r="G2677" s="46" t="s">
        <v>5072</v>
      </c>
      <c r="H2677" s="54">
        <v>12187</v>
      </c>
      <c r="I2677" s="46" t="s">
        <v>14133</v>
      </c>
      <c r="J2677" s="46" t="s">
        <v>16657</v>
      </c>
      <c r="K2677" s="33" t="s">
        <v>16439</v>
      </c>
    </row>
    <row r="2678" spans="1:11" ht="15" customHeight="1" x14ac:dyDescent="0.3">
      <c r="A2678" s="46" t="s">
        <v>12748</v>
      </c>
      <c r="B2678" s="46" t="s">
        <v>9056</v>
      </c>
      <c r="C2678" s="46" t="s">
        <v>9057</v>
      </c>
      <c r="D2678" s="46" t="s">
        <v>5185</v>
      </c>
      <c r="E2678" s="46">
        <v>0</v>
      </c>
      <c r="F2678" s="133">
        <v>0.29166666666666669</v>
      </c>
      <c r="G2678" s="46" t="s">
        <v>4973</v>
      </c>
      <c r="H2678" s="54">
        <v>9536</v>
      </c>
      <c r="I2678" s="46" t="s">
        <v>14133</v>
      </c>
      <c r="J2678" s="46" t="s">
        <v>16651</v>
      </c>
      <c r="K2678" s="33" t="s">
        <v>16439</v>
      </c>
    </row>
    <row r="2679" spans="1:11" ht="15" customHeight="1" x14ac:dyDescent="0.3">
      <c r="A2679" s="46" t="s">
        <v>8101</v>
      </c>
      <c r="B2679" s="46" t="s">
        <v>1010</v>
      </c>
      <c r="C2679" s="46" t="s">
        <v>1011</v>
      </c>
      <c r="D2679" s="46" t="s">
        <v>13679</v>
      </c>
      <c r="E2679" s="46">
        <v>0</v>
      </c>
      <c r="F2679" s="133">
        <v>0.33333333333333331</v>
      </c>
      <c r="G2679" s="46" t="s">
        <v>4986</v>
      </c>
      <c r="H2679" s="54">
        <v>20193</v>
      </c>
      <c r="I2679" s="46" t="s">
        <v>14133</v>
      </c>
      <c r="J2679" s="46" t="s">
        <v>16655</v>
      </c>
      <c r="K2679" s="33" t="s">
        <v>16439</v>
      </c>
    </row>
    <row r="2680" spans="1:11" ht="15" customHeight="1" x14ac:dyDescent="0.3">
      <c r="A2680" s="46" t="s">
        <v>73</v>
      </c>
      <c r="B2680" s="46" t="s">
        <v>1012</v>
      </c>
      <c r="C2680" s="46" t="s">
        <v>1013</v>
      </c>
      <c r="D2680" s="46" t="s">
        <v>13679</v>
      </c>
      <c r="E2680" s="46">
        <v>0</v>
      </c>
      <c r="F2680" s="133">
        <v>0.33333333333333331</v>
      </c>
      <c r="G2680" s="46" t="s">
        <v>4969</v>
      </c>
      <c r="H2680" s="54">
        <v>20193</v>
      </c>
      <c r="I2680" s="46" t="s">
        <v>14133</v>
      </c>
      <c r="J2680" s="46" t="s">
        <v>16654</v>
      </c>
      <c r="K2680" s="33" t="s">
        <v>16439</v>
      </c>
    </row>
    <row r="2681" spans="1:11" ht="15" customHeight="1" x14ac:dyDescent="0.3">
      <c r="A2681" s="46" t="s">
        <v>10305</v>
      </c>
      <c r="B2681" s="46" t="s">
        <v>2749</v>
      </c>
      <c r="C2681" s="46" t="s">
        <v>2750</v>
      </c>
      <c r="D2681" s="46" t="s">
        <v>13680</v>
      </c>
      <c r="E2681" s="46">
        <v>0</v>
      </c>
      <c r="F2681" s="133">
        <v>0.33333333333333331</v>
      </c>
      <c r="G2681" s="46" t="s">
        <v>5019</v>
      </c>
      <c r="H2681" s="54">
        <v>19392</v>
      </c>
      <c r="I2681" s="46" t="s">
        <v>14133</v>
      </c>
      <c r="J2681" s="46" t="s">
        <v>16657</v>
      </c>
      <c r="K2681" s="33" t="s">
        <v>16439</v>
      </c>
    </row>
    <row r="2682" spans="1:11" ht="15" customHeight="1" x14ac:dyDescent="0.3">
      <c r="A2682" s="46" t="s">
        <v>10306</v>
      </c>
      <c r="B2682" s="46" t="s">
        <v>9058</v>
      </c>
      <c r="C2682" s="46" t="s">
        <v>9059</v>
      </c>
      <c r="D2682" s="46" t="s">
        <v>5185</v>
      </c>
      <c r="E2682" s="46">
        <v>0</v>
      </c>
      <c r="F2682" s="133">
        <v>0.29166666666666669</v>
      </c>
      <c r="G2682" s="46" t="s">
        <v>4973</v>
      </c>
      <c r="H2682" s="54">
        <v>9536</v>
      </c>
      <c r="I2682" s="46" t="s">
        <v>14133</v>
      </c>
      <c r="J2682" s="46" t="s">
        <v>16651</v>
      </c>
      <c r="K2682" s="33" t="s">
        <v>16439</v>
      </c>
    </row>
    <row r="2683" spans="1:11" ht="15" customHeight="1" x14ac:dyDescent="0.3">
      <c r="A2683" s="46" t="s">
        <v>10307</v>
      </c>
      <c r="B2683" s="46" t="s">
        <v>6022</v>
      </c>
      <c r="C2683" s="46" t="s">
        <v>7033</v>
      </c>
      <c r="D2683" s="46" t="s">
        <v>13679</v>
      </c>
      <c r="E2683" s="46">
        <v>0</v>
      </c>
      <c r="F2683" s="133">
        <v>0.33333333333333331</v>
      </c>
      <c r="G2683" s="46" t="s">
        <v>4972</v>
      </c>
      <c r="H2683" s="54">
        <v>20193</v>
      </c>
      <c r="I2683" s="46" t="s">
        <v>14133</v>
      </c>
      <c r="J2683" s="46" t="s">
        <v>16652</v>
      </c>
      <c r="K2683" s="33" t="s">
        <v>16439</v>
      </c>
    </row>
    <row r="2684" spans="1:11" ht="15" customHeight="1" x14ac:dyDescent="0.3">
      <c r="A2684" s="46" t="s">
        <v>10308</v>
      </c>
      <c r="B2684" s="46" t="s">
        <v>2751</v>
      </c>
      <c r="C2684" s="46" t="s">
        <v>2752</v>
      </c>
      <c r="D2684" s="46" t="s">
        <v>13678</v>
      </c>
      <c r="E2684" s="46">
        <v>0</v>
      </c>
      <c r="F2684" s="133">
        <v>0.33333333333333331</v>
      </c>
      <c r="G2684" s="46" t="s">
        <v>4970</v>
      </c>
      <c r="H2684" s="54">
        <v>23427</v>
      </c>
      <c r="I2684" s="46" t="s">
        <v>14133</v>
      </c>
      <c r="J2684" s="46" t="s">
        <v>16652</v>
      </c>
      <c r="K2684" s="33" t="s">
        <v>16439</v>
      </c>
    </row>
    <row r="2685" spans="1:11" ht="15" customHeight="1" x14ac:dyDescent="0.3">
      <c r="A2685" s="46" t="s">
        <v>16999</v>
      </c>
      <c r="B2685" s="46" t="s">
        <v>17223</v>
      </c>
      <c r="C2685" s="46" t="s">
        <v>17224</v>
      </c>
      <c r="D2685" s="46" t="s">
        <v>13686</v>
      </c>
      <c r="E2685" s="46">
        <v>0</v>
      </c>
      <c r="F2685" s="133">
        <v>0.33333333333333331</v>
      </c>
      <c r="G2685" s="46" t="s">
        <v>4987</v>
      </c>
      <c r="H2685" s="54">
        <v>11777</v>
      </c>
      <c r="I2685" s="46" t="s">
        <v>14133</v>
      </c>
      <c r="J2685" s="46" t="s">
        <v>16657</v>
      </c>
      <c r="K2685" s="33" t="s">
        <v>16439</v>
      </c>
    </row>
    <row r="2686" spans="1:11" ht="15" customHeight="1" x14ac:dyDescent="0.3">
      <c r="A2686" s="46" t="s">
        <v>10309</v>
      </c>
      <c r="B2686" s="46" t="s">
        <v>6771</v>
      </c>
      <c r="C2686" s="46" t="s">
        <v>7886</v>
      </c>
      <c r="D2686" s="46" t="s">
        <v>5183</v>
      </c>
      <c r="E2686" s="46">
        <v>0</v>
      </c>
      <c r="F2686" s="133">
        <v>0.29166666666666669</v>
      </c>
      <c r="G2686" s="46" t="s">
        <v>4972</v>
      </c>
      <c r="H2686" s="54">
        <v>9765</v>
      </c>
      <c r="I2686" s="46" t="s">
        <v>14133</v>
      </c>
      <c r="J2686" s="46" t="s">
        <v>16651</v>
      </c>
      <c r="K2686" s="33" t="s">
        <v>16439</v>
      </c>
    </row>
    <row r="2687" spans="1:11" ht="15" customHeight="1" x14ac:dyDescent="0.3">
      <c r="A2687" s="46" t="s">
        <v>8102</v>
      </c>
      <c r="B2687" s="46" t="s">
        <v>6096</v>
      </c>
      <c r="C2687" s="46" t="s">
        <v>7210</v>
      </c>
      <c r="D2687" s="46" t="s">
        <v>13704</v>
      </c>
      <c r="E2687" s="46">
        <v>0</v>
      </c>
      <c r="F2687" s="133">
        <v>0.33333333333333331</v>
      </c>
      <c r="G2687" s="46" t="s">
        <v>4970</v>
      </c>
      <c r="H2687" s="54">
        <v>17353</v>
      </c>
      <c r="I2687" s="46" t="s">
        <v>14133</v>
      </c>
      <c r="J2687" s="46" t="s">
        <v>16655</v>
      </c>
      <c r="K2687" s="33" t="s">
        <v>16439</v>
      </c>
    </row>
    <row r="2688" spans="1:11" ht="15" customHeight="1" x14ac:dyDescent="0.3">
      <c r="A2688" s="46" t="s">
        <v>10311</v>
      </c>
      <c r="B2688" s="46" t="s">
        <v>2753</v>
      </c>
      <c r="C2688" s="46" t="s">
        <v>2754</v>
      </c>
      <c r="D2688" s="46" t="s">
        <v>13704</v>
      </c>
      <c r="E2688" s="46">
        <v>0</v>
      </c>
      <c r="F2688" s="133">
        <v>0.33333333333333331</v>
      </c>
      <c r="G2688" s="46" t="s">
        <v>9192</v>
      </c>
      <c r="H2688" s="54">
        <v>17353</v>
      </c>
      <c r="I2688" s="46" t="s">
        <v>14133</v>
      </c>
      <c r="J2688" s="46" t="s">
        <v>16651</v>
      </c>
      <c r="K2688" s="33" t="s">
        <v>16439</v>
      </c>
    </row>
    <row r="2689" spans="1:11" ht="15" customHeight="1" x14ac:dyDescent="0.3">
      <c r="A2689" s="46" t="s">
        <v>9198</v>
      </c>
      <c r="B2689" s="46" t="s">
        <v>9221</v>
      </c>
      <c r="C2689" s="46" t="s">
        <v>9240</v>
      </c>
      <c r="D2689" s="46" t="s">
        <v>5192</v>
      </c>
      <c r="E2689" s="46">
        <v>0</v>
      </c>
      <c r="F2689" s="133">
        <v>0.29166666666666669</v>
      </c>
      <c r="G2689" s="46" t="s">
        <v>5005</v>
      </c>
      <c r="H2689" s="54">
        <v>9420</v>
      </c>
      <c r="I2689" s="46" t="s">
        <v>14133</v>
      </c>
      <c r="J2689" s="46" t="s">
        <v>16651</v>
      </c>
      <c r="K2689" s="33" t="s">
        <v>16439</v>
      </c>
    </row>
    <row r="2690" spans="1:11" ht="15" customHeight="1" x14ac:dyDescent="0.3">
      <c r="A2690" s="46" t="s">
        <v>10312</v>
      </c>
      <c r="B2690" s="46" t="s">
        <v>2755</v>
      </c>
      <c r="C2690" s="46" t="s">
        <v>2756</v>
      </c>
      <c r="D2690" s="46" t="s">
        <v>13692</v>
      </c>
      <c r="E2690" s="46">
        <v>0</v>
      </c>
      <c r="F2690" s="133">
        <v>0.33333333333333331</v>
      </c>
      <c r="G2690" s="46" t="s">
        <v>17750</v>
      </c>
      <c r="H2690" s="54">
        <v>11227</v>
      </c>
      <c r="I2690" s="46" t="s">
        <v>14133</v>
      </c>
      <c r="J2690" s="46" t="s">
        <v>16651</v>
      </c>
      <c r="K2690" s="33" t="s">
        <v>16439</v>
      </c>
    </row>
    <row r="2691" spans="1:11" ht="15" customHeight="1" x14ac:dyDescent="0.3">
      <c r="A2691" s="46" t="s">
        <v>13187</v>
      </c>
      <c r="B2691" s="46" t="s">
        <v>6770</v>
      </c>
      <c r="C2691" s="46" t="s">
        <v>7885</v>
      </c>
      <c r="D2691" s="46" t="s">
        <v>13679</v>
      </c>
      <c r="E2691" s="46">
        <v>0</v>
      </c>
      <c r="F2691" s="133">
        <v>0.33333333333333331</v>
      </c>
      <c r="G2691" s="46" t="s">
        <v>4972</v>
      </c>
      <c r="H2691" s="54">
        <v>20193</v>
      </c>
      <c r="I2691" s="46" t="s">
        <v>14133</v>
      </c>
      <c r="J2691" s="46" t="s">
        <v>16653</v>
      </c>
      <c r="K2691" s="33" t="s">
        <v>16439</v>
      </c>
    </row>
    <row r="2692" spans="1:11" ht="15" customHeight="1" x14ac:dyDescent="0.3">
      <c r="A2692" s="46" t="s">
        <v>10313</v>
      </c>
      <c r="B2692" s="46" t="s">
        <v>6772</v>
      </c>
      <c r="C2692" s="46" t="s">
        <v>7887</v>
      </c>
      <c r="D2692" s="46" t="s">
        <v>5178</v>
      </c>
      <c r="E2692" s="46">
        <v>0</v>
      </c>
      <c r="F2692" s="133">
        <v>0.33333333333333331</v>
      </c>
      <c r="G2692" s="46" t="s">
        <v>4972</v>
      </c>
      <c r="H2692" s="54">
        <v>10178</v>
      </c>
      <c r="I2692" s="46" t="s">
        <v>14133</v>
      </c>
      <c r="J2692" s="46" t="s">
        <v>16651</v>
      </c>
      <c r="K2692" s="33" t="s">
        <v>16439</v>
      </c>
    </row>
    <row r="2693" spans="1:11" ht="15" customHeight="1" x14ac:dyDescent="0.3">
      <c r="A2693" s="46" t="s">
        <v>10314</v>
      </c>
      <c r="B2693" s="46" t="s">
        <v>2757</v>
      </c>
      <c r="C2693" s="46" t="s">
        <v>2758</v>
      </c>
      <c r="D2693" s="46" t="s">
        <v>5177</v>
      </c>
      <c r="E2693" s="46">
        <v>0</v>
      </c>
      <c r="F2693" s="133">
        <v>0.33333333333333331</v>
      </c>
      <c r="G2693" s="46" t="s">
        <v>4981</v>
      </c>
      <c r="H2693" s="54">
        <v>10178</v>
      </c>
      <c r="I2693" s="46" t="s">
        <v>14133</v>
      </c>
      <c r="J2693" s="46" t="s">
        <v>16651</v>
      </c>
      <c r="K2693" s="33" t="s">
        <v>16439</v>
      </c>
    </row>
    <row r="2694" spans="1:11" ht="15" customHeight="1" x14ac:dyDescent="0.3">
      <c r="A2694" s="46" t="s">
        <v>10315</v>
      </c>
      <c r="B2694" s="46" t="s">
        <v>2759</v>
      </c>
      <c r="C2694" s="46" t="s">
        <v>2760</v>
      </c>
      <c r="D2694" s="46" t="s">
        <v>13679</v>
      </c>
      <c r="E2694" s="46">
        <v>0</v>
      </c>
      <c r="F2694" s="133">
        <v>0.33333333333333331</v>
      </c>
      <c r="G2694" s="46" t="s">
        <v>4969</v>
      </c>
      <c r="H2694" s="54">
        <v>20193</v>
      </c>
      <c r="I2694" s="46" t="s">
        <v>14133</v>
      </c>
      <c r="J2694" s="46" t="s">
        <v>16657</v>
      </c>
      <c r="K2694" s="33" t="s">
        <v>16439</v>
      </c>
    </row>
    <row r="2695" spans="1:11" ht="15" customHeight="1" x14ac:dyDescent="0.3">
      <c r="A2695" s="46" t="s">
        <v>10316</v>
      </c>
      <c r="B2695" s="46" t="s">
        <v>5857</v>
      </c>
      <c r="C2695" s="46" t="s">
        <v>5892</v>
      </c>
      <c r="D2695" s="46" t="s">
        <v>5185</v>
      </c>
      <c r="E2695" s="46">
        <v>0</v>
      </c>
      <c r="F2695" s="133">
        <v>0.29166666666666669</v>
      </c>
      <c r="G2695" s="46" t="s">
        <v>4980</v>
      </c>
      <c r="H2695" s="54">
        <v>9536</v>
      </c>
      <c r="I2695" s="46" t="s">
        <v>14133</v>
      </c>
      <c r="J2695" s="46" t="s">
        <v>16651</v>
      </c>
      <c r="K2695" s="33" t="s">
        <v>16439</v>
      </c>
    </row>
    <row r="2696" spans="1:11" ht="15" customHeight="1" x14ac:dyDescent="0.3">
      <c r="A2696" s="46" t="s">
        <v>21596</v>
      </c>
      <c r="B2696" s="46" t="s">
        <v>21940</v>
      </c>
      <c r="C2696" s="46" t="s">
        <v>22077</v>
      </c>
      <c r="D2696" s="46" t="s">
        <v>13685</v>
      </c>
      <c r="E2696" s="46">
        <v>0</v>
      </c>
      <c r="F2696" s="133">
        <v>0.33333333333333331</v>
      </c>
      <c r="G2696" s="46" t="s">
        <v>5048</v>
      </c>
      <c r="H2696" s="54">
        <v>18510</v>
      </c>
      <c r="I2696" s="46" t="s">
        <v>14133</v>
      </c>
      <c r="J2696" s="46" t="s">
        <v>16653</v>
      </c>
      <c r="K2696" s="33" t="s">
        <v>16439</v>
      </c>
    </row>
    <row r="2697" spans="1:11" ht="15" customHeight="1" x14ac:dyDescent="0.3">
      <c r="A2697" s="46" t="s">
        <v>10317</v>
      </c>
      <c r="B2697" s="46" t="s">
        <v>1014</v>
      </c>
      <c r="C2697" s="46" t="s">
        <v>1015</v>
      </c>
      <c r="D2697" s="46" t="s">
        <v>5184</v>
      </c>
      <c r="E2697" s="46">
        <v>0</v>
      </c>
      <c r="F2697" s="133">
        <v>0.29166666666666669</v>
      </c>
      <c r="G2697" s="46" t="s">
        <v>5140</v>
      </c>
      <c r="H2697" s="54">
        <v>9650</v>
      </c>
      <c r="I2697" s="46" t="s">
        <v>14133</v>
      </c>
      <c r="J2697" s="46" t="s">
        <v>16655</v>
      </c>
      <c r="K2697" s="33" t="s">
        <v>16439</v>
      </c>
    </row>
    <row r="2698" spans="1:11" ht="15" customHeight="1" x14ac:dyDescent="0.3">
      <c r="A2698" s="46" t="s">
        <v>10318</v>
      </c>
      <c r="B2698" s="46" t="s">
        <v>2761</v>
      </c>
      <c r="C2698" s="46" t="s">
        <v>2762</v>
      </c>
      <c r="D2698" s="46" t="s">
        <v>13686</v>
      </c>
      <c r="E2698" s="46">
        <v>0</v>
      </c>
      <c r="F2698" s="133">
        <v>0.33333333333333331</v>
      </c>
      <c r="G2698" s="46" t="s">
        <v>4970</v>
      </c>
      <c r="H2698" s="54">
        <v>11777</v>
      </c>
      <c r="I2698" s="46" t="s">
        <v>14133</v>
      </c>
      <c r="J2698" s="46" t="s">
        <v>16657</v>
      </c>
      <c r="K2698" s="33" t="s">
        <v>16439</v>
      </c>
    </row>
    <row r="2699" spans="1:11" ht="15" customHeight="1" x14ac:dyDescent="0.3">
      <c r="A2699" s="46" t="s">
        <v>14671</v>
      </c>
      <c r="B2699" s="46" t="s">
        <v>20995</v>
      </c>
      <c r="C2699" s="46" t="s">
        <v>14734</v>
      </c>
      <c r="D2699" s="46" t="s">
        <v>5192</v>
      </c>
      <c r="E2699" s="46">
        <v>0</v>
      </c>
      <c r="F2699" s="133">
        <v>0.29166666666666669</v>
      </c>
      <c r="G2699" s="46" t="s">
        <v>5032</v>
      </c>
      <c r="H2699" s="54">
        <v>9420</v>
      </c>
      <c r="I2699" s="46" t="s">
        <v>14133</v>
      </c>
      <c r="J2699" s="46" t="s">
        <v>16653</v>
      </c>
      <c r="K2699" s="33" t="s">
        <v>16439</v>
      </c>
    </row>
    <row r="2700" spans="1:11" ht="15" customHeight="1" x14ac:dyDescent="0.3">
      <c r="A2700" s="46" t="s">
        <v>10320</v>
      </c>
      <c r="B2700" s="46" t="s">
        <v>14416</v>
      </c>
      <c r="C2700" s="46" t="s">
        <v>2763</v>
      </c>
      <c r="D2700" s="46" t="s">
        <v>13679</v>
      </c>
      <c r="E2700" s="46">
        <v>0</v>
      </c>
      <c r="F2700" s="133">
        <v>0.33333333333333331</v>
      </c>
      <c r="G2700" s="46" t="s">
        <v>5029</v>
      </c>
      <c r="H2700" s="54">
        <v>20193</v>
      </c>
      <c r="I2700" s="46" t="s">
        <v>14133</v>
      </c>
      <c r="J2700" s="46" t="s">
        <v>16657</v>
      </c>
      <c r="K2700" s="33" t="s">
        <v>16439</v>
      </c>
    </row>
    <row r="2701" spans="1:11" ht="15" customHeight="1" x14ac:dyDescent="0.3">
      <c r="A2701" s="46" t="s">
        <v>15959</v>
      </c>
      <c r="B2701" s="46" t="s">
        <v>16001</v>
      </c>
      <c r="C2701" s="46" t="s">
        <v>16002</v>
      </c>
      <c r="D2701" s="46" t="s">
        <v>13695</v>
      </c>
      <c r="E2701" s="46">
        <v>0</v>
      </c>
      <c r="F2701" s="133">
        <v>0.33333333333333331</v>
      </c>
      <c r="G2701" s="46" t="s">
        <v>4972</v>
      </c>
      <c r="H2701" s="54">
        <v>10178</v>
      </c>
      <c r="I2701" s="46" t="s">
        <v>14133</v>
      </c>
      <c r="J2701" s="46" t="s">
        <v>16651</v>
      </c>
      <c r="K2701" s="33" t="s">
        <v>16439</v>
      </c>
    </row>
    <row r="2702" spans="1:11" ht="15" customHeight="1" x14ac:dyDescent="0.3">
      <c r="A2702" s="46" t="s">
        <v>10322</v>
      </c>
      <c r="B2702" s="46" t="s">
        <v>2764</v>
      </c>
      <c r="C2702" s="46" t="s">
        <v>7034</v>
      </c>
      <c r="D2702" s="46" t="s">
        <v>5180</v>
      </c>
      <c r="E2702" s="46">
        <v>0</v>
      </c>
      <c r="F2702" s="133">
        <v>0.29166666666666669</v>
      </c>
      <c r="G2702" s="46" t="s">
        <v>5005</v>
      </c>
      <c r="H2702" s="54">
        <v>10109</v>
      </c>
      <c r="I2702" s="46" t="s">
        <v>14133</v>
      </c>
      <c r="J2702" s="46" t="s">
        <v>16651</v>
      </c>
      <c r="K2702" s="33" t="s">
        <v>16439</v>
      </c>
    </row>
    <row r="2703" spans="1:11" ht="15" customHeight="1" x14ac:dyDescent="0.3">
      <c r="A2703" s="46" t="s">
        <v>12886</v>
      </c>
      <c r="B2703" s="46" t="s">
        <v>6097</v>
      </c>
      <c r="C2703" s="46" t="s">
        <v>1016</v>
      </c>
      <c r="D2703" s="46" t="s">
        <v>13692</v>
      </c>
      <c r="E2703" s="46">
        <v>0</v>
      </c>
      <c r="F2703" s="133">
        <v>0.33333333333333331</v>
      </c>
      <c r="G2703" s="46" t="s">
        <v>4972</v>
      </c>
      <c r="H2703" s="54">
        <v>11227</v>
      </c>
      <c r="I2703" s="46" t="s">
        <v>14133</v>
      </c>
      <c r="J2703" s="46" t="s">
        <v>16655</v>
      </c>
      <c r="K2703" s="33" t="s">
        <v>16439</v>
      </c>
    </row>
    <row r="2704" spans="1:11" ht="15" customHeight="1" x14ac:dyDescent="0.3">
      <c r="A2704" s="46" t="s">
        <v>10323</v>
      </c>
      <c r="B2704" s="46" t="s">
        <v>16003</v>
      </c>
      <c r="C2704" s="46" t="s">
        <v>2765</v>
      </c>
      <c r="D2704" s="46" t="s">
        <v>13680</v>
      </c>
      <c r="E2704" s="46">
        <v>0</v>
      </c>
      <c r="F2704" s="133">
        <v>0.33333333333333331</v>
      </c>
      <c r="G2704" s="46" t="s">
        <v>5061</v>
      </c>
      <c r="H2704" s="54">
        <v>19392</v>
      </c>
      <c r="I2704" s="46" t="s">
        <v>14133</v>
      </c>
      <c r="J2704" s="46" t="s">
        <v>16657</v>
      </c>
      <c r="K2704" s="33" t="s">
        <v>16439</v>
      </c>
    </row>
    <row r="2705" spans="1:11" ht="15" customHeight="1" x14ac:dyDescent="0.3">
      <c r="A2705" s="46" t="s">
        <v>10324</v>
      </c>
      <c r="B2705" s="46" t="s">
        <v>1017</v>
      </c>
      <c r="C2705" s="46" t="s">
        <v>1018</v>
      </c>
      <c r="D2705" s="46" t="s">
        <v>5184</v>
      </c>
      <c r="E2705" s="46">
        <v>0</v>
      </c>
      <c r="F2705" s="133">
        <v>0.29166666666666669</v>
      </c>
      <c r="G2705" s="46" t="s">
        <v>4974</v>
      </c>
      <c r="H2705" s="54">
        <v>9650</v>
      </c>
      <c r="I2705" s="46" t="s">
        <v>14133</v>
      </c>
      <c r="J2705" s="46" t="s">
        <v>16654</v>
      </c>
      <c r="K2705" s="33" t="s">
        <v>16439</v>
      </c>
    </row>
    <row r="2706" spans="1:11" ht="15" customHeight="1" x14ac:dyDescent="0.3">
      <c r="A2706" s="46" t="s">
        <v>19716</v>
      </c>
      <c r="B2706" s="46" t="s">
        <v>20996</v>
      </c>
      <c r="C2706" s="46" t="s">
        <v>20997</v>
      </c>
      <c r="D2706" s="46" t="s">
        <v>13679</v>
      </c>
      <c r="E2706" s="46">
        <v>0</v>
      </c>
      <c r="F2706" s="133">
        <v>0.33333333333333331</v>
      </c>
      <c r="G2706" s="46" t="s">
        <v>14619</v>
      </c>
      <c r="H2706" s="54">
        <v>20193</v>
      </c>
      <c r="I2706" s="46" t="s">
        <v>14133</v>
      </c>
      <c r="J2706" s="46" t="s">
        <v>16653</v>
      </c>
      <c r="K2706" s="33" t="s">
        <v>16439</v>
      </c>
    </row>
    <row r="2707" spans="1:11" ht="15" customHeight="1" x14ac:dyDescent="0.3">
      <c r="A2707" s="46" t="s">
        <v>10325</v>
      </c>
      <c r="B2707" s="46" t="s">
        <v>14875</v>
      </c>
      <c r="C2707" s="46" t="s">
        <v>14876</v>
      </c>
      <c r="D2707" s="46" t="s">
        <v>13696</v>
      </c>
      <c r="E2707" s="46">
        <v>0</v>
      </c>
      <c r="F2707" s="133">
        <v>0.33333333333333331</v>
      </c>
      <c r="G2707" s="46" t="s">
        <v>4972</v>
      </c>
      <c r="H2707" s="54">
        <v>10178</v>
      </c>
      <c r="I2707" s="46" t="s">
        <v>14133</v>
      </c>
      <c r="J2707" s="46" t="s">
        <v>16654</v>
      </c>
      <c r="K2707" s="33" t="s">
        <v>16439</v>
      </c>
    </row>
    <row r="2708" spans="1:11" ht="15" customHeight="1" x14ac:dyDescent="0.3">
      <c r="A2708" s="46" t="s">
        <v>10326</v>
      </c>
      <c r="B2708" s="46" t="s">
        <v>2766</v>
      </c>
      <c r="C2708" s="46" t="s">
        <v>2767</v>
      </c>
      <c r="D2708" s="46" t="s">
        <v>13692</v>
      </c>
      <c r="E2708" s="46">
        <v>0</v>
      </c>
      <c r="F2708" s="133">
        <v>0.33333333333333331</v>
      </c>
      <c r="G2708" s="46" t="s">
        <v>4969</v>
      </c>
      <c r="H2708" s="54">
        <v>11227</v>
      </c>
      <c r="I2708" s="46" t="s">
        <v>14133</v>
      </c>
      <c r="J2708" s="46" t="s">
        <v>16651</v>
      </c>
      <c r="K2708" s="33" t="s">
        <v>16439</v>
      </c>
    </row>
    <row r="2709" spans="1:11" ht="15" customHeight="1" x14ac:dyDescent="0.3">
      <c r="A2709" s="46" t="s">
        <v>10327</v>
      </c>
      <c r="B2709" s="46" t="s">
        <v>8316</v>
      </c>
      <c r="C2709" s="46" t="s">
        <v>8609</v>
      </c>
      <c r="D2709" s="46" t="s">
        <v>13679</v>
      </c>
      <c r="E2709" s="46">
        <v>0</v>
      </c>
      <c r="F2709" s="133">
        <v>0.33333333333333331</v>
      </c>
      <c r="G2709" s="46" t="s">
        <v>13402</v>
      </c>
      <c r="H2709" s="54">
        <v>20193</v>
      </c>
      <c r="I2709" s="46" t="s">
        <v>14133</v>
      </c>
      <c r="J2709" s="46" t="s">
        <v>16652</v>
      </c>
      <c r="K2709" s="33" t="s">
        <v>16439</v>
      </c>
    </row>
    <row r="2710" spans="1:11" ht="15" customHeight="1" x14ac:dyDescent="0.3">
      <c r="A2710" s="46" t="s">
        <v>10329</v>
      </c>
      <c r="B2710" s="46" t="s">
        <v>6098</v>
      </c>
      <c r="C2710" s="46" t="s">
        <v>7211</v>
      </c>
      <c r="D2710" s="46" t="s">
        <v>13704</v>
      </c>
      <c r="E2710" s="46">
        <v>0</v>
      </c>
      <c r="F2710" s="133">
        <v>0.33333333333333331</v>
      </c>
      <c r="G2710" s="46" t="s">
        <v>4981</v>
      </c>
      <c r="H2710" s="54">
        <v>17353</v>
      </c>
      <c r="I2710" s="46" t="s">
        <v>14133</v>
      </c>
      <c r="J2710" s="46" t="s">
        <v>16655</v>
      </c>
      <c r="K2710" s="33" t="s">
        <v>16439</v>
      </c>
    </row>
    <row r="2711" spans="1:11" ht="15" customHeight="1" x14ac:dyDescent="0.3">
      <c r="A2711" s="46" t="s">
        <v>10330</v>
      </c>
      <c r="B2711" s="46" t="s">
        <v>5795</v>
      </c>
      <c r="C2711" s="46" t="s">
        <v>5829</v>
      </c>
      <c r="D2711" s="46" t="s">
        <v>13704</v>
      </c>
      <c r="E2711" s="46">
        <v>0</v>
      </c>
      <c r="F2711" s="133">
        <v>0.33333333333333331</v>
      </c>
      <c r="G2711" s="46" t="s">
        <v>4990</v>
      </c>
      <c r="H2711" s="54">
        <v>17353</v>
      </c>
      <c r="I2711" s="46" t="s">
        <v>14133</v>
      </c>
      <c r="J2711" s="46" t="s">
        <v>17651</v>
      </c>
      <c r="K2711" s="33" t="s">
        <v>16439</v>
      </c>
    </row>
    <row r="2712" spans="1:11" ht="15" customHeight="1" x14ac:dyDescent="0.3">
      <c r="A2712" s="46" t="s">
        <v>9206</v>
      </c>
      <c r="B2712" s="46" t="s">
        <v>9216</v>
      </c>
      <c r="C2712" s="46" t="s">
        <v>9235</v>
      </c>
      <c r="D2712" s="46" t="s">
        <v>13704</v>
      </c>
      <c r="E2712" s="46">
        <v>0</v>
      </c>
      <c r="F2712" s="133">
        <v>0.33333333333333331</v>
      </c>
      <c r="G2712" s="46" t="s">
        <v>4981</v>
      </c>
      <c r="H2712" s="54">
        <v>17353</v>
      </c>
      <c r="I2712" s="46" t="s">
        <v>14133</v>
      </c>
      <c r="J2712" s="46" t="s">
        <v>16657</v>
      </c>
      <c r="K2712" s="33" t="s">
        <v>16439</v>
      </c>
    </row>
    <row r="2713" spans="1:11" ht="15" customHeight="1" x14ac:dyDescent="0.3">
      <c r="A2713" s="46" t="s">
        <v>15921</v>
      </c>
      <c r="B2713" s="46" t="s">
        <v>16004</v>
      </c>
      <c r="C2713" s="46" t="s">
        <v>16005</v>
      </c>
      <c r="D2713" s="46" t="s">
        <v>13678</v>
      </c>
      <c r="E2713" s="46">
        <v>0</v>
      </c>
      <c r="F2713" s="133">
        <v>0.33333333333333331</v>
      </c>
      <c r="G2713" s="46" t="s">
        <v>4972</v>
      </c>
      <c r="H2713" s="54">
        <v>23427</v>
      </c>
      <c r="I2713" s="46" t="s">
        <v>14133</v>
      </c>
      <c r="J2713" s="46" t="s">
        <v>16652</v>
      </c>
      <c r="K2713" s="33" t="s">
        <v>16439</v>
      </c>
    </row>
    <row r="2714" spans="1:11" ht="15" customHeight="1" x14ac:dyDescent="0.3">
      <c r="A2714" s="46" t="s">
        <v>10333</v>
      </c>
      <c r="B2714" s="46" t="s">
        <v>6011</v>
      </c>
      <c r="C2714" s="46" t="s">
        <v>6959</v>
      </c>
      <c r="D2714" s="46" t="s">
        <v>5181</v>
      </c>
      <c r="E2714" s="46">
        <v>0</v>
      </c>
      <c r="F2714" s="133">
        <v>0.29166666666666669</v>
      </c>
      <c r="G2714" s="46" t="s">
        <v>4973</v>
      </c>
      <c r="H2714" s="54">
        <v>9994</v>
      </c>
      <c r="I2714" s="46" t="s">
        <v>14133</v>
      </c>
      <c r="J2714" s="46" t="s">
        <v>16651</v>
      </c>
      <c r="K2714" s="33" t="s">
        <v>16439</v>
      </c>
    </row>
    <row r="2715" spans="1:11" ht="15" customHeight="1" x14ac:dyDescent="0.3">
      <c r="A2715" s="46" t="s">
        <v>10334</v>
      </c>
      <c r="B2715" s="46" t="s">
        <v>2771</v>
      </c>
      <c r="C2715" s="46" t="s">
        <v>2772</v>
      </c>
      <c r="D2715" s="46" t="s">
        <v>13704</v>
      </c>
      <c r="E2715" s="46">
        <v>0</v>
      </c>
      <c r="F2715" s="133">
        <v>0.33333333333333331</v>
      </c>
      <c r="G2715" s="46" t="s">
        <v>4970</v>
      </c>
      <c r="H2715" s="54">
        <v>17353</v>
      </c>
      <c r="I2715" s="46" t="s">
        <v>14133</v>
      </c>
      <c r="J2715" s="46" t="s">
        <v>16651</v>
      </c>
      <c r="K2715" s="33" t="s">
        <v>16439</v>
      </c>
    </row>
    <row r="2716" spans="1:11" ht="15" customHeight="1" x14ac:dyDescent="0.3">
      <c r="A2716" s="46" t="s">
        <v>10335</v>
      </c>
      <c r="B2716" s="46" t="s">
        <v>2773</v>
      </c>
      <c r="C2716" s="46" t="s">
        <v>7036</v>
      </c>
      <c r="D2716" s="46" t="s">
        <v>5185</v>
      </c>
      <c r="E2716" s="46">
        <v>0</v>
      </c>
      <c r="F2716" s="133">
        <v>0.29166666666666669</v>
      </c>
      <c r="G2716" s="46" t="s">
        <v>4983</v>
      </c>
      <c r="H2716" s="54">
        <v>9536</v>
      </c>
      <c r="I2716" s="46" t="s">
        <v>14133</v>
      </c>
      <c r="J2716" s="46" t="s">
        <v>16651</v>
      </c>
      <c r="K2716" s="33" t="s">
        <v>16439</v>
      </c>
    </row>
    <row r="2717" spans="1:11" ht="15" customHeight="1" x14ac:dyDescent="0.3">
      <c r="A2717" s="46" t="s">
        <v>10336</v>
      </c>
      <c r="B2717" s="46" t="s">
        <v>1019</v>
      </c>
      <c r="C2717" s="46" t="s">
        <v>1020</v>
      </c>
      <c r="D2717" s="46" t="s">
        <v>13704</v>
      </c>
      <c r="E2717" s="46">
        <v>0</v>
      </c>
      <c r="F2717" s="133">
        <v>0.33333333333333331</v>
      </c>
      <c r="G2717" s="46" t="s">
        <v>4972</v>
      </c>
      <c r="H2717" s="54">
        <v>17353</v>
      </c>
      <c r="I2717" s="46" t="s">
        <v>14133</v>
      </c>
      <c r="J2717" s="46" t="s">
        <v>17649</v>
      </c>
      <c r="K2717" s="33" t="s">
        <v>16439</v>
      </c>
    </row>
    <row r="2718" spans="1:11" ht="15" customHeight="1" x14ac:dyDescent="0.3">
      <c r="A2718" s="46" t="s">
        <v>13189</v>
      </c>
      <c r="B2718" s="46" t="s">
        <v>5675</v>
      </c>
      <c r="C2718" s="46" t="s">
        <v>5583</v>
      </c>
      <c r="D2718" s="46" t="s">
        <v>13706</v>
      </c>
      <c r="E2718" s="46">
        <v>0</v>
      </c>
      <c r="F2718" s="133">
        <v>0.33333333333333331</v>
      </c>
      <c r="G2718" s="46" t="s">
        <v>14619</v>
      </c>
      <c r="H2718" s="54">
        <v>16390</v>
      </c>
      <c r="I2718" s="46" t="s">
        <v>14133</v>
      </c>
      <c r="J2718" s="46" t="s">
        <v>16653</v>
      </c>
      <c r="K2718" s="33" t="s">
        <v>16439</v>
      </c>
    </row>
    <row r="2719" spans="1:11" ht="15" customHeight="1" x14ac:dyDescent="0.3">
      <c r="A2719" s="46" t="s">
        <v>10338</v>
      </c>
      <c r="B2719" s="46" t="s">
        <v>6368</v>
      </c>
      <c r="C2719" s="46" t="s">
        <v>7470</v>
      </c>
      <c r="D2719" s="46" t="s">
        <v>13704</v>
      </c>
      <c r="E2719" s="46">
        <v>0</v>
      </c>
      <c r="F2719" s="133">
        <v>0.33333333333333331</v>
      </c>
      <c r="G2719" s="46" t="s">
        <v>4975</v>
      </c>
      <c r="H2719" s="54">
        <v>17353</v>
      </c>
      <c r="I2719" s="46" t="s">
        <v>14133</v>
      </c>
      <c r="J2719" s="46" t="s">
        <v>16653</v>
      </c>
      <c r="K2719" s="33" t="s">
        <v>16439</v>
      </c>
    </row>
    <row r="2720" spans="1:11" ht="15" customHeight="1" x14ac:dyDescent="0.3">
      <c r="A2720" s="46" t="s">
        <v>8218</v>
      </c>
      <c r="B2720" s="46" t="s">
        <v>8404</v>
      </c>
      <c r="C2720" s="46" t="s">
        <v>8687</v>
      </c>
      <c r="D2720" s="46" t="s">
        <v>13692</v>
      </c>
      <c r="E2720" s="46">
        <v>0</v>
      </c>
      <c r="F2720" s="133">
        <v>0.33333333333333331</v>
      </c>
      <c r="G2720" s="46" t="s">
        <v>4969</v>
      </c>
      <c r="H2720" s="54">
        <v>11227</v>
      </c>
      <c r="I2720" s="46" t="s">
        <v>14133</v>
      </c>
      <c r="J2720" s="46" t="s">
        <v>16655</v>
      </c>
      <c r="K2720" s="33" t="s">
        <v>16439</v>
      </c>
    </row>
    <row r="2721" spans="1:11" ht="15" customHeight="1" x14ac:dyDescent="0.3">
      <c r="A2721" s="46" t="s">
        <v>10340</v>
      </c>
      <c r="B2721" s="46" t="s">
        <v>2774</v>
      </c>
      <c r="C2721" s="46" t="s">
        <v>2775</v>
      </c>
      <c r="D2721" s="46" t="s">
        <v>13679</v>
      </c>
      <c r="E2721" s="46">
        <v>0</v>
      </c>
      <c r="F2721" s="133">
        <v>0.33333333333333331</v>
      </c>
      <c r="G2721" s="46" t="s">
        <v>5015</v>
      </c>
      <c r="H2721" s="54">
        <v>20193</v>
      </c>
      <c r="I2721" s="46" t="s">
        <v>14133</v>
      </c>
      <c r="J2721" s="46" t="s">
        <v>16651</v>
      </c>
      <c r="K2721" s="33" t="s">
        <v>16439</v>
      </c>
    </row>
    <row r="2722" spans="1:11" ht="15" customHeight="1" x14ac:dyDescent="0.3">
      <c r="A2722" s="46" t="s">
        <v>10341</v>
      </c>
      <c r="B2722" s="46" t="s">
        <v>2776</v>
      </c>
      <c r="C2722" s="46" t="s">
        <v>2777</v>
      </c>
      <c r="D2722" s="46" t="s">
        <v>5183</v>
      </c>
      <c r="E2722" s="46">
        <v>0</v>
      </c>
      <c r="F2722" s="133">
        <v>0.29166666666666669</v>
      </c>
      <c r="G2722" s="46" t="s">
        <v>4973</v>
      </c>
      <c r="H2722" s="54">
        <v>9765</v>
      </c>
      <c r="I2722" s="46" t="s">
        <v>14133</v>
      </c>
      <c r="J2722" s="46" t="s">
        <v>16654</v>
      </c>
      <c r="K2722" s="33" t="s">
        <v>16439</v>
      </c>
    </row>
    <row r="2723" spans="1:11" ht="15" customHeight="1" x14ac:dyDescent="0.3">
      <c r="A2723" s="46" t="s">
        <v>10343</v>
      </c>
      <c r="B2723" s="46" t="s">
        <v>1021</v>
      </c>
      <c r="C2723" s="46" t="s">
        <v>1022</v>
      </c>
      <c r="D2723" s="46" t="s">
        <v>13695</v>
      </c>
      <c r="E2723" s="46">
        <v>0</v>
      </c>
      <c r="F2723" s="133">
        <v>0.33333333333333331</v>
      </c>
      <c r="G2723" s="46" t="s">
        <v>4990</v>
      </c>
      <c r="H2723" s="54">
        <v>10178</v>
      </c>
      <c r="I2723" s="46" t="s">
        <v>14133</v>
      </c>
      <c r="J2723" s="46" t="s">
        <v>16651</v>
      </c>
      <c r="K2723" s="33" t="s">
        <v>16439</v>
      </c>
    </row>
    <row r="2724" spans="1:11" ht="15" customHeight="1" x14ac:dyDescent="0.3">
      <c r="A2724" s="46" t="s">
        <v>10344</v>
      </c>
      <c r="B2724" s="46" t="s">
        <v>8358</v>
      </c>
      <c r="C2724" s="46" t="s">
        <v>8646</v>
      </c>
      <c r="D2724" s="46" t="s">
        <v>13692</v>
      </c>
      <c r="E2724" s="46">
        <v>0</v>
      </c>
      <c r="F2724" s="133">
        <v>0.33333333333333331</v>
      </c>
      <c r="G2724" s="46" t="s">
        <v>4972</v>
      </c>
      <c r="H2724" s="54">
        <v>11227</v>
      </c>
      <c r="I2724" s="46" t="s">
        <v>14133</v>
      </c>
      <c r="J2724" s="46" t="s">
        <v>16654</v>
      </c>
      <c r="K2724" s="33" t="s">
        <v>16439</v>
      </c>
    </row>
    <row r="2725" spans="1:11" ht="15" customHeight="1" x14ac:dyDescent="0.3">
      <c r="A2725" s="46" t="s">
        <v>13190</v>
      </c>
      <c r="B2725" s="46" t="s">
        <v>8535</v>
      </c>
      <c r="C2725" s="46" t="s">
        <v>8824</v>
      </c>
      <c r="D2725" s="46" t="s">
        <v>13692</v>
      </c>
      <c r="E2725" s="46">
        <v>0</v>
      </c>
      <c r="F2725" s="133">
        <v>0.33333333333333331</v>
      </c>
      <c r="G2725" s="46" t="s">
        <v>5066</v>
      </c>
      <c r="H2725" s="54">
        <v>11227</v>
      </c>
      <c r="I2725" s="46" t="s">
        <v>14133</v>
      </c>
      <c r="J2725" s="46" t="s">
        <v>16653</v>
      </c>
      <c r="K2725" s="33" t="s">
        <v>16439</v>
      </c>
    </row>
    <row r="2726" spans="1:11" ht="15" customHeight="1" x14ac:dyDescent="0.3">
      <c r="A2726" s="46" t="s">
        <v>10345</v>
      </c>
      <c r="B2726" s="46" t="s">
        <v>2778</v>
      </c>
      <c r="C2726" s="46" t="s">
        <v>2779</v>
      </c>
      <c r="D2726" s="46" t="s">
        <v>13678</v>
      </c>
      <c r="E2726" s="46">
        <v>0</v>
      </c>
      <c r="F2726" s="133">
        <v>0.33333333333333331</v>
      </c>
      <c r="G2726" s="46" t="s">
        <v>4969</v>
      </c>
      <c r="H2726" s="54">
        <v>23427</v>
      </c>
      <c r="I2726" s="46" t="s">
        <v>14133</v>
      </c>
      <c r="J2726" s="46" t="s">
        <v>16652</v>
      </c>
      <c r="K2726" s="33" t="s">
        <v>16439</v>
      </c>
    </row>
    <row r="2727" spans="1:11" ht="15" customHeight="1" x14ac:dyDescent="0.3">
      <c r="A2727" s="46" t="s">
        <v>10346</v>
      </c>
      <c r="B2727" s="46" t="s">
        <v>2780</v>
      </c>
      <c r="C2727" s="46" t="s">
        <v>2781</v>
      </c>
      <c r="D2727" s="46" t="s">
        <v>13695</v>
      </c>
      <c r="E2727" s="46">
        <v>0</v>
      </c>
      <c r="F2727" s="133">
        <v>0.33333333333333331</v>
      </c>
      <c r="G2727" s="46" t="s">
        <v>4969</v>
      </c>
      <c r="H2727" s="54">
        <v>10178</v>
      </c>
      <c r="I2727" s="46" t="s">
        <v>14133</v>
      </c>
      <c r="J2727" s="46" t="s">
        <v>16651</v>
      </c>
      <c r="K2727" s="33" t="s">
        <v>16439</v>
      </c>
    </row>
    <row r="2728" spans="1:11" ht="15" customHeight="1" x14ac:dyDescent="0.3">
      <c r="A2728" s="46" t="s">
        <v>13191</v>
      </c>
      <c r="B2728" s="46" t="s">
        <v>8477</v>
      </c>
      <c r="C2728" s="46" t="s">
        <v>8764</v>
      </c>
      <c r="D2728" s="46" t="s">
        <v>13704</v>
      </c>
      <c r="E2728" s="46">
        <v>0</v>
      </c>
      <c r="F2728" s="133">
        <v>0.33333333333333331</v>
      </c>
      <c r="G2728" s="46" t="s">
        <v>6003</v>
      </c>
      <c r="H2728" s="54">
        <v>17353</v>
      </c>
      <c r="I2728" s="46" t="s">
        <v>14133</v>
      </c>
      <c r="J2728" s="46" t="s">
        <v>16656</v>
      </c>
      <c r="K2728" s="33" t="s">
        <v>16439</v>
      </c>
    </row>
    <row r="2729" spans="1:11" ht="15" customHeight="1" x14ac:dyDescent="0.3">
      <c r="A2729" s="46" t="s">
        <v>13192</v>
      </c>
      <c r="B2729" s="46" t="s">
        <v>1023</v>
      </c>
      <c r="C2729" s="46" t="s">
        <v>1024</v>
      </c>
      <c r="D2729" s="46" t="s">
        <v>13679</v>
      </c>
      <c r="E2729" s="46">
        <v>0</v>
      </c>
      <c r="F2729" s="133">
        <v>0.33333333333333331</v>
      </c>
      <c r="G2729" s="46" t="s">
        <v>5128</v>
      </c>
      <c r="H2729" s="54">
        <v>20193</v>
      </c>
      <c r="I2729" s="46" t="s">
        <v>14133</v>
      </c>
      <c r="J2729" s="46" t="s">
        <v>16653</v>
      </c>
      <c r="K2729" s="33" t="s">
        <v>16439</v>
      </c>
    </row>
    <row r="2730" spans="1:11" ht="15" customHeight="1" x14ac:dyDescent="0.3">
      <c r="A2730" s="46" t="s">
        <v>10347</v>
      </c>
      <c r="B2730" s="46" t="s">
        <v>6773</v>
      </c>
      <c r="C2730" s="46" t="s">
        <v>7888</v>
      </c>
      <c r="D2730" s="46" t="s">
        <v>5192</v>
      </c>
      <c r="E2730" s="46">
        <v>0</v>
      </c>
      <c r="F2730" s="133">
        <v>0.29166666666666669</v>
      </c>
      <c r="G2730" s="46" t="s">
        <v>4972</v>
      </c>
      <c r="H2730" s="54">
        <v>9420</v>
      </c>
      <c r="I2730" s="46" t="s">
        <v>14133</v>
      </c>
      <c r="J2730" s="46" t="s">
        <v>16653</v>
      </c>
      <c r="K2730" s="33" t="s">
        <v>16439</v>
      </c>
    </row>
    <row r="2731" spans="1:11" ht="15" customHeight="1" x14ac:dyDescent="0.3">
      <c r="A2731" s="46" t="s">
        <v>10350</v>
      </c>
      <c r="B2731" s="46" t="s">
        <v>6828</v>
      </c>
      <c r="C2731" s="46" t="s">
        <v>7943</v>
      </c>
      <c r="D2731" s="46" t="s">
        <v>5185</v>
      </c>
      <c r="E2731" s="46">
        <v>0</v>
      </c>
      <c r="F2731" s="133">
        <v>0.29166666666666669</v>
      </c>
      <c r="G2731" s="46" t="s">
        <v>4973</v>
      </c>
      <c r="H2731" s="54">
        <v>9536</v>
      </c>
      <c r="I2731" s="46" t="s">
        <v>14133</v>
      </c>
      <c r="J2731" s="46" t="s">
        <v>16651</v>
      </c>
      <c r="K2731" s="33" t="s">
        <v>16439</v>
      </c>
    </row>
    <row r="2732" spans="1:11" ht="15" customHeight="1" x14ac:dyDescent="0.3">
      <c r="A2732" s="46" t="s">
        <v>10351</v>
      </c>
      <c r="B2732" s="46" t="s">
        <v>2782</v>
      </c>
      <c r="C2732" s="46" t="s">
        <v>7037</v>
      </c>
      <c r="D2732" s="46" t="s">
        <v>13704</v>
      </c>
      <c r="E2732" s="46">
        <v>0</v>
      </c>
      <c r="F2732" s="133">
        <v>0.33333333333333331</v>
      </c>
      <c r="G2732" s="46" t="s">
        <v>4969</v>
      </c>
      <c r="H2732" s="54">
        <v>17353</v>
      </c>
      <c r="I2732" s="46" t="s">
        <v>14133</v>
      </c>
      <c r="J2732" s="46" t="s">
        <v>16651</v>
      </c>
      <c r="K2732" s="33" t="s">
        <v>16439</v>
      </c>
    </row>
    <row r="2733" spans="1:11" ht="15" customHeight="1" x14ac:dyDescent="0.3">
      <c r="A2733" s="46" t="s">
        <v>13193</v>
      </c>
      <c r="B2733" s="46" t="s">
        <v>6829</v>
      </c>
      <c r="C2733" s="46" t="s">
        <v>7944</v>
      </c>
      <c r="D2733" s="46" t="s">
        <v>5192</v>
      </c>
      <c r="E2733" s="46">
        <v>0</v>
      </c>
      <c r="F2733" s="133">
        <v>0.29166666666666669</v>
      </c>
      <c r="G2733" s="46" t="s">
        <v>5015</v>
      </c>
      <c r="H2733" s="54">
        <v>9420</v>
      </c>
      <c r="I2733" s="46" t="s">
        <v>14133</v>
      </c>
      <c r="J2733" s="46" t="s">
        <v>16653</v>
      </c>
      <c r="K2733" s="33" t="s">
        <v>16439</v>
      </c>
    </row>
    <row r="2734" spans="1:11" ht="15" customHeight="1" x14ac:dyDescent="0.3">
      <c r="A2734" s="46" t="s">
        <v>9404</v>
      </c>
      <c r="B2734" s="46" t="s">
        <v>9427</v>
      </c>
      <c r="C2734" s="46" t="s">
        <v>9428</v>
      </c>
      <c r="D2734" s="46" t="s">
        <v>5184</v>
      </c>
      <c r="E2734" s="46">
        <v>0</v>
      </c>
      <c r="F2734" s="133">
        <v>0.29166666666666669</v>
      </c>
      <c r="G2734" s="46" t="s">
        <v>5007</v>
      </c>
      <c r="H2734" s="54">
        <v>9650</v>
      </c>
      <c r="I2734" s="46" t="s">
        <v>14133</v>
      </c>
      <c r="J2734" s="46" t="s">
        <v>16651</v>
      </c>
      <c r="K2734" s="33" t="s">
        <v>16439</v>
      </c>
    </row>
    <row r="2735" spans="1:11" ht="15" customHeight="1" x14ac:dyDescent="0.3">
      <c r="A2735" s="46" t="s">
        <v>10352</v>
      </c>
      <c r="B2735" s="46" t="s">
        <v>2783</v>
      </c>
      <c r="C2735" s="46" t="s">
        <v>2784</v>
      </c>
      <c r="D2735" s="46" t="s">
        <v>5180</v>
      </c>
      <c r="E2735" s="46">
        <v>0</v>
      </c>
      <c r="F2735" s="133">
        <v>0.29166666666666669</v>
      </c>
      <c r="G2735" s="46" t="s">
        <v>4973</v>
      </c>
      <c r="H2735" s="54">
        <v>10109</v>
      </c>
      <c r="I2735" s="46" t="s">
        <v>14133</v>
      </c>
      <c r="J2735" s="46" t="s">
        <v>16651</v>
      </c>
      <c r="K2735" s="33" t="s">
        <v>16439</v>
      </c>
    </row>
    <row r="2736" spans="1:11" ht="15" customHeight="1" x14ac:dyDescent="0.3">
      <c r="A2736" s="46" t="s">
        <v>10353</v>
      </c>
      <c r="B2736" s="46" t="s">
        <v>2785</v>
      </c>
      <c r="C2736" s="46" t="s">
        <v>2786</v>
      </c>
      <c r="D2736" s="46" t="s">
        <v>5165</v>
      </c>
      <c r="E2736" s="46">
        <v>0</v>
      </c>
      <c r="F2736" s="133">
        <v>0.33333333333333331</v>
      </c>
      <c r="G2736" s="46" t="s">
        <v>5006</v>
      </c>
      <c r="H2736" s="54">
        <v>17353</v>
      </c>
      <c r="I2736" s="46" t="s">
        <v>14133</v>
      </c>
      <c r="J2736" s="46" t="s">
        <v>16657</v>
      </c>
      <c r="K2736" s="33" t="s">
        <v>16439</v>
      </c>
    </row>
    <row r="2737" spans="1:11" ht="15" customHeight="1" x14ac:dyDescent="0.3">
      <c r="A2737" s="46" t="s">
        <v>10354</v>
      </c>
      <c r="B2737" s="46" t="s">
        <v>2787</v>
      </c>
      <c r="C2737" s="46" t="s">
        <v>2788</v>
      </c>
      <c r="D2737" s="46" t="s">
        <v>13679</v>
      </c>
      <c r="E2737" s="46">
        <v>0</v>
      </c>
      <c r="F2737" s="133">
        <v>0.33333333333333331</v>
      </c>
      <c r="G2737" s="46" t="s">
        <v>4972</v>
      </c>
      <c r="H2737" s="54">
        <v>20193</v>
      </c>
      <c r="I2737" s="46" t="s">
        <v>14133</v>
      </c>
      <c r="J2737" s="46" t="s">
        <v>16652</v>
      </c>
      <c r="K2737" s="33" t="s">
        <v>16439</v>
      </c>
    </row>
    <row r="2738" spans="1:11" ht="15" customHeight="1" x14ac:dyDescent="0.3">
      <c r="A2738" s="46" t="s">
        <v>10355</v>
      </c>
      <c r="B2738" s="46" t="s">
        <v>6409</v>
      </c>
      <c r="C2738" s="46" t="s">
        <v>7512</v>
      </c>
      <c r="D2738" s="46" t="s">
        <v>13704</v>
      </c>
      <c r="E2738" s="46">
        <v>0</v>
      </c>
      <c r="F2738" s="133">
        <v>0.33333333333333331</v>
      </c>
      <c r="G2738" s="46" t="s">
        <v>4977</v>
      </c>
      <c r="H2738" s="54">
        <v>17353</v>
      </c>
      <c r="I2738" s="46" t="s">
        <v>14133</v>
      </c>
      <c r="J2738" s="46" t="s">
        <v>16654</v>
      </c>
      <c r="K2738" s="33" t="s">
        <v>16439</v>
      </c>
    </row>
    <row r="2739" spans="1:11" ht="15" customHeight="1" x14ac:dyDescent="0.3">
      <c r="A2739" s="46" t="s">
        <v>10356</v>
      </c>
      <c r="B2739" s="46" t="s">
        <v>2789</v>
      </c>
      <c r="C2739" s="46" t="s">
        <v>2790</v>
      </c>
      <c r="D2739" s="46" t="s">
        <v>13679</v>
      </c>
      <c r="E2739" s="46">
        <v>0</v>
      </c>
      <c r="F2739" s="133">
        <v>0.33333333333333331</v>
      </c>
      <c r="G2739" s="46" t="s">
        <v>5015</v>
      </c>
      <c r="H2739" s="54">
        <v>20193</v>
      </c>
      <c r="I2739" s="46" t="s">
        <v>14133</v>
      </c>
      <c r="J2739" s="46" t="s">
        <v>16651</v>
      </c>
      <c r="K2739" s="33" t="s">
        <v>16439</v>
      </c>
    </row>
    <row r="2740" spans="1:11" ht="15" customHeight="1" x14ac:dyDescent="0.3">
      <c r="A2740" s="46" t="s">
        <v>10357</v>
      </c>
      <c r="B2740" s="46" t="s">
        <v>2791</v>
      </c>
      <c r="C2740" s="46" t="s">
        <v>2792</v>
      </c>
      <c r="D2740" s="46" t="s">
        <v>13704</v>
      </c>
      <c r="E2740" s="46">
        <v>0</v>
      </c>
      <c r="F2740" s="133">
        <v>0.33333333333333331</v>
      </c>
      <c r="G2740" s="46" t="s">
        <v>4969</v>
      </c>
      <c r="H2740" s="54">
        <v>17353</v>
      </c>
      <c r="I2740" s="46" t="s">
        <v>14133</v>
      </c>
      <c r="J2740" s="46" t="s">
        <v>16651</v>
      </c>
      <c r="K2740" s="33" t="s">
        <v>16439</v>
      </c>
    </row>
    <row r="2741" spans="1:11" ht="15" customHeight="1" x14ac:dyDescent="0.3">
      <c r="A2741" s="46" t="s">
        <v>10358</v>
      </c>
      <c r="B2741" s="46" t="s">
        <v>6023</v>
      </c>
      <c r="C2741" s="46" t="s">
        <v>7038</v>
      </c>
      <c r="D2741" s="46" t="s">
        <v>13679</v>
      </c>
      <c r="E2741" s="46">
        <v>0</v>
      </c>
      <c r="F2741" s="133">
        <v>0.33333333333333331</v>
      </c>
      <c r="G2741" s="46" t="s">
        <v>4980</v>
      </c>
      <c r="H2741" s="54">
        <v>20193</v>
      </c>
      <c r="I2741" s="46" t="s">
        <v>14133</v>
      </c>
      <c r="J2741" s="46" t="s">
        <v>16652</v>
      </c>
      <c r="K2741" s="33" t="s">
        <v>16439</v>
      </c>
    </row>
    <row r="2742" spans="1:11" ht="15" customHeight="1" x14ac:dyDescent="0.3">
      <c r="A2742" s="46" t="s">
        <v>10359</v>
      </c>
      <c r="B2742" s="46" t="s">
        <v>2793</v>
      </c>
      <c r="C2742" s="46" t="s">
        <v>7039</v>
      </c>
      <c r="D2742" s="46" t="s">
        <v>13685</v>
      </c>
      <c r="E2742" s="46">
        <v>0</v>
      </c>
      <c r="F2742" s="133">
        <v>0.33333333333333331</v>
      </c>
      <c r="G2742" s="46" t="s">
        <v>4969</v>
      </c>
      <c r="H2742" s="54">
        <v>18510</v>
      </c>
      <c r="I2742" s="46" t="s">
        <v>14133</v>
      </c>
      <c r="J2742" s="46" t="s">
        <v>16657</v>
      </c>
      <c r="K2742" s="33" t="s">
        <v>16439</v>
      </c>
    </row>
    <row r="2743" spans="1:11" ht="15" customHeight="1" x14ac:dyDescent="0.3">
      <c r="A2743" s="46" t="s">
        <v>10360</v>
      </c>
      <c r="B2743" s="46" t="s">
        <v>2794</v>
      </c>
      <c r="C2743" s="46" t="s">
        <v>2795</v>
      </c>
      <c r="D2743" s="46" t="s">
        <v>5183</v>
      </c>
      <c r="E2743" s="46">
        <v>0</v>
      </c>
      <c r="F2743" s="133">
        <v>0.29166666666666669</v>
      </c>
      <c r="G2743" s="46" t="s">
        <v>14572</v>
      </c>
      <c r="H2743" s="54">
        <v>9765</v>
      </c>
      <c r="I2743" s="46" t="s">
        <v>14133</v>
      </c>
      <c r="J2743" s="46" t="s">
        <v>16651</v>
      </c>
      <c r="K2743" s="33" t="s">
        <v>16439</v>
      </c>
    </row>
    <row r="2744" spans="1:11" ht="15" customHeight="1" x14ac:dyDescent="0.3">
      <c r="A2744" s="46" t="s">
        <v>10361</v>
      </c>
      <c r="B2744" s="46" t="s">
        <v>15554</v>
      </c>
      <c r="C2744" s="46" t="s">
        <v>7787</v>
      </c>
      <c r="D2744" s="46" t="s">
        <v>13704</v>
      </c>
      <c r="E2744" s="46">
        <v>0</v>
      </c>
      <c r="F2744" s="133">
        <v>0.33333333333333331</v>
      </c>
      <c r="G2744" s="46" t="s">
        <v>4981</v>
      </c>
      <c r="H2744" s="54">
        <v>17353</v>
      </c>
      <c r="I2744" s="46" t="s">
        <v>14133</v>
      </c>
      <c r="J2744" s="46" t="s">
        <v>16651</v>
      </c>
      <c r="K2744" s="33" t="s">
        <v>16439</v>
      </c>
    </row>
    <row r="2745" spans="1:11" ht="15" customHeight="1" x14ac:dyDescent="0.3">
      <c r="A2745" s="46" t="s">
        <v>10362</v>
      </c>
      <c r="B2745" s="46" t="s">
        <v>2796</v>
      </c>
      <c r="C2745" s="46" t="s">
        <v>2797</v>
      </c>
      <c r="D2745" s="46" t="s">
        <v>5180</v>
      </c>
      <c r="E2745" s="46">
        <v>0</v>
      </c>
      <c r="F2745" s="133">
        <v>0.29166666666666669</v>
      </c>
      <c r="G2745" s="46" t="s">
        <v>5058</v>
      </c>
      <c r="H2745" s="54">
        <v>10109</v>
      </c>
      <c r="I2745" s="46" t="s">
        <v>14133</v>
      </c>
      <c r="J2745" s="46" t="s">
        <v>16651</v>
      </c>
      <c r="K2745" s="33" t="s">
        <v>16439</v>
      </c>
    </row>
    <row r="2746" spans="1:11" ht="15" customHeight="1" x14ac:dyDescent="0.3">
      <c r="A2746" s="46" t="s">
        <v>8105</v>
      </c>
      <c r="B2746" s="46" t="s">
        <v>6099</v>
      </c>
      <c r="C2746" s="46" t="s">
        <v>7212</v>
      </c>
      <c r="D2746" s="46" t="s">
        <v>13704</v>
      </c>
      <c r="E2746" s="46">
        <v>0</v>
      </c>
      <c r="F2746" s="133">
        <v>0.33333333333333331</v>
      </c>
      <c r="G2746" s="46" t="s">
        <v>4970</v>
      </c>
      <c r="H2746" s="54">
        <v>17353</v>
      </c>
      <c r="I2746" s="46" t="s">
        <v>14133</v>
      </c>
      <c r="J2746" s="46" t="s">
        <v>16655</v>
      </c>
      <c r="K2746" s="33" t="s">
        <v>16439</v>
      </c>
    </row>
    <row r="2747" spans="1:11" ht="15" customHeight="1" x14ac:dyDescent="0.3">
      <c r="A2747" s="46" t="s">
        <v>10363</v>
      </c>
      <c r="B2747" s="46" t="s">
        <v>2798</v>
      </c>
      <c r="C2747" s="46" t="s">
        <v>2799</v>
      </c>
      <c r="D2747" s="46" t="s">
        <v>13686</v>
      </c>
      <c r="E2747" s="46">
        <v>0</v>
      </c>
      <c r="F2747" s="133">
        <v>0.33333333333333331</v>
      </c>
      <c r="G2747" s="46" t="s">
        <v>4969</v>
      </c>
      <c r="H2747" s="54">
        <v>11777</v>
      </c>
      <c r="I2747" s="46" t="s">
        <v>14133</v>
      </c>
      <c r="J2747" s="46" t="s">
        <v>16657</v>
      </c>
      <c r="K2747" s="33" t="s">
        <v>16439</v>
      </c>
    </row>
    <row r="2748" spans="1:11" ht="15" customHeight="1" x14ac:dyDescent="0.3">
      <c r="A2748" s="46" t="s">
        <v>17000</v>
      </c>
      <c r="B2748" s="46" t="s">
        <v>17225</v>
      </c>
      <c r="C2748" s="46" t="s">
        <v>17226</v>
      </c>
      <c r="D2748" s="46" t="s">
        <v>13692</v>
      </c>
      <c r="E2748" s="46">
        <v>0</v>
      </c>
      <c r="F2748" s="133">
        <v>0.33333333333333331</v>
      </c>
      <c r="G2748" s="46" t="s">
        <v>4983</v>
      </c>
      <c r="H2748" s="54">
        <v>11227</v>
      </c>
      <c r="I2748" s="46" t="s">
        <v>14133</v>
      </c>
      <c r="J2748" s="46" t="s">
        <v>16653</v>
      </c>
      <c r="K2748" s="33" t="s">
        <v>16439</v>
      </c>
    </row>
    <row r="2749" spans="1:11" ht="15" customHeight="1" x14ac:dyDescent="0.3">
      <c r="A2749" s="46" t="s">
        <v>10364</v>
      </c>
      <c r="B2749" s="46" t="s">
        <v>2800</v>
      </c>
      <c r="C2749" s="46" t="s">
        <v>2801</v>
      </c>
      <c r="D2749" s="46" t="s">
        <v>5185</v>
      </c>
      <c r="E2749" s="46">
        <v>0</v>
      </c>
      <c r="F2749" s="133">
        <v>0.29166666666666669</v>
      </c>
      <c r="G2749" s="46" t="s">
        <v>5011</v>
      </c>
      <c r="H2749" s="54">
        <v>9536</v>
      </c>
      <c r="I2749" s="46" t="s">
        <v>14133</v>
      </c>
      <c r="J2749" s="46" t="s">
        <v>16651</v>
      </c>
      <c r="K2749" s="33" t="s">
        <v>16439</v>
      </c>
    </row>
    <row r="2750" spans="1:11" ht="15" customHeight="1" x14ac:dyDescent="0.3">
      <c r="A2750" s="46" t="s">
        <v>10365</v>
      </c>
      <c r="B2750" s="46" t="s">
        <v>2802</v>
      </c>
      <c r="C2750" s="46" t="s">
        <v>2803</v>
      </c>
      <c r="D2750" s="46" t="s">
        <v>13706</v>
      </c>
      <c r="E2750" s="46">
        <v>0</v>
      </c>
      <c r="F2750" s="133">
        <v>0.33333333333333331</v>
      </c>
      <c r="G2750" s="46" t="s">
        <v>4970</v>
      </c>
      <c r="H2750" s="54">
        <v>16390</v>
      </c>
      <c r="I2750" s="46" t="s">
        <v>14133</v>
      </c>
      <c r="J2750" s="46" t="s">
        <v>16657</v>
      </c>
      <c r="K2750" s="33" t="s">
        <v>16439</v>
      </c>
    </row>
    <row r="2751" spans="1:11" ht="15" customHeight="1" x14ac:dyDescent="0.3">
      <c r="A2751" s="46" t="s">
        <v>10366</v>
      </c>
      <c r="B2751" s="46" t="s">
        <v>2804</v>
      </c>
      <c r="C2751" s="46" t="s">
        <v>2805</v>
      </c>
      <c r="D2751" s="46" t="s">
        <v>13685</v>
      </c>
      <c r="E2751" s="46">
        <v>0</v>
      </c>
      <c r="F2751" s="133">
        <v>0.33333333333333331</v>
      </c>
      <c r="G2751" s="46" t="s">
        <v>4969</v>
      </c>
      <c r="H2751" s="54">
        <v>18510</v>
      </c>
      <c r="I2751" s="46" t="s">
        <v>14133</v>
      </c>
      <c r="J2751" s="46" t="s">
        <v>16657</v>
      </c>
      <c r="K2751" s="33" t="s">
        <v>16439</v>
      </c>
    </row>
    <row r="2752" spans="1:11" ht="15" customHeight="1" x14ac:dyDescent="0.3">
      <c r="A2752" s="46" t="s">
        <v>10367</v>
      </c>
      <c r="B2752" s="46" t="s">
        <v>2806</v>
      </c>
      <c r="C2752" s="46" t="s">
        <v>2807</v>
      </c>
      <c r="D2752" s="46" t="s">
        <v>5184</v>
      </c>
      <c r="E2752" s="46">
        <v>0</v>
      </c>
      <c r="F2752" s="133">
        <v>0.29166666666666669</v>
      </c>
      <c r="G2752" s="46" t="s">
        <v>5011</v>
      </c>
      <c r="H2752" s="54">
        <v>9650</v>
      </c>
      <c r="I2752" s="46" t="s">
        <v>14133</v>
      </c>
      <c r="J2752" s="46" t="s">
        <v>16651</v>
      </c>
      <c r="K2752" s="33" t="s">
        <v>16439</v>
      </c>
    </row>
    <row r="2753" spans="1:11" ht="15" customHeight="1" x14ac:dyDescent="0.3">
      <c r="A2753" s="46" t="s">
        <v>10368</v>
      </c>
      <c r="B2753" s="46" t="s">
        <v>2808</v>
      </c>
      <c r="C2753" s="46" t="s">
        <v>2809</v>
      </c>
      <c r="D2753" s="46" t="s">
        <v>13704</v>
      </c>
      <c r="E2753" s="46">
        <v>0</v>
      </c>
      <c r="F2753" s="133">
        <v>0.33333333333333331</v>
      </c>
      <c r="G2753" s="46" t="s">
        <v>4970</v>
      </c>
      <c r="H2753" s="54">
        <v>17353</v>
      </c>
      <c r="I2753" s="46" t="s">
        <v>14133</v>
      </c>
      <c r="J2753" s="46" t="s">
        <v>16651</v>
      </c>
      <c r="K2753" s="33" t="s">
        <v>16439</v>
      </c>
    </row>
    <row r="2754" spans="1:11" ht="15" customHeight="1" x14ac:dyDescent="0.3">
      <c r="A2754" s="46" t="s">
        <v>8237</v>
      </c>
      <c r="B2754" s="46" t="s">
        <v>8473</v>
      </c>
      <c r="C2754" s="46" t="s">
        <v>8760</v>
      </c>
      <c r="D2754" s="46" t="s">
        <v>13692</v>
      </c>
      <c r="E2754" s="46">
        <v>0</v>
      </c>
      <c r="F2754" s="133">
        <v>0.33333333333333331</v>
      </c>
      <c r="G2754" s="46" t="s">
        <v>4981</v>
      </c>
      <c r="H2754" s="54">
        <v>11227</v>
      </c>
      <c r="I2754" s="46" t="s">
        <v>14133</v>
      </c>
      <c r="J2754" s="46" t="s">
        <v>16655</v>
      </c>
      <c r="K2754" s="33" t="s">
        <v>16439</v>
      </c>
    </row>
    <row r="2755" spans="1:11" ht="15" customHeight="1" x14ac:dyDescent="0.3">
      <c r="A2755" s="46" t="s">
        <v>10369</v>
      </c>
      <c r="B2755" s="46" t="s">
        <v>5676</v>
      </c>
      <c r="C2755" s="46" t="s">
        <v>5584</v>
      </c>
      <c r="D2755" s="46" t="s">
        <v>13679</v>
      </c>
      <c r="E2755" s="46">
        <v>0</v>
      </c>
      <c r="F2755" s="133">
        <v>0.33333333333333331</v>
      </c>
      <c r="G2755" s="46" t="s">
        <v>4975</v>
      </c>
      <c r="H2755" s="54">
        <v>20193</v>
      </c>
      <c r="I2755" s="46" t="s">
        <v>14133</v>
      </c>
      <c r="J2755" s="46" t="s">
        <v>16652</v>
      </c>
      <c r="K2755" s="33" t="s">
        <v>16439</v>
      </c>
    </row>
    <row r="2756" spans="1:11" ht="15" customHeight="1" x14ac:dyDescent="0.3">
      <c r="A2756" s="46" t="s">
        <v>10370</v>
      </c>
      <c r="B2756" s="46" t="s">
        <v>5784</v>
      </c>
      <c r="C2756" s="46" t="s">
        <v>5818</v>
      </c>
      <c r="D2756" s="46" t="s">
        <v>13679</v>
      </c>
      <c r="E2756" s="46">
        <v>0</v>
      </c>
      <c r="F2756" s="133">
        <v>0.33333333333333331</v>
      </c>
      <c r="G2756" s="46" t="s">
        <v>5061</v>
      </c>
      <c r="H2756" s="54">
        <v>20193</v>
      </c>
      <c r="I2756" s="46" t="s">
        <v>14133</v>
      </c>
      <c r="J2756" s="46" t="s">
        <v>16653</v>
      </c>
      <c r="K2756" s="33" t="s">
        <v>16439</v>
      </c>
    </row>
    <row r="2757" spans="1:11" ht="15" customHeight="1" x14ac:dyDescent="0.3">
      <c r="A2757" s="46" t="s">
        <v>10371</v>
      </c>
      <c r="B2757" s="46" t="s">
        <v>5876</v>
      </c>
      <c r="C2757" s="46" t="s">
        <v>5939</v>
      </c>
      <c r="D2757" s="46" t="s">
        <v>13685</v>
      </c>
      <c r="E2757" s="46">
        <v>0</v>
      </c>
      <c r="F2757" s="133">
        <v>0.33333333333333331</v>
      </c>
      <c r="G2757" s="46" t="s">
        <v>4990</v>
      </c>
      <c r="H2757" s="54">
        <v>18510</v>
      </c>
      <c r="I2757" s="46" t="s">
        <v>14133</v>
      </c>
      <c r="J2757" s="46" t="s">
        <v>16654</v>
      </c>
      <c r="K2757" s="33" t="s">
        <v>16439</v>
      </c>
    </row>
    <row r="2758" spans="1:11" ht="15" customHeight="1" x14ac:dyDescent="0.3">
      <c r="A2758" s="46" t="s">
        <v>10372</v>
      </c>
      <c r="B2758" s="46" t="s">
        <v>5504</v>
      </c>
      <c r="C2758" s="46" t="s">
        <v>5537</v>
      </c>
      <c r="D2758" s="46" t="s">
        <v>13678</v>
      </c>
      <c r="E2758" s="46">
        <v>0</v>
      </c>
      <c r="F2758" s="133">
        <v>0.33333333333333331</v>
      </c>
      <c r="G2758" s="46" t="s">
        <v>4969</v>
      </c>
      <c r="H2758" s="54">
        <v>23427</v>
      </c>
      <c r="I2758" s="46" t="s">
        <v>14133</v>
      </c>
      <c r="J2758" s="46" t="s">
        <v>16652</v>
      </c>
      <c r="K2758" s="33" t="s">
        <v>16439</v>
      </c>
    </row>
    <row r="2759" spans="1:11" ht="15" customHeight="1" x14ac:dyDescent="0.3">
      <c r="A2759" s="46" t="s">
        <v>8106</v>
      </c>
      <c r="B2759" s="46" t="s">
        <v>286</v>
      </c>
      <c r="C2759" s="46" t="s">
        <v>287</v>
      </c>
      <c r="D2759" s="46" t="s">
        <v>13686</v>
      </c>
      <c r="E2759" s="46">
        <v>0</v>
      </c>
      <c r="F2759" s="133">
        <v>0.33333333333333331</v>
      </c>
      <c r="G2759" s="46" t="s">
        <v>4969</v>
      </c>
      <c r="H2759" s="54">
        <v>11777</v>
      </c>
      <c r="I2759" s="46" t="s">
        <v>14133</v>
      </c>
      <c r="J2759" s="46" t="s">
        <v>16657</v>
      </c>
      <c r="K2759" s="33" t="s">
        <v>16439</v>
      </c>
    </row>
    <row r="2760" spans="1:11" ht="15" customHeight="1" x14ac:dyDescent="0.3">
      <c r="A2760" s="46" t="s">
        <v>10373</v>
      </c>
      <c r="B2760" s="46" t="s">
        <v>288</v>
      </c>
      <c r="C2760" s="46" t="s">
        <v>289</v>
      </c>
      <c r="D2760" s="46" t="s">
        <v>13693</v>
      </c>
      <c r="E2760" s="46">
        <v>0</v>
      </c>
      <c r="F2760" s="133">
        <v>0.33333333333333331</v>
      </c>
      <c r="G2760" s="46" t="s">
        <v>4972</v>
      </c>
      <c r="H2760" s="54">
        <v>11777</v>
      </c>
      <c r="I2760" s="46" t="s">
        <v>14133</v>
      </c>
      <c r="J2760" s="46" t="s">
        <v>16651</v>
      </c>
      <c r="K2760" s="33" t="s">
        <v>16439</v>
      </c>
    </row>
    <row r="2761" spans="1:11" ht="15" customHeight="1" x14ac:dyDescent="0.3">
      <c r="A2761" s="46" t="s">
        <v>10375</v>
      </c>
      <c r="B2761" s="46" t="s">
        <v>8463</v>
      </c>
      <c r="C2761" s="46" t="s">
        <v>8749</v>
      </c>
      <c r="D2761" s="46" t="s">
        <v>13704</v>
      </c>
      <c r="E2761" s="46">
        <v>0</v>
      </c>
      <c r="F2761" s="133">
        <v>0.33333333333333331</v>
      </c>
      <c r="G2761" s="46" t="s">
        <v>5012</v>
      </c>
      <c r="H2761" s="54">
        <v>17353</v>
      </c>
      <c r="I2761" s="46" t="s">
        <v>14133</v>
      </c>
      <c r="J2761" s="46" t="s">
        <v>16653</v>
      </c>
      <c r="K2761" s="33" t="s">
        <v>16439</v>
      </c>
    </row>
    <row r="2762" spans="1:11" ht="15" customHeight="1" x14ac:dyDescent="0.3">
      <c r="A2762" s="46" t="s">
        <v>10376</v>
      </c>
      <c r="B2762" s="46" t="s">
        <v>2810</v>
      </c>
      <c r="C2762" s="46" t="s">
        <v>2811</v>
      </c>
      <c r="D2762" s="46" t="s">
        <v>5177</v>
      </c>
      <c r="E2762" s="46">
        <v>0</v>
      </c>
      <c r="F2762" s="133">
        <v>0.33333333333333331</v>
      </c>
      <c r="G2762" s="46" t="s">
        <v>4972</v>
      </c>
      <c r="H2762" s="54">
        <v>10178</v>
      </c>
      <c r="I2762" s="46" t="s">
        <v>14133</v>
      </c>
      <c r="J2762" s="46" t="s">
        <v>16651</v>
      </c>
      <c r="K2762" s="33" t="s">
        <v>16439</v>
      </c>
    </row>
    <row r="2763" spans="1:11" ht="15" customHeight="1" x14ac:dyDescent="0.3">
      <c r="A2763" s="46" t="s">
        <v>10377</v>
      </c>
      <c r="B2763" s="46" t="s">
        <v>14246</v>
      </c>
      <c r="C2763" s="46" t="s">
        <v>14272</v>
      </c>
      <c r="D2763" s="46" t="s">
        <v>5182</v>
      </c>
      <c r="E2763" s="46">
        <v>0</v>
      </c>
      <c r="F2763" s="133">
        <v>0.29166666666666669</v>
      </c>
      <c r="G2763" s="46" t="s">
        <v>4985</v>
      </c>
      <c r="H2763" s="54">
        <v>9879</v>
      </c>
      <c r="I2763" s="46" t="s">
        <v>14133</v>
      </c>
      <c r="J2763" s="46" t="s">
        <v>16651</v>
      </c>
      <c r="K2763" s="33" t="s">
        <v>16439</v>
      </c>
    </row>
    <row r="2764" spans="1:11" ht="15" customHeight="1" x14ac:dyDescent="0.3">
      <c r="A2764" s="46" t="s">
        <v>10378</v>
      </c>
      <c r="B2764" s="46" t="s">
        <v>2812</v>
      </c>
      <c r="C2764" s="46" t="s">
        <v>2813</v>
      </c>
      <c r="D2764" s="46" t="s">
        <v>13679</v>
      </c>
      <c r="E2764" s="46">
        <v>0</v>
      </c>
      <c r="F2764" s="133">
        <v>0.33333333333333331</v>
      </c>
      <c r="G2764" s="46" t="s">
        <v>4981</v>
      </c>
      <c r="H2764" s="54">
        <v>20193</v>
      </c>
      <c r="I2764" s="46" t="s">
        <v>14133</v>
      </c>
      <c r="J2764" s="46" t="s">
        <v>16657</v>
      </c>
      <c r="K2764" s="33" t="s">
        <v>16439</v>
      </c>
    </row>
    <row r="2765" spans="1:11" ht="15" customHeight="1" x14ac:dyDescent="0.3">
      <c r="A2765" s="46" t="s">
        <v>12790</v>
      </c>
      <c r="B2765" s="46" t="s">
        <v>6285</v>
      </c>
      <c r="C2765" s="46" t="s">
        <v>7384</v>
      </c>
      <c r="D2765" s="46" t="s">
        <v>5182</v>
      </c>
      <c r="E2765" s="46">
        <v>0</v>
      </c>
      <c r="F2765" s="133">
        <v>0.29166666666666669</v>
      </c>
      <c r="G2765" s="46" t="s">
        <v>4992</v>
      </c>
      <c r="H2765" s="54">
        <v>9879</v>
      </c>
      <c r="I2765" s="46" t="s">
        <v>14133</v>
      </c>
      <c r="J2765" s="46" t="s">
        <v>16651</v>
      </c>
      <c r="K2765" s="33" t="s">
        <v>16439</v>
      </c>
    </row>
    <row r="2766" spans="1:11" ht="15" customHeight="1" x14ac:dyDescent="0.3">
      <c r="A2766" s="46" t="s">
        <v>15831</v>
      </c>
      <c r="B2766" s="46" t="s">
        <v>15861</v>
      </c>
      <c r="C2766" s="46" t="s">
        <v>15862</v>
      </c>
      <c r="D2766" s="46" t="s">
        <v>5180</v>
      </c>
      <c r="E2766" s="46">
        <v>0</v>
      </c>
      <c r="F2766" s="133">
        <v>0.29166666666666669</v>
      </c>
      <c r="G2766" s="46" t="s">
        <v>5015</v>
      </c>
      <c r="H2766" s="54">
        <v>10109</v>
      </c>
      <c r="I2766" s="46" t="s">
        <v>14133</v>
      </c>
      <c r="J2766" s="46" t="s">
        <v>16651</v>
      </c>
      <c r="K2766" s="33" t="s">
        <v>16439</v>
      </c>
    </row>
    <row r="2767" spans="1:11" ht="15" customHeight="1" x14ac:dyDescent="0.3">
      <c r="A2767" s="46" t="s">
        <v>14144</v>
      </c>
      <c r="B2767" s="46" t="s">
        <v>14174</v>
      </c>
      <c r="C2767" s="46" t="s">
        <v>14201</v>
      </c>
      <c r="D2767" s="46" t="s">
        <v>5185</v>
      </c>
      <c r="E2767" s="46">
        <v>0</v>
      </c>
      <c r="F2767" s="133">
        <v>0.29166666666666669</v>
      </c>
      <c r="G2767" s="46" t="s">
        <v>4972</v>
      </c>
      <c r="H2767" s="54">
        <v>9536</v>
      </c>
      <c r="I2767" s="46" t="s">
        <v>14133</v>
      </c>
      <c r="J2767" s="46" t="s">
        <v>16651</v>
      </c>
      <c r="K2767" s="33" t="s">
        <v>16439</v>
      </c>
    </row>
    <row r="2768" spans="1:11" ht="15" customHeight="1" x14ac:dyDescent="0.3">
      <c r="A2768" s="46" t="s">
        <v>10379</v>
      </c>
      <c r="B2768" s="46" t="s">
        <v>1025</v>
      </c>
      <c r="C2768" s="46" t="s">
        <v>1026</v>
      </c>
      <c r="D2768" s="46" t="s">
        <v>5181</v>
      </c>
      <c r="E2768" s="46">
        <v>0</v>
      </c>
      <c r="F2768" s="133">
        <v>0.29166666666666669</v>
      </c>
      <c r="G2768" s="46" t="s">
        <v>4969</v>
      </c>
      <c r="H2768" s="54">
        <v>9994</v>
      </c>
      <c r="I2768" s="46" t="s">
        <v>14133</v>
      </c>
      <c r="J2768" s="46" t="s">
        <v>16655</v>
      </c>
      <c r="K2768" s="33" t="s">
        <v>16439</v>
      </c>
    </row>
    <row r="2769" spans="1:11" ht="15" customHeight="1" x14ac:dyDescent="0.3">
      <c r="A2769" s="46" t="s">
        <v>13011</v>
      </c>
      <c r="B2769" s="46" t="s">
        <v>6721</v>
      </c>
      <c r="C2769" s="46" t="s">
        <v>7834</v>
      </c>
      <c r="D2769" s="46" t="s">
        <v>13704</v>
      </c>
      <c r="E2769" s="46">
        <v>0</v>
      </c>
      <c r="F2769" s="133">
        <v>0.33333333333333331</v>
      </c>
      <c r="G2769" s="46" t="s">
        <v>4990</v>
      </c>
      <c r="H2769" s="54">
        <v>17353</v>
      </c>
      <c r="I2769" s="46" t="s">
        <v>14133</v>
      </c>
      <c r="J2769" s="46" t="s">
        <v>17651</v>
      </c>
      <c r="K2769" s="33" t="s">
        <v>16439</v>
      </c>
    </row>
    <row r="2770" spans="1:11" ht="15" customHeight="1" x14ac:dyDescent="0.3">
      <c r="A2770" s="46" t="s">
        <v>13012</v>
      </c>
      <c r="B2770" s="46" t="s">
        <v>6678</v>
      </c>
      <c r="C2770" s="46" t="s">
        <v>7788</v>
      </c>
      <c r="D2770" s="46" t="s">
        <v>13704</v>
      </c>
      <c r="E2770" s="46">
        <v>0</v>
      </c>
      <c r="F2770" s="133">
        <v>0.33333333333333331</v>
      </c>
      <c r="G2770" s="46" t="s">
        <v>4981</v>
      </c>
      <c r="H2770" s="54">
        <v>17353</v>
      </c>
      <c r="I2770" s="46" t="s">
        <v>14133</v>
      </c>
      <c r="J2770" s="46" t="s">
        <v>16657</v>
      </c>
      <c r="K2770" s="33" t="s">
        <v>16439</v>
      </c>
    </row>
    <row r="2771" spans="1:11" ht="15" customHeight="1" x14ac:dyDescent="0.3">
      <c r="A2771" s="46" t="s">
        <v>5766</v>
      </c>
      <c r="B2771" s="46" t="s">
        <v>5800</v>
      </c>
      <c r="C2771" s="46" t="s">
        <v>5834</v>
      </c>
      <c r="D2771" s="46" t="s">
        <v>13679</v>
      </c>
      <c r="E2771" s="46">
        <v>0</v>
      </c>
      <c r="F2771" s="133">
        <v>0.33333333333333331</v>
      </c>
      <c r="G2771" s="46" t="s">
        <v>4987</v>
      </c>
      <c r="H2771" s="54">
        <v>20193</v>
      </c>
      <c r="I2771" s="46" t="s">
        <v>14133</v>
      </c>
      <c r="J2771" s="46" t="s">
        <v>17650</v>
      </c>
      <c r="K2771" s="33" t="s">
        <v>16439</v>
      </c>
    </row>
    <row r="2772" spans="1:11" ht="15" customHeight="1" x14ac:dyDescent="0.3">
      <c r="A2772" s="46" t="s">
        <v>10380</v>
      </c>
      <c r="B2772" s="46" t="s">
        <v>6448</v>
      </c>
      <c r="C2772" s="46" t="s">
        <v>7552</v>
      </c>
      <c r="D2772" s="46" t="s">
        <v>5178</v>
      </c>
      <c r="E2772" s="46">
        <v>0</v>
      </c>
      <c r="F2772" s="133">
        <v>0.33333333333333331</v>
      </c>
      <c r="G2772" s="46" t="s">
        <v>4970</v>
      </c>
      <c r="H2772" s="54">
        <v>10178</v>
      </c>
      <c r="I2772" s="46" t="s">
        <v>14133</v>
      </c>
      <c r="J2772" s="46" t="s">
        <v>16654</v>
      </c>
      <c r="K2772" s="33" t="s">
        <v>16439</v>
      </c>
    </row>
    <row r="2773" spans="1:11" ht="15" customHeight="1" x14ac:dyDescent="0.3">
      <c r="A2773" s="46" t="s">
        <v>10381</v>
      </c>
      <c r="B2773" s="46" t="s">
        <v>2814</v>
      </c>
      <c r="C2773" s="46" t="s">
        <v>2815</v>
      </c>
      <c r="D2773" s="46" t="s">
        <v>5185</v>
      </c>
      <c r="E2773" s="46">
        <v>0</v>
      </c>
      <c r="F2773" s="133">
        <v>0.29166666666666669</v>
      </c>
      <c r="G2773" s="46" t="s">
        <v>15180</v>
      </c>
      <c r="H2773" s="54">
        <v>9536</v>
      </c>
      <c r="I2773" s="46" t="s">
        <v>14133</v>
      </c>
      <c r="J2773" s="46" t="s">
        <v>16651</v>
      </c>
      <c r="K2773" s="33" t="s">
        <v>16439</v>
      </c>
    </row>
    <row r="2774" spans="1:11" ht="15" customHeight="1" x14ac:dyDescent="0.3">
      <c r="A2774" s="46" t="s">
        <v>15809</v>
      </c>
      <c r="B2774" s="46" t="s">
        <v>15889</v>
      </c>
      <c r="C2774" s="46" t="s">
        <v>15890</v>
      </c>
      <c r="D2774" s="46" t="s">
        <v>5192</v>
      </c>
      <c r="E2774" s="46">
        <v>0</v>
      </c>
      <c r="F2774" s="133">
        <v>0.29166666666666669</v>
      </c>
      <c r="G2774" s="46" t="s">
        <v>5094</v>
      </c>
      <c r="H2774" s="54">
        <v>9420</v>
      </c>
      <c r="I2774" s="46" t="s">
        <v>14133</v>
      </c>
      <c r="J2774" s="46" t="s">
        <v>16653</v>
      </c>
      <c r="K2774" s="33" t="s">
        <v>16439</v>
      </c>
    </row>
    <row r="2775" spans="1:11" ht="15" customHeight="1" x14ac:dyDescent="0.3">
      <c r="A2775" s="46" t="s">
        <v>10382</v>
      </c>
      <c r="B2775" s="46" t="s">
        <v>2816</v>
      </c>
      <c r="C2775" s="46" t="s">
        <v>2817</v>
      </c>
      <c r="D2775" s="46" t="s">
        <v>5182</v>
      </c>
      <c r="E2775" s="46">
        <v>0</v>
      </c>
      <c r="F2775" s="133">
        <v>0.29166666666666669</v>
      </c>
      <c r="G2775" s="46" t="s">
        <v>4973</v>
      </c>
      <c r="H2775" s="54">
        <v>9879</v>
      </c>
      <c r="I2775" s="46" t="s">
        <v>14133</v>
      </c>
      <c r="J2775" s="46" t="s">
        <v>16651</v>
      </c>
      <c r="K2775" s="33" t="s">
        <v>16439</v>
      </c>
    </row>
    <row r="2776" spans="1:11" ht="15" customHeight="1" x14ac:dyDescent="0.3">
      <c r="A2776" s="46" t="s">
        <v>10383</v>
      </c>
      <c r="B2776" s="46" t="s">
        <v>2818</v>
      </c>
      <c r="C2776" s="46" t="s">
        <v>2819</v>
      </c>
      <c r="D2776" s="46" t="s">
        <v>13679</v>
      </c>
      <c r="E2776" s="46">
        <v>0</v>
      </c>
      <c r="F2776" s="133">
        <v>0.33333333333333331</v>
      </c>
      <c r="G2776" s="46" t="s">
        <v>4969</v>
      </c>
      <c r="H2776" s="54">
        <v>20193</v>
      </c>
      <c r="I2776" s="46" t="s">
        <v>14133</v>
      </c>
      <c r="J2776" s="46" t="s">
        <v>16652</v>
      </c>
      <c r="K2776" s="33" t="s">
        <v>16439</v>
      </c>
    </row>
    <row r="2777" spans="1:11" ht="15" customHeight="1" x14ac:dyDescent="0.3">
      <c r="A2777" s="46" t="s">
        <v>10384</v>
      </c>
      <c r="B2777" s="46" t="s">
        <v>2820</v>
      </c>
      <c r="C2777" s="46" t="s">
        <v>2821</v>
      </c>
      <c r="D2777" s="46" t="s">
        <v>13704</v>
      </c>
      <c r="E2777" s="46">
        <v>0</v>
      </c>
      <c r="F2777" s="133">
        <v>0.33333333333333331</v>
      </c>
      <c r="G2777" s="46" t="s">
        <v>4999</v>
      </c>
      <c r="H2777" s="54">
        <v>17353</v>
      </c>
      <c r="I2777" s="46" t="s">
        <v>14133</v>
      </c>
      <c r="J2777" s="46" t="s">
        <v>16651</v>
      </c>
      <c r="K2777" s="33" t="s">
        <v>16439</v>
      </c>
    </row>
    <row r="2778" spans="1:11" ht="15" customHeight="1" x14ac:dyDescent="0.3">
      <c r="A2778" s="46" t="s">
        <v>14292</v>
      </c>
      <c r="B2778" s="46" t="s">
        <v>14352</v>
      </c>
      <c r="C2778" s="46" t="s">
        <v>14353</v>
      </c>
      <c r="D2778" s="46" t="s">
        <v>5186</v>
      </c>
      <c r="E2778" s="46">
        <v>0</v>
      </c>
      <c r="F2778" s="133">
        <v>0.29166666666666669</v>
      </c>
      <c r="G2778" s="46" t="s">
        <v>4972</v>
      </c>
      <c r="H2778" s="54">
        <v>9479</v>
      </c>
      <c r="I2778" s="46" t="s">
        <v>14133</v>
      </c>
      <c r="J2778" s="46" t="s">
        <v>16655</v>
      </c>
      <c r="K2778" s="33" t="s">
        <v>16439</v>
      </c>
    </row>
    <row r="2779" spans="1:11" ht="15" customHeight="1" x14ac:dyDescent="0.3">
      <c r="A2779" s="46" t="s">
        <v>10385</v>
      </c>
      <c r="B2779" s="46" t="s">
        <v>2822</v>
      </c>
      <c r="C2779" s="46" t="s">
        <v>2823</v>
      </c>
      <c r="D2779" s="46" t="s">
        <v>5163</v>
      </c>
      <c r="E2779" s="46">
        <v>0</v>
      </c>
      <c r="F2779" s="133">
        <v>0.33333333333333331</v>
      </c>
      <c r="G2779" s="46" t="s">
        <v>4970</v>
      </c>
      <c r="H2779" s="54">
        <v>12187</v>
      </c>
      <c r="I2779" s="46" t="s">
        <v>14133</v>
      </c>
      <c r="J2779" s="46" t="s">
        <v>16657</v>
      </c>
      <c r="K2779" s="33" t="s">
        <v>16439</v>
      </c>
    </row>
    <row r="2780" spans="1:11" ht="15" customHeight="1" x14ac:dyDescent="0.3">
      <c r="A2780" s="46" t="s">
        <v>10386</v>
      </c>
      <c r="B2780" s="46" t="s">
        <v>2824</v>
      </c>
      <c r="C2780" s="46" t="s">
        <v>7040</v>
      </c>
      <c r="D2780" s="46" t="s">
        <v>5185</v>
      </c>
      <c r="E2780" s="46">
        <v>0</v>
      </c>
      <c r="F2780" s="133">
        <v>0.29166666666666669</v>
      </c>
      <c r="G2780" s="46" t="s">
        <v>5127</v>
      </c>
      <c r="H2780" s="54">
        <v>9536</v>
      </c>
      <c r="I2780" s="46" t="s">
        <v>14133</v>
      </c>
      <c r="J2780" s="46" t="s">
        <v>16651</v>
      </c>
      <c r="K2780" s="33" t="s">
        <v>16439</v>
      </c>
    </row>
    <row r="2781" spans="1:11" ht="15" customHeight="1" x14ac:dyDescent="0.3">
      <c r="A2781" s="46" t="s">
        <v>10387</v>
      </c>
      <c r="B2781" s="46" t="s">
        <v>2825</v>
      </c>
      <c r="C2781" s="46" t="s">
        <v>2826</v>
      </c>
      <c r="D2781" s="46" t="s">
        <v>13704</v>
      </c>
      <c r="E2781" s="46">
        <v>0</v>
      </c>
      <c r="F2781" s="133">
        <v>0.33333333333333331</v>
      </c>
      <c r="G2781" s="46" t="s">
        <v>5001</v>
      </c>
      <c r="H2781" s="54">
        <v>17353</v>
      </c>
      <c r="I2781" s="46" t="s">
        <v>14133</v>
      </c>
      <c r="J2781" s="46" t="s">
        <v>16651</v>
      </c>
      <c r="K2781" s="33" t="s">
        <v>16439</v>
      </c>
    </row>
    <row r="2782" spans="1:11" ht="15" customHeight="1" x14ac:dyDescent="0.3">
      <c r="A2782" s="46" t="s">
        <v>10388</v>
      </c>
      <c r="B2782" s="46" t="s">
        <v>2827</v>
      </c>
      <c r="C2782" s="46" t="s">
        <v>2828</v>
      </c>
      <c r="D2782" s="46" t="s">
        <v>13704</v>
      </c>
      <c r="E2782" s="46">
        <v>0</v>
      </c>
      <c r="F2782" s="133">
        <v>0.33333333333333331</v>
      </c>
      <c r="G2782" s="46" t="s">
        <v>4983</v>
      </c>
      <c r="H2782" s="54">
        <v>17353</v>
      </c>
      <c r="I2782" s="46" t="s">
        <v>14133</v>
      </c>
      <c r="J2782" s="46" t="s">
        <v>16651</v>
      </c>
      <c r="K2782" s="33" t="s">
        <v>16439</v>
      </c>
    </row>
    <row r="2783" spans="1:11" ht="15" customHeight="1" x14ac:dyDescent="0.3">
      <c r="A2783" s="46" t="s">
        <v>13013</v>
      </c>
      <c r="B2783" s="46" t="s">
        <v>1027</v>
      </c>
      <c r="C2783" s="46" t="s">
        <v>1028</v>
      </c>
      <c r="D2783" s="46" t="s">
        <v>5184</v>
      </c>
      <c r="E2783" s="46">
        <v>0</v>
      </c>
      <c r="F2783" s="133">
        <v>0.29166666666666669</v>
      </c>
      <c r="G2783" s="46" t="s">
        <v>4986</v>
      </c>
      <c r="H2783" s="54">
        <v>9650</v>
      </c>
      <c r="I2783" s="46" t="s">
        <v>14133</v>
      </c>
      <c r="J2783" s="46" t="s">
        <v>16654</v>
      </c>
      <c r="K2783" s="33" t="s">
        <v>16439</v>
      </c>
    </row>
    <row r="2784" spans="1:11" ht="15" customHeight="1" x14ac:dyDescent="0.3">
      <c r="A2784" s="46" t="s">
        <v>13194</v>
      </c>
      <c r="B2784" s="46" t="s">
        <v>6775</v>
      </c>
      <c r="C2784" s="46" t="s">
        <v>7890</v>
      </c>
      <c r="D2784" s="46" t="s">
        <v>13695</v>
      </c>
      <c r="E2784" s="46">
        <v>0</v>
      </c>
      <c r="F2784" s="133">
        <v>0.33333333333333331</v>
      </c>
      <c r="G2784" s="46" t="s">
        <v>4972</v>
      </c>
      <c r="H2784" s="54">
        <v>10178</v>
      </c>
      <c r="I2784" s="46" t="s">
        <v>14133</v>
      </c>
      <c r="J2784" s="46" t="s">
        <v>16651</v>
      </c>
      <c r="K2784" s="33" t="s">
        <v>16439</v>
      </c>
    </row>
    <row r="2785" spans="1:11" ht="15" customHeight="1" x14ac:dyDescent="0.3">
      <c r="A2785" s="46" t="s">
        <v>10389</v>
      </c>
      <c r="B2785" s="46" t="s">
        <v>1029</v>
      </c>
      <c r="C2785" s="46" t="s">
        <v>1030</v>
      </c>
      <c r="D2785" s="46" t="s">
        <v>13679</v>
      </c>
      <c r="E2785" s="46">
        <v>0</v>
      </c>
      <c r="F2785" s="133">
        <v>0.33333333333333331</v>
      </c>
      <c r="G2785" s="46" t="s">
        <v>4981</v>
      </c>
      <c r="H2785" s="54">
        <v>20193</v>
      </c>
      <c r="I2785" s="46" t="s">
        <v>14133</v>
      </c>
      <c r="J2785" s="46" t="s">
        <v>17651</v>
      </c>
      <c r="K2785" s="33" t="s">
        <v>16439</v>
      </c>
    </row>
    <row r="2786" spans="1:11" ht="15" customHeight="1" x14ac:dyDescent="0.3">
      <c r="A2786" s="46" t="s">
        <v>10390</v>
      </c>
      <c r="B2786" s="46" t="s">
        <v>1031</v>
      </c>
      <c r="C2786" s="46" t="s">
        <v>1032</v>
      </c>
      <c r="D2786" s="46" t="s">
        <v>13679</v>
      </c>
      <c r="E2786" s="46">
        <v>0</v>
      </c>
      <c r="F2786" s="133">
        <v>0.33333333333333331</v>
      </c>
      <c r="G2786" s="46" t="s">
        <v>4987</v>
      </c>
      <c r="H2786" s="54">
        <v>20193</v>
      </c>
      <c r="I2786" s="46" t="s">
        <v>14133</v>
      </c>
      <c r="J2786" s="46" t="s">
        <v>16658</v>
      </c>
      <c r="K2786" s="33" t="s">
        <v>16439</v>
      </c>
    </row>
    <row r="2787" spans="1:11" ht="15" customHeight="1" x14ac:dyDescent="0.3">
      <c r="A2787" s="46" t="s">
        <v>10391</v>
      </c>
      <c r="B2787" s="46" t="s">
        <v>2829</v>
      </c>
      <c r="C2787" s="46" t="s">
        <v>2830</v>
      </c>
      <c r="D2787" s="46" t="s">
        <v>13704</v>
      </c>
      <c r="E2787" s="46">
        <v>0</v>
      </c>
      <c r="F2787" s="133">
        <v>0.33333333333333331</v>
      </c>
      <c r="G2787" s="46" t="s">
        <v>4972</v>
      </c>
      <c r="H2787" s="54">
        <v>17353</v>
      </c>
      <c r="I2787" s="46" t="s">
        <v>14133</v>
      </c>
      <c r="J2787" s="46" t="s">
        <v>16651</v>
      </c>
      <c r="K2787" s="33" t="s">
        <v>16439</v>
      </c>
    </row>
    <row r="2788" spans="1:11" ht="15" customHeight="1" x14ac:dyDescent="0.3">
      <c r="A2788" s="46" t="s">
        <v>16750</v>
      </c>
      <c r="B2788" s="46" t="s">
        <v>17341</v>
      </c>
      <c r="C2788" s="46" t="s">
        <v>17342</v>
      </c>
      <c r="D2788" s="46" t="s">
        <v>13679</v>
      </c>
      <c r="E2788" s="46">
        <v>0</v>
      </c>
      <c r="F2788" s="133">
        <v>0.33333333333333331</v>
      </c>
      <c r="G2788" s="46" t="s">
        <v>5132</v>
      </c>
      <c r="H2788" s="54">
        <v>20193</v>
      </c>
      <c r="I2788" s="46" t="s">
        <v>14133</v>
      </c>
      <c r="J2788" s="46" t="s">
        <v>16652</v>
      </c>
      <c r="K2788" s="33" t="s">
        <v>16439</v>
      </c>
    </row>
    <row r="2789" spans="1:11" ht="15" customHeight="1" x14ac:dyDescent="0.3">
      <c r="A2789" s="46" t="s">
        <v>10392</v>
      </c>
      <c r="B2789" s="46" t="s">
        <v>2831</v>
      </c>
      <c r="C2789" s="46" t="s">
        <v>2832</v>
      </c>
      <c r="D2789" s="46" t="s">
        <v>8032</v>
      </c>
      <c r="E2789" s="46">
        <v>0</v>
      </c>
      <c r="F2789" s="133">
        <v>0.33333333333333331</v>
      </c>
      <c r="G2789" s="46" t="s">
        <v>14619</v>
      </c>
      <c r="H2789" s="54">
        <v>13551</v>
      </c>
      <c r="I2789" s="46" t="s">
        <v>14133</v>
      </c>
      <c r="J2789" s="46" t="s">
        <v>16651</v>
      </c>
      <c r="K2789" s="33" t="s">
        <v>16439</v>
      </c>
    </row>
    <row r="2790" spans="1:11" ht="15" customHeight="1" x14ac:dyDescent="0.3">
      <c r="A2790" s="46" t="s">
        <v>10393</v>
      </c>
      <c r="B2790" s="46" t="s">
        <v>6100</v>
      </c>
      <c r="C2790" s="46" t="s">
        <v>7213</v>
      </c>
      <c r="D2790" s="46" t="s">
        <v>5182</v>
      </c>
      <c r="E2790" s="46">
        <v>0</v>
      </c>
      <c r="F2790" s="133">
        <v>0.29166666666666669</v>
      </c>
      <c r="G2790" s="46" t="s">
        <v>4969</v>
      </c>
      <c r="H2790" s="54">
        <v>9879</v>
      </c>
      <c r="I2790" s="46" t="s">
        <v>14133</v>
      </c>
      <c r="J2790" s="46" t="s">
        <v>16655</v>
      </c>
      <c r="K2790" s="33" t="s">
        <v>16439</v>
      </c>
    </row>
    <row r="2791" spans="1:11" ht="15" customHeight="1" x14ac:dyDescent="0.3">
      <c r="A2791" s="46" t="s">
        <v>10394</v>
      </c>
      <c r="B2791" s="46" t="s">
        <v>2833</v>
      </c>
      <c r="C2791" s="46" t="s">
        <v>2834</v>
      </c>
      <c r="D2791" s="46" t="s">
        <v>5180</v>
      </c>
      <c r="E2791" s="46">
        <v>0</v>
      </c>
      <c r="F2791" s="133">
        <v>0.29166666666666669</v>
      </c>
      <c r="G2791" s="46" t="s">
        <v>4972</v>
      </c>
      <c r="H2791" s="54">
        <v>10109</v>
      </c>
      <c r="I2791" s="46" t="s">
        <v>14133</v>
      </c>
      <c r="J2791" s="46" t="s">
        <v>16651</v>
      </c>
      <c r="K2791" s="33" t="s">
        <v>16439</v>
      </c>
    </row>
    <row r="2792" spans="1:11" ht="15" customHeight="1" x14ac:dyDescent="0.3">
      <c r="A2792" s="46" t="s">
        <v>10395</v>
      </c>
      <c r="B2792" s="46" t="s">
        <v>2835</v>
      </c>
      <c r="C2792" s="46" t="s">
        <v>2836</v>
      </c>
      <c r="D2792" s="46" t="s">
        <v>13704</v>
      </c>
      <c r="E2792" s="46">
        <v>0</v>
      </c>
      <c r="F2792" s="133">
        <v>0.33333333333333331</v>
      </c>
      <c r="G2792" s="46" t="s">
        <v>4977</v>
      </c>
      <c r="H2792" s="54">
        <v>17353</v>
      </c>
      <c r="I2792" s="46" t="s">
        <v>14133</v>
      </c>
      <c r="J2792" s="46" t="s">
        <v>16651</v>
      </c>
      <c r="K2792" s="33" t="s">
        <v>16439</v>
      </c>
    </row>
    <row r="2793" spans="1:11" ht="15" customHeight="1" x14ac:dyDescent="0.3">
      <c r="A2793" s="46" t="s">
        <v>13195</v>
      </c>
      <c r="B2793" s="46" t="s">
        <v>6553</v>
      </c>
      <c r="C2793" s="46" t="s">
        <v>7660</v>
      </c>
      <c r="D2793" s="46" t="s">
        <v>5192</v>
      </c>
      <c r="E2793" s="46">
        <v>0</v>
      </c>
      <c r="F2793" s="133">
        <v>0.29166666666666669</v>
      </c>
      <c r="G2793" s="46" t="s">
        <v>4969</v>
      </c>
      <c r="H2793" s="54">
        <v>9420</v>
      </c>
      <c r="I2793" s="46" t="s">
        <v>14133</v>
      </c>
      <c r="J2793" s="46" t="s">
        <v>16653</v>
      </c>
      <c r="K2793" s="33" t="s">
        <v>16439</v>
      </c>
    </row>
    <row r="2794" spans="1:11" ht="15" customHeight="1" x14ac:dyDescent="0.3">
      <c r="A2794" s="46" t="s">
        <v>13196</v>
      </c>
      <c r="B2794" s="46" t="s">
        <v>8983</v>
      </c>
      <c r="C2794" s="46" t="s">
        <v>8984</v>
      </c>
      <c r="D2794" s="46" t="s">
        <v>13704</v>
      </c>
      <c r="E2794" s="46">
        <v>0</v>
      </c>
      <c r="F2794" s="133">
        <v>0.33333333333333331</v>
      </c>
      <c r="G2794" s="46" t="s">
        <v>4969</v>
      </c>
      <c r="H2794" s="54">
        <v>17353</v>
      </c>
      <c r="I2794" s="46" t="s">
        <v>14133</v>
      </c>
      <c r="J2794" s="46" t="s">
        <v>16656</v>
      </c>
      <c r="K2794" s="33" t="s">
        <v>16439</v>
      </c>
    </row>
    <row r="2795" spans="1:11" ht="15" customHeight="1" x14ac:dyDescent="0.3">
      <c r="A2795" s="46" t="s">
        <v>10396</v>
      </c>
      <c r="B2795" s="46" t="s">
        <v>6646</v>
      </c>
      <c r="C2795" s="46" t="s">
        <v>7755</v>
      </c>
      <c r="D2795" s="46" t="s">
        <v>13704</v>
      </c>
      <c r="E2795" s="46">
        <v>0</v>
      </c>
      <c r="F2795" s="133">
        <v>0.33333333333333331</v>
      </c>
      <c r="G2795" s="46" t="s">
        <v>4969</v>
      </c>
      <c r="H2795" s="54">
        <v>17353</v>
      </c>
      <c r="I2795" s="46" t="s">
        <v>14133</v>
      </c>
      <c r="J2795" s="46" t="s">
        <v>16654</v>
      </c>
      <c r="K2795" s="33" t="s">
        <v>16439</v>
      </c>
    </row>
    <row r="2796" spans="1:11" ht="15" customHeight="1" x14ac:dyDescent="0.3">
      <c r="A2796" s="46" t="s">
        <v>10397</v>
      </c>
      <c r="B2796" s="46" t="s">
        <v>2837</v>
      </c>
      <c r="C2796" s="46" t="s">
        <v>2838</v>
      </c>
      <c r="D2796" s="46" t="s">
        <v>13680</v>
      </c>
      <c r="E2796" s="46">
        <v>0</v>
      </c>
      <c r="F2796" s="133">
        <v>0.33333333333333331</v>
      </c>
      <c r="G2796" s="46" t="s">
        <v>5139</v>
      </c>
      <c r="H2796" s="54">
        <v>19392</v>
      </c>
      <c r="I2796" s="46" t="s">
        <v>14133</v>
      </c>
      <c r="J2796" s="46" t="s">
        <v>16657</v>
      </c>
      <c r="K2796" s="33" t="s">
        <v>16439</v>
      </c>
    </row>
    <row r="2797" spans="1:11" ht="15" customHeight="1" x14ac:dyDescent="0.3">
      <c r="A2797" s="46" t="s">
        <v>10398</v>
      </c>
      <c r="B2797" s="46" t="s">
        <v>2839</v>
      </c>
      <c r="C2797" s="46" t="s">
        <v>2840</v>
      </c>
      <c r="D2797" s="46" t="s">
        <v>5181</v>
      </c>
      <c r="E2797" s="46">
        <v>0</v>
      </c>
      <c r="F2797" s="133">
        <v>0.29166666666666669</v>
      </c>
      <c r="G2797" s="46" t="s">
        <v>4992</v>
      </c>
      <c r="H2797" s="54">
        <v>9994</v>
      </c>
      <c r="I2797" s="46" t="s">
        <v>14133</v>
      </c>
      <c r="J2797" s="46" t="s">
        <v>16651</v>
      </c>
      <c r="K2797" s="33" t="s">
        <v>16439</v>
      </c>
    </row>
    <row r="2798" spans="1:11" ht="15" customHeight="1" x14ac:dyDescent="0.3">
      <c r="A2798" s="46" t="s">
        <v>13197</v>
      </c>
      <c r="B2798" s="46" t="s">
        <v>8562</v>
      </c>
      <c r="C2798" s="46" t="s">
        <v>8851</v>
      </c>
      <c r="D2798" s="46" t="s">
        <v>5192</v>
      </c>
      <c r="E2798" s="46">
        <v>0</v>
      </c>
      <c r="F2798" s="133">
        <v>0.29166666666666669</v>
      </c>
      <c r="G2798" s="46" t="s">
        <v>4979</v>
      </c>
      <c r="H2798" s="54">
        <v>9420</v>
      </c>
      <c r="I2798" s="46" t="s">
        <v>14133</v>
      </c>
      <c r="J2798" s="46" t="s">
        <v>16653</v>
      </c>
      <c r="K2798" s="33" t="s">
        <v>16439</v>
      </c>
    </row>
    <row r="2799" spans="1:11" ht="15" customHeight="1" x14ac:dyDescent="0.3">
      <c r="A2799" s="46" t="s">
        <v>10399</v>
      </c>
      <c r="B2799" s="46" t="s">
        <v>8317</v>
      </c>
      <c r="C2799" s="46" t="s">
        <v>8610</v>
      </c>
      <c r="D2799" s="46" t="s">
        <v>13704</v>
      </c>
      <c r="E2799" s="46">
        <v>0</v>
      </c>
      <c r="F2799" s="133">
        <v>0.33333333333333331</v>
      </c>
      <c r="G2799" s="46" t="s">
        <v>4972</v>
      </c>
      <c r="H2799" s="54">
        <v>17353</v>
      </c>
      <c r="I2799" s="46" t="s">
        <v>14133</v>
      </c>
      <c r="J2799" s="46" t="s">
        <v>16651</v>
      </c>
      <c r="K2799" s="33" t="s">
        <v>16439</v>
      </c>
    </row>
    <row r="2800" spans="1:11" ht="15" customHeight="1" x14ac:dyDescent="0.3">
      <c r="A2800" s="46" t="s">
        <v>5979</v>
      </c>
      <c r="B2800" s="46" t="s">
        <v>6722</v>
      </c>
      <c r="C2800" s="46" t="s">
        <v>7835</v>
      </c>
      <c r="D2800" s="46" t="s">
        <v>13704</v>
      </c>
      <c r="E2800" s="46">
        <v>0</v>
      </c>
      <c r="F2800" s="133">
        <v>0.33333333333333331</v>
      </c>
      <c r="G2800" s="46" t="s">
        <v>4990</v>
      </c>
      <c r="H2800" s="54">
        <v>17353</v>
      </c>
      <c r="I2800" s="46" t="s">
        <v>14133</v>
      </c>
      <c r="J2800" s="46" t="s">
        <v>17651</v>
      </c>
      <c r="K2800" s="33" t="s">
        <v>16439</v>
      </c>
    </row>
    <row r="2801" spans="1:11" ht="15" customHeight="1" x14ac:dyDescent="0.3">
      <c r="A2801" s="46" t="s">
        <v>13432</v>
      </c>
      <c r="B2801" s="46" t="s">
        <v>13521</v>
      </c>
      <c r="C2801" s="46" t="s">
        <v>13608</v>
      </c>
      <c r="D2801" s="46" t="s">
        <v>13692</v>
      </c>
      <c r="E2801" s="46">
        <v>0</v>
      </c>
      <c r="F2801" s="133">
        <v>0.33333333333333331</v>
      </c>
      <c r="G2801" s="46" t="s">
        <v>4990</v>
      </c>
      <c r="H2801" s="54">
        <v>11227</v>
      </c>
      <c r="I2801" s="46" t="s">
        <v>14133</v>
      </c>
      <c r="J2801" s="46" t="s">
        <v>16654</v>
      </c>
      <c r="K2801" s="33" t="s">
        <v>16439</v>
      </c>
    </row>
    <row r="2802" spans="1:11" ht="15" customHeight="1" x14ac:dyDescent="0.3">
      <c r="A2802" s="46" t="s">
        <v>13198</v>
      </c>
      <c r="B2802" s="46" t="s">
        <v>6554</v>
      </c>
      <c r="C2802" s="46" t="s">
        <v>7661</v>
      </c>
      <c r="D2802" s="46" t="s">
        <v>5192</v>
      </c>
      <c r="E2802" s="46">
        <v>0</v>
      </c>
      <c r="F2802" s="133">
        <v>0.29166666666666669</v>
      </c>
      <c r="G2802" s="46" t="s">
        <v>4970</v>
      </c>
      <c r="H2802" s="54">
        <v>9420</v>
      </c>
      <c r="I2802" s="46" t="s">
        <v>14133</v>
      </c>
      <c r="J2802" s="46" t="s">
        <v>16653</v>
      </c>
      <c r="K2802" s="33" t="s">
        <v>16439</v>
      </c>
    </row>
    <row r="2803" spans="1:11" ht="15" customHeight="1" x14ac:dyDescent="0.3">
      <c r="A2803" s="46" t="s">
        <v>10400</v>
      </c>
      <c r="B2803" s="46" t="s">
        <v>2841</v>
      </c>
      <c r="C2803" s="46" t="s">
        <v>7041</v>
      </c>
      <c r="D2803" s="46" t="s">
        <v>13704</v>
      </c>
      <c r="E2803" s="46">
        <v>0</v>
      </c>
      <c r="F2803" s="133">
        <v>0.33333333333333331</v>
      </c>
      <c r="G2803" s="46" t="s">
        <v>4969</v>
      </c>
      <c r="H2803" s="54">
        <v>17353</v>
      </c>
      <c r="I2803" s="46" t="s">
        <v>14133</v>
      </c>
      <c r="J2803" s="46" t="s">
        <v>16651</v>
      </c>
      <c r="K2803" s="33" t="s">
        <v>16439</v>
      </c>
    </row>
    <row r="2804" spans="1:11" ht="15" customHeight="1" x14ac:dyDescent="0.3">
      <c r="A2804" s="46" t="s">
        <v>10401</v>
      </c>
      <c r="B2804" s="46" t="s">
        <v>2842</v>
      </c>
      <c r="C2804" s="46" t="s">
        <v>2843</v>
      </c>
      <c r="D2804" s="46" t="s">
        <v>13704</v>
      </c>
      <c r="E2804" s="46">
        <v>0</v>
      </c>
      <c r="F2804" s="133">
        <v>0.33333333333333331</v>
      </c>
      <c r="G2804" s="46" t="s">
        <v>4970</v>
      </c>
      <c r="H2804" s="54">
        <v>17353</v>
      </c>
      <c r="I2804" s="46" t="s">
        <v>14133</v>
      </c>
      <c r="J2804" s="46" t="s">
        <v>16651</v>
      </c>
      <c r="K2804" s="33" t="s">
        <v>16439</v>
      </c>
    </row>
    <row r="2805" spans="1:11" ht="15" customHeight="1" x14ac:dyDescent="0.3">
      <c r="A2805" s="46" t="s">
        <v>13014</v>
      </c>
      <c r="B2805" s="46" t="s">
        <v>6830</v>
      </c>
      <c r="C2805" s="46" t="s">
        <v>7945</v>
      </c>
      <c r="D2805" s="46" t="s">
        <v>13679</v>
      </c>
      <c r="E2805" s="46">
        <v>0</v>
      </c>
      <c r="F2805" s="133">
        <v>0.33333333333333331</v>
      </c>
      <c r="G2805" s="46" t="s">
        <v>5072</v>
      </c>
      <c r="H2805" s="54">
        <v>20193</v>
      </c>
      <c r="I2805" s="46" t="s">
        <v>14133</v>
      </c>
      <c r="J2805" s="46" t="s">
        <v>17652</v>
      </c>
      <c r="K2805" s="33" t="s">
        <v>16439</v>
      </c>
    </row>
    <row r="2806" spans="1:11" ht="15" customHeight="1" x14ac:dyDescent="0.3">
      <c r="A2806" s="46" t="s">
        <v>10402</v>
      </c>
      <c r="B2806" s="46" t="s">
        <v>6681</v>
      </c>
      <c r="C2806" s="46" t="s">
        <v>7791</v>
      </c>
      <c r="D2806" s="46" t="s">
        <v>13692</v>
      </c>
      <c r="E2806" s="46">
        <v>0</v>
      </c>
      <c r="F2806" s="133">
        <v>0.33333333333333331</v>
      </c>
      <c r="G2806" s="46" t="s">
        <v>4981</v>
      </c>
      <c r="H2806" s="54">
        <v>11227</v>
      </c>
      <c r="I2806" s="46" t="s">
        <v>14133</v>
      </c>
      <c r="J2806" s="46" t="s">
        <v>16653</v>
      </c>
      <c r="K2806" s="33" t="s">
        <v>16439</v>
      </c>
    </row>
    <row r="2807" spans="1:11" ht="15" customHeight="1" x14ac:dyDescent="0.3">
      <c r="A2807" s="46" t="s">
        <v>10403</v>
      </c>
      <c r="B2807" s="46" t="s">
        <v>2844</v>
      </c>
      <c r="C2807" s="46" t="s">
        <v>7042</v>
      </c>
      <c r="D2807" s="46" t="s">
        <v>5180</v>
      </c>
      <c r="E2807" s="46">
        <v>0</v>
      </c>
      <c r="F2807" s="133">
        <v>0.29166666666666669</v>
      </c>
      <c r="G2807" s="46" t="s">
        <v>5058</v>
      </c>
      <c r="H2807" s="54">
        <v>10109</v>
      </c>
      <c r="I2807" s="46" t="s">
        <v>14133</v>
      </c>
      <c r="J2807" s="46" t="s">
        <v>16651</v>
      </c>
      <c r="K2807" s="33" t="s">
        <v>16439</v>
      </c>
    </row>
    <row r="2808" spans="1:11" ht="15" customHeight="1" x14ac:dyDescent="0.3">
      <c r="A2808" s="46" t="s">
        <v>8234</v>
      </c>
      <c r="B2808" s="46" t="s">
        <v>8453</v>
      </c>
      <c r="C2808" s="46" t="s">
        <v>8739</v>
      </c>
      <c r="D2808" s="46" t="s">
        <v>13704</v>
      </c>
      <c r="E2808" s="46">
        <v>0</v>
      </c>
      <c r="F2808" s="133">
        <v>0.33333333333333331</v>
      </c>
      <c r="G2808" s="46" t="s">
        <v>4969</v>
      </c>
      <c r="H2808" s="54">
        <v>17353</v>
      </c>
      <c r="I2808" s="46" t="s">
        <v>14133</v>
      </c>
      <c r="J2808" s="46" t="s">
        <v>16653</v>
      </c>
      <c r="K2808" s="33" t="s">
        <v>16439</v>
      </c>
    </row>
    <row r="2809" spans="1:11" ht="15" customHeight="1" x14ac:dyDescent="0.3">
      <c r="A2809" s="46" t="s">
        <v>15555</v>
      </c>
      <c r="B2809" s="46" t="s">
        <v>18501</v>
      </c>
      <c r="C2809" s="46" t="s">
        <v>18696</v>
      </c>
      <c r="D2809" s="46" t="s">
        <v>5179</v>
      </c>
      <c r="E2809" s="46">
        <v>0</v>
      </c>
      <c r="F2809" s="133">
        <v>0.33333333333333331</v>
      </c>
      <c r="G2809" s="46" t="s">
        <v>4969</v>
      </c>
      <c r="H2809" s="54">
        <v>10178</v>
      </c>
      <c r="I2809" s="46" t="s">
        <v>14133</v>
      </c>
      <c r="J2809" s="46" t="s">
        <v>16651</v>
      </c>
      <c r="K2809" s="33" t="s">
        <v>16439</v>
      </c>
    </row>
    <row r="2810" spans="1:11" ht="15" customHeight="1" x14ac:dyDescent="0.3">
      <c r="A2810" s="46" t="s">
        <v>10404</v>
      </c>
      <c r="B2810" s="46" t="s">
        <v>5604</v>
      </c>
      <c r="C2810" s="46" t="s">
        <v>5710</v>
      </c>
      <c r="D2810" s="46" t="s">
        <v>13685</v>
      </c>
      <c r="E2810" s="46">
        <v>0</v>
      </c>
      <c r="F2810" s="133">
        <v>0.33333333333333331</v>
      </c>
      <c r="G2810" s="46" t="s">
        <v>4992</v>
      </c>
      <c r="H2810" s="54">
        <v>18510</v>
      </c>
      <c r="I2810" s="46" t="s">
        <v>14133</v>
      </c>
      <c r="J2810" s="46" t="s">
        <v>16651</v>
      </c>
      <c r="K2810" s="33" t="s">
        <v>16439</v>
      </c>
    </row>
    <row r="2811" spans="1:11" ht="15" customHeight="1" x14ac:dyDescent="0.3">
      <c r="A2811" s="46" t="s">
        <v>10405</v>
      </c>
      <c r="B2811" s="46" t="s">
        <v>2845</v>
      </c>
      <c r="C2811" s="46" t="s">
        <v>7043</v>
      </c>
      <c r="D2811" s="46" t="s">
        <v>5180</v>
      </c>
      <c r="E2811" s="46">
        <v>0</v>
      </c>
      <c r="F2811" s="133">
        <v>0.29166666666666669</v>
      </c>
      <c r="G2811" s="46" t="s">
        <v>4970</v>
      </c>
      <c r="H2811" s="54">
        <v>10109</v>
      </c>
      <c r="I2811" s="46" t="s">
        <v>14133</v>
      </c>
      <c r="J2811" s="46" t="s">
        <v>16651</v>
      </c>
      <c r="K2811" s="33" t="s">
        <v>16439</v>
      </c>
    </row>
    <row r="2812" spans="1:11" ht="15" customHeight="1" x14ac:dyDescent="0.3">
      <c r="A2812" s="46" t="s">
        <v>10406</v>
      </c>
      <c r="B2812" s="46" t="s">
        <v>2846</v>
      </c>
      <c r="C2812" s="46" t="s">
        <v>2847</v>
      </c>
      <c r="D2812" s="46" t="s">
        <v>13680</v>
      </c>
      <c r="E2812" s="46">
        <v>0</v>
      </c>
      <c r="F2812" s="133">
        <v>0.33333333333333331</v>
      </c>
      <c r="G2812" s="46" t="s">
        <v>4985</v>
      </c>
      <c r="H2812" s="54">
        <v>19392</v>
      </c>
      <c r="I2812" s="46" t="s">
        <v>14133</v>
      </c>
      <c r="J2812" s="46" t="s">
        <v>16651</v>
      </c>
      <c r="K2812" s="33" t="s">
        <v>16439</v>
      </c>
    </row>
    <row r="2813" spans="1:11" ht="15" customHeight="1" x14ac:dyDescent="0.3">
      <c r="A2813" s="46" t="s">
        <v>13433</v>
      </c>
      <c r="B2813" s="46" t="s">
        <v>13522</v>
      </c>
      <c r="C2813" s="46" t="s">
        <v>13609</v>
      </c>
      <c r="D2813" s="46" t="s">
        <v>13692</v>
      </c>
      <c r="E2813" s="46">
        <v>0</v>
      </c>
      <c r="F2813" s="133">
        <v>0.33333333333333331</v>
      </c>
      <c r="G2813" s="46" t="s">
        <v>4969</v>
      </c>
      <c r="H2813" s="54">
        <v>11227</v>
      </c>
      <c r="I2813" s="46" t="s">
        <v>14133</v>
      </c>
      <c r="J2813" s="46" t="s">
        <v>16654</v>
      </c>
      <c r="K2813" s="33" t="s">
        <v>16439</v>
      </c>
    </row>
    <row r="2814" spans="1:11" ht="15" customHeight="1" x14ac:dyDescent="0.3">
      <c r="A2814" s="46" t="s">
        <v>10407</v>
      </c>
      <c r="B2814" s="46" t="s">
        <v>2848</v>
      </c>
      <c r="C2814" s="46" t="s">
        <v>2849</v>
      </c>
      <c r="D2814" s="46" t="s">
        <v>14236</v>
      </c>
      <c r="E2814" s="46">
        <v>0</v>
      </c>
      <c r="F2814" s="133">
        <v>0.33333333333333331</v>
      </c>
      <c r="G2814" s="46" t="s">
        <v>4981</v>
      </c>
      <c r="H2814" s="54">
        <v>11777</v>
      </c>
      <c r="I2814" s="46" t="s">
        <v>14133</v>
      </c>
      <c r="J2814" s="46" t="s">
        <v>16657</v>
      </c>
      <c r="K2814" s="33" t="s">
        <v>16439</v>
      </c>
    </row>
    <row r="2815" spans="1:11" ht="15" customHeight="1" x14ac:dyDescent="0.3">
      <c r="A2815" s="46" t="s">
        <v>12791</v>
      </c>
      <c r="B2815" s="46" t="s">
        <v>6024</v>
      </c>
      <c r="C2815" s="46" t="s">
        <v>7044</v>
      </c>
      <c r="D2815" s="46" t="s">
        <v>13686</v>
      </c>
      <c r="E2815" s="46">
        <v>0</v>
      </c>
      <c r="F2815" s="133">
        <v>0.33333333333333331</v>
      </c>
      <c r="G2815" s="46" t="s">
        <v>5006</v>
      </c>
      <c r="H2815" s="54">
        <v>11777</v>
      </c>
      <c r="I2815" s="46" t="s">
        <v>14133</v>
      </c>
      <c r="J2815" s="46" t="s">
        <v>16657</v>
      </c>
      <c r="K2815" s="33" t="s">
        <v>16439</v>
      </c>
    </row>
    <row r="2816" spans="1:11" ht="15" customHeight="1" x14ac:dyDescent="0.3">
      <c r="A2816" s="46" t="s">
        <v>13199</v>
      </c>
      <c r="B2816" s="46" t="s">
        <v>1033</v>
      </c>
      <c r="C2816" s="46" t="s">
        <v>1034</v>
      </c>
      <c r="D2816" s="46" t="s">
        <v>13679</v>
      </c>
      <c r="E2816" s="46">
        <v>0</v>
      </c>
      <c r="F2816" s="133">
        <v>0.33333333333333331</v>
      </c>
      <c r="G2816" s="46" t="s">
        <v>5016</v>
      </c>
      <c r="H2816" s="54">
        <v>20193</v>
      </c>
      <c r="I2816" s="46" t="s">
        <v>14133</v>
      </c>
      <c r="J2816" s="46" t="s">
        <v>16653</v>
      </c>
      <c r="K2816" s="33" t="s">
        <v>16439</v>
      </c>
    </row>
    <row r="2817" spans="1:11" ht="15" customHeight="1" x14ac:dyDescent="0.3">
      <c r="A2817" s="46" t="s">
        <v>10409</v>
      </c>
      <c r="B2817" s="46" t="s">
        <v>6650</v>
      </c>
      <c r="C2817" s="46" t="s">
        <v>7759</v>
      </c>
      <c r="D2817" s="46" t="s">
        <v>13679</v>
      </c>
      <c r="E2817" s="46">
        <v>0</v>
      </c>
      <c r="F2817" s="133">
        <v>0.33333333333333331</v>
      </c>
      <c r="G2817" s="46" t="s">
        <v>5048</v>
      </c>
      <c r="H2817" s="54">
        <v>20193</v>
      </c>
      <c r="I2817" s="46" t="s">
        <v>14133</v>
      </c>
      <c r="J2817" s="46" t="s">
        <v>16656</v>
      </c>
      <c r="K2817" s="33" t="s">
        <v>16439</v>
      </c>
    </row>
    <row r="2818" spans="1:11" ht="15" customHeight="1" x14ac:dyDescent="0.3">
      <c r="A2818" s="46" t="s">
        <v>10410</v>
      </c>
      <c r="B2818" s="46" t="s">
        <v>6679</v>
      </c>
      <c r="C2818" s="46" t="s">
        <v>7789</v>
      </c>
      <c r="D2818" s="46" t="s">
        <v>13704</v>
      </c>
      <c r="E2818" s="46">
        <v>0</v>
      </c>
      <c r="F2818" s="133">
        <v>0.33333333333333331</v>
      </c>
      <c r="G2818" s="46" t="s">
        <v>4981</v>
      </c>
      <c r="H2818" s="54">
        <v>17353</v>
      </c>
      <c r="I2818" s="46" t="s">
        <v>14133</v>
      </c>
      <c r="J2818" s="46" t="s">
        <v>17652</v>
      </c>
      <c r="K2818" s="33" t="s">
        <v>16439</v>
      </c>
    </row>
    <row r="2819" spans="1:11" ht="15" customHeight="1" x14ac:dyDescent="0.3">
      <c r="A2819" s="46" t="s">
        <v>14640</v>
      </c>
      <c r="B2819" s="46" t="s">
        <v>14713</v>
      </c>
      <c r="C2819" s="46" t="s">
        <v>14769</v>
      </c>
      <c r="D2819" s="46" t="s">
        <v>5177</v>
      </c>
      <c r="E2819" s="46">
        <v>0</v>
      </c>
      <c r="F2819" s="133">
        <v>0.33333333333333331</v>
      </c>
      <c r="G2819" s="46" t="s">
        <v>4990</v>
      </c>
      <c r="H2819" s="54">
        <v>10178</v>
      </c>
      <c r="I2819" s="46" t="s">
        <v>14133</v>
      </c>
      <c r="J2819" s="46" t="s">
        <v>16654</v>
      </c>
      <c r="K2819" s="33" t="s">
        <v>16439</v>
      </c>
    </row>
    <row r="2820" spans="1:11" ht="15" customHeight="1" x14ac:dyDescent="0.3">
      <c r="A2820" s="46" t="s">
        <v>10411</v>
      </c>
      <c r="B2820" s="46" t="s">
        <v>2850</v>
      </c>
      <c r="C2820" s="46" t="s">
        <v>7045</v>
      </c>
      <c r="D2820" s="46" t="s">
        <v>5182</v>
      </c>
      <c r="E2820" s="46">
        <v>0</v>
      </c>
      <c r="F2820" s="133">
        <v>0.29166666666666669</v>
      </c>
      <c r="G2820" s="46" t="s">
        <v>4972</v>
      </c>
      <c r="H2820" s="54">
        <v>9879</v>
      </c>
      <c r="I2820" s="46" t="s">
        <v>14133</v>
      </c>
      <c r="J2820" s="46" t="s">
        <v>16651</v>
      </c>
      <c r="K2820" s="33" t="s">
        <v>16439</v>
      </c>
    </row>
    <row r="2821" spans="1:11" ht="15" customHeight="1" x14ac:dyDescent="0.3">
      <c r="A2821" s="46" t="s">
        <v>13200</v>
      </c>
      <c r="B2821" s="46" t="s">
        <v>6370</v>
      </c>
      <c r="C2821" s="46" t="s">
        <v>7472</v>
      </c>
      <c r="D2821" s="46" t="s">
        <v>13704</v>
      </c>
      <c r="E2821" s="46">
        <v>0</v>
      </c>
      <c r="F2821" s="133">
        <v>0.33333333333333331</v>
      </c>
      <c r="G2821" s="46" t="s">
        <v>14619</v>
      </c>
      <c r="H2821" s="54">
        <v>17353</v>
      </c>
      <c r="I2821" s="46" t="s">
        <v>14133</v>
      </c>
      <c r="J2821" s="46" t="s">
        <v>16653</v>
      </c>
      <c r="K2821" s="33" t="s">
        <v>16439</v>
      </c>
    </row>
    <row r="2822" spans="1:11" ht="15" customHeight="1" x14ac:dyDescent="0.3">
      <c r="A2822" s="46" t="s">
        <v>15075</v>
      </c>
      <c r="B2822" s="46" t="s">
        <v>15097</v>
      </c>
      <c r="C2822" s="46" t="s">
        <v>15098</v>
      </c>
      <c r="D2822" s="46" t="s">
        <v>13692</v>
      </c>
      <c r="E2822" s="46">
        <v>0</v>
      </c>
      <c r="F2822" s="133">
        <v>0.33333333333333331</v>
      </c>
      <c r="G2822" s="46" t="s">
        <v>4990</v>
      </c>
      <c r="H2822" s="54">
        <v>11227</v>
      </c>
      <c r="I2822" s="46" t="s">
        <v>14133</v>
      </c>
      <c r="J2822" s="46" t="s">
        <v>16651</v>
      </c>
      <c r="K2822" s="33" t="s">
        <v>16439</v>
      </c>
    </row>
    <row r="2823" spans="1:11" ht="15" customHeight="1" x14ac:dyDescent="0.3">
      <c r="A2823" s="46" t="s">
        <v>10413</v>
      </c>
      <c r="B2823" s="46" t="s">
        <v>2853</v>
      </c>
      <c r="C2823" s="46" t="s">
        <v>2854</v>
      </c>
      <c r="D2823" s="46" t="s">
        <v>5180</v>
      </c>
      <c r="E2823" s="46">
        <v>0</v>
      </c>
      <c r="F2823" s="133">
        <v>0.29166666666666669</v>
      </c>
      <c r="G2823" s="46" t="s">
        <v>5007</v>
      </c>
      <c r="H2823" s="54">
        <v>10109</v>
      </c>
      <c r="I2823" s="46" t="s">
        <v>14133</v>
      </c>
      <c r="J2823" s="46" t="s">
        <v>16651</v>
      </c>
      <c r="K2823" s="33" t="s">
        <v>16439</v>
      </c>
    </row>
    <row r="2824" spans="1:11" ht="15" customHeight="1" x14ac:dyDescent="0.3">
      <c r="A2824" s="46" t="s">
        <v>10414</v>
      </c>
      <c r="B2824" s="46" t="s">
        <v>2855</v>
      </c>
      <c r="C2824" s="46" t="s">
        <v>2856</v>
      </c>
      <c r="D2824" s="46" t="s">
        <v>5181</v>
      </c>
      <c r="E2824" s="46">
        <v>0</v>
      </c>
      <c r="F2824" s="133">
        <v>0.29166666666666669</v>
      </c>
      <c r="G2824" s="46" t="s">
        <v>4983</v>
      </c>
      <c r="H2824" s="54">
        <v>9994</v>
      </c>
      <c r="I2824" s="46" t="s">
        <v>14133</v>
      </c>
      <c r="J2824" s="46" t="s">
        <v>16651</v>
      </c>
      <c r="K2824" s="33" t="s">
        <v>16439</v>
      </c>
    </row>
    <row r="2825" spans="1:11" ht="15" customHeight="1" x14ac:dyDescent="0.3">
      <c r="A2825" s="46" t="s">
        <v>10415</v>
      </c>
      <c r="B2825" s="46" t="s">
        <v>6101</v>
      </c>
      <c r="C2825" s="46" t="s">
        <v>7214</v>
      </c>
      <c r="D2825" s="46" t="s">
        <v>13704</v>
      </c>
      <c r="E2825" s="46">
        <v>0</v>
      </c>
      <c r="F2825" s="133">
        <v>0.33333333333333331</v>
      </c>
      <c r="G2825" s="46" t="s">
        <v>4970</v>
      </c>
      <c r="H2825" s="54">
        <v>17353</v>
      </c>
      <c r="I2825" s="46" t="s">
        <v>14133</v>
      </c>
      <c r="J2825" s="46" t="s">
        <v>16655</v>
      </c>
      <c r="K2825" s="33" t="s">
        <v>16439</v>
      </c>
    </row>
    <row r="2826" spans="1:11" ht="15" customHeight="1" x14ac:dyDescent="0.3">
      <c r="A2826" s="46" t="s">
        <v>10416</v>
      </c>
      <c r="B2826" s="46" t="s">
        <v>8556</v>
      </c>
      <c r="C2826" s="46" t="s">
        <v>8845</v>
      </c>
      <c r="D2826" s="46" t="s">
        <v>5192</v>
      </c>
      <c r="E2826" s="46">
        <v>0</v>
      </c>
      <c r="F2826" s="133">
        <v>0.29166666666666669</v>
      </c>
      <c r="G2826" s="46" t="s">
        <v>4969</v>
      </c>
      <c r="H2826" s="54">
        <v>9420</v>
      </c>
      <c r="I2826" s="46" t="s">
        <v>14133</v>
      </c>
      <c r="J2826" s="46" t="s">
        <v>16653</v>
      </c>
      <c r="K2826" s="33" t="s">
        <v>16439</v>
      </c>
    </row>
    <row r="2827" spans="1:11" ht="15" customHeight="1" x14ac:dyDescent="0.3">
      <c r="A2827" s="46" t="s">
        <v>16442</v>
      </c>
      <c r="B2827" s="46" t="s">
        <v>17227</v>
      </c>
      <c r="C2827" s="46" t="s">
        <v>17228</v>
      </c>
      <c r="D2827" s="46" t="s">
        <v>5180</v>
      </c>
      <c r="E2827" s="46">
        <v>0</v>
      </c>
      <c r="F2827" s="133">
        <v>0.29166666666666669</v>
      </c>
      <c r="G2827" s="46" t="s">
        <v>4970</v>
      </c>
      <c r="H2827" s="54">
        <v>10109</v>
      </c>
      <c r="I2827" s="46" t="s">
        <v>14133</v>
      </c>
      <c r="J2827" s="46" t="s">
        <v>16651</v>
      </c>
      <c r="K2827" s="33" t="s">
        <v>16439</v>
      </c>
    </row>
    <row r="2828" spans="1:11" ht="15" customHeight="1" x14ac:dyDescent="0.3">
      <c r="A2828" s="46" t="s">
        <v>13015</v>
      </c>
      <c r="B2828" s="46" t="s">
        <v>8359</v>
      </c>
      <c r="C2828" s="46" t="s">
        <v>7554</v>
      </c>
      <c r="D2828" s="46" t="s">
        <v>13695</v>
      </c>
      <c r="E2828" s="46">
        <v>0</v>
      </c>
      <c r="F2828" s="133">
        <v>0.33333333333333331</v>
      </c>
      <c r="G2828" s="46" t="s">
        <v>4970</v>
      </c>
      <c r="H2828" s="54">
        <v>10178</v>
      </c>
      <c r="I2828" s="46" t="s">
        <v>14133</v>
      </c>
      <c r="J2828" s="46" t="s">
        <v>16654</v>
      </c>
      <c r="K2828" s="33" t="s">
        <v>16439</v>
      </c>
    </row>
    <row r="2829" spans="1:11" ht="15" customHeight="1" x14ac:dyDescent="0.3">
      <c r="A2829" s="46" t="s">
        <v>10417</v>
      </c>
      <c r="B2829" s="46" t="s">
        <v>2857</v>
      </c>
      <c r="C2829" s="46" t="s">
        <v>2858</v>
      </c>
      <c r="D2829" s="46" t="s">
        <v>13679</v>
      </c>
      <c r="E2829" s="46">
        <v>0</v>
      </c>
      <c r="F2829" s="133">
        <v>0.33333333333333331</v>
      </c>
      <c r="G2829" s="46" t="s">
        <v>5084</v>
      </c>
      <c r="H2829" s="54">
        <v>20193</v>
      </c>
      <c r="I2829" s="46" t="s">
        <v>14133</v>
      </c>
      <c r="J2829" s="46" t="s">
        <v>16652</v>
      </c>
      <c r="K2829" s="33" t="s">
        <v>16439</v>
      </c>
    </row>
    <row r="2830" spans="1:11" ht="15" customHeight="1" x14ac:dyDescent="0.3">
      <c r="A2830" s="46" t="s">
        <v>12751</v>
      </c>
      <c r="B2830" s="46" t="s">
        <v>8297</v>
      </c>
      <c r="C2830" s="46" t="s">
        <v>8591</v>
      </c>
      <c r="D2830" s="46" t="s">
        <v>5182</v>
      </c>
      <c r="E2830" s="46">
        <v>0</v>
      </c>
      <c r="F2830" s="133">
        <v>0.29166666666666669</v>
      </c>
      <c r="G2830" s="46" t="s">
        <v>4973</v>
      </c>
      <c r="H2830" s="54">
        <v>9879</v>
      </c>
      <c r="I2830" s="46" t="s">
        <v>14133</v>
      </c>
      <c r="J2830" s="46" t="s">
        <v>16651</v>
      </c>
      <c r="K2830" s="33" t="s">
        <v>16439</v>
      </c>
    </row>
    <row r="2831" spans="1:11" ht="15" customHeight="1" x14ac:dyDescent="0.3">
      <c r="A2831" s="46" t="s">
        <v>16182</v>
      </c>
      <c r="B2831" s="46" t="s">
        <v>16229</v>
      </c>
      <c r="C2831" s="46" t="s">
        <v>16278</v>
      </c>
      <c r="D2831" s="46" t="s">
        <v>13679</v>
      </c>
      <c r="E2831" s="46">
        <v>0</v>
      </c>
      <c r="F2831" s="133">
        <v>0.33333333333333331</v>
      </c>
      <c r="G2831" s="46" t="s">
        <v>5015</v>
      </c>
      <c r="H2831" s="54">
        <v>20193</v>
      </c>
      <c r="I2831" s="46" t="s">
        <v>14133</v>
      </c>
      <c r="J2831" s="46" t="s">
        <v>16652</v>
      </c>
      <c r="K2831" s="33" t="s">
        <v>16439</v>
      </c>
    </row>
    <row r="2832" spans="1:11" ht="15" customHeight="1" x14ac:dyDescent="0.3">
      <c r="A2832" s="46" t="s">
        <v>10418</v>
      </c>
      <c r="B2832" s="46" t="s">
        <v>2859</v>
      </c>
      <c r="C2832" s="46" t="s">
        <v>2860</v>
      </c>
      <c r="D2832" s="46" t="s">
        <v>13704</v>
      </c>
      <c r="E2832" s="46">
        <v>0</v>
      </c>
      <c r="F2832" s="133">
        <v>0.33333333333333331</v>
      </c>
      <c r="G2832" s="46" t="s">
        <v>9192</v>
      </c>
      <c r="H2832" s="54">
        <v>17353</v>
      </c>
      <c r="I2832" s="46" t="s">
        <v>14133</v>
      </c>
      <c r="J2832" s="46" t="s">
        <v>16657</v>
      </c>
      <c r="K2832" s="33" t="s">
        <v>16439</v>
      </c>
    </row>
    <row r="2833" spans="1:11" ht="15" customHeight="1" x14ac:dyDescent="0.3">
      <c r="A2833" s="46" t="s">
        <v>8107</v>
      </c>
      <c r="B2833" s="46" t="s">
        <v>2861</v>
      </c>
      <c r="C2833" s="46" t="s">
        <v>2862</v>
      </c>
      <c r="D2833" s="46" t="s">
        <v>13704</v>
      </c>
      <c r="E2833" s="46">
        <v>0</v>
      </c>
      <c r="F2833" s="133">
        <v>0.33333333333333331</v>
      </c>
      <c r="G2833" s="46" t="s">
        <v>4970</v>
      </c>
      <c r="H2833" s="54">
        <v>17353</v>
      </c>
      <c r="I2833" s="46" t="s">
        <v>14133</v>
      </c>
      <c r="J2833" s="46" t="s">
        <v>16651</v>
      </c>
      <c r="K2833" s="33" t="s">
        <v>16439</v>
      </c>
    </row>
    <row r="2834" spans="1:11" ht="15" customHeight="1" x14ac:dyDescent="0.3">
      <c r="A2834" s="46" t="s">
        <v>10420</v>
      </c>
      <c r="B2834" s="46" t="s">
        <v>2863</v>
      </c>
      <c r="C2834" s="46" t="s">
        <v>2864</v>
      </c>
      <c r="D2834" s="46" t="s">
        <v>13694</v>
      </c>
      <c r="E2834" s="46">
        <v>0</v>
      </c>
      <c r="F2834" s="133">
        <v>0.33333333333333331</v>
      </c>
      <c r="G2834" s="46" t="s">
        <v>5760</v>
      </c>
      <c r="H2834" s="54">
        <v>12439</v>
      </c>
      <c r="I2834" s="46" t="s">
        <v>14133</v>
      </c>
      <c r="J2834" s="46" t="s">
        <v>16657</v>
      </c>
      <c r="K2834" s="33" t="s">
        <v>16439</v>
      </c>
    </row>
    <row r="2835" spans="1:11" ht="15" customHeight="1" x14ac:dyDescent="0.3">
      <c r="A2835" s="46" t="s">
        <v>17001</v>
      </c>
      <c r="B2835" s="46" t="s">
        <v>17229</v>
      </c>
      <c r="C2835" s="46" t="s">
        <v>17230</v>
      </c>
      <c r="D2835" s="46" t="s">
        <v>13679</v>
      </c>
      <c r="E2835" s="46">
        <v>0</v>
      </c>
      <c r="F2835" s="133">
        <v>0.33333333333333331</v>
      </c>
      <c r="G2835" s="46" t="s">
        <v>4972</v>
      </c>
      <c r="H2835" s="54">
        <v>20193</v>
      </c>
      <c r="I2835" s="46" t="s">
        <v>14133</v>
      </c>
      <c r="J2835" s="46" t="s">
        <v>16652</v>
      </c>
      <c r="K2835" s="33" t="s">
        <v>16439</v>
      </c>
    </row>
    <row r="2836" spans="1:11" ht="15" customHeight="1" x14ac:dyDescent="0.3">
      <c r="A2836" s="46" t="s">
        <v>10421</v>
      </c>
      <c r="B2836" s="46" t="s">
        <v>2865</v>
      </c>
      <c r="C2836" s="46" t="s">
        <v>2866</v>
      </c>
      <c r="D2836" s="46" t="s">
        <v>5185</v>
      </c>
      <c r="E2836" s="46">
        <v>0</v>
      </c>
      <c r="F2836" s="133">
        <v>0.29166666666666669</v>
      </c>
      <c r="G2836" s="46" t="s">
        <v>5019</v>
      </c>
      <c r="H2836" s="54">
        <v>9536</v>
      </c>
      <c r="I2836" s="46" t="s">
        <v>14133</v>
      </c>
      <c r="J2836" s="46" t="s">
        <v>16651</v>
      </c>
      <c r="K2836" s="33" t="s">
        <v>16439</v>
      </c>
    </row>
    <row r="2837" spans="1:11" ht="15" customHeight="1" x14ac:dyDescent="0.3">
      <c r="A2837" s="46" t="s">
        <v>15808</v>
      </c>
      <c r="B2837" s="46" t="s">
        <v>15883</v>
      </c>
      <c r="C2837" s="46" t="s">
        <v>15884</v>
      </c>
      <c r="D2837" s="46" t="s">
        <v>5192</v>
      </c>
      <c r="E2837" s="46">
        <v>0</v>
      </c>
      <c r="F2837" s="133">
        <v>0.29166666666666669</v>
      </c>
      <c r="G2837" s="46" t="s">
        <v>4969</v>
      </c>
      <c r="H2837" s="54">
        <v>9420</v>
      </c>
      <c r="I2837" s="46" t="s">
        <v>14133</v>
      </c>
      <c r="J2837" s="46" t="s">
        <v>16654</v>
      </c>
      <c r="K2837" s="33" t="s">
        <v>16439</v>
      </c>
    </row>
    <row r="2838" spans="1:11" ht="15" customHeight="1" x14ac:dyDescent="0.3">
      <c r="A2838" s="46" t="s">
        <v>10422</v>
      </c>
      <c r="B2838" s="46" t="s">
        <v>1035</v>
      </c>
      <c r="C2838" s="46" t="s">
        <v>1036</v>
      </c>
      <c r="D2838" s="46" t="s">
        <v>13679</v>
      </c>
      <c r="E2838" s="46">
        <v>0</v>
      </c>
      <c r="F2838" s="133">
        <v>0.33333333333333331</v>
      </c>
      <c r="G2838" s="46" t="s">
        <v>5025</v>
      </c>
      <c r="H2838" s="54">
        <v>20193</v>
      </c>
      <c r="I2838" s="46" t="s">
        <v>14133</v>
      </c>
      <c r="J2838" s="46" t="s">
        <v>17652</v>
      </c>
      <c r="K2838" s="33" t="s">
        <v>16439</v>
      </c>
    </row>
    <row r="2839" spans="1:11" ht="15" customHeight="1" x14ac:dyDescent="0.3">
      <c r="A2839" s="46" t="s">
        <v>10423</v>
      </c>
      <c r="B2839" s="46" t="s">
        <v>6682</v>
      </c>
      <c r="C2839" s="46" t="s">
        <v>7792</v>
      </c>
      <c r="D2839" s="46" t="s">
        <v>13692</v>
      </c>
      <c r="E2839" s="46">
        <v>0</v>
      </c>
      <c r="F2839" s="133">
        <v>0.33333333333333331</v>
      </c>
      <c r="G2839" s="46" t="s">
        <v>5009</v>
      </c>
      <c r="H2839" s="54">
        <v>11227</v>
      </c>
      <c r="I2839" s="46" t="s">
        <v>14133</v>
      </c>
      <c r="J2839" s="46" t="s">
        <v>16656</v>
      </c>
      <c r="K2839" s="33" t="s">
        <v>16439</v>
      </c>
    </row>
    <row r="2840" spans="1:11" ht="15" customHeight="1" x14ac:dyDescent="0.3">
      <c r="A2840" s="46" t="s">
        <v>10424</v>
      </c>
      <c r="B2840" s="46" t="s">
        <v>5505</v>
      </c>
      <c r="C2840" s="46" t="s">
        <v>5538</v>
      </c>
      <c r="D2840" s="46" t="s">
        <v>5185</v>
      </c>
      <c r="E2840" s="46">
        <v>0</v>
      </c>
      <c r="F2840" s="133">
        <v>0.29166666666666669</v>
      </c>
      <c r="G2840" s="46" t="s">
        <v>5005</v>
      </c>
      <c r="H2840" s="54">
        <v>9536</v>
      </c>
      <c r="I2840" s="46" t="s">
        <v>14133</v>
      </c>
      <c r="J2840" s="46" t="s">
        <v>16651</v>
      </c>
      <c r="K2840" s="33" t="s">
        <v>16439</v>
      </c>
    </row>
    <row r="2841" spans="1:11" ht="15" customHeight="1" x14ac:dyDescent="0.3">
      <c r="A2841" s="46" t="s">
        <v>10425</v>
      </c>
      <c r="B2841" s="46" t="s">
        <v>6551</v>
      </c>
      <c r="C2841" s="46" t="s">
        <v>7658</v>
      </c>
      <c r="D2841" s="46" t="s">
        <v>13704</v>
      </c>
      <c r="E2841" s="46">
        <v>0</v>
      </c>
      <c r="F2841" s="133">
        <v>0.33333333333333331</v>
      </c>
      <c r="G2841" s="46" t="s">
        <v>4969</v>
      </c>
      <c r="H2841" s="54">
        <v>17353</v>
      </c>
      <c r="I2841" s="46" t="s">
        <v>14133</v>
      </c>
      <c r="J2841" s="46" t="s">
        <v>16653</v>
      </c>
      <c r="K2841" s="33" t="s">
        <v>16439</v>
      </c>
    </row>
    <row r="2842" spans="1:11" ht="15" customHeight="1" x14ac:dyDescent="0.3">
      <c r="A2842" s="46" t="s">
        <v>14317</v>
      </c>
      <c r="B2842" s="46" t="s">
        <v>14332</v>
      </c>
      <c r="C2842" s="46" t="s">
        <v>14333</v>
      </c>
      <c r="D2842" s="46" t="s">
        <v>5185</v>
      </c>
      <c r="E2842" s="46">
        <v>0</v>
      </c>
      <c r="F2842" s="133">
        <v>0.29166666666666669</v>
      </c>
      <c r="G2842" s="46" t="s">
        <v>4970</v>
      </c>
      <c r="H2842" s="54">
        <v>9536</v>
      </c>
      <c r="I2842" s="46" t="s">
        <v>14133</v>
      </c>
      <c r="J2842" s="46" t="s">
        <v>16651</v>
      </c>
      <c r="K2842" s="33" t="s">
        <v>16439</v>
      </c>
    </row>
    <row r="2843" spans="1:11" ht="15" customHeight="1" x14ac:dyDescent="0.3">
      <c r="A2843" s="46" t="s">
        <v>10426</v>
      </c>
      <c r="B2843" s="46" t="s">
        <v>2867</v>
      </c>
      <c r="C2843" s="46" t="s">
        <v>7046</v>
      </c>
      <c r="D2843" s="46" t="s">
        <v>13692</v>
      </c>
      <c r="E2843" s="46">
        <v>0</v>
      </c>
      <c r="F2843" s="133">
        <v>0.33333333333333331</v>
      </c>
      <c r="G2843" s="46" t="s">
        <v>4998</v>
      </c>
      <c r="H2843" s="54">
        <v>11227</v>
      </c>
      <c r="I2843" s="46" t="s">
        <v>14133</v>
      </c>
      <c r="J2843" s="46" t="s">
        <v>16651</v>
      </c>
      <c r="K2843" s="33" t="s">
        <v>16439</v>
      </c>
    </row>
    <row r="2844" spans="1:11" ht="15" customHeight="1" x14ac:dyDescent="0.3">
      <c r="A2844" s="46" t="s">
        <v>10427</v>
      </c>
      <c r="B2844" s="46" t="s">
        <v>2868</v>
      </c>
      <c r="C2844" s="46" t="s">
        <v>2869</v>
      </c>
      <c r="D2844" s="46" t="s">
        <v>13704</v>
      </c>
      <c r="E2844" s="46">
        <v>0</v>
      </c>
      <c r="F2844" s="133">
        <v>0.33333333333333331</v>
      </c>
      <c r="G2844" s="46" t="s">
        <v>4981</v>
      </c>
      <c r="H2844" s="54">
        <v>17353</v>
      </c>
      <c r="I2844" s="46" t="s">
        <v>14133</v>
      </c>
      <c r="J2844" s="46" t="s">
        <v>16651</v>
      </c>
      <c r="K2844" s="33" t="s">
        <v>16439</v>
      </c>
    </row>
    <row r="2845" spans="1:11" ht="15" customHeight="1" x14ac:dyDescent="0.3">
      <c r="A2845" s="46" t="s">
        <v>8246</v>
      </c>
      <c r="B2845" s="46" t="s">
        <v>8526</v>
      </c>
      <c r="C2845" s="46" t="s">
        <v>8815</v>
      </c>
      <c r="D2845" s="46" t="s">
        <v>13704</v>
      </c>
      <c r="E2845" s="46">
        <v>0</v>
      </c>
      <c r="F2845" s="133">
        <v>0.33333333333333331</v>
      </c>
      <c r="G2845" s="46" t="s">
        <v>4969</v>
      </c>
      <c r="H2845" s="54">
        <v>17353</v>
      </c>
      <c r="I2845" s="46" t="s">
        <v>14133</v>
      </c>
      <c r="J2845" s="46" t="s">
        <v>16657</v>
      </c>
      <c r="K2845" s="33" t="s">
        <v>16439</v>
      </c>
    </row>
    <row r="2846" spans="1:11" ht="15" customHeight="1" x14ac:dyDescent="0.3">
      <c r="A2846" s="46" t="s">
        <v>10428</v>
      </c>
      <c r="B2846" s="46" t="s">
        <v>6680</v>
      </c>
      <c r="C2846" s="46" t="s">
        <v>7790</v>
      </c>
      <c r="D2846" s="46" t="s">
        <v>13692</v>
      </c>
      <c r="E2846" s="46">
        <v>0</v>
      </c>
      <c r="F2846" s="133">
        <v>0.33333333333333331</v>
      </c>
      <c r="G2846" s="46" t="s">
        <v>4981</v>
      </c>
      <c r="H2846" s="54">
        <v>11227</v>
      </c>
      <c r="I2846" s="46" t="s">
        <v>14133</v>
      </c>
      <c r="J2846" s="46" t="s">
        <v>16653</v>
      </c>
      <c r="K2846" s="33" t="s">
        <v>16439</v>
      </c>
    </row>
    <row r="2847" spans="1:11" ht="15" customHeight="1" x14ac:dyDescent="0.3">
      <c r="A2847" s="46" t="s">
        <v>10429</v>
      </c>
      <c r="B2847" s="46" t="s">
        <v>1037</v>
      </c>
      <c r="C2847" s="46" t="s">
        <v>1038</v>
      </c>
      <c r="D2847" s="46" t="s">
        <v>5179</v>
      </c>
      <c r="E2847" s="46">
        <v>0</v>
      </c>
      <c r="F2847" s="133">
        <v>0.33333333333333331</v>
      </c>
      <c r="G2847" s="46" t="s">
        <v>4970</v>
      </c>
      <c r="H2847" s="54">
        <v>10178</v>
      </c>
      <c r="I2847" s="46" t="s">
        <v>14133</v>
      </c>
      <c r="J2847" s="46" t="s">
        <v>16651</v>
      </c>
      <c r="K2847" s="33" t="s">
        <v>16439</v>
      </c>
    </row>
    <row r="2848" spans="1:11" ht="15" customHeight="1" x14ac:dyDescent="0.3">
      <c r="A2848" s="46" t="s">
        <v>13016</v>
      </c>
      <c r="B2848" s="46" t="s">
        <v>6683</v>
      </c>
      <c r="C2848" s="46" t="s">
        <v>7793</v>
      </c>
      <c r="D2848" s="46" t="s">
        <v>13704</v>
      </c>
      <c r="E2848" s="46">
        <v>0</v>
      </c>
      <c r="F2848" s="133">
        <v>0.33333333333333331</v>
      </c>
      <c r="G2848" s="46" t="s">
        <v>4981</v>
      </c>
      <c r="H2848" s="54">
        <v>17353</v>
      </c>
      <c r="I2848" s="46" t="s">
        <v>14133</v>
      </c>
      <c r="J2848" s="46" t="s">
        <v>17651</v>
      </c>
      <c r="K2848" s="33" t="s">
        <v>16439</v>
      </c>
    </row>
    <row r="2849" spans="1:11" ht="15" customHeight="1" x14ac:dyDescent="0.3">
      <c r="A2849" s="46" t="s">
        <v>16317</v>
      </c>
      <c r="B2849" s="46" t="s">
        <v>16356</v>
      </c>
      <c r="C2849" s="46" t="s">
        <v>16400</v>
      </c>
      <c r="D2849" s="46" t="s">
        <v>5178</v>
      </c>
      <c r="E2849" s="46">
        <v>0</v>
      </c>
      <c r="F2849" s="133">
        <v>0.33333333333333331</v>
      </c>
      <c r="G2849" s="46" t="s">
        <v>4970</v>
      </c>
      <c r="H2849" s="54">
        <v>10178</v>
      </c>
      <c r="I2849" s="46" t="s">
        <v>14133</v>
      </c>
      <c r="J2849" s="46" t="s">
        <v>16651</v>
      </c>
      <c r="K2849" s="33" t="s">
        <v>16439</v>
      </c>
    </row>
    <row r="2850" spans="1:11" ht="15" customHeight="1" x14ac:dyDescent="0.3">
      <c r="A2850" s="46" t="s">
        <v>8265</v>
      </c>
      <c r="B2850" s="46" t="s">
        <v>8551</v>
      </c>
      <c r="C2850" s="46" t="s">
        <v>8840</v>
      </c>
      <c r="D2850" s="46" t="s">
        <v>5184</v>
      </c>
      <c r="E2850" s="46">
        <v>0</v>
      </c>
      <c r="F2850" s="133">
        <v>0.29166666666666669</v>
      </c>
      <c r="G2850" s="46" t="s">
        <v>4998</v>
      </c>
      <c r="H2850" s="54">
        <v>9650</v>
      </c>
      <c r="I2850" s="46" t="s">
        <v>14133</v>
      </c>
      <c r="J2850" s="46" t="s">
        <v>16651</v>
      </c>
      <c r="K2850" s="33" t="s">
        <v>16439</v>
      </c>
    </row>
    <row r="2851" spans="1:11" ht="15" customHeight="1" x14ac:dyDescent="0.3">
      <c r="A2851" s="46" t="s">
        <v>10430</v>
      </c>
      <c r="B2851" s="46" t="s">
        <v>2870</v>
      </c>
      <c r="C2851" s="46" t="s">
        <v>2871</v>
      </c>
      <c r="D2851" s="46" t="s">
        <v>13679</v>
      </c>
      <c r="E2851" s="46">
        <v>0</v>
      </c>
      <c r="F2851" s="133">
        <v>0.33333333333333331</v>
      </c>
      <c r="G2851" s="46" t="s">
        <v>5072</v>
      </c>
      <c r="H2851" s="54">
        <v>20193</v>
      </c>
      <c r="I2851" s="46" t="s">
        <v>14133</v>
      </c>
      <c r="J2851" s="46" t="s">
        <v>16652</v>
      </c>
      <c r="K2851" s="33" t="s">
        <v>16439</v>
      </c>
    </row>
    <row r="2852" spans="1:11" ht="15" customHeight="1" x14ac:dyDescent="0.3">
      <c r="A2852" s="46" t="s">
        <v>10431</v>
      </c>
      <c r="B2852" s="46" t="s">
        <v>2872</v>
      </c>
      <c r="C2852" s="46" t="s">
        <v>2873</v>
      </c>
      <c r="D2852" s="46" t="s">
        <v>5176</v>
      </c>
      <c r="E2852" s="46">
        <v>0</v>
      </c>
      <c r="F2852" s="133">
        <v>0.33333333333333331</v>
      </c>
      <c r="G2852" s="46" t="s">
        <v>4982</v>
      </c>
      <c r="H2852" s="54">
        <v>10178</v>
      </c>
      <c r="I2852" s="46" t="s">
        <v>14133</v>
      </c>
      <c r="J2852" s="46" t="s">
        <v>16651</v>
      </c>
      <c r="K2852" s="33" t="s">
        <v>16439</v>
      </c>
    </row>
    <row r="2853" spans="1:11" ht="15" customHeight="1" x14ac:dyDescent="0.3">
      <c r="A2853" s="46" t="s">
        <v>19717</v>
      </c>
      <c r="B2853" s="46" t="s">
        <v>20998</v>
      </c>
      <c r="C2853" s="46" t="s">
        <v>20999</v>
      </c>
      <c r="D2853" s="46" t="s">
        <v>13692</v>
      </c>
      <c r="E2853" s="46">
        <v>0</v>
      </c>
      <c r="F2853" s="133">
        <v>0.33333333333333331</v>
      </c>
      <c r="G2853" s="46" t="s">
        <v>4970</v>
      </c>
      <c r="H2853" s="54">
        <v>11227</v>
      </c>
      <c r="I2853" s="46" t="s">
        <v>14133</v>
      </c>
      <c r="J2853" s="46" t="s">
        <v>16651</v>
      </c>
      <c r="K2853" s="33" t="s">
        <v>16439</v>
      </c>
    </row>
    <row r="2854" spans="1:11" ht="15" customHeight="1" x14ac:dyDescent="0.3">
      <c r="A2854" s="46" t="s">
        <v>5970</v>
      </c>
      <c r="B2854" s="46" t="s">
        <v>6549</v>
      </c>
      <c r="C2854" s="46" t="s">
        <v>7656</v>
      </c>
      <c r="D2854" s="46" t="s">
        <v>5180</v>
      </c>
      <c r="E2854" s="46">
        <v>0</v>
      </c>
      <c r="F2854" s="133">
        <v>0.29166666666666669</v>
      </c>
      <c r="G2854" s="46" t="s">
        <v>4969</v>
      </c>
      <c r="H2854" s="54">
        <v>10109</v>
      </c>
      <c r="I2854" s="46" t="s">
        <v>14133</v>
      </c>
      <c r="J2854" s="46" t="s">
        <v>16654</v>
      </c>
      <c r="K2854" s="33" t="s">
        <v>16439</v>
      </c>
    </row>
    <row r="2855" spans="1:11" ht="15" customHeight="1" x14ac:dyDescent="0.3">
      <c r="A2855" s="46" t="s">
        <v>10432</v>
      </c>
      <c r="B2855" s="46" t="s">
        <v>6877</v>
      </c>
      <c r="C2855" s="46" t="s">
        <v>7993</v>
      </c>
      <c r="D2855" s="46" t="s">
        <v>13692</v>
      </c>
      <c r="E2855" s="46">
        <v>0</v>
      </c>
      <c r="F2855" s="133">
        <v>0.33333333333333331</v>
      </c>
      <c r="G2855" s="46" t="s">
        <v>5070</v>
      </c>
      <c r="H2855" s="54">
        <v>11227</v>
      </c>
      <c r="I2855" s="46" t="s">
        <v>14133</v>
      </c>
      <c r="J2855" s="46" t="s">
        <v>16654</v>
      </c>
      <c r="K2855" s="33" t="s">
        <v>16439</v>
      </c>
    </row>
    <row r="2856" spans="1:11" ht="15" customHeight="1" x14ac:dyDescent="0.3">
      <c r="A2856" s="46" t="s">
        <v>10433</v>
      </c>
      <c r="B2856" s="46" t="s">
        <v>2874</v>
      </c>
      <c r="C2856" s="46" t="s">
        <v>2875</v>
      </c>
      <c r="D2856" s="46" t="s">
        <v>13706</v>
      </c>
      <c r="E2856" s="46">
        <v>0</v>
      </c>
      <c r="F2856" s="133">
        <v>0.33333333333333331</v>
      </c>
      <c r="G2856" s="46" t="s">
        <v>4969</v>
      </c>
      <c r="H2856" s="54">
        <v>16390</v>
      </c>
      <c r="I2856" s="46" t="s">
        <v>14133</v>
      </c>
      <c r="J2856" s="46" t="s">
        <v>16657</v>
      </c>
      <c r="K2856" s="33" t="s">
        <v>16439</v>
      </c>
    </row>
    <row r="2857" spans="1:11" ht="15" customHeight="1" x14ac:dyDescent="0.3">
      <c r="A2857" s="46" t="s">
        <v>10434</v>
      </c>
      <c r="B2857" s="46" t="s">
        <v>2876</v>
      </c>
      <c r="C2857" s="46" t="s">
        <v>2877</v>
      </c>
      <c r="D2857" s="46" t="s">
        <v>5182</v>
      </c>
      <c r="E2857" s="46">
        <v>0</v>
      </c>
      <c r="F2857" s="133">
        <v>0.29166666666666669</v>
      </c>
      <c r="G2857" s="46" t="s">
        <v>4970</v>
      </c>
      <c r="H2857" s="54">
        <v>9879</v>
      </c>
      <c r="I2857" s="46" t="s">
        <v>14133</v>
      </c>
      <c r="J2857" s="46" t="s">
        <v>16651</v>
      </c>
      <c r="K2857" s="33" t="s">
        <v>16439</v>
      </c>
    </row>
    <row r="2858" spans="1:11" ht="15" customHeight="1" x14ac:dyDescent="0.3">
      <c r="A2858" s="46" t="s">
        <v>8108</v>
      </c>
      <c r="B2858" s="46" t="s">
        <v>2878</v>
      </c>
      <c r="C2858" s="46" t="s">
        <v>2879</v>
      </c>
      <c r="D2858" s="46" t="s">
        <v>5179</v>
      </c>
      <c r="E2858" s="46">
        <v>0</v>
      </c>
      <c r="F2858" s="133">
        <v>0.33333333333333331</v>
      </c>
      <c r="G2858" s="46" t="s">
        <v>4972</v>
      </c>
      <c r="H2858" s="54">
        <v>10178</v>
      </c>
      <c r="I2858" s="46" t="s">
        <v>14133</v>
      </c>
      <c r="J2858" s="46" t="s">
        <v>16651</v>
      </c>
      <c r="K2858" s="33" t="s">
        <v>16439</v>
      </c>
    </row>
    <row r="2859" spans="1:11" ht="15" customHeight="1" x14ac:dyDescent="0.3">
      <c r="A2859" s="46" t="s">
        <v>10435</v>
      </c>
      <c r="B2859" s="46" t="s">
        <v>8360</v>
      </c>
      <c r="C2859" s="46" t="s">
        <v>8647</v>
      </c>
      <c r="D2859" s="46" t="s">
        <v>13704</v>
      </c>
      <c r="E2859" s="46">
        <v>0</v>
      </c>
      <c r="F2859" s="133">
        <v>0.33333333333333331</v>
      </c>
      <c r="G2859" s="46" t="s">
        <v>4972</v>
      </c>
      <c r="H2859" s="54">
        <v>17353</v>
      </c>
      <c r="I2859" s="46" t="s">
        <v>14133</v>
      </c>
      <c r="J2859" s="46" t="s">
        <v>17651</v>
      </c>
      <c r="K2859" s="33" t="s">
        <v>16439</v>
      </c>
    </row>
    <row r="2860" spans="1:11" ht="15" customHeight="1" x14ac:dyDescent="0.3">
      <c r="A2860" s="46" t="s">
        <v>16318</v>
      </c>
      <c r="B2860" s="46" t="s">
        <v>16357</v>
      </c>
      <c r="C2860" s="46" t="s">
        <v>16401</v>
      </c>
      <c r="D2860" s="46" t="s">
        <v>13678</v>
      </c>
      <c r="E2860" s="46">
        <v>0</v>
      </c>
      <c r="F2860" s="133">
        <v>0.33333333333333331</v>
      </c>
      <c r="G2860" s="46" t="s">
        <v>4974</v>
      </c>
      <c r="H2860" s="54">
        <v>23427</v>
      </c>
      <c r="I2860" s="46" t="s">
        <v>14133</v>
      </c>
      <c r="J2860" s="46" t="s">
        <v>16654</v>
      </c>
      <c r="K2860" s="33" t="s">
        <v>16439</v>
      </c>
    </row>
    <row r="2861" spans="1:11" ht="15" customHeight="1" x14ac:dyDescent="0.3">
      <c r="A2861" s="46" t="s">
        <v>14472</v>
      </c>
      <c r="B2861" s="46" t="s">
        <v>14522</v>
      </c>
      <c r="C2861" s="46" t="s">
        <v>14523</v>
      </c>
      <c r="D2861" s="46" t="s">
        <v>5192</v>
      </c>
      <c r="E2861" s="46">
        <v>0</v>
      </c>
      <c r="F2861" s="133">
        <v>0.29166666666666669</v>
      </c>
      <c r="G2861" s="46" t="s">
        <v>4980</v>
      </c>
      <c r="H2861" s="54">
        <v>9420</v>
      </c>
      <c r="I2861" s="46" t="s">
        <v>14133</v>
      </c>
      <c r="J2861" s="46" t="s">
        <v>16651</v>
      </c>
      <c r="K2861" s="33" t="s">
        <v>16439</v>
      </c>
    </row>
    <row r="2862" spans="1:11" ht="15" customHeight="1" x14ac:dyDescent="0.3">
      <c r="A2862" s="46" t="s">
        <v>10436</v>
      </c>
      <c r="B2862" s="46" t="s">
        <v>2880</v>
      </c>
      <c r="C2862" s="46" t="s">
        <v>2881</v>
      </c>
      <c r="D2862" s="46" t="s">
        <v>13691</v>
      </c>
      <c r="E2862" s="46">
        <v>0</v>
      </c>
      <c r="F2862" s="133">
        <v>0.33333333333333331</v>
      </c>
      <c r="G2862" s="46" t="s">
        <v>4972</v>
      </c>
      <c r="H2862" s="54">
        <v>12976</v>
      </c>
      <c r="I2862" s="46" t="s">
        <v>14133</v>
      </c>
      <c r="J2862" s="46" t="s">
        <v>16657</v>
      </c>
      <c r="K2862" s="33" t="s">
        <v>16439</v>
      </c>
    </row>
    <row r="2863" spans="1:11" ht="15" customHeight="1" x14ac:dyDescent="0.3">
      <c r="A2863" s="46" t="s">
        <v>13435</v>
      </c>
      <c r="B2863" s="46" t="s">
        <v>13524</v>
      </c>
      <c r="C2863" s="46" t="s">
        <v>13611</v>
      </c>
      <c r="D2863" s="46" t="s">
        <v>13692</v>
      </c>
      <c r="E2863" s="46">
        <v>0</v>
      </c>
      <c r="F2863" s="133">
        <v>0.33333333333333331</v>
      </c>
      <c r="G2863" s="46" t="s">
        <v>4972</v>
      </c>
      <c r="H2863" s="54">
        <v>11227</v>
      </c>
      <c r="I2863" s="46" t="s">
        <v>14133</v>
      </c>
      <c r="J2863" s="46" t="s">
        <v>16655</v>
      </c>
      <c r="K2863" s="33" t="s">
        <v>16439</v>
      </c>
    </row>
    <row r="2864" spans="1:11" ht="15" customHeight="1" x14ac:dyDescent="0.3">
      <c r="A2864" s="46" t="s">
        <v>10437</v>
      </c>
      <c r="B2864" s="46" t="s">
        <v>2882</v>
      </c>
      <c r="C2864" s="46" t="s">
        <v>2883</v>
      </c>
      <c r="D2864" s="46" t="s">
        <v>13679</v>
      </c>
      <c r="E2864" s="46">
        <v>0</v>
      </c>
      <c r="F2864" s="133">
        <v>0.33333333333333331</v>
      </c>
      <c r="G2864" s="46" t="s">
        <v>9192</v>
      </c>
      <c r="H2864" s="54">
        <v>20193</v>
      </c>
      <c r="I2864" s="46" t="s">
        <v>14133</v>
      </c>
      <c r="J2864" s="46" t="s">
        <v>16651</v>
      </c>
      <c r="K2864" s="33" t="s">
        <v>16439</v>
      </c>
    </row>
    <row r="2865" spans="1:11" ht="15" customHeight="1" x14ac:dyDescent="0.3">
      <c r="A2865" s="46" t="s">
        <v>10438</v>
      </c>
      <c r="B2865" s="46" t="s">
        <v>8459</v>
      </c>
      <c r="C2865" s="46" t="s">
        <v>8745</v>
      </c>
      <c r="D2865" s="46" t="s">
        <v>13704</v>
      </c>
      <c r="E2865" s="46">
        <v>0</v>
      </c>
      <c r="F2865" s="133">
        <v>0.33333333333333331</v>
      </c>
      <c r="G2865" s="46" t="s">
        <v>4969</v>
      </c>
      <c r="H2865" s="54">
        <v>17353</v>
      </c>
      <c r="I2865" s="46" t="s">
        <v>14133</v>
      </c>
      <c r="J2865" s="46" t="s">
        <v>16656</v>
      </c>
      <c r="K2865" s="33" t="s">
        <v>16439</v>
      </c>
    </row>
    <row r="2866" spans="1:11" ht="15" customHeight="1" x14ac:dyDescent="0.3">
      <c r="A2866" s="46" t="s">
        <v>10439</v>
      </c>
      <c r="B2866" s="46" t="s">
        <v>2884</v>
      </c>
      <c r="C2866" s="46" t="s">
        <v>2885</v>
      </c>
      <c r="D2866" s="46" t="s">
        <v>5175</v>
      </c>
      <c r="E2866" s="46">
        <v>0</v>
      </c>
      <c r="F2866" s="133">
        <v>0.33333333333333331</v>
      </c>
      <c r="G2866" s="46" t="s">
        <v>5157</v>
      </c>
      <c r="H2866" s="54">
        <v>11777</v>
      </c>
      <c r="I2866" s="46" t="s">
        <v>14133</v>
      </c>
      <c r="J2866" s="46" t="s">
        <v>16654</v>
      </c>
      <c r="K2866" s="33" t="s">
        <v>16439</v>
      </c>
    </row>
    <row r="2867" spans="1:11" ht="15" customHeight="1" x14ac:dyDescent="0.3">
      <c r="A2867" s="46" t="s">
        <v>10440</v>
      </c>
      <c r="B2867" s="46" t="s">
        <v>2886</v>
      </c>
      <c r="C2867" s="46" t="s">
        <v>2887</v>
      </c>
      <c r="D2867" s="46" t="s">
        <v>5184</v>
      </c>
      <c r="E2867" s="46">
        <v>0</v>
      </c>
      <c r="F2867" s="133">
        <v>0.29166666666666669</v>
      </c>
      <c r="G2867" s="46" t="s">
        <v>4983</v>
      </c>
      <c r="H2867" s="54">
        <v>9650</v>
      </c>
      <c r="I2867" s="46" t="s">
        <v>14133</v>
      </c>
      <c r="J2867" s="46" t="s">
        <v>16651</v>
      </c>
      <c r="K2867" s="33" t="s">
        <v>16439</v>
      </c>
    </row>
    <row r="2868" spans="1:11" ht="15" customHeight="1" x14ac:dyDescent="0.3">
      <c r="A2868" s="46" t="s">
        <v>10441</v>
      </c>
      <c r="B2868" s="46" t="s">
        <v>2888</v>
      </c>
      <c r="C2868" s="46" t="s">
        <v>2889</v>
      </c>
      <c r="D2868" s="46" t="s">
        <v>5175</v>
      </c>
      <c r="E2868" s="46">
        <v>0</v>
      </c>
      <c r="F2868" s="133">
        <v>0.33333333333333331</v>
      </c>
      <c r="G2868" s="46" t="s">
        <v>5038</v>
      </c>
      <c r="H2868" s="54">
        <v>11777</v>
      </c>
      <c r="I2868" s="46" t="s">
        <v>14133</v>
      </c>
      <c r="J2868" s="46" t="s">
        <v>16651</v>
      </c>
      <c r="K2868" s="33" t="s">
        <v>16439</v>
      </c>
    </row>
    <row r="2869" spans="1:11" ht="15" customHeight="1" x14ac:dyDescent="0.3">
      <c r="A2869" s="46" t="s">
        <v>13017</v>
      </c>
      <c r="B2869" s="46" t="s">
        <v>1039</v>
      </c>
      <c r="C2869" s="46" t="s">
        <v>1040</v>
      </c>
      <c r="D2869" s="46" t="s">
        <v>5180</v>
      </c>
      <c r="E2869" s="46">
        <v>0</v>
      </c>
      <c r="F2869" s="133">
        <v>0.29166666666666669</v>
      </c>
      <c r="G2869" s="46" t="s">
        <v>4974</v>
      </c>
      <c r="H2869" s="54">
        <v>10109</v>
      </c>
      <c r="I2869" s="46" t="s">
        <v>14133</v>
      </c>
      <c r="J2869" s="46" t="s">
        <v>16654</v>
      </c>
      <c r="K2869" s="33" t="s">
        <v>16439</v>
      </c>
    </row>
    <row r="2870" spans="1:11" ht="15" customHeight="1" x14ac:dyDescent="0.3">
      <c r="A2870" s="46" t="s">
        <v>10443</v>
      </c>
      <c r="B2870" s="46" t="s">
        <v>2890</v>
      </c>
      <c r="C2870" s="46" t="s">
        <v>2891</v>
      </c>
      <c r="D2870" s="46" t="s">
        <v>13704</v>
      </c>
      <c r="E2870" s="46">
        <v>0</v>
      </c>
      <c r="F2870" s="133">
        <v>0.33333333333333331</v>
      </c>
      <c r="G2870" s="46" t="s">
        <v>4983</v>
      </c>
      <c r="H2870" s="54">
        <v>17353</v>
      </c>
      <c r="I2870" s="46" t="s">
        <v>14133</v>
      </c>
      <c r="J2870" s="46" t="s">
        <v>16651</v>
      </c>
      <c r="K2870" s="33" t="s">
        <v>16439</v>
      </c>
    </row>
    <row r="2871" spans="1:11" ht="15" customHeight="1" x14ac:dyDescent="0.3">
      <c r="A2871" s="46" t="s">
        <v>8109</v>
      </c>
      <c r="B2871" s="46" t="s">
        <v>2892</v>
      </c>
      <c r="C2871" s="46" t="s">
        <v>2893</v>
      </c>
      <c r="D2871" s="46" t="s">
        <v>13692</v>
      </c>
      <c r="E2871" s="46">
        <v>0</v>
      </c>
      <c r="F2871" s="133">
        <v>0.33333333333333331</v>
      </c>
      <c r="G2871" s="46" t="s">
        <v>4987</v>
      </c>
      <c r="H2871" s="54">
        <v>11227</v>
      </c>
      <c r="I2871" s="46" t="s">
        <v>14133</v>
      </c>
      <c r="J2871" s="46" t="s">
        <v>16655</v>
      </c>
      <c r="K2871" s="33" t="s">
        <v>16439</v>
      </c>
    </row>
    <row r="2872" spans="1:11" ht="15" customHeight="1" x14ac:dyDescent="0.3">
      <c r="A2872" s="46" t="s">
        <v>10445</v>
      </c>
      <c r="B2872" s="46" t="s">
        <v>2894</v>
      </c>
      <c r="C2872" s="46" t="s">
        <v>2895</v>
      </c>
      <c r="D2872" s="46" t="s">
        <v>13679</v>
      </c>
      <c r="E2872" s="46">
        <v>0</v>
      </c>
      <c r="F2872" s="133">
        <v>0.33333333333333331</v>
      </c>
      <c r="G2872" s="46" t="s">
        <v>5029</v>
      </c>
      <c r="H2872" s="54">
        <v>20193</v>
      </c>
      <c r="I2872" s="46" t="s">
        <v>14133</v>
      </c>
      <c r="J2872" s="46" t="s">
        <v>16657</v>
      </c>
      <c r="K2872" s="33" t="s">
        <v>16439</v>
      </c>
    </row>
    <row r="2873" spans="1:11" ht="15" customHeight="1" x14ac:dyDescent="0.3">
      <c r="A2873" s="46" t="s">
        <v>10446</v>
      </c>
      <c r="B2873" s="46" t="s">
        <v>5605</v>
      </c>
      <c r="C2873" s="46" t="s">
        <v>5711</v>
      </c>
      <c r="D2873" s="46" t="s">
        <v>13685</v>
      </c>
      <c r="E2873" s="46">
        <v>0</v>
      </c>
      <c r="F2873" s="133">
        <v>0.33333333333333331</v>
      </c>
      <c r="G2873" s="46" t="s">
        <v>5027</v>
      </c>
      <c r="H2873" s="54">
        <v>18510</v>
      </c>
      <c r="I2873" s="46" t="s">
        <v>14133</v>
      </c>
      <c r="J2873" s="46" t="s">
        <v>16651</v>
      </c>
      <c r="K2873" s="33" t="s">
        <v>16439</v>
      </c>
    </row>
    <row r="2874" spans="1:11" ht="15" customHeight="1" x14ac:dyDescent="0.3">
      <c r="A2874" s="46" t="s">
        <v>8059</v>
      </c>
      <c r="B2874" s="46" t="s">
        <v>18502</v>
      </c>
      <c r="C2874" s="46" t="s">
        <v>18697</v>
      </c>
      <c r="D2874" s="46" t="s">
        <v>5184</v>
      </c>
      <c r="E2874" s="46">
        <v>0</v>
      </c>
      <c r="F2874" s="133">
        <v>0.29166666666666669</v>
      </c>
      <c r="G2874" s="46" t="s">
        <v>4970</v>
      </c>
      <c r="H2874" s="54">
        <v>9650</v>
      </c>
      <c r="I2874" s="46" t="s">
        <v>14133</v>
      </c>
      <c r="J2874" s="46" t="s">
        <v>16651</v>
      </c>
      <c r="K2874" s="33" t="s">
        <v>16439</v>
      </c>
    </row>
    <row r="2875" spans="1:11" ht="15" customHeight="1" x14ac:dyDescent="0.3">
      <c r="A2875" s="46" t="s">
        <v>10447</v>
      </c>
      <c r="B2875" s="46" t="s">
        <v>2896</v>
      </c>
      <c r="C2875" s="46" t="s">
        <v>2897</v>
      </c>
      <c r="D2875" s="46" t="s">
        <v>13679</v>
      </c>
      <c r="E2875" s="46">
        <v>0</v>
      </c>
      <c r="F2875" s="133">
        <v>0.33333333333333331</v>
      </c>
      <c r="G2875" s="46" t="s">
        <v>4987</v>
      </c>
      <c r="H2875" s="54">
        <v>20193</v>
      </c>
      <c r="I2875" s="46" t="s">
        <v>14133</v>
      </c>
      <c r="J2875" s="46" t="s">
        <v>16652</v>
      </c>
      <c r="K2875" s="33" t="s">
        <v>16439</v>
      </c>
    </row>
    <row r="2876" spans="1:11" ht="15" customHeight="1" x14ac:dyDescent="0.3">
      <c r="A2876" s="46" t="s">
        <v>10448</v>
      </c>
      <c r="B2876" s="46" t="s">
        <v>2898</v>
      </c>
      <c r="C2876" s="46" t="s">
        <v>2899</v>
      </c>
      <c r="D2876" s="46" t="s">
        <v>13678</v>
      </c>
      <c r="E2876" s="46">
        <v>0</v>
      </c>
      <c r="F2876" s="133">
        <v>0.33333333333333331</v>
      </c>
      <c r="G2876" s="46" t="s">
        <v>4969</v>
      </c>
      <c r="H2876" s="54">
        <v>23427</v>
      </c>
      <c r="I2876" s="46" t="s">
        <v>14133</v>
      </c>
      <c r="J2876" s="46" t="s">
        <v>16652</v>
      </c>
      <c r="K2876" s="33" t="s">
        <v>16439</v>
      </c>
    </row>
    <row r="2877" spans="1:11" ht="15" customHeight="1" x14ac:dyDescent="0.3">
      <c r="A2877" s="46" t="s">
        <v>10449</v>
      </c>
      <c r="B2877" s="46" t="s">
        <v>2900</v>
      </c>
      <c r="C2877" s="46" t="s">
        <v>2901</v>
      </c>
      <c r="D2877" s="46" t="s">
        <v>13704</v>
      </c>
      <c r="E2877" s="46">
        <v>0</v>
      </c>
      <c r="F2877" s="133">
        <v>0.33333333333333331</v>
      </c>
      <c r="G2877" s="46" t="s">
        <v>4970</v>
      </c>
      <c r="H2877" s="54">
        <v>17353</v>
      </c>
      <c r="I2877" s="46" t="s">
        <v>14133</v>
      </c>
      <c r="J2877" s="46" t="s">
        <v>16651</v>
      </c>
      <c r="K2877" s="33" t="s">
        <v>16439</v>
      </c>
    </row>
    <row r="2878" spans="1:11" ht="15" customHeight="1" x14ac:dyDescent="0.3">
      <c r="A2878" s="46" t="s">
        <v>10451</v>
      </c>
      <c r="B2878" s="46" t="s">
        <v>2904</v>
      </c>
      <c r="C2878" s="46" t="s">
        <v>2905</v>
      </c>
      <c r="D2878" s="46" t="s">
        <v>13704</v>
      </c>
      <c r="E2878" s="46">
        <v>0</v>
      </c>
      <c r="F2878" s="133">
        <v>0.33333333333333331</v>
      </c>
      <c r="G2878" s="46" t="s">
        <v>5128</v>
      </c>
      <c r="H2878" s="54">
        <v>17353</v>
      </c>
      <c r="I2878" s="46" t="s">
        <v>14133</v>
      </c>
      <c r="J2878" s="46" t="s">
        <v>16657</v>
      </c>
      <c r="K2878" s="33" t="s">
        <v>16439</v>
      </c>
    </row>
    <row r="2879" spans="1:11" ht="15" customHeight="1" x14ac:dyDescent="0.3">
      <c r="A2879" s="46" t="s">
        <v>74</v>
      </c>
      <c r="B2879" s="46" t="s">
        <v>1041</v>
      </c>
      <c r="C2879" s="46" t="s">
        <v>1042</v>
      </c>
      <c r="D2879" s="46" t="s">
        <v>5165</v>
      </c>
      <c r="E2879" s="46">
        <v>0</v>
      </c>
      <c r="F2879" s="133">
        <v>0.33333333333333331</v>
      </c>
      <c r="G2879" s="46" t="s">
        <v>4974</v>
      </c>
      <c r="H2879" s="54">
        <v>17353</v>
      </c>
      <c r="I2879" s="46" t="s">
        <v>14133</v>
      </c>
      <c r="J2879" s="46" t="s">
        <v>16654</v>
      </c>
      <c r="K2879" s="33" t="s">
        <v>16439</v>
      </c>
    </row>
    <row r="2880" spans="1:11" ht="15" customHeight="1" x14ac:dyDescent="0.3">
      <c r="A2880" s="46" t="s">
        <v>10453</v>
      </c>
      <c r="B2880" s="46" t="s">
        <v>5606</v>
      </c>
      <c r="C2880" s="46" t="s">
        <v>5712</v>
      </c>
      <c r="D2880" s="46" t="s">
        <v>13679</v>
      </c>
      <c r="E2880" s="46">
        <v>0</v>
      </c>
      <c r="F2880" s="133">
        <v>0.33333333333333331</v>
      </c>
      <c r="G2880" s="46" t="s">
        <v>5096</v>
      </c>
      <c r="H2880" s="54">
        <v>20193</v>
      </c>
      <c r="I2880" s="46" t="s">
        <v>14133</v>
      </c>
      <c r="J2880" s="46" t="s">
        <v>16652</v>
      </c>
      <c r="K2880" s="33" t="s">
        <v>16439</v>
      </c>
    </row>
    <row r="2881" spans="1:11" ht="15" customHeight="1" x14ac:dyDescent="0.3">
      <c r="A2881" s="46" t="s">
        <v>10454</v>
      </c>
      <c r="B2881" s="46" t="s">
        <v>6284</v>
      </c>
      <c r="C2881" s="46" t="s">
        <v>7383</v>
      </c>
      <c r="D2881" s="46" t="s">
        <v>5192</v>
      </c>
      <c r="E2881" s="46">
        <v>0</v>
      </c>
      <c r="F2881" s="133">
        <v>0.29166666666666669</v>
      </c>
      <c r="G2881" s="46" t="s">
        <v>5011</v>
      </c>
      <c r="H2881" s="54">
        <v>9420</v>
      </c>
      <c r="I2881" s="46" t="s">
        <v>14133</v>
      </c>
      <c r="J2881" s="46" t="s">
        <v>16653</v>
      </c>
      <c r="K2881" s="33" t="s">
        <v>16439</v>
      </c>
    </row>
    <row r="2882" spans="1:11" ht="15" customHeight="1" x14ac:dyDescent="0.3">
      <c r="A2882" s="46" t="s">
        <v>10455</v>
      </c>
      <c r="B2882" s="46" t="s">
        <v>2906</v>
      </c>
      <c r="C2882" s="46" t="s">
        <v>2907</v>
      </c>
      <c r="D2882" s="46" t="s">
        <v>5184</v>
      </c>
      <c r="E2882" s="46">
        <v>0</v>
      </c>
      <c r="F2882" s="133">
        <v>0.29166666666666669</v>
      </c>
      <c r="G2882" s="46" t="s">
        <v>4969</v>
      </c>
      <c r="H2882" s="54">
        <v>9650</v>
      </c>
      <c r="I2882" s="46" t="s">
        <v>14133</v>
      </c>
      <c r="J2882" s="46" t="s">
        <v>16651</v>
      </c>
      <c r="K2882" s="33" t="s">
        <v>16439</v>
      </c>
    </row>
    <row r="2883" spans="1:11" ht="15" customHeight="1" x14ac:dyDescent="0.3">
      <c r="A2883" s="46" t="s">
        <v>10456</v>
      </c>
      <c r="B2883" s="46" t="s">
        <v>2908</v>
      </c>
      <c r="C2883" s="46" t="s">
        <v>2909</v>
      </c>
      <c r="D2883" s="46" t="s">
        <v>13679</v>
      </c>
      <c r="E2883" s="46">
        <v>0</v>
      </c>
      <c r="F2883" s="133">
        <v>0.33333333333333331</v>
      </c>
      <c r="G2883" s="46" t="s">
        <v>5113</v>
      </c>
      <c r="H2883" s="54">
        <v>20193</v>
      </c>
      <c r="I2883" s="46" t="s">
        <v>14133</v>
      </c>
      <c r="J2883" s="46" t="s">
        <v>16657</v>
      </c>
      <c r="K2883" s="33" t="s">
        <v>16439</v>
      </c>
    </row>
    <row r="2884" spans="1:11" ht="15" customHeight="1" x14ac:dyDescent="0.3">
      <c r="A2884" s="46" t="s">
        <v>18402</v>
      </c>
      <c r="B2884" s="46" t="s">
        <v>18503</v>
      </c>
      <c r="C2884" s="46" t="s">
        <v>18698</v>
      </c>
      <c r="D2884" s="46" t="s">
        <v>5192</v>
      </c>
      <c r="E2884" s="46">
        <v>0</v>
      </c>
      <c r="F2884" s="133">
        <v>0.29166666666666669</v>
      </c>
      <c r="G2884" s="46" t="s">
        <v>4978</v>
      </c>
      <c r="H2884" s="54">
        <v>9420</v>
      </c>
      <c r="I2884" s="46" t="s">
        <v>14133</v>
      </c>
      <c r="J2884" s="46" t="s">
        <v>16653</v>
      </c>
      <c r="K2884" s="33" t="s">
        <v>16439</v>
      </c>
    </row>
    <row r="2885" spans="1:11" ht="15" customHeight="1" x14ac:dyDescent="0.3">
      <c r="A2885" s="46" t="s">
        <v>12887</v>
      </c>
      <c r="B2885" s="46" t="s">
        <v>1043</v>
      </c>
      <c r="C2885" s="46" t="s">
        <v>1044</v>
      </c>
      <c r="D2885" s="46" t="s">
        <v>5184</v>
      </c>
      <c r="E2885" s="46">
        <v>0</v>
      </c>
      <c r="F2885" s="133">
        <v>0.29166666666666669</v>
      </c>
      <c r="G2885" s="46" t="s">
        <v>4972</v>
      </c>
      <c r="H2885" s="54">
        <v>9650</v>
      </c>
      <c r="I2885" s="46" t="s">
        <v>14133</v>
      </c>
      <c r="J2885" s="46" t="s">
        <v>16655</v>
      </c>
      <c r="K2885" s="33" t="s">
        <v>16439</v>
      </c>
    </row>
    <row r="2886" spans="1:11" ht="15" customHeight="1" x14ac:dyDescent="0.3">
      <c r="A2886" s="46" t="s">
        <v>13201</v>
      </c>
      <c r="B2886" s="46" t="s">
        <v>6449</v>
      </c>
      <c r="C2886" s="46" t="s">
        <v>7553</v>
      </c>
      <c r="D2886" s="46" t="s">
        <v>5179</v>
      </c>
      <c r="E2886" s="46">
        <v>0</v>
      </c>
      <c r="F2886" s="133">
        <v>0.33333333333333331</v>
      </c>
      <c r="G2886" s="46" t="s">
        <v>4970</v>
      </c>
      <c r="H2886" s="54">
        <v>10178</v>
      </c>
      <c r="I2886" s="46" t="s">
        <v>14133</v>
      </c>
      <c r="J2886" s="46" t="s">
        <v>16651</v>
      </c>
      <c r="K2886" s="33" t="s">
        <v>16439</v>
      </c>
    </row>
    <row r="2887" spans="1:11" ht="15" customHeight="1" x14ac:dyDescent="0.3">
      <c r="A2887" s="46" t="s">
        <v>10460</v>
      </c>
      <c r="B2887" s="46" t="s">
        <v>6323</v>
      </c>
      <c r="C2887" s="46" t="s">
        <v>7422</v>
      </c>
      <c r="D2887" s="46" t="s">
        <v>13679</v>
      </c>
      <c r="E2887" s="46">
        <v>0</v>
      </c>
      <c r="F2887" s="133">
        <v>0.33333333333333331</v>
      </c>
      <c r="G2887" s="46" t="s">
        <v>5048</v>
      </c>
      <c r="H2887" s="54">
        <v>20193</v>
      </c>
      <c r="I2887" s="46" t="s">
        <v>14133</v>
      </c>
      <c r="J2887" s="46" t="s">
        <v>16653</v>
      </c>
      <c r="K2887" s="33" t="s">
        <v>16439</v>
      </c>
    </row>
    <row r="2888" spans="1:11" ht="15" customHeight="1" x14ac:dyDescent="0.3">
      <c r="A2888" s="46" t="s">
        <v>10462</v>
      </c>
      <c r="B2888" s="46" t="s">
        <v>1045</v>
      </c>
      <c r="C2888" s="46" t="s">
        <v>1046</v>
      </c>
      <c r="D2888" s="46" t="s">
        <v>5180</v>
      </c>
      <c r="E2888" s="46">
        <v>0</v>
      </c>
      <c r="F2888" s="133">
        <v>0.29166666666666669</v>
      </c>
      <c r="G2888" s="46" t="s">
        <v>5006</v>
      </c>
      <c r="H2888" s="54">
        <v>10109</v>
      </c>
      <c r="I2888" s="46" t="s">
        <v>14133</v>
      </c>
      <c r="J2888" s="46" t="s">
        <v>16654</v>
      </c>
      <c r="K2888" s="33" t="s">
        <v>16439</v>
      </c>
    </row>
    <row r="2889" spans="1:11" ht="15" customHeight="1" x14ac:dyDescent="0.3">
      <c r="A2889" s="46" t="s">
        <v>10463</v>
      </c>
      <c r="B2889" s="46" t="s">
        <v>2914</v>
      </c>
      <c r="C2889" s="46" t="s">
        <v>2915</v>
      </c>
      <c r="D2889" s="46" t="s">
        <v>13678</v>
      </c>
      <c r="E2889" s="46">
        <v>0</v>
      </c>
      <c r="F2889" s="133">
        <v>0.33333333333333331</v>
      </c>
      <c r="G2889" s="46" t="s">
        <v>4972</v>
      </c>
      <c r="H2889" s="54">
        <v>23427</v>
      </c>
      <c r="I2889" s="46" t="s">
        <v>14133</v>
      </c>
      <c r="J2889" s="46" t="s">
        <v>16652</v>
      </c>
      <c r="K2889" s="33" t="s">
        <v>16439</v>
      </c>
    </row>
    <row r="2890" spans="1:11" ht="15" customHeight="1" x14ac:dyDescent="0.3">
      <c r="A2890" s="46" t="s">
        <v>15556</v>
      </c>
      <c r="B2890" s="46" t="s">
        <v>15557</v>
      </c>
      <c r="C2890" s="46" t="s">
        <v>15558</v>
      </c>
      <c r="D2890" s="46" t="s">
        <v>13692</v>
      </c>
      <c r="E2890" s="46">
        <v>0</v>
      </c>
      <c r="F2890" s="133">
        <v>0.33333333333333331</v>
      </c>
      <c r="G2890" s="46" t="s">
        <v>4990</v>
      </c>
      <c r="H2890" s="54">
        <v>11227</v>
      </c>
      <c r="I2890" s="46" t="s">
        <v>14133</v>
      </c>
      <c r="J2890" s="46" t="s">
        <v>16651</v>
      </c>
      <c r="K2890" s="33" t="s">
        <v>16439</v>
      </c>
    </row>
    <row r="2891" spans="1:11" ht="15" customHeight="1" x14ac:dyDescent="0.3">
      <c r="A2891" s="46" t="s">
        <v>9010</v>
      </c>
      <c r="B2891" s="46" t="s">
        <v>9011</v>
      </c>
      <c r="C2891" s="46" t="s">
        <v>9012</v>
      </c>
      <c r="D2891" s="46" t="s">
        <v>13696</v>
      </c>
      <c r="E2891" s="46">
        <v>0</v>
      </c>
      <c r="F2891" s="133">
        <v>0.33333333333333331</v>
      </c>
      <c r="G2891" s="46" t="s">
        <v>4973</v>
      </c>
      <c r="H2891" s="54">
        <v>10178</v>
      </c>
      <c r="I2891" s="46" t="s">
        <v>14133</v>
      </c>
      <c r="J2891" s="46" t="s">
        <v>16651</v>
      </c>
      <c r="K2891" s="33" t="s">
        <v>16439</v>
      </c>
    </row>
    <row r="2892" spans="1:11" ht="15" customHeight="1" x14ac:dyDescent="0.3">
      <c r="A2892" s="46" t="s">
        <v>8110</v>
      </c>
      <c r="B2892" s="46" t="s">
        <v>2916</v>
      </c>
      <c r="C2892" s="46" t="s">
        <v>2917</v>
      </c>
      <c r="D2892" s="46" t="s">
        <v>13679</v>
      </c>
      <c r="E2892" s="46">
        <v>0</v>
      </c>
      <c r="F2892" s="133">
        <v>0.33333333333333331</v>
      </c>
      <c r="G2892" s="46" t="s">
        <v>4969</v>
      </c>
      <c r="H2892" s="54">
        <v>20193</v>
      </c>
      <c r="I2892" s="46" t="s">
        <v>14133</v>
      </c>
      <c r="J2892" s="46" t="s">
        <v>16657</v>
      </c>
      <c r="K2892" s="33" t="s">
        <v>16439</v>
      </c>
    </row>
    <row r="2893" spans="1:11" ht="15" customHeight="1" x14ac:dyDescent="0.3">
      <c r="A2893" s="46" t="s">
        <v>10464</v>
      </c>
      <c r="B2893" s="46" t="s">
        <v>9341</v>
      </c>
      <c r="C2893" s="46" t="s">
        <v>9342</v>
      </c>
      <c r="D2893" s="46" t="s">
        <v>5181</v>
      </c>
      <c r="E2893" s="46">
        <v>0</v>
      </c>
      <c r="F2893" s="133">
        <v>0.29166666666666669</v>
      </c>
      <c r="G2893" s="46" t="s">
        <v>4970</v>
      </c>
      <c r="H2893" s="54">
        <v>9994</v>
      </c>
      <c r="I2893" s="46" t="s">
        <v>14133</v>
      </c>
      <c r="J2893" s="46" t="s">
        <v>16651</v>
      </c>
      <c r="K2893" s="33" t="s">
        <v>16439</v>
      </c>
    </row>
    <row r="2894" spans="1:11" ht="15" customHeight="1" x14ac:dyDescent="0.3">
      <c r="A2894" s="46" t="s">
        <v>10465</v>
      </c>
      <c r="B2894" s="46" t="s">
        <v>6832</v>
      </c>
      <c r="C2894" s="46" t="s">
        <v>7947</v>
      </c>
      <c r="D2894" s="46" t="s">
        <v>5192</v>
      </c>
      <c r="E2894" s="46">
        <v>0</v>
      </c>
      <c r="F2894" s="133">
        <v>0.29166666666666669</v>
      </c>
      <c r="G2894" s="46" t="s">
        <v>5087</v>
      </c>
      <c r="H2894" s="54">
        <v>9420</v>
      </c>
      <c r="I2894" s="46" t="s">
        <v>14133</v>
      </c>
      <c r="J2894" s="46" t="s">
        <v>16653</v>
      </c>
      <c r="K2894" s="33" t="s">
        <v>16439</v>
      </c>
    </row>
    <row r="2895" spans="1:11" ht="15" customHeight="1" x14ac:dyDescent="0.3">
      <c r="A2895" s="46" t="s">
        <v>10466</v>
      </c>
      <c r="B2895" s="46" t="s">
        <v>8318</v>
      </c>
      <c r="C2895" s="46" t="s">
        <v>8611</v>
      </c>
      <c r="D2895" s="46" t="s">
        <v>5185</v>
      </c>
      <c r="E2895" s="46">
        <v>0</v>
      </c>
      <c r="F2895" s="133">
        <v>0.29166666666666669</v>
      </c>
      <c r="G2895" s="46" t="s">
        <v>4969</v>
      </c>
      <c r="H2895" s="54">
        <v>9536</v>
      </c>
      <c r="I2895" s="46" t="s">
        <v>14133</v>
      </c>
      <c r="J2895" s="46" t="s">
        <v>16651</v>
      </c>
      <c r="K2895" s="33" t="s">
        <v>16439</v>
      </c>
    </row>
    <row r="2896" spans="1:11" ht="15" customHeight="1" x14ac:dyDescent="0.3">
      <c r="A2896" s="46" t="s">
        <v>17002</v>
      </c>
      <c r="B2896" s="46" t="s">
        <v>17231</v>
      </c>
      <c r="C2896" s="46" t="s">
        <v>17232</v>
      </c>
      <c r="D2896" s="46" t="s">
        <v>5185</v>
      </c>
      <c r="E2896" s="46">
        <v>0</v>
      </c>
      <c r="F2896" s="133">
        <v>0.29166666666666669</v>
      </c>
      <c r="G2896" s="46" t="s">
        <v>4973</v>
      </c>
      <c r="H2896" s="54">
        <v>9536</v>
      </c>
      <c r="I2896" s="46" t="s">
        <v>14133</v>
      </c>
      <c r="J2896" s="46" t="s">
        <v>16651</v>
      </c>
      <c r="K2896" s="33" t="s">
        <v>16439</v>
      </c>
    </row>
    <row r="2897" spans="1:11" ht="15" customHeight="1" x14ac:dyDescent="0.3">
      <c r="A2897" s="46" t="s">
        <v>13202</v>
      </c>
      <c r="B2897" s="46" t="s">
        <v>6776</v>
      </c>
      <c r="C2897" s="46" t="s">
        <v>7891</v>
      </c>
      <c r="D2897" s="46" t="s">
        <v>5179</v>
      </c>
      <c r="E2897" s="46">
        <v>0</v>
      </c>
      <c r="F2897" s="133">
        <v>0.33333333333333331</v>
      </c>
      <c r="G2897" s="46" t="s">
        <v>4972</v>
      </c>
      <c r="H2897" s="54">
        <v>10178</v>
      </c>
      <c r="I2897" s="46" t="s">
        <v>14133</v>
      </c>
      <c r="J2897" s="46" t="s">
        <v>16651</v>
      </c>
      <c r="K2897" s="33" t="s">
        <v>16439</v>
      </c>
    </row>
    <row r="2898" spans="1:11" ht="15" customHeight="1" x14ac:dyDescent="0.3">
      <c r="A2898" s="46" t="s">
        <v>10467</v>
      </c>
      <c r="B2898" s="46" t="s">
        <v>2918</v>
      </c>
      <c r="C2898" s="46" t="s">
        <v>2919</v>
      </c>
      <c r="D2898" s="46" t="s">
        <v>5181</v>
      </c>
      <c r="E2898" s="46">
        <v>0</v>
      </c>
      <c r="F2898" s="133">
        <v>0.29166666666666669</v>
      </c>
      <c r="G2898" s="46" t="s">
        <v>4973</v>
      </c>
      <c r="H2898" s="54">
        <v>9994</v>
      </c>
      <c r="I2898" s="46" t="s">
        <v>14133</v>
      </c>
      <c r="J2898" s="46" t="s">
        <v>16651</v>
      </c>
      <c r="K2898" s="33" t="s">
        <v>16439</v>
      </c>
    </row>
    <row r="2899" spans="1:11" ht="15" customHeight="1" x14ac:dyDescent="0.3">
      <c r="A2899" s="46" t="s">
        <v>10468</v>
      </c>
      <c r="B2899" s="46" t="s">
        <v>2920</v>
      </c>
      <c r="C2899" s="46" t="s">
        <v>2921</v>
      </c>
      <c r="D2899" s="46" t="s">
        <v>13704</v>
      </c>
      <c r="E2899" s="46">
        <v>0</v>
      </c>
      <c r="F2899" s="133">
        <v>0.33333333333333331</v>
      </c>
      <c r="G2899" s="46" t="s">
        <v>4970</v>
      </c>
      <c r="H2899" s="54">
        <v>17353</v>
      </c>
      <c r="I2899" s="46" t="s">
        <v>14133</v>
      </c>
      <c r="J2899" s="46" t="s">
        <v>16651</v>
      </c>
      <c r="K2899" s="33" t="s">
        <v>16439</v>
      </c>
    </row>
    <row r="2900" spans="1:11" ht="15" customHeight="1" x14ac:dyDescent="0.3">
      <c r="A2900" s="46" t="s">
        <v>8111</v>
      </c>
      <c r="B2900" s="46" t="s">
        <v>5790</v>
      </c>
      <c r="C2900" s="46" t="s">
        <v>5824</v>
      </c>
      <c r="D2900" s="46" t="s">
        <v>13704</v>
      </c>
      <c r="E2900" s="46">
        <v>0</v>
      </c>
      <c r="F2900" s="133">
        <v>0.33333333333333331</v>
      </c>
      <c r="G2900" s="46" t="s">
        <v>4969</v>
      </c>
      <c r="H2900" s="54">
        <v>17353</v>
      </c>
      <c r="I2900" s="46" t="s">
        <v>14133</v>
      </c>
      <c r="J2900" s="46" t="s">
        <v>16655</v>
      </c>
      <c r="K2900" s="33" t="s">
        <v>16439</v>
      </c>
    </row>
    <row r="2901" spans="1:11" ht="15" customHeight="1" x14ac:dyDescent="0.3">
      <c r="A2901" s="46" t="s">
        <v>13203</v>
      </c>
      <c r="B2901" s="46" t="s">
        <v>9036</v>
      </c>
      <c r="C2901" s="46" t="s">
        <v>9037</v>
      </c>
      <c r="D2901" s="46" t="s">
        <v>13692</v>
      </c>
      <c r="E2901" s="46">
        <v>0</v>
      </c>
      <c r="F2901" s="133">
        <v>0.33333333333333331</v>
      </c>
      <c r="G2901" s="46" t="s">
        <v>4969</v>
      </c>
      <c r="H2901" s="54">
        <v>11227</v>
      </c>
      <c r="I2901" s="46" t="s">
        <v>14133</v>
      </c>
      <c r="J2901" s="46" t="s">
        <v>16653</v>
      </c>
      <c r="K2901" s="33" t="s">
        <v>16439</v>
      </c>
    </row>
    <row r="2902" spans="1:11" ht="15" customHeight="1" x14ac:dyDescent="0.3">
      <c r="A2902" s="46" t="s">
        <v>10469</v>
      </c>
      <c r="B2902" s="46" t="s">
        <v>2922</v>
      </c>
      <c r="C2902" s="46" t="s">
        <v>2923</v>
      </c>
      <c r="D2902" s="46" t="s">
        <v>5163</v>
      </c>
      <c r="E2902" s="46">
        <v>0</v>
      </c>
      <c r="F2902" s="133">
        <v>0.33333333333333331</v>
      </c>
      <c r="G2902" s="46" t="s">
        <v>5001</v>
      </c>
      <c r="H2902" s="54">
        <v>12187</v>
      </c>
      <c r="I2902" s="46" t="s">
        <v>14133</v>
      </c>
      <c r="J2902" s="46" t="s">
        <v>16657</v>
      </c>
      <c r="K2902" s="33" t="s">
        <v>16439</v>
      </c>
    </row>
    <row r="2903" spans="1:11" ht="15" customHeight="1" x14ac:dyDescent="0.3">
      <c r="A2903" s="46" t="s">
        <v>10470</v>
      </c>
      <c r="B2903" s="46" t="s">
        <v>6346</v>
      </c>
      <c r="C2903" s="46" t="s">
        <v>7447</v>
      </c>
      <c r="D2903" s="46" t="s">
        <v>13696</v>
      </c>
      <c r="E2903" s="46">
        <v>0</v>
      </c>
      <c r="F2903" s="133">
        <v>0.33333333333333331</v>
      </c>
      <c r="G2903" s="46" t="s">
        <v>4990</v>
      </c>
      <c r="H2903" s="54">
        <v>10178</v>
      </c>
      <c r="I2903" s="46" t="s">
        <v>14133</v>
      </c>
      <c r="J2903" s="46" t="s">
        <v>16654</v>
      </c>
      <c r="K2903" s="33" t="s">
        <v>16439</v>
      </c>
    </row>
    <row r="2904" spans="1:11" ht="15" customHeight="1" x14ac:dyDescent="0.3">
      <c r="A2904" s="46" t="s">
        <v>10471</v>
      </c>
      <c r="B2904" s="46" t="s">
        <v>2924</v>
      </c>
      <c r="C2904" s="46" t="s">
        <v>2925</v>
      </c>
      <c r="D2904" s="46" t="s">
        <v>5165</v>
      </c>
      <c r="E2904" s="46">
        <v>0</v>
      </c>
      <c r="F2904" s="133">
        <v>0.33333333333333331</v>
      </c>
      <c r="G2904" s="46" t="s">
        <v>4970</v>
      </c>
      <c r="H2904" s="54">
        <v>17353</v>
      </c>
      <c r="I2904" s="46" t="s">
        <v>14133</v>
      </c>
      <c r="J2904" s="46" t="s">
        <v>16657</v>
      </c>
      <c r="K2904" s="33" t="s">
        <v>16439</v>
      </c>
    </row>
    <row r="2905" spans="1:11" ht="15" customHeight="1" x14ac:dyDescent="0.3">
      <c r="A2905" s="46" t="s">
        <v>10472</v>
      </c>
      <c r="B2905" s="46" t="s">
        <v>5874</v>
      </c>
      <c r="C2905" s="46" t="s">
        <v>5937</v>
      </c>
      <c r="D2905" s="46" t="s">
        <v>13678</v>
      </c>
      <c r="E2905" s="46">
        <v>0</v>
      </c>
      <c r="F2905" s="133">
        <v>0.33333333333333331</v>
      </c>
      <c r="G2905" s="46" t="s">
        <v>4970</v>
      </c>
      <c r="H2905" s="54">
        <v>23427</v>
      </c>
      <c r="I2905" s="46" t="s">
        <v>14133</v>
      </c>
      <c r="J2905" s="46" t="s">
        <v>16656</v>
      </c>
      <c r="K2905" s="33" t="s">
        <v>16439</v>
      </c>
    </row>
    <row r="2906" spans="1:11" ht="15" customHeight="1" x14ac:dyDescent="0.3">
      <c r="A2906" s="46" t="s">
        <v>10473</v>
      </c>
      <c r="B2906" s="46" t="s">
        <v>2926</v>
      </c>
      <c r="C2906" s="46" t="s">
        <v>2927</v>
      </c>
      <c r="D2906" s="46" t="s">
        <v>5180</v>
      </c>
      <c r="E2906" s="46">
        <v>0</v>
      </c>
      <c r="F2906" s="133">
        <v>0.29166666666666669</v>
      </c>
      <c r="G2906" s="46" t="s">
        <v>4973</v>
      </c>
      <c r="H2906" s="54">
        <v>10109</v>
      </c>
      <c r="I2906" s="46" t="s">
        <v>14133</v>
      </c>
      <c r="J2906" s="46" t="s">
        <v>16651</v>
      </c>
      <c r="K2906" s="33" t="s">
        <v>16439</v>
      </c>
    </row>
    <row r="2907" spans="1:11" ht="15" customHeight="1" x14ac:dyDescent="0.3">
      <c r="A2907" s="46" t="s">
        <v>10474</v>
      </c>
      <c r="B2907" s="46" t="s">
        <v>2928</v>
      </c>
      <c r="C2907" s="46" t="s">
        <v>2929</v>
      </c>
      <c r="D2907" s="46" t="s">
        <v>13696</v>
      </c>
      <c r="E2907" s="46">
        <v>0</v>
      </c>
      <c r="F2907" s="133">
        <v>0.33333333333333331</v>
      </c>
      <c r="G2907" s="46" t="s">
        <v>4972</v>
      </c>
      <c r="H2907" s="54">
        <v>10178</v>
      </c>
      <c r="I2907" s="46" t="s">
        <v>14133</v>
      </c>
      <c r="J2907" s="46" t="s">
        <v>16651</v>
      </c>
      <c r="K2907" s="33" t="s">
        <v>16439</v>
      </c>
    </row>
    <row r="2908" spans="1:11" ht="15" customHeight="1" x14ac:dyDescent="0.3">
      <c r="A2908" s="46" t="s">
        <v>13436</v>
      </c>
      <c r="B2908" s="46" t="s">
        <v>13525</v>
      </c>
      <c r="C2908" s="46" t="s">
        <v>13612</v>
      </c>
      <c r="D2908" s="46" t="s">
        <v>13692</v>
      </c>
      <c r="E2908" s="46">
        <v>0</v>
      </c>
      <c r="F2908" s="133">
        <v>0.33333333333333331</v>
      </c>
      <c r="G2908" s="46" t="s">
        <v>4969</v>
      </c>
      <c r="H2908" s="54">
        <v>11227</v>
      </c>
      <c r="I2908" s="46" t="s">
        <v>14133</v>
      </c>
      <c r="J2908" s="46" t="s">
        <v>16653</v>
      </c>
      <c r="K2908" s="33" t="s">
        <v>16439</v>
      </c>
    </row>
    <row r="2909" spans="1:11" ht="15" customHeight="1" x14ac:dyDescent="0.3">
      <c r="A2909" s="46" t="s">
        <v>10475</v>
      </c>
      <c r="B2909" s="46" t="s">
        <v>6450</v>
      </c>
      <c r="C2909" s="46" t="s">
        <v>7555</v>
      </c>
      <c r="D2909" s="46" t="s">
        <v>13692</v>
      </c>
      <c r="E2909" s="46">
        <v>0</v>
      </c>
      <c r="F2909" s="133">
        <v>0.33333333333333331</v>
      </c>
      <c r="G2909" s="46" t="s">
        <v>4970</v>
      </c>
      <c r="H2909" s="54">
        <v>11227</v>
      </c>
      <c r="I2909" s="46" t="s">
        <v>14133</v>
      </c>
      <c r="J2909" s="46" t="s">
        <v>16654</v>
      </c>
      <c r="K2909" s="33" t="s">
        <v>16439</v>
      </c>
    </row>
    <row r="2910" spans="1:11" ht="15" customHeight="1" x14ac:dyDescent="0.3">
      <c r="A2910" s="46" t="s">
        <v>10476</v>
      </c>
      <c r="B2910" s="46" t="s">
        <v>2930</v>
      </c>
      <c r="C2910" s="46" t="s">
        <v>2931</v>
      </c>
      <c r="D2910" s="46" t="s">
        <v>13704</v>
      </c>
      <c r="E2910" s="46">
        <v>0</v>
      </c>
      <c r="F2910" s="133">
        <v>0.33333333333333331</v>
      </c>
      <c r="G2910" s="46" t="s">
        <v>4983</v>
      </c>
      <c r="H2910" s="54">
        <v>17353</v>
      </c>
      <c r="I2910" s="46" t="s">
        <v>14133</v>
      </c>
      <c r="J2910" s="46" t="s">
        <v>16651</v>
      </c>
      <c r="K2910" s="33" t="s">
        <v>16439</v>
      </c>
    </row>
    <row r="2911" spans="1:11" ht="15" customHeight="1" x14ac:dyDescent="0.3">
      <c r="A2911" s="46" t="s">
        <v>13204</v>
      </c>
      <c r="B2911" s="46" t="s">
        <v>8509</v>
      </c>
      <c r="C2911" s="46" t="s">
        <v>8796</v>
      </c>
      <c r="D2911" s="46" t="s">
        <v>13685</v>
      </c>
      <c r="E2911" s="46">
        <v>0</v>
      </c>
      <c r="F2911" s="133">
        <v>0.33333333333333331</v>
      </c>
      <c r="G2911" s="46" t="s">
        <v>5048</v>
      </c>
      <c r="H2911" s="54">
        <v>18510</v>
      </c>
      <c r="I2911" s="46" t="s">
        <v>14133</v>
      </c>
      <c r="J2911" s="46" t="s">
        <v>16653</v>
      </c>
      <c r="K2911" s="33" t="s">
        <v>16439</v>
      </c>
    </row>
    <row r="2912" spans="1:11" ht="15" customHeight="1" x14ac:dyDescent="0.3">
      <c r="A2912" s="46" t="s">
        <v>12752</v>
      </c>
      <c r="B2912" s="46" t="s">
        <v>6904</v>
      </c>
      <c r="C2912" s="46" t="s">
        <v>8021</v>
      </c>
      <c r="D2912" s="46" t="s">
        <v>5185</v>
      </c>
      <c r="E2912" s="46">
        <v>0</v>
      </c>
      <c r="F2912" s="133">
        <v>0.29166666666666669</v>
      </c>
      <c r="G2912" s="46" t="s">
        <v>4969</v>
      </c>
      <c r="H2912" s="54">
        <v>9536</v>
      </c>
      <c r="I2912" s="46" t="s">
        <v>14133</v>
      </c>
      <c r="J2912" s="46" t="s">
        <v>16651</v>
      </c>
      <c r="K2912" s="33" t="s">
        <v>16439</v>
      </c>
    </row>
    <row r="2913" spans="1:11" ht="15" customHeight="1" x14ac:dyDescent="0.3">
      <c r="A2913" s="46" t="s">
        <v>9201</v>
      </c>
      <c r="B2913" s="46" t="s">
        <v>9222</v>
      </c>
      <c r="C2913" s="46" t="s">
        <v>9241</v>
      </c>
      <c r="D2913" s="46" t="s">
        <v>5192</v>
      </c>
      <c r="E2913" s="46">
        <v>0</v>
      </c>
      <c r="F2913" s="133">
        <v>0.29166666666666669</v>
      </c>
      <c r="G2913" s="46" t="s">
        <v>4969</v>
      </c>
      <c r="H2913" s="54">
        <v>9420</v>
      </c>
      <c r="I2913" s="46" t="s">
        <v>14133</v>
      </c>
      <c r="J2913" s="46" t="s">
        <v>16653</v>
      </c>
      <c r="K2913" s="33" t="s">
        <v>16439</v>
      </c>
    </row>
    <row r="2914" spans="1:11" ht="15" customHeight="1" x14ac:dyDescent="0.3">
      <c r="A2914" s="46" t="s">
        <v>10477</v>
      </c>
      <c r="B2914" s="46" t="s">
        <v>2932</v>
      </c>
      <c r="C2914" s="46" t="s">
        <v>2933</v>
      </c>
      <c r="D2914" s="46" t="s">
        <v>13679</v>
      </c>
      <c r="E2914" s="46">
        <v>0</v>
      </c>
      <c r="F2914" s="133">
        <v>0.33333333333333331</v>
      </c>
      <c r="G2914" s="46" t="s">
        <v>4969</v>
      </c>
      <c r="H2914" s="54">
        <v>20193</v>
      </c>
      <c r="I2914" s="46" t="s">
        <v>14133</v>
      </c>
      <c r="J2914" s="46" t="s">
        <v>16652</v>
      </c>
      <c r="K2914" s="33" t="s">
        <v>16439</v>
      </c>
    </row>
    <row r="2915" spans="1:11" ht="15" customHeight="1" x14ac:dyDescent="0.3">
      <c r="A2915" s="46" t="s">
        <v>10478</v>
      </c>
      <c r="B2915" s="46" t="s">
        <v>6102</v>
      </c>
      <c r="C2915" s="46" t="s">
        <v>7215</v>
      </c>
      <c r="D2915" s="46" t="s">
        <v>13692</v>
      </c>
      <c r="E2915" s="46">
        <v>0</v>
      </c>
      <c r="F2915" s="133">
        <v>0.33333333333333331</v>
      </c>
      <c r="G2915" s="46" t="s">
        <v>4969</v>
      </c>
      <c r="H2915" s="54">
        <v>11227</v>
      </c>
      <c r="I2915" s="46" t="s">
        <v>14133</v>
      </c>
      <c r="J2915" s="46" t="s">
        <v>16651</v>
      </c>
      <c r="K2915" s="33" t="s">
        <v>16439</v>
      </c>
    </row>
    <row r="2916" spans="1:11" ht="15" customHeight="1" x14ac:dyDescent="0.3">
      <c r="A2916" s="46" t="s">
        <v>13205</v>
      </c>
      <c r="B2916" s="46" t="s">
        <v>6833</v>
      </c>
      <c r="C2916" s="46" t="s">
        <v>7948</v>
      </c>
      <c r="D2916" s="46" t="s">
        <v>13692</v>
      </c>
      <c r="E2916" s="46">
        <v>0</v>
      </c>
      <c r="F2916" s="133">
        <v>0.33333333333333331</v>
      </c>
      <c r="G2916" s="46" t="s">
        <v>4972</v>
      </c>
      <c r="H2916" s="54">
        <v>11227</v>
      </c>
      <c r="I2916" s="46" t="s">
        <v>14133</v>
      </c>
      <c r="J2916" s="46" t="s">
        <v>16653</v>
      </c>
      <c r="K2916" s="33" t="s">
        <v>16439</v>
      </c>
    </row>
    <row r="2917" spans="1:11" ht="15" customHeight="1" x14ac:dyDescent="0.3">
      <c r="A2917" s="46" t="s">
        <v>10479</v>
      </c>
      <c r="B2917" s="46" t="s">
        <v>5528</v>
      </c>
      <c r="C2917" s="46" t="s">
        <v>5562</v>
      </c>
      <c r="D2917" s="46" t="s">
        <v>13679</v>
      </c>
      <c r="E2917" s="46">
        <v>0</v>
      </c>
      <c r="F2917" s="133">
        <v>0.33333333333333331</v>
      </c>
      <c r="G2917" s="46" t="s">
        <v>14466</v>
      </c>
      <c r="H2917" s="54">
        <v>20193</v>
      </c>
      <c r="I2917" s="46" t="s">
        <v>14133</v>
      </c>
      <c r="J2917" s="46" t="s">
        <v>16653</v>
      </c>
      <c r="K2917" s="33" t="s">
        <v>16439</v>
      </c>
    </row>
    <row r="2918" spans="1:11" ht="15" customHeight="1" x14ac:dyDescent="0.3">
      <c r="A2918" s="46" t="s">
        <v>10480</v>
      </c>
      <c r="B2918" s="46" t="s">
        <v>2934</v>
      </c>
      <c r="C2918" s="46" t="s">
        <v>2935</v>
      </c>
      <c r="D2918" s="46" t="s">
        <v>13704</v>
      </c>
      <c r="E2918" s="46">
        <v>0</v>
      </c>
      <c r="F2918" s="133">
        <v>0.33333333333333331</v>
      </c>
      <c r="G2918" s="46" t="s">
        <v>5069</v>
      </c>
      <c r="H2918" s="54">
        <v>17353</v>
      </c>
      <c r="I2918" s="46" t="s">
        <v>14133</v>
      </c>
      <c r="J2918" s="46" t="s">
        <v>16657</v>
      </c>
      <c r="K2918" s="33" t="s">
        <v>16439</v>
      </c>
    </row>
    <row r="2919" spans="1:11" ht="15" customHeight="1" x14ac:dyDescent="0.3">
      <c r="A2919" s="46" t="s">
        <v>10483</v>
      </c>
      <c r="B2919" s="46" t="s">
        <v>2936</v>
      </c>
      <c r="C2919" s="46" t="s">
        <v>2937</v>
      </c>
      <c r="D2919" s="46" t="s">
        <v>5180</v>
      </c>
      <c r="E2919" s="46">
        <v>0</v>
      </c>
      <c r="F2919" s="133">
        <v>0.29166666666666669</v>
      </c>
      <c r="G2919" s="46" t="s">
        <v>4973</v>
      </c>
      <c r="H2919" s="54">
        <v>10109</v>
      </c>
      <c r="I2919" s="46" t="s">
        <v>14133</v>
      </c>
      <c r="J2919" s="46" t="s">
        <v>16651</v>
      </c>
      <c r="K2919" s="33" t="s">
        <v>16439</v>
      </c>
    </row>
    <row r="2920" spans="1:11" ht="15" customHeight="1" x14ac:dyDescent="0.3">
      <c r="A2920" s="46" t="s">
        <v>10485</v>
      </c>
      <c r="B2920" s="46" t="s">
        <v>2940</v>
      </c>
      <c r="C2920" s="46" t="s">
        <v>2941</v>
      </c>
      <c r="D2920" s="46" t="s">
        <v>13680</v>
      </c>
      <c r="E2920" s="46">
        <v>0</v>
      </c>
      <c r="F2920" s="133">
        <v>0.33333333333333331</v>
      </c>
      <c r="G2920" s="46" t="s">
        <v>4981</v>
      </c>
      <c r="H2920" s="54">
        <v>19392</v>
      </c>
      <c r="I2920" s="46" t="s">
        <v>14133</v>
      </c>
      <c r="J2920" s="46" t="s">
        <v>16657</v>
      </c>
      <c r="K2920" s="33" t="s">
        <v>16439</v>
      </c>
    </row>
    <row r="2921" spans="1:11" ht="15" customHeight="1" x14ac:dyDescent="0.3">
      <c r="A2921" s="46" t="s">
        <v>10486</v>
      </c>
      <c r="B2921" s="46" t="s">
        <v>2942</v>
      </c>
      <c r="C2921" s="46" t="s">
        <v>2943</v>
      </c>
      <c r="D2921" s="46" t="s">
        <v>13679</v>
      </c>
      <c r="E2921" s="46">
        <v>0</v>
      </c>
      <c r="F2921" s="133">
        <v>0.33333333333333331</v>
      </c>
      <c r="G2921" s="46" t="s">
        <v>4970</v>
      </c>
      <c r="H2921" s="54">
        <v>20193</v>
      </c>
      <c r="I2921" s="46" t="s">
        <v>14133</v>
      </c>
      <c r="J2921" s="46" t="s">
        <v>16652</v>
      </c>
      <c r="K2921" s="33" t="s">
        <v>16439</v>
      </c>
    </row>
    <row r="2922" spans="1:11" ht="15" customHeight="1" x14ac:dyDescent="0.3">
      <c r="A2922" s="46" t="s">
        <v>10487</v>
      </c>
      <c r="B2922" s="46" t="s">
        <v>6103</v>
      </c>
      <c r="C2922" s="46" t="s">
        <v>7216</v>
      </c>
      <c r="D2922" s="46" t="s">
        <v>13685</v>
      </c>
      <c r="E2922" s="46">
        <v>0</v>
      </c>
      <c r="F2922" s="133">
        <v>0.33333333333333331</v>
      </c>
      <c r="G2922" s="46" t="s">
        <v>4970</v>
      </c>
      <c r="H2922" s="54">
        <v>18510</v>
      </c>
      <c r="I2922" s="46" t="s">
        <v>14133</v>
      </c>
      <c r="J2922" s="46" t="s">
        <v>16655</v>
      </c>
      <c r="K2922" s="33" t="s">
        <v>16439</v>
      </c>
    </row>
    <row r="2923" spans="1:11" ht="15" customHeight="1" x14ac:dyDescent="0.3">
      <c r="A2923" s="46" t="s">
        <v>10488</v>
      </c>
      <c r="B2923" s="46" t="s">
        <v>2944</v>
      </c>
      <c r="C2923" s="46" t="s">
        <v>2945</v>
      </c>
      <c r="D2923" s="46" t="s">
        <v>5163</v>
      </c>
      <c r="E2923" s="46">
        <v>0</v>
      </c>
      <c r="F2923" s="133">
        <v>0.33333333333333331</v>
      </c>
      <c r="G2923" s="46" t="s">
        <v>4969</v>
      </c>
      <c r="H2923" s="54">
        <v>12187</v>
      </c>
      <c r="I2923" s="46" t="s">
        <v>14133</v>
      </c>
      <c r="J2923" s="46" t="s">
        <v>16657</v>
      </c>
      <c r="K2923" s="33" t="s">
        <v>16439</v>
      </c>
    </row>
    <row r="2924" spans="1:11" ht="15" customHeight="1" x14ac:dyDescent="0.3">
      <c r="A2924" s="46" t="s">
        <v>10489</v>
      </c>
      <c r="B2924" s="46" t="s">
        <v>2946</v>
      </c>
      <c r="C2924" s="46" t="s">
        <v>2947</v>
      </c>
      <c r="D2924" s="46" t="s">
        <v>5184</v>
      </c>
      <c r="E2924" s="46">
        <v>0</v>
      </c>
      <c r="F2924" s="133">
        <v>0.29166666666666669</v>
      </c>
      <c r="G2924" s="46" t="s">
        <v>4970</v>
      </c>
      <c r="H2924" s="54">
        <v>9650</v>
      </c>
      <c r="I2924" s="46" t="s">
        <v>14133</v>
      </c>
      <c r="J2924" s="46" t="s">
        <v>16651</v>
      </c>
      <c r="K2924" s="33" t="s">
        <v>16439</v>
      </c>
    </row>
    <row r="2925" spans="1:11" ht="15" customHeight="1" x14ac:dyDescent="0.3">
      <c r="A2925" s="46" t="s">
        <v>10490</v>
      </c>
      <c r="B2925" s="46" t="s">
        <v>2948</v>
      </c>
      <c r="C2925" s="46" t="s">
        <v>2949</v>
      </c>
      <c r="D2925" s="46" t="s">
        <v>13704</v>
      </c>
      <c r="E2925" s="46">
        <v>0</v>
      </c>
      <c r="F2925" s="133">
        <v>0.33333333333333331</v>
      </c>
      <c r="G2925" s="46" t="s">
        <v>4972</v>
      </c>
      <c r="H2925" s="54">
        <v>17353</v>
      </c>
      <c r="I2925" s="46" t="s">
        <v>14133</v>
      </c>
      <c r="J2925" s="46" t="s">
        <v>16657</v>
      </c>
      <c r="K2925" s="33" t="s">
        <v>16439</v>
      </c>
    </row>
    <row r="2926" spans="1:11" ht="15" customHeight="1" x14ac:dyDescent="0.3">
      <c r="A2926" s="46" t="s">
        <v>13206</v>
      </c>
      <c r="B2926" s="46" t="s">
        <v>6651</v>
      </c>
      <c r="C2926" s="46" t="s">
        <v>7760</v>
      </c>
      <c r="D2926" s="46" t="s">
        <v>5163</v>
      </c>
      <c r="E2926" s="46">
        <v>0</v>
      </c>
      <c r="F2926" s="133">
        <v>0.33333333333333331</v>
      </c>
      <c r="G2926" s="46" t="s">
        <v>4969</v>
      </c>
      <c r="H2926" s="54">
        <v>12187</v>
      </c>
      <c r="I2926" s="46" t="s">
        <v>14133</v>
      </c>
      <c r="J2926" s="46" t="s">
        <v>16653</v>
      </c>
      <c r="K2926" s="33" t="s">
        <v>16439</v>
      </c>
    </row>
    <row r="2927" spans="1:11" ht="15" customHeight="1" x14ac:dyDescent="0.3">
      <c r="A2927" s="46" t="s">
        <v>10491</v>
      </c>
      <c r="B2927" s="46" t="s">
        <v>1047</v>
      </c>
      <c r="C2927" s="46" t="s">
        <v>1048</v>
      </c>
      <c r="D2927" s="46" t="s">
        <v>8032</v>
      </c>
      <c r="E2927" s="46">
        <v>0</v>
      </c>
      <c r="F2927" s="133">
        <v>0.33333333333333331</v>
      </c>
      <c r="G2927" s="46" t="s">
        <v>5015</v>
      </c>
      <c r="H2927" s="54">
        <v>13551</v>
      </c>
      <c r="I2927" s="46" t="s">
        <v>14133</v>
      </c>
      <c r="J2927" s="46" t="s">
        <v>16653</v>
      </c>
      <c r="K2927" s="33" t="s">
        <v>16439</v>
      </c>
    </row>
    <row r="2928" spans="1:11" ht="15" customHeight="1" x14ac:dyDescent="0.3">
      <c r="A2928" s="46" t="s">
        <v>10492</v>
      </c>
      <c r="B2928" s="46" t="s">
        <v>2950</v>
      </c>
      <c r="C2928" s="46" t="s">
        <v>2951</v>
      </c>
      <c r="D2928" s="46" t="s">
        <v>13678</v>
      </c>
      <c r="E2928" s="46">
        <v>0</v>
      </c>
      <c r="F2928" s="133">
        <v>0.33333333333333331</v>
      </c>
      <c r="G2928" s="46" t="s">
        <v>5005</v>
      </c>
      <c r="H2928" s="54">
        <v>23427</v>
      </c>
      <c r="I2928" s="46" t="s">
        <v>14133</v>
      </c>
      <c r="J2928" s="46" t="s">
        <v>16652</v>
      </c>
      <c r="K2928" s="33" t="s">
        <v>16439</v>
      </c>
    </row>
    <row r="2929" spans="1:11" ht="15" customHeight="1" x14ac:dyDescent="0.3">
      <c r="A2929" s="46" t="s">
        <v>13207</v>
      </c>
      <c r="B2929" s="46" t="s">
        <v>6550</v>
      </c>
      <c r="C2929" s="46" t="s">
        <v>7657</v>
      </c>
      <c r="D2929" s="46" t="s">
        <v>5192</v>
      </c>
      <c r="E2929" s="46">
        <v>0</v>
      </c>
      <c r="F2929" s="133">
        <v>0.29166666666666669</v>
      </c>
      <c r="G2929" s="46" t="s">
        <v>4993</v>
      </c>
      <c r="H2929" s="54">
        <v>9420</v>
      </c>
      <c r="I2929" s="46" t="s">
        <v>14133</v>
      </c>
      <c r="J2929" s="46" t="s">
        <v>16653</v>
      </c>
      <c r="K2929" s="33" t="s">
        <v>16439</v>
      </c>
    </row>
    <row r="2930" spans="1:11" ht="15" customHeight="1" x14ac:dyDescent="0.3">
      <c r="A2930" s="46" t="s">
        <v>9328</v>
      </c>
      <c r="B2930" s="46" t="s">
        <v>9386</v>
      </c>
      <c r="C2930" s="46" t="s">
        <v>9387</v>
      </c>
      <c r="D2930" s="46" t="s">
        <v>5182</v>
      </c>
      <c r="E2930" s="46">
        <v>0</v>
      </c>
      <c r="F2930" s="133">
        <v>0.29166666666666669</v>
      </c>
      <c r="G2930" s="46" t="s">
        <v>4973</v>
      </c>
      <c r="H2930" s="54">
        <v>9879</v>
      </c>
      <c r="I2930" s="46" t="s">
        <v>14133</v>
      </c>
      <c r="J2930" s="46" t="s">
        <v>16651</v>
      </c>
      <c r="K2930" s="33" t="s">
        <v>16439</v>
      </c>
    </row>
    <row r="2931" spans="1:11" ht="15" customHeight="1" x14ac:dyDescent="0.3">
      <c r="A2931" s="46" t="s">
        <v>10493</v>
      </c>
      <c r="B2931" s="46" t="s">
        <v>2952</v>
      </c>
      <c r="C2931" s="46" t="s">
        <v>2953</v>
      </c>
      <c r="D2931" s="46" t="s">
        <v>13679</v>
      </c>
      <c r="E2931" s="46">
        <v>0</v>
      </c>
      <c r="F2931" s="133">
        <v>0.33333333333333331</v>
      </c>
      <c r="G2931" s="46" t="s">
        <v>13404</v>
      </c>
      <c r="H2931" s="54">
        <v>20193</v>
      </c>
      <c r="I2931" s="46" t="s">
        <v>14133</v>
      </c>
      <c r="J2931" s="46" t="s">
        <v>16651</v>
      </c>
      <c r="K2931" s="33" t="s">
        <v>16439</v>
      </c>
    </row>
    <row r="2932" spans="1:11" ht="15" customHeight="1" x14ac:dyDescent="0.3">
      <c r="A2932" s="46" t="s">
        <v>10494</v>
      </c>
      <c r="B2932" s="46" t="s">
        <v>6104</v>
      </c>
      <c r="C2932" s="46" t="s">
        <v>7217</v>
      </c>
      <c r="D2932" s="46" t="s">
        <v>13704</v>
      </c>
      <c r="E2932" s="46">
        <v>0</v>
      </c>
      <c r="F2932" s="133">
        <v>0.33333333333333331</v>
      </c>
      <c r="G2932" s="46" t="s">
        <v>4981</v>
      </c>
      <c r="H2932" s="54">
        <v>17353</v>
      </c>
      <c r="I2932" s="46" t="s">
        <v>14133</v>
      </c>
      <c r="J2932" s="46" t="s">
        <v>16655</v>
      </c>
      <c r="K2932" s="33" t="s">
        <v>16439</v>
      </c>
    </row>
    <row r="2933" spans="1:11" ht="15" customHeight="1" x14ac:dyDescent="0.3">
      <c r="A2933" s="46" t="s">
        <v>10495</v>
      </c>
      <c r="B2933" s="46" t="s">
        <v>1049</v>
      </c>
      <c r="C2933" s="46" t="s">
        <v>1050</v>
      </c>
      <c r="D2933" s="46" t="s">
        <v>5184</v>
      </c>
      <c r="E2933" s="46">
        <v>0</v>
      </c>
      <c r="F2933" s="133">
        <v>0.29166666666666669</v>
      </c>
      <c r="G2933" s="46" t="s">
        <v>4973</v>
      </c>
      <c r="H2933" s="54">
        <v>9650</v>
      </c>
      <c r="I2933" s="46" t="s">
        <v>14133</v>
      </c>
      <c r="J2933" s="46" t="s">
        <v>16655</v>
      </c>
      <c r="K2933" s="33" t="s">
        <v>16439</v>
      </c>
    </row>
    <row r="2934" spans="1:11" ht="15" customHeight="1" x14ac:dyDescent="0.3">
      <c r="A2934" s="46" t="s">
        <v>10496</v>
      </c>
      <c r="B2934" s="46" t="s">
        <v>2954</v>
      </c>
      <c r="C2934" s="46" t="s">
        <v>7047</v>
      </c>
      <c r="D2934" s="46" t="s">
        <v>5185</v>
      </c>
      <c r="E2934" s="46">
        <v>0</v>
      </c>
      <c r="F2934" s="133">
        <v>0.29166666666666669</v>
      </c>
      <c r="G2934" s="46" t="s">
        <v>5004</v>
      </c>
      <c r="H2934" s="54">
        <v>9536</v>
      </c>
      <c r="I2934" s="46" t="s">
        <v>14133</v>
      </c>
      <c r="J2934" s="46" t="s">
        <v>16651</v>
      </c>
      <c r="K2934" s="33" t="s">
        <v>16439</v>
      </c>
    </row>
    <row r="2935" spans="1:11" ht="15" customHeight="1" x14ac:dyDescent="0.3">
      <c r="A2935" s="46" t="s">
        <v>10497</v>
      </c>
      <c r="B2935" s="46" t="s">
        <v>6684</v>
      </c>
      <c r="C2935" s="46" t="s">
        <v>7794</v>
      </c>
      <c r="D2935" s="46" t="s">
        <v>13679</v>
      </c>
      <c r="E2935" s="46">
        <v>0</v>
      </c>
      <c r="F2935" s="133">
        <v>0.33333333333333331</v>
      </c>
      <c r="G2935" s="46" t="s">
        <v>5051</v>
      </c>
      <c r="H2935" s="54">
        <v>20193</v>
      </c>
      <c r="I2935" s="46" t="s">
        <v>14133</v>
      </c>
      <c r="J2935" s="46" t="s">
        <v>16653</v>
      </c>
      <c r="K2935" s="33" t="s">
        <v>16439</v>
      </c>
    </row>
    <row r="2936" spans="1:11" ht="15" customHeight="1" x14ac:dyDescent="0.3">
      <c r="A2936" s="46" t="s">
        <v>10498</v>
      </c>
      <c r="B2936" s="46" t="s">
        <v>2955</v>
      </c>
      <c r="C2936" s="46" t="s">
        <v>2956</v>
      </c>
      <c r="D2936" s="46" t="s">
        <v>13704</v>
      </c>
      <c r="E2936" s="46">
        <v>0</v>
      </c>
      <c r="F2936" s="133">
        <v>0.33333333333333331</v>
      </c>
      <c r="G2936" s="46" t="s">
        <v>4972</v>
      </c>
      <c r="H2936" s="54">
        <v>17353</v>
      </c>
      <c r="I2936" s="46" t="s">
        <v>14133</v>
      </c>
      <c r="J2936" s="46" t="s">
        <v>16657</v>
      </c>
      <c r="K2936" s="33" t="s">
        <v>16439</v>
      </c>
    </row>
    <row r="2937" spans="1:11" ht="15" customHeight="1" x14ac:dyDescent="0.3">
      <c r="A2937" s="46" t="s">
        <v>10499</v>
      </c>
      <c r="B2937" s="46" t="s">
        <v>2957</v>
      </c>
      <c r="C2937" s="46" t="s">
        <v>2958</v>
      </c>
      <c r="D2937" s="46" t="s">
        <v>13706</v>
      </c>
      <c r="E2937" s="46">
        <v>0</v>
      </c>
      <c r="F2937" s="133">
        <v>0.33333333333333331</v>
      </c>
      <c r="G2937" s="46" t="s">
        <v>4969</v>
      </c>
      <c r="H2937" s="54">
        <v>16390</v>
      </c>
      <c r="I2937" s="46" t="s">
        <v>14133</v>
      </c>
      <c r="J2937" s="46" t="s">
        <v>16657</v>
      </c>
      <c r="K2937" s="33" t="s">
        <v>16439</v>
      </c>
    </row>
    <row r="2938" spans="1:11" ht="15" customHeight="1" x14ac:dyDescent="0.3">
      <c r="A2938" s="46" t="s">
        <v>10500</v>
      </c>
      <c r="B2938" s="46" t="s">
        <v>2959</v>
      </c>
      <c r="C2938" s="46" t="s">
        <v>2960</v>
      </c>
      <c r="D2938" s="46" t="s">
        <v>13679</v>
      </c>
      <c r="E2938" s="46">
        <v>0</v>
      </c>
      <c r="F2938" s="133">
        <v>0.33333333333333331</v>
      </c>
      <c r="G2938" s="46" t="s">
        <v>4993</v>
      </c>
      <c r="H2938" s="54">
        <v>20193</v>
      </c>
      <c r="I2938" s="46" t="s">
        <v>14133</v>
      </c>
      <c r="J2938" s="46" t="s">
        <v>16652</v>
      </c>
      <c r="K2938" s="33" t="s">
        <v>16439</v>
      </c>
    </row>
    <row r="2939" spans="1:11" ht="15" customHeight="1" x14ac:dyDescent="0.3">
      <c r="A2939" s="46" t="s">
        <v>10501</v>
      </c>
      <c r="B2939" s="46" t="s">
        <v>2961</v>
      </c>
      <c r="C2939" s="46" t="s">
        <v>2962</v>
      </c>
      <c r="D2939" s="46" t="s">
        <v>13704</v>
      </c>
      <c r="E2939" s="46">
        <v>0</v>
      </c>
      <c r="F2939" s="133">
        <v>0.33333333333333331</v>
      </c>
      <c r="G2939" s="46" t="s">
        <v>4970</v>
      </c>
      <c r="H2939" s="54">
        <v>17353</v>
      </c>
      <c r="I2939" s="46" t="s">
        <v>14133</v>
      </c>
      <c r="J2939" s="46" t="s">
        <v>16651</v>
      </c>
      <c r="K2939" s="33" t="s">
        <v>16439</v>
      </c>
    </row>
    <row r="2940" spans="1:11" ht="15" customHeight="1" x14ac:dyDescent="0.3">
      <c r="A2940" s="46" t="s">
        <v>10502</v>
      </c>
      <c r="B2940" s="46" t="s">
        <v>1051</v>
      </c>
      <c r="C2940" s="46" t="s">
        <v>1052</v>
      </c>
      <c r="D2940" s="46" t="s">
        <v>13679</v>
      </c>
      <c r="E2940" s="46">
        <v>0</v>
      </c>
      <c r="F2940" s="133">
        <v>0.33333333333333331</v>
      </c>
      <c r="G2940" s="46" t="s">
        <v>4999</v>
      </c>
      <c r="H2940" s="54">
        <v>20193</v>
      </c>
      <c r="I2940" s="46" t="s">
        <v>14133</v>
      </c>
      <c r="J2940" s="46" t="s">
        <v>17651</v>
      </c>
      <c r="K2940" s="33" t="s">
        <v>16439</v>
      </c>
    </row>
    <row r="2941" spans="1:11" ht="15" customHeight="1" x14ac:dyDescent="0.3">
      <c r="A2941" s="46" t="s">
        <v>13208</v>
      </c>
      <c r="B2941" s="46" t="s">
        <v>1053</v>
      </c>
      <c r="C2941" s="46" t="s">
        <v>1054</v>
      </c>
      <c r="D2941" s="46" t="s">
        <v>13678</v>
      </c>
      <c r="E2941" s="46">
        <v>0</v>
      </c>
      <c r="F2941" s="133">
        <v>0.33333333333333331</v>
      </c>
      <c r="G2941" s="46" t="s">
        <v>4969</v>
      </c>
      <c r="H2941" s="54">
        <v>23427</v>
      </c>
      <c r="I2941" s="46" t="s">
        <v>14133</v>
      </c>
      <c r="J2941" s="46" t="s">
        <v>17650</v>
      </c>
      <c r="K2941" s="33" t="s">
        <v>16439</v>
      </c>
    </row>
    <row r="2942" spans="1:11" ht="15" customHeight="1" x14ac:dyDescent="0.3">
      <c r="A2942" s="46" t="s">
        <v>10503</v>
      </c>
      <c r="B2942" s="46" t="s">
        <v>1055</v>
      </c>
      <c r="C2942" s="46" t="s">
        <v>1056</v>
      </c>
      <c r="D2942" s="46" t="s">
        <v>13695</v>
      </c>
      <c r="E2942" s="46">
        <v>0</v>
      </c>
      <c r="F2942" s="133">
        <v>0.33333333333333331</v>
      </c>
      <c r="G2942" s="46" t="s">
        <v>4974</v>
      </c>
      <c r="H2942" s="54">
        <v>10178</v>
      </c>
      <c r="I2942" s="46" t="s">
        <v>14133</v>
      </c>
      <c r="J2942" s="46" t="s">
        <v>16655</v>
      </c>
      <c r="K2942" s="33" t="s">
        <v>16439</v>
      </c>
    </row>
    <row r="2943" spans="1:11" ht="15" customHeight="1" x14ac:dyDescent="0.3">
      <c r="A2943" s="46" t="s">
        <v>10504</v>
      </c>
      <c r="B2943" s="46" t="s">
        <v>2963</v>
      </c>
      <c r="C2943" s="46" t="s">
        <v>2964</v>
      </c>
      <c r="D2943" s="46" t="s">
        <v>13680</v>
      </c>
      <c r="E2943" s="46">
        <v>0</v>
      </c>
      <c r="F2943" s="133">
        <v>0.33333333333333331</v>
      </c>
      <c r="G2943" s="46" t="s">
        <v>5030</v>
      </c>
      <c r="H2943" s="54">
        <v>19392</v>
      </c>
      <c r="I2943" s="46" t="s">
        <v>14133</v>
      </c>
      <c r="J2943" s="46" t="s">
        <v>16657</v>
      </c>
      <c r="K2943" s="33" t="s">
        <v>16439</v>
      </c>
    </row>
    <row r="2944" spans="1:11" ht="15" customHeight="1" x14ac:dyDescent="0.3">
      <c r="A2944" s="46" t="s">
        <v>10505</v>
      </c>
      <c r="B2944" s="46" t="s">
        <v>5858</v>
      </c>
      <c r="C2944" s="46" t="s">
        <v>5893</v>
      </c>
      <c r="D2944" s="46" t="s">
        <v>13695</v>
      </c>
      <c r="E2944" s="46">
        <v>0</v>
      </c>
      <c r="F2944" s="133">
        <v>0.33333333333333331</v>
      </c>
      <c r="G2944" s="46" t="s">
        <v>4972</v>
      </c>
      <c r="H2944" s="54">
        <v>10178</v>
      </c>
      <c r="I2944" s="46" t="s">
        <v>14133</v>
      </c>
      <c r="J2944" s="46" t="s">
        <v>16651</v>
      </c>
      <c r="K2944" s="33" t="s">
        <v>16439</v>
      </c>
    </row>
    <row r="2945" spans="1:11" ht="15" customHeight="1" x14ac:dyDescent="0.3">
      <c r="A2945" s="46" t="s">
        <v>13209</v>
      </c>
      <c r="B2945" s="46" t="s">
        <v>5516</v>
      </c>
      <c r="C2945" s="46" t="s">
        <v>5550</v>
      </c>
      <c r="D2945" s="46" t="s">
        <v>13679</v>
      </c>
      <c r="E2945" s="46">
        <v>0</v>
      </c>
      <c r="F2945" s="133">
        <v>0.33333333333333331</v>
      </c>
      <c r="G2945" s="46" t="s">
        <v>5098</v>
      </c>
      <c r="H2945" s="54">
        <v>20193</v>
      </c>
      <c r="I2945" s="46" t="s">
        <v>14133</v>
      </c>
      <c r="J2945" s="46" t="s">
        <v>16653</v>
      </c>
      <c r="K2945" s="33" t="s">
        <v>16439</v>
      </c>
    </row>
    <row r="2946" spans="1:11" ht="15" customHeight="1" x14ac:dyDescent="0.3">
      <c r="A2946" s="46" t="s">
        <v>10506</v>
      </c>
      <c r="B2946" s="46" t="s">
        <v>9156</v>
      </c>
      <c r="C2946" s="46" t="s">
        <v>8799</v>
      </c>
      <c r="D2946" s="46" t="s">
        <v>13679</v>
      </c>
      <c r="E2946" s="46">
        <v>0</v>
      </c>
      <c r="F2946" s="133">
        <v>0.33333333333333331</v>
      </c>
      <c r="G2946" s="46" t="s">
        <v>4974</v>
      </c>
      <c r="H2946" s="54">
        <v>20193</v>
      </c>
      <c r="I2946" s="46" t="s">
        <v>14133</v>
      </c>
      <c r="J2946" s="46" t="s">
        <v>16652</v>
      </c>
      <c r="K2946" s="33" t="s">
        <v>16439</v>
      </c>
    </row>
    <row r="2947" spans="1:11" ht="15" customHeight="1" x14ac:dyDescent="0.3">
      <c r="A2947" s="46" t="s">
        <v>10507</v>
      </c>
      <c r="B2947" s="46" t="s">
        <v>2965</v>
      </c>
      <c r="C2947" s="46" t="s">
        <v>2966</v>
      </c>
      <c r="D2947" s="46" t="s">
        <v>13695</v>
      </c>
      <c r="E2947" s="46">
        <v>0</v>
      </c>
      <c r="F2947" s="133">
        <v>0.33333333333333331</v>
      </c>
      <c r="G2947" s="46" t="s">
        <v>4972</v>
      </c>
      <c r="H2947" s="54">
        <v>10178</v>
      </c>
      <c r="I2947" s="46" t="s">
        <v>14133</v>
      </c>
      <c r="J2947" s="46" t="s">
        <v>16651</v>
      </c>
      <c r="K2947" s="33" t="s">
        <v>16439</v>
      </c>
    </row>
    <row r="2948" spans="1:11" ht="15" customHeight="1" x14ac:dyDescent="0.3">
      <c r="A2948" s="46" t="s">
        <v>10508</v>
      </c>
      <c r="B2948" s="46" t="s">
        <v>2967</v>
      </c>
      <c r="C2948" s="46" t="s">
        <v>2968</v>
      </c>
      <c r="D2948" s="46" t="s">
        <v>13694</v>
      </c>
      <c r="E2948" s="46">
        <v>0</v>
      </c>
      <c r="F2948" s="133">
        <v>0.33333333333333331</v>
      </c>
      <c r="G2948" s="46" t="s">
        <v>5041</v>
      </c>
      <c r="H2948" s="54">
        <v>12439</v>
      </c>
      <c r="I2948" s="46" t="s">
        <v>14133</v>
      </c>
      <c r="J2948" s="46" t="s">
        <v>16651</v>
      </c>
      <c r="K2948" s="33" t="s">
        <v>16439</v>
      </c>
    </row>
    <row r="2949" spans="1:11" ht="15" customHeight="1" x14ac:dyDescent="0.3">
      <c r="A2949" s="46" t="s">
        <v>13018</v>
      </c>
      <c r="B2949" s="46" t="s">
        <v>8361</v>
      </c>
      <c r="C2949" s="46" t="s">
        <v>8648</v>
      </c>
      <c r="D2949" s="46" t="s">
        <v>13704</v>
      </c>
      <c r="E2949" s="46">
        <v>0</v>
      </c>
      <c r="F2949" s="133">
        <v>0.33333333333333331</v>
      </c>
      <c r="G2949" s="46" t="s">
        <v>4972</v>
      </c>
      <c r="H2949" s="54">
        <v>17353</v>
      </c>
      <c r="I2949" s="46" t="s">
        <v>14133</v>
      </c>
      <c r="J2949" s="46" t="s">
        <v>16654</v>
      </c>
      <c r="K2949" s="33" t="s">
        <v>16439</v>
      </c>
    </row>
    <row r="2950" spans="1:11" ht="15" customHeight="1" x14ac:dyDescent="0.3">
      <c r="A2950" s="46" t="s">
        <v>10509</v>
      </c>
      <c r="B2950" s="46" t="s">
        <v>6105</v>
      </c>
      <c r="C2950" s="46" t="s">
        <v>7218</v>
      </c>
      <c r="D2950" s="46" t="s">
        <v>13704</v>
      </c>
      <c r="E2950" s="46">
        <v>0</v>
      </c>
      <c r="F2950" s="133">
        <v>0.33333333333333331</v>
      </c>
      <c r="G2950" s="46" t="s">
        <v>4987</v>
      </c>
      <c r="H2950" s="54">
        <v>17353</v>
      </c>
      <c r="I2950" s="46" t="s">
        <v>14133</v>
      </c>
      <c r="J2950" s="46" t="s">
        <v>16655</v>
      </c>
      <c r="K2950" s="33" t="s">
        <v>16439</v>
      </c>
    </row>
    <row r="2951" spans="1:11" ht="15" customHeight="1" x14ac:dyDescent="0.3">
      <c r="A2951" s="46" t="s">
        <v>13210</v>
      </c>
      <c r="B2951" s="46" t="s">
        <v>6892</v>
      </c>
      <c r="C2951" s="46" t="s">
        <v>8009</v>
      </c>
      <c r="D2951" s="46" t="s">
        <v>13692</v>
      </c>
      <c r="E2951" s="46">
        <v>0</v>
      </c>
      <c r="F2951" s="133">
        <v>0.33333333333333331</v>
      </c>
      <c r="G2951" s="46" t="s">
        <v>4990</v>
      </c>
      <c r="H2951" s="54">
        <v>11227</v>
      </c>
      <c r="I2951" s="46" t="s">
        <v>14133</v>
      </c>
      <c r="J2951" s="46" t="s">
        <v>16653</v>
      </c>
      <c r="K2951" s="33" t="s">
        <v>16439</v>
      </c>
    </row>
    <row r="2952" spans="1:11" ht="15" customHeight="1" x14ac:dyDescent="0.3">
      <c r="A2952" s="46" t="s">
        <v>10510</v>
      </c>
      <c r="B2952" s="46" t="s">
        <v>6451</v>
      </c>
      <c r="C2952" s="46" t="s">
        <v>7556</v>
      </c>
      <c r="D2952" s="46" t="s">
        <v>13685</v>
      </c>
      <c r="E2952" s="46">
        <v>0</v>
      </c>
      <c r="F2952" s="133">
        <v>0.33333333333333331</v>
      </c>
      <c r="G2952" s="46" t="s">
        <v>4969</v>
      </c>
      <c r="H2952" s="54">
        <v>18510</v>
      </c>
      <c r="I2952" s="46" t="s">
        <v>14133</v>
      </c>
      <c r="J2952" s="46" t="s">
        <v>16654</v>
      </c>
      <c r="K2952" s="33" t="s">
        <v>16439</v>
      </c>
    </row>
    <row r="2953" spans="1:11" ht="15" customHeight="1" x14ac:dyDescent="0.3">
      <c r="A2953" s="46" t="s">
        <v>10511</v>
      </c>
      <c r="B2953" s="46" t="s">
        <v>6106</v>
      </c>
      <c r="C2953" s="46" t="s">
        <v>7219</v>
      </c>
      <c r="D2953" s="46" t="s">
        <v>5182</v>
      </c>
      <c r="E2953" s="46">
        <v>0</v>
      </c>
      <c r="F2953" s="133">
        <v>0.29166666666666669</v>
      </c>
      <c r="G2953" s="46" t="s">
        <v>4969</v>
      </c>
      <c r="H2953" s="54">
        <v>9879</v>
      </c>
      <c r="I2953" s="46" t="s">
        <v>14133</v>
      </c>
      <c r="J2953" s="46" t="s">
        <v>16655</v>
      </c>
      <c r="K2953" s="33" t="s">
        <v>16439</v>
      </c>
    </row>
    <row r="2954" spans="1:11" ht="15" customHeight="1" x14ac:dyDescent="0.3">
      <c r="A2954" s="46" t="s">
        <v>10512</v>
      </c>
      <c r="B2954" s="46" t="s">
        <v>2969</v>
      </c>
      <c r="C2954" s="46" t="s">
        <v>2970</v>
      </c>
      <c r="D2954" s="46" t="s">
        <v>13678</v>
      </c>
      <c r="E2954" s="46">
        <v>0</v>
      </c>
      <c r="F2954" s="133">
        <v>0.33333333333333331</v>
      </c>
      <c r="G2954" s="46" t="s">
        <v>5005</v>
      </c>
      <c r="H2954" s="54">
        <v>23427</v>
      </c>
      <c r="I2954" s="46" t="s">
        <v>14133</v>
      </c>
      <c r="J2954" s="46" t="s">
        <v>16652</v>
      </c>
      <c r="K2954" s="33" t="s">
        <v>16439</v>
      </c>
    </row>
    <row r="2955" spans="1:11" ht="15" customHeight="1" x14ac:dyDescent="0.3">
      <c r="A2955" s="46" t="s">
        <v>8112</v>
      </c>
      <c r="B2955" s="46" t="s">
        <v>2971</v>
      </c>
      <c r="C2955" s="46" t="s">
        <v>2972</v>
      </c>
      <c r="D2955" s="46" t="s">
        <v>5182</v>
      </c>
      <c r="E2955" s="46">
        <v>0</v>
      </c>
      <c r="F2955" s="133">
        <v>0.29166666666666669</v>
      </c>
      <c r="G2955" s="46" t="s">
        <v>4972</v>
      </c>
      <c r="H2955" s="54">
        <v>9879</v>
      </c>
      <c r="I2955" s="46" t="s">
        <v>14133</v>
      </c>
      <c r="J2955" s="46" t="s">
        <v>16651</v>
      </c>
      <c r="K2955" s="33" t="s">
        <v>16439</v>
      </c>
    </row>
    <row r="2956" spans="1:11" ht="15" customHeight="1" x14ac:dyDescent="0.3">
      <c r="A2956" s="46" t="s">
        <v>10514</v>
      </c>
      <c r="B2956" s="46" t="s">
        <v>2975</v>
      </c>
      <c r="C2956" s="46" t="s">
        <v>2976</v>
      </c>
      <c r="D2956" s="46" t="s">
        <v>5177</v>
      </c>
      <c r="E2956" s="46">
        <v>0</v>
      </c>
      <c r="F2956" s="133">
        <v>0.33333333333333331</v>
      </c>
      <c r="G2956" s="46" t="s">
        <v>4972</v>
      </c>
      <c r="H2956" s="54">
        <v>10178</v>
      </c>
      <c r="I2956" s="46" t="s">
        <v>14133</v>
      </c>
      <c r="J2956" s="46" t="s">
        <v>16651</v>
      </c>
      <c r="K2956" s="33" t="s">
        <v>16439</v>
      </c>
    </row>
    <row r="2957" spans="1:11" ht="15" customHeight="1" x14ac:dyDescent="0.3">
      <c r="A2957" s="46" t="s">
        <v>10515</v>
      </c>
      <c r="B2957" s="46" t="s">
        <v>2977</v>
      </c>
      <c r="C2957" s="46" t="s">
        <v>2978</v>
      </c>
      <c r="D2957" s="46" t="s">
        <v>5180</v>
      </c>
      <c r="E2957" s="46">
        <v>0</v>
      </c>
      <c r="F2957" s="133">
        <v>0.29166666666666669</v>
      </c>
      <c r="G2957" s="46" t="s">
        <v>4970</v>
      </c>
      <c r="H2957" s="54">
        <v>10109</v>
      </c>
      <c r="I2957" s="46" t="s">
        <v>14133</v>
      </c>
      <c r="J2957" s="46" t="s">
        <v>16651</v>
      </c>
      <c r="K2957" s="33" t="s">
        <v>16439</v>
      </c>
    </row>
    <row r="2958" spans="1:11" ht="15" customHeight="1" x14ac:dyDescent="0.3">
      <c r="A2958" s="46" t="s">
        <v>10516</v>
      </c>
      <c r="B2958" s="46" t="s">
        <v>8397</v>
      </c>
      <c r="C2958" s="46" t="s">
        <v>8680</v>
      </c>
      <c r="D2958" s="46" t="s">
        <v>13692</v>
      </c>
      <c r="E2958" s="46">
        <v>0</v>
      </c>
      <c r="F2958" s="133">
        <v>0.33333333333333331</v>
      </c>
      <c r="G2958" s="46" t="s">
        <v>4981</v>
      </c>
      <c r="H2958" s="54">
        <v>11227</v>
      </c>
      <c r="I2958" s="46" t="s">
        <v>14133</v>
      </c>
      <c r="J2958" s="46" t="s">
        <v>16651</v>
      </c>
      <c r="K2958" s="33" t="s">
        <v>16439</v>
      </c>
    </row>
    <row r="2959" spans="1:11" ht="15" customHeight="1" x14ac:dyDescent="0.3">
      <c r="A2959" s="46" t="s">
        <v>10517</v>
      </c>
      <c r="B2959" s="46" t="s">
        <v>5638</v>
      </c>
      <c r="C2959" s="46" t="s">
        <v>5564</v>
      </c>
      <c r="D2959" s="46" t="s">
        <v>5185</v>
      </c>
      <c r="E2959" s="46">
        <v>0</v>
      </c>
      <c r="F2959" s="133">
        <v>0.29166666666666669</v>
      </c>
      <c r="G2959" s="46" t="s">
        <v>4973</v>
      </c>
      <c r="H2959" s="54">
        <v>9536</v>
      </c>
      <c r="I2959" s="46" t="s">
        <v>14133</v>
      </c>
      <c r="J2959" s="46" t="s">
        <v>16651</v>
      </c>
      <c r="K2959" s="33" t="s">
        <v>16439</v>
      </c>
    </row>
    <row r="2960" spans="1:11" ht="15" customHeight="1" x14ac:dyDescent="0.3">
      <c r="A2960" s="46" t="s">
        <v>10518</v>
      </c>
      <c r="B2960" s="46" t="s">
        <v>2979</v>
      </c>
      <c r="C2960" s="46" t="s">
        <v>2980</v>
      </c>
      <c r="D2960" s="46" t="s">
        <v>13680</v>
      </c>
      <c r="E2960" s="46">
        <v>0</v>
      </c>
      <c r="F2960" s="133">
        <v>0.33333333333333331</v>
      </c>
      <c r="G2960" s="46" t="s">
        <v>5115</v>
      </c>
      <c r="H2960" s="54">
        <v>19392</v>
      </c>
      <c r="I2960" s="46" t="s">
        <v>14133</v>
      </c>
      <c r="J2960" s="46" t="s">
        <v>16657</v>
      </c>
      <c r="K2960" s="33" t="s">
        <v>16439</v>
      </c>
    </row>
    <row r="2961" spans="1:11" ht="15" customHeight="1" x14ac:dyDescent="0.3">
      <c r="A2961" s="46" t="s">
        <v>10519</v>
      </c>
      <c r="B2961" s="46" t="s">
        <v>2981</v>
      </c>
      <c r="C2961" s="46" t="s">
        <v>2982</v>
      </c>
      <c r="D2961" s="46" t="s">
        <v>13704</v>
      </c>
      <c r="E2961" s="46">
        <v>0</v>
      </c>
      <c r="F2961" s="133">
        <v>0.33333333333333331</v>
      </c>
      <c r="G2961" s="46" t="s">
        <v>4970</v>
      </c>
      <c r="H2961" s="54">
        <v>17353</v>
      </c>
      <c r="I2961" s="46" t="s">
        <v>14133</v>
      </c>
      <c r="J2961" s="46" t="s">
        <v>16651</v>
      </c>
      <c r="K2961" s="33" t="s">
        <v>16439</v>
      </c>
    </row>
    <row r="2962" spans="1:11" ht="15" customHeight="1" x14ac:dyDescent="0.3">
      <c r="A2962" s="46" t="s">
        <v>13211</v>
      </c>
      <c r="B2962" s="46" t="s">
        <v>6369</v>
      </c>
      <c r="C2962" s="46" t="s">
        <v>7471</v>
      </c>
      <c r="D2962" s="46" t="s">
        <v>13692</v>
      </c>
      <c r="E2962" s="46">
        <v>0</v>
      </c>
      <c r="F2962" s="133">
        <v>0.33333333333333331</v>
      </c>
      <c r="G2962" s="46" t="s">
        <v>4980</v>
      </c>
      <c r="H2962" s="54">
        <v>11227</v>
      </c>
      <c r="I2962" s="46" t="s">
        <v>14133</v>
      </c>
      <c r="J2962" s="46" t="s">
        <v>16653</v>
      </c>
      <c r="K2962" s="33" t="s">
        <v>16439</v>
      </c>
    </row>
    <row r="2963" spans="1:11" ht="15" customHeight="1" x14ac:dyDescent="0.3">
      <c r="A2963" s="46" t="s">
        <v>14672</v>
      </c>
      <c r="B2963" s="46" t="s">
        <v>14727</v>
      </c>
      <c r="C2963" s="46" t="s">
        <v>14783</v>
      </c>
      <c r="D2963" s="46" t="s">
        <v>13692</v>
      </c>
      <c r="E2963" s="46">
        <v>0</v>
      </c>
      <c r="F2963" s="133">
        <v>0.33333333333333331</v>
      </c>
      <c r="G2963" s="46" t="s">
        <v>5072</v>
      </c>
      <c r="H2963" s="54">
        <v>11227</v>
      </c>
      <c r="I2963" s="46" t="s">
        <v>14133</v>
      </c>
      <c r="J2963" s="46" t="s">
        <v>16651</v>
      </c>
      <c r="K2963" s="33" t="s">
        <v>16439</v>
      </c>
    </row>
    <row r="2964" spans="1:11" ht="15" customHeight="1" x14ac:dyDescent="0.3">
      <c r="A2964" s="46" t="s">
        <v>10520</v>
      </c>
      <c r="B2964" s="46" t="s">
        <v>9075</v>
      </c>
      <c r="C2964" s="46" t="s">
        <v>7048</v>
      </c>
      <c r="D2964" s="46" t="s">
        <v>5184</v>
      </c>
      <c r="E2964" s="46">
        <v>0</v>
      </c>
      <c r="F2964" s="133">
        <v>0.29166666666666669</v>
      </c>
      <c r="G2964" s="46" t="s">
        <v>4983</v>
      </c>
      <c r="H2964" s="54">
        <v>9650</v>
      </c>
      <c r="I2964" s="46" t="s">
        <v>14133</v>
      </c>
      <c r="J2964" s="46" t="s">
        <v>16651</v>
      </c>
      <c r="K2964" s="33" t="s">
        <v>16439</v>
      </c>
    </row>
    <row r="2965" spans="1:11" ht="15" customHeight="1" x14ac:dyDescent="0.3">
      <c r="A2965" s="46" t="s">
        <v>12888</v>
      </c>
      <c r="B2965" s="46" t="s">
        <v>5859</v>
      </c>
      <c r="C2965" s="46" t="s">
        <v>5894</v>
      </c>
      <c r="D2965" s="46" t="s">
        <v>5182</v>
      </c>
      <c r="E2965" s="46">
        <v>0</v>
      </c>
      <c r="F2965" s="133">
        <v>0.29166666666666669</v>
      </c>
      <c r="G2965" s="46" t="s">
        <v>4973</v>
      </c>
      <c r="H2965" s="54">
        <v>9879</v>
      </c>
      <c r="I2965" s="46" t="s">
        <v>14133</v>
      </c>
      <c r="J2965" s="46" t="s">
        <v>16655</v>
      </c>
      <c r="K2965" s="33" t="s">
        <v>16439</v>
      </c>
    </row>
    <row r="2966" spans="1:11" ht="15" customHeight="1" x14ac:dyDescent="0.3">
      <c r="A2966" s="46" t="s">
        <v>10522</v>
      </c>
      <c r="B2966" s="46" t="s">
        <v>2985</v>
      </c>
      <c r="C2966" s="46" t="s">
        <v>2986</v>
      </c>
      <c r="D2966" s="46" t="s">
        <v>5185</v>
      </c>
      <c r="E2966" s="46">
        <v>0</v>
      </c>
      <c r="F2966" s="133">
        <v>0.29166666666666669</v>
      </c>
      <c r="G2966" s="46" t="s">
        <v>5011</v>
      </c>
      <c r="H2966" s="54">
        <v>9536</v>
      </c>
      <c r="I2966" s="46" t="s">
        <v>14133</v>
      </c>
      <c r="J2966" s="46" t="s">
        <v>16651</v>
      </c>
      <c r="K2966" s="33" t="s">
        <v>16439</v>
      </c>
    </row>
    <row r="2967" spans="1:11" ht="15" customHeight="1" x14ac:dyDescent="0.3">
      <c r="A2967" s="46" t="s">
        <v>10523</v>
      </c>
      <c r="B2967" s="46" t="s">
        <v>1057</v>
      </c>
      <c r="C2967" s="46" t="s">
        <v>1058</v>
      </c>
      <c r="D2967" s="46" t="s">
        <v>13704</v>
      </c>
      <c r="E2967" s="46">
        <v>0</v>
      </c>
      <c r="F2967" s="133">
        <v>0.33333333333333331</v>
      </c>
      <c r="G2967" s="46" t="s">
        <v>4990</v>
      </c>
      <c r="H2967" s="54">
        <v>17353</v>
      </c>
      <c r="I2967" s="46" t="s">
        <v>14133</v>
      </c>
      <c r="J2967" s="46" t="s">
        <v>16655</v>
      </c>
      <c r="K2967" s="33" t="s">
        <v>16439</v>
      </c>
    </row>
    <row r="2968" spans="1:11" ht="15" customHeight="1" x14ac:dyDescent="0.3">
      <c r="A2968" s="46" t="s">
        <v>10524</v>
      </c>
      <c r="B2968" s="46" t="s">
        <v>2987</v>
      </c>
      <c r="C2968" s="46" t="s">
        <v>2988</v>
      </c>
      <c r="D2968" s="46" t="s">
        <v>13704</v>
      </c>
      <c r="E2968" s="46">
        <v>0</v>
      </c>
      <c r="F2968" s="133">
        <v>0.33333333333333331</v>
      </c>
      <c r="G2968" s="46" t="s">
        <v>5007</v>
      </c>
      <c r="H2968" s="54">
        <v>17353</v>
      </c>
      <c r="I2968" s="46" t="s">
        <v>14133</v>
      </c>
      <c r="J2968" s="46" t="s">
        <v>16651</v>
      </c>
      <c r="K2968" s="33" t="s">
        <v>16439</v>
      </c>
    </row>
    <row r="2969" spans="1:11" ht="15" customHeight="1" x14ac:dyDescent="0.3">
      <c r="A2969" s="46" t="s">
        <v>16053</v>
      </c>
      <c r="B2969" s="46" t="s">
        <v>16105</v>
      </c>
      <c r="C2969" s="46" t="s">
        <v>16106</v>
      </c>
      <c r="D2969" s="46" t="s">
        <v>13679</v>
      </c>
      <c r="E2969" s="46">
        <v>0</v>
      </c>
      <c r="F2969" s="133">
        <v>0.33333333333333331</v>
      </c>
      <c r="G2969" s="46" t="s">
        <v>4970</v>
      </c>
      <c r="H2969" s="54">
        <v>20193</v>
      </c>
      <c r="I2969" s="46" t="s">
        <v>14133</v>
      </c>
      <c r="J2969" s="46" t="s">
        <v>16651</v>
      </c>
      <c r="K2969" s="33" t="s">
        <v>16439</v>
      </c>
    </row>
    <row r="2970" spans="1:11" ht="15" customHeight="1" x14ac:dyDescent="0.3">
      <c r="A2970" s="46" t="s">
        <v>14638</v>
      </c>
      <c r="B2970" s="46" t="s">
        <v>14712</v>
      </c>
      <c r="C2970" s="46" t="s">
        <v>14768</v>
      </c>
      <c r="D2970" s="46" t="s">
        <v>5192</v>
      </c>
      <c r="E2970" s="46">
        <v>0</v>
      </c>
      <c r="F2970" s="133">
        <v>0.29166666666666669</v>
      </c>
      <c r="G2970" s="46" t="s">
        <v>4973</v>
      </c>
      <c r="H2970" s="54">
        <v>9420</v>
      </c>
      <c r="I2970" s="46" t="s">
        <v>14133</v>
      </c>
      <c r="J2970" s="46" t="s">
        <v>16653</v>
      </c>
      <c r="K2970" s="33" t="s">
        <v>16439</v>
      </c>
    </row>
    <row r="2971" spans="1:11" ht="15" customHeight="1" x14ac:dyDescent="0.3">
      <c r="A2971" s="46" t="s">
        <v>9048</v>
      </c>
      <c r="B2971" s="46" t="s">
        <v>9106</v>
      </c>
      <c r="C2971" s="46" t="s">
        <v>9107</v>
      </c>
      <c r="D2971" s="46" t="s">
        <v>13678</v>
      </c>
      <c r="E2971" s="46">
        <v>0</v>
      </c>
      <c r="F2971" s="133">
        <v>0.33333333333333331</v>
      </c>
      <c r="G2971" s="46" t="s">
        <v>4972</v>
      </c>
      <c r="H2971" s="54">
        <v>23427</v>
      </c>
      <c r="I2971" s="46" t="s">
        <v>14133</v>
      </c>
      <c r="J2971" s="46" t="s">
        <v>17651</v>
      </c>
      <c r="K2971" s="33" t="s">
        <v>16439</v>
      </c>
    </row>
    <row r="2972" spans="1:11" ht="15" customHeight="1" x14ac:dyDescent="0.3">
      <c r="A2972" s="46" t="s">
        <v>5984</v>
      </c>
      <c r="B2972" s="46" t="s">
        <v>6777</v>
      </c>
      <c r="C2972" s="46" t="s">
        <v>7892</v>
      </c>
      <c r="D2972" s="46" t="s">
        <v>13678</v>
      </c>
      <c r="E2972" s="46">
        <v>0</v>
      </c>
      <c r="F2972" s="133">
        <v>0.33333333333333331</v>
      </c>
      <c r="G2972" s="46" t="s">
        <v>4972</v>
      </c>
      <c r="H2972" s="54">
        <v>23427</v>
      </c>
      <c r="I2972" s="46" t="s">
        <v>14133</v>
      </c>
      <c r="J2972" s="46" t="s">
        <v>16652</v>
      </c>
      <c r="K2972" s="33" t="s">
        <v>16439</v>
      </c>
    </row>
    <row r="2973" spans="1:11" ht="15" customHeight="1" x14ac:dyDescent="0.3">
      <c r="A2973" s="46" t="s">
        <v>10527</v>
      </c>
      <c r="B2973" s="46" t="s">
        <v>2989</v>
      </c>
      <c r="C2973" s="46" t="s">
        <v>2990</v>
      </c>
      <c r="D2973" s="46" t="s">
        <v>13685</v>
      </c>
      <c r="E2973" s="46">
        <v>0</v>
      </c>
      <c r="F2973" s="133">
        <v>0.33333333333333331</v>
      </c>
      <c r="G2973" s="46" t="s">
        <v>9192</v>
      </c>
      <c r="H2973" s="54">
        <v>18510</v>
      </c>
      <c r="I2973" s="46" t="s">
        <v>14133</v>
      </c>
      <c r="J2973" s="46" t="s">
        <v>16657</v>
      </c>
      <c r="K2973" s="33" t="s">
        <v>16439</v>
      </c>
    </row>
    <row r="2974" spans="1:11" ht="15" customHeight="1" x14ac:dyDescent="0.3">
      <c r="A2974" s="46" t="s">
        <v>10528</v>
      </c>
      <c r="B2974" s="46" t="s">
        <v>5653</v>
      </c>
      <c r="C2974" s="46" t="s">
        <v>1059</v>
      </c>
      <c r="D2974" s="46" t="s">
        <v>13678</v>
      </c>
      <c r="E2974" s="46">
        <v>0</v>
      </c>
      <c r="F2974" s="133">
        <v>0.33333333333333331</v>
      </c>
      <c r="G2974" s="46" t="s">
        <v>4981</v>
      </c>
      <c r="H2974" s="54">
        <v>23427</v>
      </c>
      <c r="I2974" s="46" t="s">
        <v>14133</v>
      </c>
      <c r="J2974" s="46" t="s">
        <v>17651</v>
      </c>
      <c r="K2974" s="33" t="s">
        <v>16439</v>
      </c>
    </row>
    <row r="2975" spans="1:11" ht="15" customHeight="1" x14ac:dyDescent="0.3">
      <c r="A2975" s="46" t="s">
        <v>10530</v>
      </c>
      <c r="B2975" s="46" t="s">
        <v>2991</v>
      </c>
      <c r="C2975" s="46" t="s">
        <v>2992</v>
      </c>
      <c r="D2975" s="46" t="s">
        <v>13704</v>
      </c>
      <c r="E2975" s="46">
        <v>0</v>
      </c>
      <c r="F2975" s="133">
        <v>0.33333333333333331</v>
      </c>
      <c r="G2975" s="46" t="s">
        <v>4969</v>
      </c>
      <c r="H2975" s="54">
        <v>17353</v>
      </c>
      <c r="I2975" s="46" t="s">
        <v>14133</v>
      </c>
      <c r="J2975" s="46" t="s">
        <v>16651</v>
      </c>
      <c r="K2975" s="33" t="s">
        <v>16439</v>
      </c>
    </row>
    <row r="2976" spans="1:11" ht="15" customHeight="1" x14ac:dyDescent="0.3">
      <c r="A2976" s="46" t="s">
        <v>10532</v>
      </c>
      <c r="B2976" s="46" t="s">
        <v>2993</v>
      </c>
      <c r="C2976" s="46" t="s">
        <v>2994</v>
      </c>
      <c r="D2976" s="46" t="s">
        <v>13704</v>
      </c>
      <c r="E2976" s="46">
        <v>0</v>
      </c>
      <c r="F2976" s="133">
        <v>0.33333333333333331</v>
      </c>
      <c r="G2976" s="46" t="s">
        <v>4970</v>
      </c>
      <c r="H2976" s="54">
        <v>17353</v>
      </c>
      <c r="I2976" s="46" t="s">
        <v>14133</v>
      </c>
      <c r="J2976" s="46" t="s">
        <v>16651</v>
      </c>
      <c r="K2976" s="33" t="s">
        <v>16439</v>
      </c>
    </row>
    <row r="2977" spans="1:11" ht="15" customHeight="1" x14ac:dyDescent="0.3">
      <c r="A2977" s="46" t="s">
        <v>10533</v>
      </c>
      <c r="B2977" s="46" t="s">
        <v>6555</v>
      </c>
      <c r="C2977" s="46" t="s">
        <v>7662</v>
      </c>
      <c r="D2977" s="46" t="s">
        <v>13692</v>
      </c>
      <c r="E2977" s="46">
        <v>0</v>
      </c>
      <c r="F2977" s="133">
        <v>0.33333333333333331</v>
      </c>
      <c r="G2977" s="46" t="s">
        <v>4969</v>
      </c>
      <c r="H2977" s="54">
        <v>11227</v>
      </c>
      <c r="I2977" s="46" t="s">
        <v>14133</v>
      </c>
      <c r="J2977" s="46" t="s">
        <v>16654</v>
      </c>
      <c r="K2977" s="33" t="s">
        <v>16439</v>
      </c>
    </row>
    <row r="2978" spans="1:11" ht="15" customHeight="1" x14ac:dyDescent="0.3">
      <c r="A2978" s="46" t="s">
        <v>10534</v>
      </c>
      <c r="B2978" s="46" t="s">
        <v>2995</v>
      </c>
      <c r="C2978" s="46" t="s">
        <v>2996</v>
      </c>
      <c r="D2978" s="46" t="s">
        <v>13678</v>
      </c>
      <c r="E2978" s="46">
        <v>0</v>
      </c>
      <c r="F2978" s="133">
        <v>0.33333333333333331</v>
      </c>
      <c r="G2978" s="46" t="s">
        <v>4969</v>
      </c>
      <c r="H2978" s="54">
        <v>23427</v>
      </c>
      <c r="I2978" s="46" t="s">
        <v>14133</v>
      </c>
      <c r="J2978" s="46" t="s">
        <v>16652</v>
      </c>
      <c r="K2978" s="33" t="s">
        <v>16439</v>
      </c>
    </row>
    <row r="2979" spans="1:11" ht="15" customHeight="1" x14ac:dyDescent="0.3">
      <c r="A2979" s="46" t="s">
        <v>10535</v>
      </c>
      <c r="B2979" s="46" t="s">
        <v>2997</v>
      </c>
      <c r="C2979" s="46" t="s">
        <v>2998</v>
      </c>
      <c r="D2979" s="46" t="s">
        <v>13695</v>
      </c>
      <c r="E2979" s="46">
        <v>0</v>
      </c>
      <c r="F2979" s="133">
        <v>0.33333333333333331</v>
      </c>
      <c r="G2979" s="46" t="s">
        <v>4981</v>
      </c>
      <c r="H2979" s="54">
        <v>10178</v>
      </c>
      <c r="I2979" s="46" t="s">
        <v>14133</v>
      </c>
      <c r="J2979" s="46" t="s">
        <v>16651</v>
      </c>
      <c r="K2979" s="33" t="s">
        <v>16439</v>
      </c>
    </row>
    <row r="2980" spans="1:11" ht="15" customHeight="1" x14ac:dyDescent="0.3">
      <c r="A2980" s="46" t="s">
        <v>10536</v>
      </c>
      <c r="B2980" s="46" t="s">
        <v>2999</v>
      </c>
      <c r="C2980" s="46" t="s">
        <v>3000</v>
      </c>
      <c r="D2980" s="46" t="s">
        <v>5182</v>
      </c>
      <c r="E2980" s="46">
        <v>0</v>
      </c>
      <c r="F2980" s="133">
        <v>0.29166666666666669</v>
      </c>
      <c r="G2980" s="46" t="s">
        <v>4969</v>
      </c>
      <c r="H2980" s="54">
        <v>9879</v>
      </c>
      <c r="I2980" s="46" t="s">
        <v>14133</v>
      </c>
      <c r="J2980" s="46" t="s">
        <v>16651</v>
      </c>
      <c r="K2980" s="33" t="s">
        <v>16439</v>
      </c>
    </row>
    <row r="2981" spans="1:11" ht="15" customHeight="1" x14ac:dyDescent="0.3">
      <c r="A2981" s="46" t="s">
        <v>10538</v>
      </c>
      <c r="B2981" s="46" t="s">
        <v>311</v>
      </c>
      <c r="C2981" s="46" t="s">
        <v>312</v>
      </c>
      <c r="D2981" s="46" t="s">
        <v>5165</v>
      </c>
      <c r="E2981" s="46">
        <v>0</v>
      </c>
      <c r="F2981" s="133">
        <v>0.33333333333333331</v>
      </c>
      <c r="G2981" s="46" t="s">
        <v>5060</v>
      </c>
      <c r="H2981" s="54">
        <v>17353</v>
      </c>
      <c r="I2981" s="46" t="s">
        <v>14133</v>
      </c>
      <c r="J2981" s="46" t="s">
        <v>16657</v>
      </c>
      <c r="K2981" s="33" t="s">
        <v>16439</v>
      </c>
    </row>
    <row r="2982" spans="1:11" ht="15" customHeight="1" x14ac:dyDescent="0.3">
      <c r="A2982" s="46" t="s">
        <v>10539</v>
      </c>
      <c r="B2982" s="46" t="s">
        <v>3001</v>
      </c>
      <c r="C2982" s="46" t="s">
        <v>3002</v>
      </c>
      <c r="D2982" s="46" t="s">
        <v>13678</v>
      </c>
      <c r="E2982" s="46">
        <v>0</v>
      </c>
      <c r="F2982" s="133">
        <v>0.33333333333333331</v>
      </c>
      <c r="G2982" s="46" t="s">
        <v>4970</v>
      </c>
      <c r="H2982" s="54">
        <v>23427</v>
      </c>
      <c r="I2982" s="46" t="s">
        <v>14133</v>
      </c>
      <c r="J2982" s="46" t="s">
        <v>16652</v>
      </c>
      <c r="K2982" s="33" t="s">
        <v>16439</v>
      </c>
    </row>
    <row r="2983" spans="1:11" ht="15" customHeight="1" x14ac:dyDescent="0.3">
      <c r="A2983" s="46" t="s">
        <v>16463</v>
      </c>
      <c r="B2983" s="46" t="s">
        <v>16528</v>
      </c>
      <c r="C2983" s="46" t="s">
        <v>16529</v>
      </c>
      <c r="D2983" s="46" t="s">
        <v>5178</v>
      </c>
      <c r="E2983" s="46">
        <v>0</v>
      </c>
      <c r="F2983" s="133">
        <v>0.33333333333333331</v>
      </c>
      <c r="G2983" s="46" t="s">
        <v>4969</v>
      </c>
      <c r="H2983" s="54">
        <v>10178</v>
      </c>
      <c r="I2983" s="46" t="s">
        <v>14133</v>
      </c>
      <c r="J2983" s="46" t="s">
        <v>16651</v>
      </c>
      <c r="K2983" s="33" t="s">
        <v>16439</v>
      </c>
    </row>
    <row r="2984" spans="1:11" ht="15" customHeight="1" x14ac:dyDescent="0.3">
      <c r="A2984" s="46" t="s">
        <v>10540</v>
      </c>
      <c r="B2984" s="46" t="s">
        <v>3003</v>
      </c>
      <c r="C2984" s="46" t="s">
        <v>3004</v>
      </c>
      <c r="D2984" s="46" t="s">
        <v>13679</v>
      </c>
      <c r="E2984" s="46">
        <v>0</v>
      </c>
      <c r="F2984" s="133">
        <v>0.33333333333333331</v>
      </c>
      <c r="G2984" s="46" t="s">
        <v>4983</v>
      </c>
      <c r="H2984" s="54">
        <v>20193</v>
      </c>
      <c r="I2984" s="46" t="s">
        <v>14133</v>
      </c>
      <c r="J2984" s="46" t="s">
        <v>16652</v>
      </c>
      <c r="K2984" s="33" t="s">
        <v>16439</v>
      </c>
    </row>
    <row r="2985" spans="1:11" ht="15" customHeight="1" x14ac:dyDescent="0.3">
      <c r="A2985" s="46" t="s">
        <v>12889</v>
      </c>
      <c r="B2985" s="46" t="s">
        <v>6107</v>
      </c>
      <c r="C2985" s="46" t="s">
        <v>1060</v>
      </c>
      <c r="D2985" s="46" t="s">
        <v>5180</v>
      </c>
      <c r="E2985" s="46">
        <v>0</v>
      </c>
      <c r="F2985" s="133">
        <v>0.29166666666666669</v>
      </c>
      <c r="G2985" s="46" t="s">
        <v>5007</v>
      </c>
      <c r="H2985" s="54">
        <v>10109</v>
      </c>
      <c r="I2985" s="46" t="s">
        <v>14133</v>
      </c>
      <c r="J2985" s="46" t="s">
        <v>16655</v>
      </c>
      <c r="K2985" s="33" t="s">
        <v>16439</v>
      </c>
    </row>
    <row r="2986" spans="1:11" ht="15" customHeight="1" x14ac:dyDescent="0.3">
      <c r="A2986" s="46" t="s">
        <v>15943</v>
      </c>
      <c r="B2986" s="46" t="s">
        <v>15971</v>
      </c>
      <c r="C2986" s="46" t="s">
        <v>15972</v>
      </c>
      <c r="D2986" s="46" t="s">
        <v>13679</v>
      </c>
      <c r="E2986" s="46">
        <v>0</v>
      </c>
      <c r="F2986" s="133">
        <v>0.33333333333333331</v>
      </c>
      <c r="G2986" s="46" t="s">
        <v>4974</v>
      </c>
      <c r="H2986" s="54">
        <v>20193</v>
      </c>
      <c r="I2986" s="46" t="s">
        <v>14133</v>
      </c>
      <c r="J2986" s="46" t="s">
        <v>16657</v>
      </c>
      <c r="K2986" s="33" t="s">
        <v>16439</v>
      </c>
    </row>
    <row r="2987" spans="1:11" ht="15" customHeight="1" x14ac:dyDescent="0.3">
      <c r="A2987" s="46" t="s">
        <v>10542</v>
      </c>
      <c r="B2987" s="46" t="s">
        <v>3005</v>
      </c>
      <c r="C2987" s="46" t="s">
        <v>3006</v>
      </c>
      <c r="D2987" s="46" t="s">
        <v>13680</v>
      </c>
      <c r="E2987" s="46">
        <v>0</v>
      </c>
      <c r="F2987" s="133">
        <v>0.33333333333333331</v>
      </c>
      <c r="G2987" s="46" t="s">
        <v>5045</v>
      </c>
      <c r="H2987" s="54">
        <v>19392</v>
      </c>
      <c r="I2987" s="46" t="s">
        <v>14133</v>
      </c>
      <c r="J2987" s="46" t="s">
        <v>16651</v>
      </c>
      <c r="K2987" s="33" t="s">
        <v>16439</v>
      </c>
    </row>
    <row r="2988" spans="1:11" ht="15" customHeight="1" x14ac:dyDescent="0.3">
      <c r="A2988" s="46" t="s">
        <v>12890</v>
      </c>
      <c r="B2988" s="46" t="s">
        <v>6108</v>
      </c>
      <c r="C2988" s="46" t="s">
        <v>1061</v>
      </c>
      <c r="D2988" s="46" t="s">
        <v>13694</v>
      </c>
      <c r="E2988" s="46">
        <v>0</v>
      </c>
      <c r="F2988" s="133">
        <v>0.33333333333333331</v>
      </c>
      <c r="G2988" s="46" t="s">
        <v>4990</v>
      </c>
      <c r="H2988" s="54">
        <v>12439</v>
      </c>
      <c r="I2988" s="46" t="s">
        <v>14133</v>
      </c>
      <c r="J2988" s="46" t="s">
        <v>16655</v>
      </c>
      <c r="K2988" s="33" t="s">
        <v>16439</v>
      </c>
    </row>
    <row r="2989" spans="1:11" ht="15" customHeight="1" x14ac:dyDescent="0.3">
      <c r="A2989" s="46" t="s">
        <v>10544</v>
      </c>
      <c r="B2989" s="46" t="s">
        <v>3007</v>
      </c>
      <c r="C2989" s="46" t="s">
        <v>3008</v>
      </c>
      <c r="D2989" s="46" t="s">
        <v>13704</v>
      </c>
      <c r="E2989" s="46">
        <v>0</v>
      </c>
      <c r="F2989" s="133">
        <v>0.33333333333333331</v>
      </c>
      <c r="G2989" s="46" t="s">
        <v>4993</v>
      </c>
      <c r="H2989" s="54">
        <v>17353</v>
      </c>
      <c r="I2989" s="46" t="s">
        <v>14133</v>
      </c>
      <c r="J2989" s="46" t="s">
        <v>16651</v>
      </c>
      <c r="K2989" s="33" t="s">
        <v>16439</v>
      </c>
    </row>
    <row r="2990" spans="1:11" ht="15" customHeight="1" x14ac:dyDescent="0.3">
      <c r="A2990" s="46" t="s">
        <v>10545</v>
      </c>
      <c r="B2990" s="46" t="s">
        <v>6552</v>
      </c>
      <c r="C2990" s="46" t="s">
        <v>7659</v>
      </c>
      <c r="D2990" s="46" t="s">
        <v>13685</v>
      </c>
      <c r="E2990" s="46">
        <v>0</v>
      </c>
      <c r="F2990" s="133">
        <v>0.33333333333333331</v>
      </c>
      <c r="G2990" s="46" t="s">
        <v>5027</v>
      </c>
      <c r="H2990" s="54">
        <v>18510</v>
      </c>
      <c r="I2990" s="46" t="s">
        <v>14133</v>
      </c>
      <c r="J2990" s="46" t="s">
        <v>16654</v>
      </c>
      <c r="K2990" s="33" t="s">
        <v>16439</v>
      </c>
    </row>
    <row r="2991" spans="1:11" ht="15" customHeight="1" x14ac:dyDescent="0.3">
      <c r="A2991" s="46" t="s">
        <v>10546</v>
      </c>
      <c r="B2991" s="46" t="s">
        <v>3009</v>
      </c>
      <c r="C2991" s="46" t="s">
        <v>3010</v>
      </c>
      <c r="D2991" s="46" t="s">
        <v>13704</v>
      </c>
      <c r="E2991" s="46">
        <v>0</v>
      </c>
      <c r="F2991" s="133">
        <v>0.33333333333333331</v>
      </c>
      <c r="G2991" s="46" t="s">
        <v>4972</v>
      </c>
      <c r="H2991" s="54">
        <v>17353</v>
      </c>
      <c r="I2991" s="46" t="s">
        <v>14133</v>
      </c>
      <c r="J2991" s="46" t="s">
        <v>16651</v>
      </c>
      <c r="K2991" s="33" t="s">
        <v>16439</v>
      </c>
    </row>
    <row r="2992" spans="1:11" ht="15" customHeight="1" x14ac:dyDescent="0.3">
      <c r="A2992" s="46" t="s">
        <v>14667</v>
      </c>
      <c r="B2992" s="46" t="s">
        <v>14690</v>
      </c>
      <c r="C2992" s="46" t="s">
        <v>14745</v>
      </c>
      <c r="D2992" s="46" t="s">
        <v>5186</v>
      </c>
      <c r="E2992" s="46">
        <v>0</v>
      </c>
      <c r="F2992" s="133">
        <v>0.29166666666666669</v>
      </c>
      <c r="G2992" s="46" t="s">
        <v>4973</v>
      </c>
      <c r="H2992" s="54">
        <v>9479</v>
      </c>
      <c r="I2992" s="46" t="s">
        <v>14133</v>
      </c>
      <c r="J2992" s="46" t="s">
        <v>16651</v>
      </c>
      <c r="K2992" s="33" t="s">
        <v>16439</v>
      </c>
    </row>
    <row r="2993" spans="1:11" ht="15" customHeight="1" x14ac:dyDescent="0.3">
      <c r="A2993" s="46" t="s">
        <v>10548</v>
      </c>
      <c r="B2993" s="46" t="s">
        <v>1062</v>
      </c>
      <c r="C2993" s="46" t="s">
        <v>1063</v>
      </c>
      <c r="D2993" s="46" t="s">
        <v>13678</v>
      </c>
      <c r="E2993" s="46">
        <v>0</v>
      </c>
      <c r="F2993" s="133">
        <v>0.33333333333333331</v>
      </c>
      <c r="G2993" s="46" t="s">
        <v>4969</v>
      </c>
      <c r="H2993" s="54">
        <v>23427</v>
      </c>
      <c r="I2993" s="46" t="s">
        <v>14133</v>
      </c>
      <c r="J2993" s="46" t="s">
        <v>17651</v>
      </c>
      <c r="K2993" s="33" t="s">
        <v>16439</v>
      </c>
    </row>
    <row r="2994" spans="1:11" ht="15" customHeight="1" x14ac:dyDescent="0.3">
      <c r="A2994" s="46" t="s">
        <v>13019</v>
      </c>
      <c r="B2994" s="46" t="s">
        <v>1064</v>
      </c>
      <c r="C2994" s="46" t="s">
        <v>1065</v>
      </c>
      <c r="D2994" s="46" t="s">
        <v>5182</v>
      </c>
      <c r="E2994" s="46">
        <v>0</v>
      </c>
      <c r="F2994" s="133">
        <v>0.29166666666666669</v>
      </c>
      <c r="G2994" s="46" t="s">
        <v>5024</v>
      </c>
      <c r="H2994" s="54">
        <v>9879</v>
      </c>
      <c r="I2994" s="46" t="s">
        <v>14133</v>
      </c>
      <c r="J2994" s="46" t="s">
        <v>16654</v>
      </c>
      <c r="K2994" s="33" t="s">
        <v>16439</v>
      </c>
    </row>
    <row r="2995" spans="1:11" ht="15" customHeight="1" x14ac:dyDescent="0.3">
      <c r="A2995" s="46" t="s">
        <v>10549</v>
      </c>
      <c r="B2995" s="46" t="s">
        <v>3011</v>
      </c>
      <c r="C2995" s="46" t="s">
        <v>3012</v>
      </c>
      <c r="D2995" s="46" t="s">
        <v>13685</v>
      </c>
      <c r="E2995" s="46">
        <v>0</v>
      </c>
      <c r="F2995" s="133">
        <v>0.33333333333333331</v>
      </c>
      <c r="G2995" s="46" t="s">
        <v>4969</v>
      </c>
      <c r="H2995" s="54">
        <v>18510</v>
      </c>
      <c r="I2995" s="46" t="s">
        <v>14133</v>
      </c>
      <c r="J2995" s="46" t="s">
        <v>16657</v>
      </c>
      <c r="K2995" s="33" t="s">
        <v>16439</v>
      </c>
    </row>
    <row r="2996" spans="1:11" ht="15" customHeight="1" x14ac:dyDescent="0.3">
      <c r="A2996" s="46" t="s">
        <v>10550</v>
      </c>
      <c r="B2996" s="46" t="s">
        <v>1066</v>
      </c>
      <c r="C2996" s="46" t="s">
        <v>1067</v>
      </c>
      <c r="D2996" s="46" t="s">
        <v>13704</v>
      </c>
      <c r="E2996" s="46">
        <v>0</v>
      </c>
      <c r="F2996" s="133">
        <v>0.33333333333333331</v>
      </c>
      <c r="G2996" s="46" t="s">
        <v>4990</v>
      </c>
      <c r="H2996" s="54">
        <v>17353</v>
      </c>
      <c r="I2996" s="46" t="s">
        <v>14133</v>
      </c>
      <c r="J2996" s="46" t="s">
        <v>17652</v>
      </c>
      <c r="K2996" s="33" t="s">
        <v>16439</v>
      </c>
    </row>
    <row r="2997" spans="1:11" ht="15" customHeight="1" x14ac:dyDescent="0.3">
      <c r="A2997" s="46" t="s">
        <v>13212</v>
      </c>
      <c r="B2997" s="46" t="s">
        <v>6452</v>
      </c>
      <c r="C2997" s="46" t="s">
        <v>7557</v>
      </c>
      <c r="D2997" s="46" t="s">
        <v>13685</v>
      </c>
      <c r="E2997" s="46">
        <v>0</v>
      </c>
      <c r="F2997" s="133">
        <v>0.33333333333333331</v>
      </c>
      <c r="G2997" s="46" t="s">
        <v>4992</v>
      </c>
      <c r="H2997" s="54">
        <v>18510</v>
      </c>
      <c r="I2997" s="46" t="s">
        <v>14133</v>
      </c>
      <c r="J2997" s="46" t="s">
        <v>16653</v>
      </c>
      <c r="K2997" s="33" t="s">
        <v>16439</v>
      </c>
    </row>
    <row r="2998" spans="1:11" ht="15" customHeight="1" x14ac:dyDescent="0.3">
      <c r="A2998" s="46" t="s">
        <v>8272</v>
      </c>
      <c r="B2998" s="46" t="s">
        <v>8561</v>
      </c>
      <c r="C2998" s="46" t="s">
        <v>8850</v>
      </c>
      <c r="D2998" s="46" t="s">
        <v>5186</v>
      </c>
      <c r="E2998" s="46">
        <v>0</v>
      </c>
      <c r="F2998" s="133">
        <v>0.29166666666666669</v>
      </c>
      <c r="G2998" s="46" t="s">
        <v>4993</v>
      </c>
      <c r="H2998" s="54">
        <v>9479</v>
      </c>
      <c r="I2998" s="46" t="s">
        <v>14133</v>
      </c>
      <c r="J2998" s="46" t="s">
        <v>16651</v>
      </c>
      <c r="K2998" s="33" t="s">
        <v>16439</v>
      </c>
    </row>
    <row r="2999" spans="1:11" ht="15" customHeight="1" x14ac:dyDescent="0.3">
      <c r="A2999" s="46" t="s">
        <v>10551</v>
      </c>
      <c r="B2999" s="46" t="s">
        <v>319</v>
      </c>
      <c r="C2999" s="46" t="s">
        <v>320</v>
      </c>
      <c r="D2999" s="46" t="s">
        <v>13706</v>
      </c>
      <c r="E2999" s="46">
        <v>0</v>
      </c>
      <c r="F2999" s="133">
        <v>0.33333333333333331</v>
      </c>
      <c r="G2999" s="46" t="s">
        <v>4969</v>
      </c>
      <c r="H2999" s="54">
        <v>16390</v>
      </c>
      <c r="I2999" s="46" t="s">
        <v>14133</v>
      </c>
      <c r="J2999" s="46" t="s">
        <v>16657</v>
      </c>
      <c r="K2999" s="33" t="s">
        <v>16439</v>
      </c>
    </row>
    <row r="3000" spans="1:11" ht="15" customHeight="1" x14ac:dyDescent="0.3">
      <c r="A3000" s="46" t="s">
        <v>10552</v>
      </c>
      <c r="B3000" s="46" t="s">
        <v>3013</v>
      </c>
      <c r="C3000" s="46" t="s">
        <v>3014</v>
      </c>
      <c r="D3000" s="46" t="s">
        <v>13706</v>
      </c>
      <c r="E3000" s="46">
        <v>0</v>
      </c>
      <c r="F3000" s="133">
        <v>0.33333333333333331</v>
      </c>
      <c r="G3000" s="46" t="s">
        <v>4970</v>
      </c>
      <c r="H3000" s="54">
        <v>16390</v>
      </c>
      <c r="I3000" s="46" t="s">
        <v>14133</v>
      </c>
      <c r="J3000" s="46" t="s">
        <v>16657</v>
      </c>
      <c r="K3000" s="33" t="s">
        <v>16439</v>
      </c>
    </row>
    <row r="3001" spans="1:11" ht="15" customHeight="1" x14ac:dyDescent="0.3">
      <c r="A3001" s="46" t="s">
        <v>5991</v>
      </c>
      <c r="B3001" s="46" t="s">
        <v>6834</v>
      </c>
      <c r="C3001" s="46" t="s">
        <v>7949</v>
      </c>
      <c r="D3001" s="46" t="s">
        <v>13686</v>
      </c>
      <c r="E3001" s="46">
        <v>0</v>
      </c>
      <c r="F3001" s="133">
        <v>0.33333333333333331</v>
      </c>
      <c r="G3001" s="46" t="s">
        <v>5015</v>
      </c>
      <c r="H3001" s="54">
        <v>11777</v>
      </c>
      <c r="I3001" s="46" t="s">
        <v>14133</v>
      </c>
      <c r="J3001" s="46" t="s">
        <v>16654</v>
      </c>
      <c r="K3001" s="33" t="s">
        <v>16439</v>
      </c>
    </row>
    <row r="3002" spans="1:11" ht="15" customHeight="1" x14ac:dyDescent="0.3">
      <c r="A3002" s="46" t="s">
        <v>10553</v>
      </c>
      <c r="B3002" s="46" t="s">
        <v>3015</v>
      </c>
      <c r="C3002" s="46" t="s">
        <v>3016</v>
      </c>
      <c r="D3002" s="46" t="s">
        <v>13704</v>
      </c>
      <c r="E3002" s="46">
        <v>0</v>
      </c>
      <c r="F3002" s="133">
        <v>0.33333333333333331</v>
      </c>
      <c r="G3002" s="46" t="s">
        <v>4969</v>
      </c>
      <c r="H3002" s="54">
        <v>17353</v>
      </c>
      <c r="I3002" s="46" t="s">
        <v>14133</v>
      </c>
      <c r="J3002" s="46" t="s">
        <v>16651</v>
      </c>
      <c r="K3002" s="33" t="s">
        <v>16439</v>
      </c>
    </row>
    <row r="3003" spans="1:11" ht="15" customHeight="1" x14ac:dyDescent="0.3">
      <c r="A3003" s="46" t="s">
        <v>10554</v>
      </c>
      <c r="B3003" s="46" t="s">
        <v>16095</v>
      </c>
      <c r="C3003" s="46" t="s">
        <v>16096</v>
      </c>
      <c r="D3003" s="46" t="s">
        <v>13694</v>
      </c>
      <c r="E3003" s="46">
        <v>0</v>
      </c>
      <c r="F3003" s="133">
        <v>0.33333333333333331</v>
      </c>
      <c r="G3003" s="46" t="s">
        <v>4972</v>
      </c>
      <c r="H3003" s="54">
        <v>12439</v>
      </c>
      <c r="I3003" s="46" t="s">
        <v>14133</v>
      </c>
      <c r="J3003" s="46" t="s">
        <v>16653</v>
      </c>
      <c r="K3003" s="33" t="s">
        <v>16439</v>
      </c>
    </row>
    <row r="3004" spans="1:11" ht="15" customHeight="1" x14ac:dyDescent="0.3">
      <c r="A3004" s="46" t="s">
        <v>12792</v>
      </c>
      <c r="B3004" s="46" t="s">
        <v>8320</v>
      </c>
      <c r="C3004" s="46" t="s">
        <v>8613</v>
      </c>
      <c r="D3004" s="46" t="s">
        <v>5169</v>
      </c>
      <c r="E3004" s="46">
        <v>0</v>
      </c>
      <c r="F3004" s="133">
        <v>0.33333333333333331</v>
      </c>
      <c r="G3004" s="46" t="s">
        <v>4969</v>
      </c>
      <c r="H3004" s="54">
        <v>12261</v>
      </c>
      <c r="I3004" s="46" t="s">
        <v>14133</v>
      </c>
      <c r="J3004" s="46" t="s">
        <v>16651</v>
      </c>
      <c r="K3004" s="33" t="s">
        <v>16439</v>
      </c>
    </row>
    <row r="3005" spans="1:11" ht="15" customHeight="1" x14ac:dyDescent="0.3">
      <c r="A3005" s="46" t="s">
        <v>10556</v>
      </c>
      <c r="B3005" s="46" t="s">
        <v>3018</v>
      </c>
      <c r="C3005" s="46" t="s">
        <v>3019</v>
      </c>
      <c r="D3005" s="46" t="s">
        <v>5181</v>
      </c>
      <c r="E3005" s="46">
        <v>0</v>
      </c>
      <c r="F3005" s="133">
        <v>0.29166666666666669</v>
      </c>
      <c r="G3005" s="46" t="s">
        <v>4991</v>
      </c>
      <c r="H3005" s="54">
        <v>9994</v>
      </c>
      <c r="I3005" s="46" t="s">
        <v>14133</v>
      </c>
      <c r="J3005" s="46" t="s">
        <v>16651</v>
      </c>
      <c r="K3005" s="33" t="s">
        <v>16439</v>
      </c>
    </row>
    <row r="3006" spans="1:11" ht="15" customHeight="1" x14ac:dyDescent="0.3">
      <c r="A3006" s="46" t="s">
        <v>13020</v>
      </c>
      <c r="B3006" s="46" t="s">
        <v>6453</v>
      </c>
      <c r="C3006" s="46" t="s">
        <v>7558</v>
      </c>
      <c r="D3006" s="46" t="s">
        <v>5178</v>
      </c>
      <c r="E3006" s="46">
        <v>0</v>
      </c>
      <c r="F3006" s="133">
        <v>0.33333333333333331</v>
      </c>
      <c r="G3006" s="46" t="s">
        <v>4970</v>
      </c>
      <c r="H3006" s="54">
        <v>10178</v>
      </c>
      <c r="I3006" s="46" t="s">
        <v>14133</v>
      </c>
      <c r="J3006" s="46" t="s">
        <v>16654</v>
      </c>
      <c r="K3006" s="33" t="s">
        <v>16439</v>
      </c>
    </row>
    <row r="3007" spans="1:11" ht="15" customHeight="1" x14ac:dyDescent="0.3">
      <c r="A3007" s="46" t="s">
        <v>13213</v>
      </c>
      <c r="B3007" s="46" t="s">
        <v>6556</v>
      </c>
      <c r="C3007" s="46" t="s">
        <v>7663</v>
      </c>
      <c r="D3007" s="46" t="s">
        <v>5186</v>
      </c>
      <c r="E3007" s="46">
        <v>0</v>
      </c>
      <c r="F3007" s="133">
        <v>0.29166666666666669</v>
      </c>
      <c r="G3007" s="46" t="s">
        <v>5004</v>
      </c>
      <c r="H3007" s="54">
        <v>9479</v>
      </c>
      <c r="I3007" s="46" t="s">
        <v>14133</v>
      </c>
      <c r="J3007" s="46" t="s">
        <v>16651</v>
      </c>
      <c r="K3007" s="33" t="s">
        <v>16439</v>
      </c>
    </row>
    <row r="3008" spans="1:11" ht="15" customHeight="1" x14ac:dyDescent="0.3">
      <c r="A3008" s="46" t="s">
        <v>16443</v>
      </c>
      <c r="B3008" s="46" t="s">
        <v>17233</v>
      </c>
      <c r="C3008" s="46" t="s">
        <v>17234</v>
      </c>
      <c r="D3008" s="46" t="s">
        <v>5181</v>
      </c>
      <c r="E3008" s="46">
        <v>0</v>
      </c>
      <c r="F3008" s="133">
        <v>0.29166666666666669</v>
      </c>
      <c r="G3008" s="46" t="s">
        <v>4999</v>
      </c>
      <c r="H3008" s="54">
        <v>9994</v>
      </c>
      <c r="I3008" s="46" t="s">
        <v>14133</v>
      </c>
      <c r="J3008" s="46" t="s">
        <v>16654</v>
      </c>
      <c r="K3008" s="33" t="s">
        <v>16439</v>
      </c>
    </row>
    <row r="3009" spans="1:11" ht="15" customHeight="1" x14ac:dyDescent="0.3">
      <c r="A3009" s="46" t="s">
        <v>12891</v>
      </c>
      <c r="B3009" s="46" t="s">
        <v>1068</v>
      </c>
      <c r="C3009" s="46" t="s">
        <v>1069</v>
      </c>
      <c r="D3009" s="46" t="s">
        <v>13679</v>
      </c>
      <c r="E3009" s="46">
        <v>0</v>
      </c>
      <c r="F3009" s="133">
        <v>0.33333333333333331</v>
      </c>
      <c r="G3009" s="46" t="s">
        <v>4999</v>
      </c>
      <c r="H3009" s="54">
        <v>20193</v>
      </c>
      <c r="I3009" s="46" t="s">
        <v>14133</v>
      </c>
      <c r="J3009" s="46" t="s">
        <v>16658</v>
      </c>
      <c r="K3009" s="33" t="s">
        <v>16439</v>
      </c>
    </row>
    <row r="3010" spans="1:11" ht="15" customHeight="1" x14ac:dyDescent="0.3">
      <c r="A3010" s="46" t="s">
        <v>14650</v>
      </c>
      <c r="B3010" s="46" t="s">
        <v>14957</v>
      </c>
      <c r="C3010" s="46" t="s">
        <v>14760</v>
      </c>
      <c r="D3010" s="46" t="s">
        <v>5182</v>
      </c>
      <c r="E3010" s="46">
        <v>0</v>
      </c>
      <c r="F3010" s="133">
        <v>0.29166666666666669</v>
      </c>
      <c r="G3010" s="46" t="s">
        <v>5015</v>
      </c>
      <c r="H3010" s="54">
        <v>9879</v>
      </c>
      <c r="I3010" s="46" t="s">
        <v>14133</v>
      </c>
      <c r="J3010" s="46" t="s">
        <v>16651</v>
      </c>
      <c r="K3010" s="33" t="s">
        <v>16439</v>
      </c>
    </row>
    <row r="3011" spans="1:11" ht="15" customHeight="1" x14ac:dyDescent="0.3">
      <c r="A3011" s="46" t="s">
        <v>10557</v>
      </c>
      <c r="B3011" s="46" t="s">
        <v>1070</v>
      </c>
      <c r="C3011" s="46" t="s">
        <v>5895</v>
      </c>
      <c r="D3011" s="46" t="s">
        <v>5184</v>
      </c>
      <c r="E3011" s="46">
        <v>0</v>
      </c>
      <c r="F3011" s="133">
        <v>0.29166666666666669</v>
      </c>
      <c r="G3011" s="46" t="s">
        <v>5942</v>
      </c>
      <c r="H3011" s="54">
        <v>9650</v>
      </c>
      <c r="I3011" s="46" t="s">
        <v>14133</v>
      </c>
      <c r="J3011" s="46" t="s">
        <v>16651</v>
      </c>
      <c r="K3011" s="33" t="s">
        <v>16439</v>
      </c>
    </row>
    <row r="3012" spans="1:11" ht="15" customHeight="1" x14ac:dyDescent="0.3">
      <c r="A3012" s="46" t="s">
        <v>10558</v>
      </c>
      <c r="B3012" s="46" t="s">
        <v>3020</v>
      </c>
      <c r="C3012" s="46" t="s">
        <v>3021</v>
      </c>
      <c r="D3012" s="46" t="s">
        <v>13679</v>
      </c>
      <c r="E3012" s="46">
        <v>0</v>
      </c>
      <c r="F3012" s="133">
        <v>0.33333333333333331</v>
      </c>
      <c r="G3012" s="46" t="s">
        <v>4970</v>
      </c>
      <c r="H3012" s="54">
        <v>20193</v>
      </c>
      <c r="I3012" s="46" t="s">
        <v>14133</v>
      </c>
      <c r="J3012" s="46" t="s">
        <v>16652</v>
      </c>
      <c r="K3012" s="33" t="s">
        <v>16439</v>
      </c>
    </row>
    <row r="3013" spans="1:11" ht="15" customHeight="1" x14ac:dyDescent="0.3">
      <c r="A3013" s="46" t="s">
        <v>12793</v>
      </c>
      <c r="B3013" s="46" t="s">
        <v>13794</v>
      </c>
      <c r="C3013" s="46" t="s">
        <v>5840</v>
      </c>
      <c r="D3013" s="46" t="s">
        <v>13678</v>
      </c>
      <c r="E3013" s="46">
        <v>0</v>
      </c>
      <c r="F3013" s="133">
        <v>0.33333333333333331</v>
      </c>
      <c r="G3013" s="46" t="s">
        <v>4972</v>
      </c>
      <c r="H3013" s="54">
        <v>23427</v>
      </c>
      <c r="I3013" s="46" t="s">
        <v>14133</v>
      </c>
      <c r="J3013" s="46" t="s">
        <v>16652</v>
      </c>
      <c r="K3013" s="33" t="s">
        <v>16439</v>
      </c>
    </row>
    <row r="3014" spans="1:11" ht="15" customHeight="1" x14ac:dyDescent="0.3">
      <c r="A3014" s="46" t="s">
        <v>10559</v>
      </c>
      <c r="B3014" s="46" t="s">
        <v>5607</v>
      </c>
      <c r="C3014" s="46" t="s">
        <v>5713</v>
      </c>
      <c r="D3014" s="46" t="s">
        <v>13685</v>
      </c>
      <c r="E3014" s="46">
        <v>0</v>
      </c>
      <c r="F3014" s="133">
        <v>0.33333333333333331</v>
      </c>
      <c r="G3014" s="46" t="s">
        <v>4970</v>
      </c>
      <c r="H3014" s="54">
        <v>18510</v>
      </c>
      <c r="I3014" s="46" t="s">
        <v>14133</v>
      </c>
      <c r="J3014" s="46" t="s">
        <v>16657</v>
      </c>
      <c r="K3014" s="33" t="s">
        <v>16439</v>
      </c>
    </row>
    <row r="3015" spans="1:11" ht="15" customHeight="1" x14ac:dyDescent="0.3">
      <c r="A3015" s="46" t="s">
        <v>10560</v>
      </c>
      <c r="B3015" s="46" t="s">
        <v>3022</v>
      </c>
      <c r="C3015" s="46" t="s">
        <v>3023</v>
      </c>
      <c r="D3015" s="46" t="s">
        <v>5180</v>
      </c>
      <c r="E3015" s="46">
        <v>0</v>
      </c>
      <c r="F3015" s="133">
        <v>0.29166666666666669</v>
      </c>
      <c r="G3015" s="46" t="s">
        <v>4979</v>
      </c>
      <c r="H3015" s="54">
        <v>10109</v>
      </c>
      <c r="I3015" s="46" t="s">
        <v>14133</v>
      </c>
      <c r="J3015" s="46" t="s">
        <v>16654</v>
      </c>
      <c r="K3015" s="33" t="s">
        <v>16439</v>
      </c>
    </row>
    <row r="3016" spans="1:11" ht="15" customHeight="1" x14ac:dyDescent="0.3">
      <c r="A3016" s="46" t="s">
        <v>13214</v>
      </c>
      <c r="B3016" s="46" t="s">
        <v>5657</v>
      </c>
      <c r="C3016" s="46" t="s">
        <v>1071</v>
      </c>
      <c r="D3016" s="46" t="s">
        <v>13678</v>
      </c>
      <c r="E3016" s="46">
        <v>0</v>
      </c>
      <c r="F3016" s="133">
        <v>0.33333333333333331</v>
      </c>
      <c r="G3016" s="46" t="s">
        <v>4969</v>
      </c>
      <c r="H3016" s="54">
        <v>23427</v>
      </c>
      <c r="I3016" s="46" t="s">
        <v>14133</v>
      </c>
      <c r="J3016" s="46" t="s">
        <v>17650</v>
      </c>
      <c r="K3016" s="33" t="s">
        <v>16439</v>
      </c>
    </row>
    <row r="3017" spans="1:11" ht="15" customHeight="1" x14ac:dyDescent="0.3">
      <c r="A3017" s="46" t="s">
        <v>8248</v>
      </c>
      <c r="B3017" s="46" t="s">
        <v>8528</v>
      </c>
      <c r="C3017" s="46" t="s">
        <v>8817</v>
      </c>
      <c r="D3017" s="46" t="s">
        <v>13692</v>
      </c>
      <c r="E3017" s="46">
        <v>0</v>
      </c>
      <c r="F3017" s="133">
        <v>0.33333333333333331</v>
      </c>
      <c r="G3017" s="46" t="s">
        <v>5018</v>
      </c>
      <c r="H3017" s="54">
        <v>11227</v>
      </c>
      <c r="I3017" s="46" t="s">
        <v>14133</v>
      </c>
      <c r="J3017" s="46" t="s">
        <v>16651</v>
      </c>
      <c r="K3017" s="33" t="s">
        <v>16439</v>
      </c>
    </row>
    <row r="3018" spans="1:11" ht="15" customHeight="1" x14ac:dyDescent="0.3">
      <c r="A3018" s="46" t="s">
        <v>10561</v>
      </c>
      <c r="B3018" s="46" t="s">
        <v>3024</v>
      </c>
      <c r="C3018" s="46" t="s">
        <v>3025</v>
      </c>
      <c r="D3018" s="46" t="s">
        <v>13678</v>
      </c>
      <c r="E3018" s="46">
        <v>0</v>
      </c>
      <c r="F3018" s="133">
        <v>0.33333333333333331</v>
      </c>
      <c r="G3018" s="46" t="s">
        <v>4970</v>
      </c>
      <c r="H3018" s="54">
        <v>23427</v>
      </c>
      <c r="I3018" s="46" t="s">
        <v>14133</v>
      </c>
      <c r="J3018" s="46" t="s">
        <v>16652</v>
      </c>
      <c r="K3018" s="33" t="s">
        <v>16439</v>
      </c>
    </row>
    <row r="3019" spans="1:11" ht="15" customHeight="1" x14ac:dyDescent="0.3">
      <c r="A3019" s="46" t="s">
        <v>10562</v>
      </c>
      <c r="B3019" s="46" t="s">
        <v>13380</v>
      </c>
      <c r="C3019" s="46" t="s">
        <v>13395</v>
      </c>
      <c r="D3019" s="46" t="s">
        <v>13678</v>
      </c>
      <c r="E3019" s="46">
        <v>0</v>
      </c>
      <c r="F3019" s="133">
        <v>0.33333333333333331</v>
      </c>
      <c r="G3019" s="46" t="s">
        <v>4972</v>
      </c>
      <c r="H3019" s="54">
        <v>23427</v>
      </c>
      <c r="I3019" s="46" t="s">
        <v>14133</v>
      </c>
      <c r="J3019" s="46" t="s">
        <v>16652</v>
      </c>
      <c r="K3019" s="33" t="s">
        <v>16439</v>
      </c>
    </row>
    <row r="3020" spans="1:11" ht="15" customHeight="1" x14ac:dyDescent="0.3">
      <c r="A3020" s="46" t="s">
        <v>13021</v>
      </c>
      <c r="B3020" s="46" t="s">
        <v>6454</v>
      </c>
      <c r="C3020" s="46" t="s">
        <v>7559</v>
      </c>
      <c r="D3020" s="46" t="s">
        <v>13678</v>
      </c>
      <c r="E3020" s="46">
        <v>0</v>
      </c>
      <c r="F3020" s="133">
        <v>0.33333333333333331</v>
      </c>
      <c r="G3020" s="46" t="s">
        <v>4970</v>
      </c>
      <c r="H3020" s="54">
        <v>23427</v>
      </c>
      <c r="I3020" s="46" t="s">
        <v>14133</v>
      </c>
      <c r="J3020" s="46" t="s">
        <v>17651</v>
      </c>
      <c r="K3020" s="33" t="s">
        <v>16439</v>
      </c>
    </row>
    <row r="3021" spans="1:11" ht="15" customHeight="1" x14ac:dyDescent="0.3">
      <c r="A3021" s="46" t="s">
        <v>14628</v>
      </c>
      <c r="B3021" s="46" t="s">
        <v>14705</v>
      </c>
      <c r="C3021" s="46" t="s">
        <v>14761</v>
      </c>
      <c r="D3021" s="46" t="s">
        <v>5192</v>
      </c>
      <c r="E3021" s="46">
        <v>0</v>
      </c>
      <c r="F3021" s="133">
        <v>0.29166666666666669</v>
      </c>
      <c r="G3021" s="46" t="s">
        <v>4973</v>
      </c>
      <c r="H3021" s="54">
        <v>9420</v>
      </c>
      <c r="I3021" s="46" t="s">
        <v>14133</v>
      </c>
      <c r="J3021" s="46" t="s">
        <v>16651</v>
      </c>
      <c r="K3021" s="33" t="s">
        <v>16439</v>
      </c>
    </row>
    <row r="3022" spans="1:11" ht="15" customHeight="1" x14ac:dyDescent="0.3">
      <c r="A3022" s="46" t="s">
        <v>13022</v>
      </c>
      <c r="B3022" s="46" t="s">
        <v>6557</v>
      </c>
      <c r="C3022" s="46" t="s">
        <v>7664</v>
      </c>
      <c r="D3022" s="46" t="s">
        <v>13704</v>
      </c>
      <c r="E3022" s="46">
        <v>0</v>
      </c>
      <c r="F3022" s="133">
        <v>0.33333333333333331</v>
      </c>
      <c r="G3022" s="46" t="s">
        <v>4990</v>
      </c>
      <c r="H3022" s="54">
        <v>17353</v>
      </c>
      <c r="I3022" s="46" t="s">
        <v>14133</v>
      </c>
      <c r="J3022" s="46" t="s">
        <v>17652</v>
      </c>
      <c r="K3022" s="33" t="s">
        <v>16439</v>
      </c>
    </row>
    <row r="3023" spans="1:11" ht="15" customHeight="1" x14ac:dyDescent="0.3">
      <c r="A3023" s="46" t="s">
        <v>10564</v>
      </c>
      <c r="B3023" s="46" t="s">
        <v>1072</v>
      </c>
      <c r="C3023" s="46" t="s">
        <v>1073</v>
      </c>
      <c r="D3023" s="46" t="s">
        <v>13706</v>
      </c>
      <c r="E3023" s="46">
        <v>0</v>
      </c>
      <c r="F3023" s="133">
        <v>0.33333333333333331</v>
      </c>
      <c r="G3023" s="46" t="s">
        <v>4974</v>
      </c>
      <c r="H3023" s="54">
        <v>16390</v>
      </c>
      <c r="I3023" s="46" t="s">
        <v>14133</v>
      </c>
      <c r="J3023" s="46" t="s">
        <v>16654</v>
      </c>
      <c r="K3023" s="33" t="s">
        <v>16439</v>
      </c>
    </row>
    <row r="3024" spans="1:11" ht="15" customHeight="1" x14ac:dyDescent="0.3">
      <c r="A3024" s="46" t="s">
        <v>10565</v>
      </c>
      <c r="B3024" s="46" t="s">
        <v>6723</v>
      </c>
      <c r="C3024" s="46" t="s">
        <v>7836</v>
      </c>
      <c r="D3024" s="46" t="s">
        <v>13704</v>
      </c>
      <c r="E3024" s="46">
        <v>0</v>
      </c>
      <c r="F3024" s="133">
        <v>0.33333333333333331</v>
      </c>
      <c r="G3024" s="46" t="s">
        <v>4990</v>
      </c>
      <c r="H3024" s="54">
        <v>17353</v>
      </c>
      <c r="I3024" s="46" t="s">
        <v>14133</v>
      </c>
      <c r="J3024" s="46" t="s">
        <v>17652</v>
      </c>
      <c r="K3024" s="33" t="s">
        <v>16439</v>
      </c>
    </row>
    <row r="3025" spans="1:11" ht="15" customHeight="1" x14ac:dyDescent="0.3">
      <c r="A3025" s="46" t="s">
        <v>12892</v>
      </c>
      <c r="B3025" s="46" t="s">
        <v>1075</v>
      </c>
      <c r="C3025" s="46" t="s">
        <v>1076</v>
      </c>
      <c r="D3025" s="46" t="s">
        <v>13679</v>
      </c>
      <c r="E3025" s="46">
        <v>0</v>
      </c>
      <c r="F3025" s="133">
        <v>0.33333333333333331</v>
      </c>
      <c r="G3025" s="46" t="s">
        <v>5001</v>
      </c>
      <c r="H3025" s="54">
        <v>20193</v>
      </c>
      <c r="I3025" s="46" t="s">
        <v>14133</v>
      </c>
      <c r="J3025" s="46" t="s">
        <v>16658</v>
      </c>
      <c r="K3025" s="33" t="s">
        <v>16439</v>
      </c>
    </row>
    <row r="3026" spans="1:11" ht="15" customHeight="1" x14ac:dyDescent="0.3">
      <c r="A3026" s="46" t="s">
        <v>13215</v>
      </c>
      <c r="B3026" s="46" t="s">
        <v>8470</v>
      </c>
      <c r="C3026" s="46" t="s">
        <v>8756</v>
      </c>
      <c r="D3026" s="46" t="s">
        <v>13704</v>
      </c>
      <c r="E3026" s="46">
        <v>0</v>
      </c>
      <c r="F3026" s="133">
        <v>0.33333333333333331</v>
      </c>
      <c r="G3026" s="46" t="s">
        <v>5015</v>
      </c>
      <c r="H3026" s="54">
        <v>17353</v>
      </c>
      <c r="I3026" s="46" t="s">
        <v>14133</v>
      </c>
      <c r="J3026" s="46" t="s">
        <v>17650</v>
      </c>
      <c r="K3026" s="33" t="s">
        <v>16439</v>
      </c>
    </row>
    <row r="3027" spans="1:11" ht="15" customHeight="1" x14ac:dyDescent="0.3">
      <c r="A3027" s="46" t="s">
        <v>10568</v>
      </c>
      <c r="B3027" s="46" t="s">
        <v>6559</v>
      </c>
      <c r="C3027" s="46" t="s">
        <v>7666</v>
      </c>
      <c r="D3027" s="46" t="s">
        <v>13704</v>
      </c>
      <c r="E3027" s="46">
        <v>0</v>
      </c>
      <c r="F3027" s="133">
        <v>0.33333333333333331</v>
      </c>
      <c r="G3027" s="46" t="s">
        <v>4969</v>
      </c>
      <c r="H3027" s="54">
        <v>17353</v>
      </c>
      <c r="I3027" s="46" t="s">
        <v>14133</v>
      </c>
      <c r="J3027" s="46" t="s">
        <v>16654</v>
      </c>
      <c r="K3027" s="33" t="s">
        <v>16439</v>
      </c>
    </row>
    <row r="3028" spans="1:11" ht="15" customHeight="1" x14ac:dyDescent="0.3">
      <c r="A3028" s="46" t="s">
        <v>15178</v>
      </c>
      <c r="B3028" s="46" t="s">
        <v>15259</v>
      </c>
      <c r="C3028" s="46" t="s">
        <v>15326</v>
      </c>
      <c r="D3028" s="46" t="s">
        <v>13678</v>
      </c>
      <c r="E3028" s="46">
        <v>0</v>
      </c>
      <c r="F3028" s="133">
        <v>0.33333333333333331</v>
      </c>
      <c r="G3028" s="46" t="s">
        <v>5015</v>
      </c>
      <c r="H3028" s="54">
        <v>23427</v>
      </c>
      <c r="I3028" s="46" t="s">
        <v>14133</v>
      </c>
      <c r="J3028" s="46" t="s">
        <v>16653</v>
      </c>
      <c r="K3028" s="33" t="s">
        <v>16439</v>
      </c>
    </row>
    <row r="3029" spans="1:11" ht="15" customHeight="1" x14ac:dyDescent="0.3">
      <c r="A3029" s="46" t="s">
        <v>10569</v>
      </c>
      <c r="B3029" s="46" t="s">
        <v>3026</v>
      </c>
      <c r="C3029" s="46" t="s">
        <v>3027</v>
      </c>
      <c r="D3029" s="46" t="s">
        <v>13692</v>
      </c>
      <c r="E3029" s="46">
        <v>0</v>
      </c>
      <c r="F3029" s="133">
        <v>0.33333333333333331</v>
      </c>
      <c r="G3029" s="46" t="s">
        <v>4970</v>
      </c>
      <c r="H3029" s="54">
        <v>11227</v>
      </c>
      <c r="I3029" s="46" t="s">
        <v>14133</v>
      </c>
      <c r="J3029" s="46" t="s">
        <v>16651</v>
      </c>
      <c r="K3029" s="33" t="s">
        <v>16439</v>
      </c>
    </row>
    <row r="3030" spans="1:11" ht="15" customHeight="1" x14ac:dyDescent="0.3">
      <c r="A3030" s="46" t="s">
        <v>10570</v>
      </c>
      <c r="B3030" s="46" t="s">
        <v>14247</v>
      </c>
      <c r="C3030" s="46" t="s">
        <v>3028</v>
      </c>
      <c r="D3030" s="46" t="s">
        <v>5165</v>
      </c>
      <c r="E3030" s="46">
        <v>0</v>
      </c>
      <c r="F3030" s="133">
        <v>0.33333333333333331</v>
      </c>
      <c r="G3030" s="46" t="s">
        <v>4973</v>
      </c>
      <c r="H3030" s="54">
        <v>17353</v>
      </c>
      <c r="I3030" s="46" t="s">
        <v>14133</v>
      </c>
      <c r="J3030" s="46" t="s">
        <v>16651</v>
      </c>
      <c r="K3030" s="33" t="s">
        <v>16439</v>
      </c>
    </row>
    <row r="3031" spans="1:11" ht="15" customHeight="1" x14ac:dyDescent="0.3">
      <c r="A3031" s="46" t="s">
        <v>15832</v>
      </c>
      <c r="B3031" s="46" t="s">
        <v>15863</v>
      </c>
      <c r="C3031" s="46" t="s">
        <v>15864</v>
      </c>
      <c r="D3031" s="46" t="s">
        <v>13679</v>
      </c>
      <c r="E3031" s="46">
        <v>0</v>
      </c>
      <c r="F3031" s="133">
        <v>0.33333333333333331</v>
      </c>
      <c r="G3031" s="46" t="s">
        <v>15180</v>
      </c>
      <c r="H3031" s="54">
        <v>20193</v>
      </c>
      <c r="I3031" s="46" t="s">
        <v>14133</v>
      </c>
      <c r="J3031" s="46" t="s">
        <v>16652</v>
      </c>
      <c r="K3031" s="33" t="s">
        <v>16439</v>
      </c>
    </row>
    <row r="3032" spans="1:11" ht="15" customHeight="1" x14ac:dyDescent="0.3">
      <c r="A3032" s="46" t="s">
        <v>10571</v>
      </c>
      <c r="B3032" s="46" t="s">
        <v>3029</v>
      </c>
      <c r="C3032" s="46" t="s">
        <v>3030</v>
      </c>
      <c r="D3032" s="46" t="s">
        <v>13678</v>
      </c>
      <c r="E3032" s="46">
        <v>0</v>
      </c>
      <c r="F3032" s="133">
        <v>0.33333333333333331</v>
      </c>
      <c r="G3032" s="46" t="s">
        <v>4970</v>
      </c>
      <c r="H3032" s="54">
        <v>23427</v>
      </c>
      <c r="I3032" s="46" t="s">
        <v>14133</v>
      </c>
      <c r="J3032" s="46" t="s">
        <v>16652</v>
      </c>
      <c r="K3032" s="33" t="s">
        <v>16439</v>
      </c>
    </row>
    <row r="3033" spans="1:11" ht="15" customHeight="1" x14ac:dyDescent="0.3">
      <c r="A3033" s="46" t="s">
        <v>10572</v>
      </c>
      <c r="B3033" s="46" t="s">
        <v>3031</v>
      </c>
      <c r="C3033" s="46" t="s">
        <v>3032</v>
      </c>
      <c r="D3033" s="46" t="s">
        <v>5177</v>
      </c>
      <c r="E3033" s="46">
        <v>0</v>
      </c>
      <c r="F3033" s="133">
        <v>0.33333333333333331</v>
      </c>
      <c r="G3033" s="46" t="s">
        <v>4972</v>
      </c>
      <c r="H3033" s="54">
        <v>10178</v>
      </c>
      <c r="I3033" s="46" t="s">
        <v>14133</v>
      </c>
      <c r="J3033" s="46" t="s">
        <v>16651</v>
      </c>
      <c r="K3033" s="33" t="s">
        <v>16439</v>
      </c>
    </row>
    <row r="3034" spans="1:11" ht="15" customHeight="1" x14ac:dyDescent="0.3">
      <c r="A3034" s="46" t="s">
        <v>10573</v>
      </c>
      <c r="B3034" s="46" t="s">
        <v>3033</v>
      </c>
      <c r="C3034" s="46" t="s">
        <v>3034</v>
      </c>
      <c r="D3034" s="46" t="s">
        <v>13704</v>
      </c>
      <c r="E3034" s="46">
        <v>0</v>
      </c>
      <c r="F3034" s="133">
        <v>0.33333333333333331</v>
      </c>
      <c r="G3034" s="46" t="s">
        <v>4983</v>
      </c>
      <c r="H3034" s="54">
        <v>17353</v>
      </c>
      <c r="I3034" s="46" t="s">
        <v>14133</v>
      </c>
      <c r="J3034" s="46" t="s">
        <v>16651</v>
      </c>
      <c r="K3034" s="33" t="s">
        <v>16439</v>
      </c>
    </row>
    <row r="3035" spans="1:11" ht="15" customHeight="1" x14ac:dyDescent="0.3">
      <c r="A3035" s="46" t="s">
        <v>9196</v>
      </c>
      <c r="B3035" s="46" t="s">
        <v>9227</v>
      </c>
      <c r="C3035" s="46" t="s">
        <v>9246</v>
      </c>
      <c r="D3035" s="46" t="s">
        <v>13692</v>
      </c>
      <c r="E3035" s="46">
        <v>0</v>
      </c>
      <c r="F3035" s="133">
        <v>0.33333333333333331</v>
      </c>
      <c r="G3035" s="46" t="s">
        <v>4999</v>
      </c>
      <c r="H3035" s="54">
        <v>11227</v>
      </c>
      <c r="I3035" s="46" t="s">
        <v>14133</v>
      </c>
      <c r="J3035" s="46" t="s">
        <v>16655</v>
      </c>
      <c r="K3035" s="33" t="s">
        <v>16439</v>
      </c>
    </row>
    <row r="3036" spans="1:11" ht="15" customHeight="1" x14ac:dyDescent="0.3">
      <c r="A3036" s="46" t="s">
        <v>12724</v>
      </c>
      <c r="B3036" s="46" t="s">
        <v>9024</v>
      </c>
      <c r="C3036" s="46" t="s">
        <v>9025</v>
      </c>
      <c r="D3036" s="46" t="s">
        <v>13692</v>
      </c>
      <c r="E3036" s="46">
        <v>0</v>
      </c>
      <c r="F3036" s="133">
        <v>0.33333333333333331</v>
      </c>
      <c r="G3036" s="46" t="s">
        <v>5036</v>
      </c>
      <c r="H3036" s="54">
        <v>11227</v>
      </c>
      <c r="I3036" s="46" t="s">
        <v>14133</v>
      </c>
      <c r="J3036" s="46" t="s">
        <v>16651</v>
      </c>
      <c r="K3036" s="33" t="s">
        <v>16439</v>
      </c>
    </row>
    <row r="3037" spans="1:11" ht="15" customHeight="1" x14ac:dyDescent="0.3">
      <c r="A3037" s="46" t="s">
        <v>10575</v>
      </c>
      <c r="B3037" s="46" t="s">
        <v>8466</v>
      </c>
      <c r="C3037" s="46" t="s">
        <v>8752</v>
      </c>
      <c r="D3037" s="46" t="s">
        <v>13692</v>
      </c>
      <c r="E3037" s="46">
        <v>0</v>
      </c>
      <c r="F3037" s="133">
        <v>0.33333333333333331</v>
      </c>
      <c r="G3037" s="46" t="s">
        <v>4971</v>
      </c>
      <c r="H3037" s="54">
        <v>11227</v>
      </c>
      <c r="I3037" s="46" t="s">
        <v>14133</v>
      </c>
      <c r="J3037" s="46" t="s">
        <v>16653</v>
      </c>
      <c r="K3037" s="33" t="s">
        <v>16439</v>
      </c>
    </row>
    <row r="3038" spans="1:11" ht="15" customHeight="1" x14ac:dyDescent="0.3">
      <c r="A3038" s="46" t="s">
        <v>10576</v>
      </c>
      <c r="B3038" s="46" t="s">
        <v>1077</v>
      </c>
      <c r="C3038" s="46" t="s">
        <v>1078</v>
      </c>
      <c r="D3038" s="46" t="s">
        <v>13680</v>
      </c>
      <c r="E3038" s="46">
        <v>0</v>
      </c>
      <c r="F3038" s="133">
        <v>0.33333333333333331</v>
      </c>
      <c r="G3038" s="46" t="s">
        <v>5078</v>
      </c>
      <c r="H3038" s="54">
        <v>19392</v>
      </c>
      <c r="I3038" s="46" t="s">
        <v>14133</v>
      </c>
      <c r="J3038" s="46" t="s">
        <v>16653</v>
      </c>
      <c r="K3038" s="33" t="s">
        <v>16439</v>
      </c>
    </row>
    <row r="3039" spans="1:11" ht="15" customHeight="1" x14ac:dyDescent="0.3">
      <c r="A3039" s="46" t="s">
        <v>8251</v>
      </c>
      <c r="B3039" s="46" t="s">
        <v>8533</v>
      </c>
      <c r="C3039" s="46" t="s">
        <v>8822</v>
      </c>
      <c r="D3039" s="46" t="s">
        <v>13704</v>
      </c>
      <c r="E3039" s="46">
        <v>0</v>
      </c>
      <c r="F3039" s="133">
        <v>0.33333333333333331</v>
      </c>
      <c r="G3039" s="46" t="s">
        <v>4999</v>
      </c>
      <c r="H3039" s="54">
        <v>17353</v>
      </c>
      <c r="I3039" s="46" t="s">
        <v>14133</v>
      </c>
      <c r="J3039" s="46" t="s">
        <v>17649</v>
      </c>
      <c r="K3039" s="33" t="s">
        <v>16439</v>
      </c>
    </row>
    <row r="3040" spans="1:11" ht="15" customHeight="1" x14ac:dyDescent="0.3">
      <c r="A3040" s="46" t="s">
        <v>16682</v>
      </c>
      <c r="B3040" s="46" t="s">
        <v>17448</v>
      </c>
      <c r="C3040" s="46" t="s">
        <v>17449</v>
      </c>
      <c r="D3040" s="46" t="s">
        <v>13679</v>
      </c>
      <c r="E3040" s="46">
        <v>0</v>
      </c>
      <c r="F3040" s="133">
        <v>0.33333333333333331</v>
      </c>
      <c r="G3040" s="46" t="s">
        <v>13402</v>
      </c>
      <c r="H3040" s="54">
        <v>20193</v>
      </c>
      <c r="I3040" s="46" t="s">
        <v>14133</v>
      </c>
      <c r="J3040" s="46" t="s">
        <v>16651</v>
      </c>
      <c r="K3040" s="33" t="s">
        <v>16439</v>
      </c>
    </row>
    <row r="3041" spans="1:11" ht="15" customHeight="1" x14ac:dyDescent="0.3">
      <c r="A3041" s="46" t="s">
        <v>10578</v>
      </c>
      <c r="B3041" s="46" t="s">
        <v>18504</v>
      </c>
      <c r="C3041" s="46" t="s">
        <v>18699</v>
      </c>
      <c r="D3041" s="46" t="s">
        <v>13704</v>
      </c>
      <c r="E3041" s="46">
        <v>0</v>
      </c>
      <c r="F3041" s="133">
        <v>0.33333333333333331</v>
      </c>
      <c r="G3041" s="46" t="s">
        <v>4969</v>
      </c>
      <c r="H3041" s="54">
        <v>17353</v>
      </c>
      <c r="I3041" s="46" t="s">
        <v>14133</v>
      </c>
      <c r="J3041" s="46" t="s">
        <v>16651</v>
      </c>
      <c r="K3041" s="33" t="s">
        <v>16439</v>
      </c>
    </row>
    <row r="3042" spans="1:11" ht="15" customHeight="1" x14ac:dyDescent="0.3">
      <c r="A3042" s="46" t="s">
        <v>10579</v>
      </c>
      <c r="B3042" s="46" t="s">
        <v>6109</v>
      </c>
      <c r="C3042" s="46" t="s">
        <v>7220</v>
      </c>
      <c r="D3042" s="46" t="s">
        <v>13704</v>
      </c>
      <c r="E3042" s="46">
        <v>0</v>
      </c>
      <c r="F3042" s="133">
        <v>0.33333333333333331</v>
      </c>
      <c r="G3042" s="46" t="s">
        <v>4972</v>
      </c>
      <c r="H3042" s="54">
        <v>17353</v>
      </c>
      <c r="I3042" s="46" t="s">
        <v>14133</v>
      </c>
      <c r="J3042" s="46" t="s">
        <v>17649</v>
      </c>
      <c r="K3042" s="33" t="s">
        <v>16439</v>
      </c>
    </row>
    <row r="3043" spans="1:11" ht="15" customHeight="1" x14ac:dyDescent="0.3">
      <c r="A3043" s="46" t="s">
        <v>8113</v>
      </c>
      <c r="B3043" s="46" t="s">
        <v>3037</v>
      </c>
      <c r="C3043" s="46" t="s">
        <v>3038</v>
      </c>
      <c r="D3043" s="46" t="s">
        <v>13704</v>
      </c>
      <c r="E3043" s="46">
        <v>0</v>
      </c>
      <c r="F3043" s="133">
        <v>0.33333333333333331</v>
      </c>
      <c r="G3043" s="46" t="s">
        <v>4993</v>
      </c>
      <c r="H3043" s="54">
        <v>17353</v>
      </c>
      <c r="I3043" s="46" t="s">
        <v>14133</v>
      </c>
      <c r="J3043" s="46" t="s">
        <v>16651</v>
      </c>
      <c r="K3043" s="33" t="s">
        <v>16439</v>
      </c>
    </row>
    <row r="3044" spans="1:11" ht="15" customHeight="1" x14ac:dyDescent="0.3">
      <c r="A3044" s="46" t="s">
        <v>10580</v>
      </c>
      <c r="B3044" s="46" t="s">
        <v>6339</v>
      </c>
      <c r="C3044" s="46" t="s">
        <v>7440</v>
      </c>
      <c r="D3044" s="46" t="s">
        <v>13704</v>
      </c>
      <c r="E3044" s="46">
        <v>0</v>
      </c>
      <c r="F3044" s="133">
        <v>0.33333333333333331</v>
      </c>
      <c r="G3044" s="46" t="s">
        <v>4969</v>
      </c>
      <c r="H3044" s="54">
        <v>17353</v>
      </c>
      <c r="I3044" s="46" t="s">
        <v>14133</v>
      </c>
      <c r="J3044" s="46" t="s">
        <v>16653</v>
      </c>
      <c r="K3044" s="33" t="s">
        <v>16439</v>
      </c>
    </row>
    <row r="3045" spans="1:11" ht="15" customHeight="1" x14ac:dyDescent="0.3">
      <c r="A3045" s="46" t="s">
        <v>10581</v>
      </c>
      <c r="B3045" s="46" t="s">
        <v>3039</v>
      </c>
      <c r="C3045" s="46" t="s">
        <v>3040</v>
      </c>
      <c r="D3045" s="46" t="s">
        <v>13680</v>
      </c>
      <c r="E3045" s="46">
        <v>0</v>
      </c>
      <c r="F3045" s="133">
        <v>0.33333333333333331</v>
      </c>
      <c r="G3045" s="46" t="s">
        <v>5029</v>
      </c>
      <c r="H3045" s="54">
        <v>19392</v>
      </c>
      <c r="I3045" s="46" t="s">
        <v>14133</v>
      </c>
      <c r="J3045" s="46" t="s">
        <v>16657</v>
      </c>
      <c r="K3045" s="33" t="s">
        <v>16439</v>
      </c>
    </row>
    <row r="3046" spans="1:11" ht="15" customHeight="1" x14ac:dyDescent="0.3">
      <c r="A3046" s="46" t="s">
        <v>10582</v>
      </c>
      <c r="B3046" s="46" t="s">
        <v>3041</v>
      </c>
      <c r="C3046" s="46" t="s">
        <v>3042</v>
      </c>
      <c r="D3046" s="46" t="s">
        <v>13678</v>
      </c>
      <c r="E3046" s="46">
        <v>0</v>
      </c>
      <c r="F3046" s="133">
        <v>0.33333333333333331</v>
      </c>
      <c r="G3046" s="46" t="s">
        <v>5025</v>
      </c>
      <c r="H3046" s="54">
        <v>23427</v>
      </c>
      <c r="I3046" s="46" t="s">
        <v>14133</v>
      </c>
      <c r="J3046" s="46" t="s">
        <v>16652</v>
      </c>
      <c r="K3046" s="33" t="s">
        <v>16439</v>
      </c>
    </row>
    <row r="3047" spans="1:11" ht="15" customHeight="1" x14ac:dyDescent="0.3">
      <c r="A3047" s="46" t="s">
        <v>15210</v>
      </c>
      <c r="B3047" s="46" t="s">
        <v>15285</v>
      </c>
      <c r="C3047" s="46" t="s">
        <v>15353</v>
      </c>
      <c r="D3047" s="46" t="s">
        <v>13695</v>
      </c>
      <c r="E3047" s="46">
        <v>0</v>
      </c>
      <c r="F3047" s="133">
        <v>0.33333333333333331</v>
      </c>
      <c r="G3047" s="46" t="s">
        <v>4974</v>
      </c>
      <c r="H3047" s="54">
        <v>10178</v>
      </c>
      <c r="I3047" s="46" t="s">
        <v>14133</v>
      </c>
      <c r="J3047" s="46" t="s">
        <v>16651</v>
      </c>
      <c r="K3047" s="33" t="s">
        <v>16439</v>
      </c>
    </row>
    <row r="3048" spans="1:11" ht="15" customHeight="1" x14ac:dyDescent="0.3">
      <c r="A3048" s="46" t="s">
        <v>10583</v>
      </c>
      <c r="B3048" s="46" t="s">
        <v>3043</v>
      </c>
      <c r="C3048" s="46" t="s">
        <v>3044</v>
      </c>
      <c r="D3048" s="46" t="s">
        <v>5183</v>
      </c>
      <c r="E3048" s="46">
        <v>0</v>
      </c>
      <c r="F3048" s="133">
        <v>0.29166666666666669</v>
      </c>
      <c r="G3048" s="46" t="s">
        <v>4973</v>
      </c>
      <c r="H3048" s="54">
        <v>9765</v>
      </c>
      <c r="I3048" s="46" t="s">
        <v>14133</v>
      </c>
      <c r="J3048" s="46" t="s">
        <v>16651</v>
      </c>
      <c r="K3048" s="33" t="s">
        <v>16439</v>
      </c>
    </row>
    <row r="3049" spans="1:11" ht="15" customHeight="1" x14ac:dyDescent="0.3">
      <c r="A3049" s="46" t="s">
        <v>10584</v>
      </c>
      <c r="B3049" s="46" t="s">
        <v>3045</v>
      </c>
      <c r="C3049" s="46" t="s">
        <v>3046</v>
      </c>
      <c r="D3049" s="46" t="s">
        <v>13679</v>
      </c>
      <c r="E3049" s="46">
        <v>0</v>
      </c>
      <c r="F3049" s="133">
        <v>0.33333333333333331</v>
      </c>
      <c r="G3049" s="46" t="s">
        <v>4990</v>
      </c>
      <c r="H3049" s="54">
        <v>20193</v>
      </c>
      <c r="I3049" s="46" t="s">
        <v>14133</v>
      </c>
      <c r="J3049" s="46" t="s">
        <v>16652</v>
      </c>
      <c r="K3049" s="33" t="s">
        <v>16439</v>
      </c>
    </row>
    <row r="3050" spans="1:11" ht="15" customHeight="1" x14ac:dyDescent="0.3">
      <c r="A3050" s="46" t="s">
        <v>10585</v>
      </c>
      <c r="B3050" s="46" t="s">
        <v>1079</v>
      </c>
      <c r="C3050" s="46" t="s">
        <v>1080</v>
      </c>
      <c r="D3050" s="46" t="s">
        <v>13692</v>
      </c>
      <c r="E3050" s="46">
        <v>0</v>
      </c>
      <c r="F3050" s="133">
        <v>0.33333333333333331</v>
      </c>
      <c r="G3050" s="46" t="s">
        <v>4999</v>
      </c>
      <c r="H3050" s="54">
        <v>11227</v>
      </c>
      <c r="I3050" s="46" t="s">
        <v>14133</v>
      </c>
      <c r="J3050" s="46" t="s">
        <v>16653</v>
      </c>
      <c r="K3050" s="33" t="s">
        <v>16439</v>
      </c>
    </row>
    <row r="3051" spans="1:11" ht="15" customHeight="1" x14ac:dyDescent="0.3">
      <c r="A3051" s="46" t="s">
        <v>10586</v>
      </c>
      <c r="B3051" s="46" t="s">
        <v>3047</v>
      </c>
      <c r="C3051" s="46" t="s">
        <v>3048</v>
      </c>
      <c r="D3051" s="46" t="s">
        <v>5175</v>
      </c>
      <c r="E3051" s="46">
        <v>0</v>
      </c>
      <c r="F3051" s="133">
        <v>0.33333333333333331</v>
      </c>
      <c r="G3051" s="46" t="s">
        <v>5007</v>
      </c>
      <c r="H3051" s="54">
        <v>11777</v>
      </c>
      <c r="I3051" s="46" t="s">
        <v>14133</v>
      </c>
      <c r="J3051" s="46" t="s">
        <v>16651</v>
      </c>
      <c r="K3051" s="33" t="s">
        <v>16439</v>
      </c>
    </row>
    <row r="3052" spans="1:11" ht="15" customHeight="1" x14ac:dyDescent="0.3">
      <c r="A3052" s="46" t="s">
        <v>14828</v>
      </c>
      <c r="B3052" s="46" t="s">
        <v>14948</v>
      </c>
      <c r="C3052" s="46" t="s">
        <v>14949</v>
      </c>
      <c r="D3052" s="46" t="s">
        <v>13692</v>
      </c>
      <c r="E3052" s="46">
        <v>0</v>
      </c>
      <c r="F3052" s="133">
        <v>0.33333333333333331</v>
      </c>
      <c r="G3052" s="46" t="s">
        <v>4970</v>
      </c>
      <c r="H3052" s="54">
        <v>11227</v>
      </c>
      <c r="I3052" s="46" t="s">
        <v>14133</v>
      </c>
      <c r="J3052" s="46" t="s">
        <v>16651</v>
      </c>
      <c r="K3052" s="33" t="s">
        <v>16439</v>
      </c>
    </row>
    <row r="3053" spans="1:11" ht="15" customHeight="1" x14ac:dyDescent="0.3">
      <c r="A3053" s="46" t="s">
        <v>8074</v>
      </c>
      <c r="B3053" s="46" t="s">
        <v>6110</v>
      </c>
      <c r="C3053" s="46" t="s">
        <v>7221</v>
      </c>
      <c r="D3053" s="46" t="s">
        <v>13692</v>
      </c>
      <c r="E3053" s="46">
        <v>0</v>
      </c>
      <c r="F3053" s="133">
        <v>0.33333333333333331</v>
      </c>
      <c r="G3053" s="46" t="s">
        <v>4970</v>
      </c>
      <c r="H3053" s="54">
        <v>11227</v>
      </c>
      <c r="I3053" s="46" t="s">
        <v>14133</v>
      </c>
      <c r="J3053" s="46" t="s">
        <v>16655</v>
      </c>
      <c r="K3053" s="33" t="s">
        <v>16439</v>
      </c>
    </row>
    <row r="3054" spans="1:11" ht="15" customHeight="1" x14ac:dyDescent="0.3">
      <c r="A3054" s="46" t="s">
        <v>10587</v>
      </c>
      <c r="B3054" s="46" t="s">
        <v>8519</v>
      </c>
      <c r="C3054" s="46" t="s">
        <v>8808</v>
      </c>
      <c r="D3054" s="46" t="s">
        <v>5178</v>
      </c>
      <c r="E3054" s="46">
        <v>0</v>
      </c>
      <c r="F3054" s="133">
        <v>0.33333333333333331</v>
      </c>
      <c r="G3054" s="46" t="s">
        <v>4972</v>
      </c>
      <c r="H3054" s="54">
        <v>10178</v>
      </c>
      <c r="I3054" s="46" t="s">
        <v>14133</v>
      </c>
      <c r="J3054" s="46" t="s">
        <v>16653</v>
      </c>
      <c r="K3054" s="33" t="s">
        <v>16439</v>
      </c>
    </row>
    <row r="3055" spans="1:11" ht="15" customHeight="1" x14ac:dyDescent="0.3">
      <c r="A3055" s="46" t="s">
        <v>15796</v>
      </c>
      <c r="B3055" s="46" t="s">
        <v>17235</v>
      </c>
      <c r="C3055" s="46" t="s">
        <v>17236</v>
      </c>
      <c r="D3055" s="46" t="s">
        <v>5163</v>
      </c>
      <c r="E3055" s="46">
        <v>0</v>
      </c>
      <c r="F3055" s="133">
        <v>0.33333333333333331</v>
      </c>
      <c r="G3055" s="46" t="s">
        <v>4970</v>
      </c>
      <c r="H3055" s="54">
        <v>12187</v>
      </c>
      <c r="I3055" s="46" t="s">
        <v>14133</v>
      </c>
      <c r="J3055" s="46" t="s">
        <v>16657</v>
      </c>
      <c r="K3055" s="33" t="s">
        <v>16439</v>
      </c>
    </row>
    <row r="3056" spans="1:11" ht="15" customHeight="1" x14ac:dyDescent="0.3">
      <c r="A3056" s="46" t="s">
        <v>10588</v>
      </c>
      <c r="B3056" s="46" t="s">
        <v>3049</v>
      </c>
      <c r="C3056" s="46" t="s">
        <v>3050</v>
      </c>
      <c r="D3056" s="46" t="s">
        <v>13704</v>
      </c>
      <c r="E3056" s="46">
        <v>0</v>
      </c>
      <c r="F3056" s="133">
        <v>0.33333333333333331</v>
      </c>
      <c r="G3056" s="46" t="s">
        <v>4970</v>
      </c>
      <c r="H3056" s="54">
        <v>17353</v>
      </c>
      <c r="I3056" s="46" t="s">
        <v>14133</v>
      </c>
      <c r="J3056" s="46" t="s">
        <v>16657</v>
      </c>
      <c r="K3056" s="33" t="s">
        <v>16439</v>
      </c>
    </row>
    <row r="3057" spans="1:11" ht="15" customHeight="1" x14ac:dyDescent="0.3">
      <c r="A3057" s="46" t="s">
        <v>10589</v>
      </c>
      <c r="B3057" s="46" t="s">
        <v>3051</v>
      </c>
      <c r="C3057" s="46" t="s">
        <v>3052</v>
      </c>
      <c r="D3057" s="46" t="s">
        <v>13678</v>
      </c>
      <c r="E3057" s="46">
        <v>0</v>
      </c>
      <c r="F3057" s="133">
        <v>0.33333333333333331</v>
      </c>
      <c r="G3057" s="46" t="s">
        <v>4969</v>
      </c>
      <c r="H3057" s="54">
        <v>23427</v>
      </c>
      <c r="I3057" s="46" t="s">
        <v>14133</v>
      </c>
      <c r="J3057" s="46" t="s">
        <v>16652</v>
      </c>
      <c r="K3057" s="33" t="s">
        <v>16439</v>
      </c>
    </row>
    <row r="3058" spans="1:11" ht="15" customHeight="1" x14ac:dyDescent="0.3">
      <c r="A3058" s="46" t="s">
        <v>10591</v>
      </c>
      <c r="B3058" s="46" t="s">
        <v>6111</v>
      </c>
      <c r="C3058" s="46" t="s">
        <v>7222</v>
      </c>
      <c r="D3058" s="46" t="s">
        <v>13704</v>
      </c>
      <c r="E3058" s="46">
        <v>0</v>
      </c>
      <c r="F3058" s="133">
        <v>0.33333333333333331</v>
      </c>
      <c r="G3058" s="46" t="s">
        <v>4981</v>
      </c>
      <c r="H3058" s="54">
        <v>17353</v>
      </c>
      <c r="I3058" s="46" t="s">
        <v>14133</v>
      </c>
      <c r="J3058" s="46" t="s">
        <v>16655</v>
      </c>
      <c r="K3058" s="33" t="s">
        <v>16439</v>
      </c>
    </row>
    <row r="3059" spans="1:11" ht="15" customHeight="1" x14ac:dyDescent="0.3">
      <c r="A3059" s="46" t="s">
        <v>16333</v>
      </c>
      <c r="B3059" s="46" t="s">
        <v>16376</v>
      </c>
      <c r="C3059" s="46" t="s">
        <v>16419</v>
      </c>
      <c r="D3059" s="46" t="s">
        <v>13692</v>
      </c>
      <c r="E3059" s="46">
        <v>0</v>
      </c>
      <c r="F3059" s="133">
        <v>0.33333333333333331</v>
      </c>
      <c r="G3059" s="46" t="s">
        <v>4969</v>
      </c>
      <c r="H3059" s="54">
        <v>11227</v>
      </c>
      <c r="I3059" s="46" t="s">
        <v>14133</v>
      </c>
      <c r="J3059" s="46" t="s">
        <v>16651</v>
      </c>
      <c r="K3059" s="33" t="s">
        <v>16439</v>
      </c>
    </row>
    <row r="3060" spans="1:11" ht="15" customHeight="1" x14ac:dyDescent="0.3">
      <c r="A3060" s="46" t="s">
        <v>12893</v>
      </c>
      <c r="B3060" s="46" t="s">
        <v>1081</v>
      </c>
      <c r="C3060" s="46" t="s">
        <v>1082</v>
      </c>
      <c r="D3060" s="46" t="s">
        <v>13679</v>
      </c>
      <c r="E3060" s="46">
        <v>0</v>
      </c>
      <c r="F3060" s="133">
        <v>0.33333333333333331</v>
      </c>
      <c r="G3060" s="46" t="s">
        <v>4972</v>
      </c>
      <c r="H3060" s="54">
        <v>20193</v>
      </c>
      <c r="I3060" s="46" t="s">
        <v>14133</v>
      </c>
      <c r="J3060" s="46" t="s">
        <v>16658</v>
      </c>
      <c r="K3060" s="33" t="s">
        <v>16439</v>
      </c>
    </row>
    <row r="3061" spans="1:11" ht="15" customHeight="1" x14ac:dyDescent="0.3">
      <c r="A3061" s="46" t="s">
        <v>19718</v>
      </c>
      <c r="B3061" s="46" t="s">
        <v>8513</v>
      </c>
      <c r="C3061" s="46" t="s">
        <v>8801</v>
      </c>
      <c r="D3061" s="46" t="s">
        <v>13704</v>
      </c>
      <c r="E3061" s="46">
        <v>0</v>
      </c>
      <c r="F3061" s="133">
        <v>0.33333333333333331</v>
      </c>
      <c r="G3061" s="46" t="s">
        <v>4998</v>
      </c>
      <c r="H3061" s="54">
        <v>17353</v>
      </c>
      <c r="I3061" s="46" t="s">
        <v>14133</v>
      </c>
      <c r="J3061" s="46" t="s">
        <v>16656</v>
      </c>
      <c r="K3061" s="33" t="s">
        <v>16439</v>
      </c>
    </row>
    <row r="3062" spans="1:11" ht="15" customHeight="1" x14ac:dyDescent="0.3">
      <c r="A3062" s="46" t="s">
        <v>13216</v>
      </c>
      <c r="B3062" s="46" t="s">
        <v>16358</v>
      </c>
      <c r="C3062" s="46" t="s">
        <v>16402</v>
      </c>
      <c r="D3062" s="46" t="s">
        <v>13692</v>
      </c>
      <c r="E3062" s="46">
        <v>0</v>
      </c>
      <c r="F3062" s="133">
        <v>0.33333333333333331</v>
      </c>
      <c r="G3062" s="46" t="s">
        <v>5072</v>
      </c>
      <c r="H3062" s="54">
        <v>11227</v>
      </c>
      <c r="I3062" s="46" t="s">
        <v>14133</v>
      </c>
      <c r="J3062" s="46" t="s">
        <v>16653</v>
      </c>
      <c r="K3062" s="33" t="s">
        <v>16439</v>
      </c>
    </row>
    <row r="3063" spans="1:11" ht="15" customHeight="1" x14ac:dyDescent="0.3">
      <c r="A3063" s="46" t="s">
        <v>10593</v>
      </c>
      <c r="B3063" s="46" t="s">
        <v>6112</v>
      </c>
      <c r="C3063" s="46" t="s">
        <v>7223</v>
      </c>
      <c r="D3063" s="46" t="s">
        <v>13704</v>
      </c>
      <c r="E3063" s="46">
        <v>0</v>
      </c>
      <c r="F3063" s="133">
        <v>0.33333333333333331</v>
      </c>
      <c r="G3063" s="46" t="s">
        <v>4969</v>
      </c>
      <c r="H3063" s="54">
        <v>17353</v>
      </c>
      <c r="I3063" s="46" t="s">
        <v>14133</v>
      </c>
      <c r="J3063" s="46" t="s">
        <v>16655</v>
      </c>
      <c r="K3063" s="33" t="s">
        <v>16439</v>
      </c>
    </row>
    <row r="3064" spans="1:11" ht="15" customHeight="1" x14ac:dyDescent="0.3">
      <c r="A3064" s="46" t="s">
        <v>10594</v>
      </c>
      <c r="B3064" s="46" t="s">
        <v>3053</v>
      </c>
      <c r="C3064" s="46" t="s">
        <v>3054</v>
      </c>
      <c r="D3064" s="46" t="s">
        <v>13704</v>
      </c>
      <c r="E3064" s="46">
        <v>0</v>
      </c>
      <c r="F3064" s="133">
        <v>0.33333333333333331</v>
      </c>
      <c r="G3064" s="46" t="s">
        <v>4972</v>
      </c>
      <c r="H3064" s="54">
        <v>17353</v>
      </c>
      <c r="I3064" s="46" t="s">
        <v>14133</v>
      </c>
      <c r="J3064" s="46" t="s">
        <v>16651</v>
      </c>
      <c r="K3064" s="33" t="s">
        <v>16439</v>
      </c>
    </row>
    <row r="3065" spans="1:11" ht="15" customHeight="1" x14ac:dyDescent="0.3">
      <c r="A3065" s="46" t="s">
        <v>10595</v>
      </c>
      <c r="B3065" s="46" t="s">
        <v>3055</v>
      </c>
      <c r="C3065" s="46" t="s">
        <v>3056</v>
      </c>
      <c r="D3065" s="46" t="s">
        <v>13686</v>
      </c>
      <c r="E3065" s="46">
        <v>0</v>
      </c>
      <c r="F3065" s="133">
        <v>0.33333333333333331</v>
      </c>
      <c r="G3065" s="46" t="s">
        <v>4969</v>
      </c>
      <c r="H3065" s="54">
        <v>11777</v>
      </c>
      <c r="I3065" s="46" t="s">
        <v>14133</v>
      </c>
      <c r="J3065" s="46" t="s">
        <v>16657</v>
      </c>
      <c r="K3065" s="33" t="s">
        <v>16439</v>
      </c>
    </row>
    <row r="3066" spans="1:11" ht="15" customHeight="1" x14ac:dyDescent="0.3">
      <c r="A3066" s="46" t="s">
        <v>19719</v>
      </c>
      <c r="B3066" s="46" t="s">
        <v>21000</v>
      </c>
      <c r="C3066" s="46" t="s">
        <v>21001</v>
      </c>
      <c r="D3066" s="46" t="s">
        <v>13679</v>
      </c>
      <c r="E3066" s="46">
        <v>0</v>
      </c>
      <c r="F3066" s="133">
        <v>0.33333333333333331</v>
      </c>
      <c r="G3066" s="46" t="s">
        <v>14619</v>
      </c>
      <c r="H3066" s="54">
        <v>20193</v>
      </c>
      <c r="I3066" s="46" t="s">
        <v>14133</v>
      </c>
      <c r="J3066" s="46" t="s">
        <v>16652</v>
      </c>
      <c r="K3066" s="33" t="s">
        <v>16439</v>
      </c>
    </row>
    <row r="3067" spans="1:11" ht="15" customHeight="1" x14ac:dyDescent="0.3">
      <c r="A3067" s="46" t="s">
        <v>10597</v>
      </c>
      <c r="B3067" s="46" t="s">
        <v>3057</v>
      </c>
      <c r="C3067" s="46" t="s">
        <v>3058</v>
      </c>
      <c r="D3067" s="46" t="s">
        <v>13685</v>
      </c>
      <c r="E3067" s="46">
        <v>0</v>
      </c>
      <c r="F3067" s="133">
        <v>0.33333333333333331</v>
      </c>
      <c r="G3067" s="46" t="s">
        <v>5027</v>
      </c>
      <c r="H3067" s="54">
        <v>18510</v>
      </c>
      <c r="I3067" s="46" t="s">
        <v>14133</v>
      </c>
      <c r="J3067" s="46" t="s">
        <v>16651</v>
      </c>
      <c r="K3067" s="33" t="s">
        <v>16439</v>
      </c>
    </row>
    <row r="3068" spans="1:11" ht="15" customHeight="1" x14ac:dyDescent="0.3">
      <c r="A3068" s="46" t="s">
        <v>10598</v>
      </c>
      <c r="B3068" s="46" t="s">
        <v>3059</v>
      </c>
      <c r="C3068" s="46" t="s">
        <v>3060</v>
      </c>
      <c r="D3068" s="46" t="s">
        <v>5180</v>
      </c>
      <c r="E3068" s="46">
        <v>0</v>
      </c>
      <c r="F3068" s="133">
        <v>0.29166666666666669</v>
      </c>
      <c r="G3068" s="46" t="s">
        <v>4973</v>
      </c>
      <c r="H3068" s="54">
        <v>10109</v>
      </c>
      <c r="I3068" s="46" t="s">
        <v>14133</v>
      </c>
      <c r="J3068" s="46" t="s">
        <v>16651</v>
      </c>
      <c r="K3068" s="33" t="s">
        <v>16439</v>
      </c>
    </row>
    <row r="3069" spans="1:11" ht="15" customHeight="1" x14ac:dyDescent="0.3">
      <c r="A3069" s="46" t="s">
        <v>10600</v>
      </c>
      <c r="B3069" s="46" t="s">
        <v>1083</v>
      </c>
      <c r="C3069" s="46" t="s">
        <v>1084</v>
      </c>
      <c r="D3069" s="46" t="s">
        <v>13679</v>
      </c>
      <c r="E3069" s="46">
        <v>0</v>
      </c>
      <c r="F3069" s="133">
        <v>0.33333333333333331</v>
      </c>
      <c r="G3069" s="46" t="s">
        <v>5069</v>
      </c>
      <c r="H3069" s="54">
        <v>20193</v>
      </c>
      <c r="I3069" s="46" t="s">
        <v>14133</v>
      </c>
      <c r="J3069" s="46" t="s">
        <v>16658</v>
      </c>
      <c r="K3069" s="33" t="s">
        <v>16439</v>
      </c>
    </row>
    <row r="3070" spans="1:11" ht="15" customHeight="1" x14ac:dyDescent="0.3">
      <c r="A3070" s="46" t="s">
        <v>10601</v>
      </c>
      <c r="B3070" s="46" t="s">
        <v>8510</v>
      </c>
      <c r="C3070" s="46" t="s">
        <v>8797</v>
      </c>
      <c r="D3070" s="46" t="s">
        <v>13692</v>
      </c>
      <c r="E3070" s="46">
        <v>0</v>
      </c>
      <c r="F3070" s="133">
        <v>0.33333333333333331</v>
      </c>
      <c r="G3070" s="46" t="s">
        <v>4990</v>
      </c>
      <c r="H3070" s="54">
        <v>11227</v>
      </c>
      <c r="I3070" s="46" t="s">
        <v>14133</v>
      </c>
      <c r="J3070" s="46" t="s">
        <v>16653</v>
      </c>
      <c r="K3070" s="33" t="s">
        <v>16439</v>
      </c>
    </row>
    <row r="3071" spans="1:11" ht="15" customHeight="1" x14ac:dyDescent="0.3">
      <c r="A3071" s="46" t="s">
        <v>13217</v>
      </c>
      <c r="B3071" s="46" t="s">
        <v>6560</v>
      </c>
      <c r="C3071" s="46" t="s">
        <v>7667</v>
      </c>
      <c r="D3071" s="46" t="s">
        <v>13704</v>
      </c>
      <c r="E3071" s="46">
        <v>0</v>
      </c>
      <c r="F3071" s="133">
        <v>0.33333333333333331</v>
      </c>
      <c r="G3071" s="46" t="s">
        <v>4969</v>
      </c>
      <c r="H3071" s="54">
        <v>17353</v>
      </c>
      <c r="I3071" s="46" t="s">
        <v>14133</v>
      </c>
      <c r="J3071" s="46" t="s">
        <v>16651</v>
      </c>
      <c r="K3071" s="33" t="s">
        <v>16439</v>
      </c>
    </row>
    <row r="3072" spans="1:11" ht="15" customHeight="1" x14ac:dyDescent="0.3">
      <c r="A3072" s="46" t="s">
        <v>10602</v>
      </c>
      <c r="B3072" s="46" t="s">
        <v>8362</v>
      </c>
      <c r="C3072" s="46" t="s">
        <v>8649</v>
      </c>
      <c r="D3072" s="46" t="s">
        <v>13704</v>
      </c>
      <c r="E3072" s="46">
        <v>0</v>
      </c>
      <c r="F3072" s="133">
        <v>0.33333333333333331</v>
      </c>
      <c r="G3072" s="46" t="s">
        <v>4972</v>
      </c>
      <c r="H3072" s="54">
        <v>17353</v>
      </c>
      <c r="I3072" s="46" t="s">
        <v>14133</v>
      </c>
      <c r="J3072" s="46" t="s">
        <v>16654</v>
      </c>
      <c r="K3072" s="33" t="s">
        <v>16439</v>
      </c>
    </row>
    <row r="3073" spans="1:11" ht="15" customHeight="1" x14ac:dyDescent="0.3">
      <c r="A3073" s="46" t="s">
        <v>10603</v>
      </c>
      <c r="B3073" s="46" t="s">
        <v>3061</v>
      </c>
      <c r="C3073" s="46" t="s">
        <v>3062</v>
      </c>
      <c r="D3073" s="46" t="s">
        <v>13706</v>
      </c>
      <c r="E3073" s="46">
        <v>0</v>
      </c>
      <c r="F3073" s="133">
        <v>0.33333333333333331</v>
      </c>
      <c r="G3073" s="46" t="s">
        <v>4992</v>
      </c>
      <c r="H3073" s="54">
        <v>16390</v>
      </c>
      <c r="I3073" s="46" t="s">
        <v>14133</v>
      </c>
      <c r="J3073" s="46" t="s">
        <v>16651</v>
      </c>
      <c r="K3073" s="33" t="s">
        <v>16439</v>
      </c>
    </row>
    <row r="3074" spans="1:11" ht="15" customHeight="1" x14ac:dyDescent="0.3">
      <c r="A3074" s="46" t="s">
        <v>13437</v>
      </c>
      <c r="B3074" s="46" t="s">
        <v>13526</v>
      </c>
      <c r="C3074" s="46" t="s">
        <v>13613</v>
      </c>
      <c r="D3074" s="46" t="s">
        <v>13678</v>
      </c>
      <c r="E3074" s="46">
        <v>0</v>
      </c>
      <c r="F3074" s="133">
        <v>0.33333333333333331</v>
      </c>
      <c r="G3074" s="46" t="s">
        <v>4969</v>
      </c>
      <c r="H3074" s="54">
        <v>23427</v>
      </c>
      <c r="I3074" s="46" t="s">
        <v>14133</v>
      </c>
      <c r="J3074" s="46" t="s">
        <v>16657</v>
      </c>
      <c r="K3074" s="33" t="s">
        <v>16439</v>
      </c>
    </row>
    <row r="3075" spans="1:11" ht="15" customHeight="1" x14ac:dyDescent="0.3">
      <c r="A3075" s="46" t="s">
        <v>8282</v>
      </c>
      <c r="B3075" s="46" t="s">
        <v>8574</v>
      </c>
      <c r="C3075" s="46" t="s">
        <v>8863</v>
      </c>
      <c r="D3075" s="46" t="s">
        <v>5192</v>
      </c>
      <c r="E3075" s="46">
        <v>0</v>
      </c>
      <c r="F3075" s="133">
        <v>0.29166666666666669</v>
      </c>
      <c r="G3075" s="46" t="s">
        <v>5007</v>
      </c>
      <c r="H3075" s="54">
        <v>9420</v>
      </c>
      <c r="I3075" s="46" t="s">
        <v>14133</v>
      </c>
      <c r="J3075" s="46" t="s">
        <v>16653</v>
      </c>
      <c r="K3075" s="33" t="s">
        <v>16439</v>
      </c>
    </row>
    <row r="3076" spans="1:11" ht="15" customHeight="1" x14ac:dyDescent="0.3">
      <c r="A3076" s="46" t="s">
        <v>10604</v>
      </c>
      <c r="B3076" s="46" t="s">
        <v>3063</v>
      </c>
      <c r="C3076" s="46" t="s">
        <v>3064</v>
      </c>
      <c r="D3076" s="46" t="s">
        <v>13679</v>
      </c>
      <c r="E3076" s="46">
        <v>0</v>
      </c>
      <c r="F3076" s="133">
        <v>0.33333333333333331</v>
      </c>
      <c r="G3076" s="46" t="s">
        <v>5017</v>
      </c>
      <c r="H3076" s="54">
        <v>20193</v>
      </c>
      <c r="I3076" s="46" t="s">
        <v>14133</v>
      </c>
      <c r="J3076" s="46" t="s">
        <v>16652</v>
      </c>
      <c r="K3076" s="33" t="s">
        <v>16439</v>
      </c>
    </row>
    <row r="3077" spans="1:11" ht="15" customHeight="1" x14ac:dyDescent="0.3">
      <c r="A3077" s="46" t="s">
        <v>8271</v>
      </c>
      <c r="B3077" s="46" t="s">
        <v>8560</v>
      </c>
      <c r="C3077" s="46" t="s">
        <v>8849</v>
      </c>
      <c r="D3077" s="46" t="s">
        <v>5186</v>
      </c>
      <c r="E3077" s="46">
        <v>0</v>
      </c>
      <c r="F3077" s="133">
        <v>0.29166666666666669</v>
      </c>
      <c r="G3077" s="46" t="s">
        <v>4985</v>
      </c>
      <c r="H3077" s="54">
        <v>9479</v>
      </c>
      <c r="I3077" s="46" t="s">
        <v>14133</v>
      </c>
      <c r="J3077" s="46" t="s">
        <v>16655</v>
      </c>
      <c r="K3077" s="33" t="s">
        <v>16439</v>
      </c>
    </row>
    <row r="3078" spans="1:11" ht="15" customHeight="1" x14ac:dyDescent="0.3">
      <c r="A3078" s="46" t="s">
        <v>12894</v>
      </c>
      <c r="B3078" s="46" t="s">
        <v>1085</v>
      </c>
      <c r="C3078" s="46" t="s">
        <v>1086</v>
      </c>
      <c r="D3078" s="46" t="s">
        <v>13704</v>
      </c>
      <c r="E3078" s="46">
        <v>0</v>
      </c>
      <c r="F3078" s="133">
        <v>0.33333333333333331</v>
      </c>
      <c r="G3078" s="46" t="s">
        <v>17750</v>
      </c>
      <c r="H3078" s="54">
        <v>17353</v>
      </c>
      <c r="I3078" s="46" t="s">
        <v>14133</v>
      </c>
      <c r="J3078" s="46" t="s">
        <v>16655</v>
      </c>
      <c r="K3078" s="33" t="s">
        <v>16439</v>
      </c>
    </row>
    <row r="3079" spans="1:11" ht="15" customHeight="1" x14ac:dyDescent="0.3">
      <c r="A3079" s="46" t="s">
        <v>13023</v>
      </c>
      <c r="B3079" s="46" t="s">
        <v>6685</v>
      </c>
      <c r="C3079" s="46" t="s">
        <v>7795</v>
      </c>
      <c r="D3079" s="46" t="s">
        <v>13704</v>
      </c>
      <c r="E3079" s="46">
        <v>0</v>
      </c>
      <c r="F3079" s="133">
        <v>0.33333333333333331</v>
      </c>
      <c r="G3079" s="46" t="s">
        <v>4981</v>
      </c>
      <c r="H3079" s="54">
        <v>17353</v>
      </c>
      <c r="I3079" s="46" t="s">
        <v>14133</v>
      </c>
      <c r="J3079" s="46" t="s">
        <v>16654</v>
      </c>
      <c r="K3079" s="33" t="s">
        <v>16439</v>
      </c>
    </row>
    <row r="3080" spans="1:11" ht="15" customHeight="1" x14ac:dyDescent="0.3">
      <c r="A3080" s="46" t="s">
        <v>10605</v>
      </c>
      <c r="B3080" s="46" t="s">
        <v>3065</v>
      </c>
      <c r="C3080" s="46" t="s">
        <v>3066</v>
      </c>
      <c r="D3080" s="46" t="s">
        <v>13704</v>
      </c>
      <c r="E3080" s="46">
        <v>0</v>
      </c>
      <c r="F3080" s="133">
        <v>0.33333333333333331</v>
      </c>
      <c r="G3080" s="46" t="s">
        <v>4981</v>
      </c>
      <c r="H3080" s="54">
        <v>17353</v>
      </c>
      <c r="I3080" s="46" t="s">
        <v>14133</v>
      </c>
      <c r="J3080" s="46" t="s">
        <v>16651</v>
      </c>
      <c r="K3080" s="33" t="s">
        <v>16439</v>
      </c>
    </row>
    <row r="3081" spans="1:11" ht="15" customHeight="1" x14ac:dyDescent="0.3">
      <c r="A3081" s="46" t="s">
        <v>8280</v>
      </c>
      <c r="B3081" s="46" t="s">
        <v>8572</v>
      </c>
      <c r="C3081" s="46" t="s">
        <v>8861</v>
      </c>
      <c r="D3081" s="46" t="s">
        <v>13678</v>
      </c>
      <c r="E3081" s="46">
        <v>0</v>
      </c>
      <c r="F3081" s="133">
        <v>0.33333333333333331</v>
      </c>
      <c r="G3081" s="46" t="s">
        <v>4969</v>
      </c>
      <c r="H3081" s="54">
        <v>23427</v>
      </c>
      <c r="I3081" s="46" t="s">
        <v>14133</v>
      </c>
      <c r="J3081" s="46" t="s">
        <v>16651</v>
      </c>
      <c r="K3081" s="33" t="s">
        <v>16439</v>
      </c>
    </row>
    <row r="3082" spans="1:11" ht="15" customHeight="1" x14ac:dyDescent="0.3">
      <c r="A3082" s="46" t="s">
        <v>10607</v>
      </c>
      <c r="B3082" s="46" t="s">
        <v>3067</v>
      </c>
      <c r="C3082" s="46" t="s">
        <v>3068</v>
      </c>
      <c r="D3082" s="46" t="s">
        <v>13704</v>
      </c>
      <c r="E3082" s="46">
        <v>0</v>
      </c>
      <c r="F3082" s="133">
        <v>0.33333333333333331</v>
      </c>
      <c r="G3082" s="46" t="s">
        <v>4987</v>
      </c>
      <c r="H3082" s="54">
        <v>17353</v>
      </c>
      <c r="I3082" s="46" t="s">
        <v>14133</v>
      </c>
      <c r="J3082" s="46" t="s">
        <v>16651</v>
      </c>
      <c r="K3082" s="33" t="s">
        <v>16439</v>
      </c>
    </row>
    <row r="3083" spans="1:11" ht="15" customHeight="1" x14ac:dyDescent="0.3">
      <c r="A3083" s="46" t="s">
        <v>13494</v>
      </c>
      <c r="B3083" s="46" t="s">
        <v>13582</v>
      </c>
      <c r="C3083" s="46" t="s">
        <v>13670</v>
      </c>
      <c r="D3083" s="46" t="s">
        <v>5183</v>
      </c>
      <c r="E3083" s="46">
        <v>0</v>
      </c>
      <c r="F3083" s="133">
        <v>0.29166666666666669</v>
      </c>
      <c r="G3083" s="46" t="s">
        <v>4974</v>
      </c>
      <c r="H3083" s="54">
        <v>9765</v>
      </c>
      <c r="I3083" s="46" t="s">
        <v>14133</v>
      </c>
      <c r="J3083" s="46" t="s">
        <v>16651</v>
      </c>
      <c r="K3083" s="33" t="s">
        <v>16439</v>
      </c>
    </row>
    <row r="3084" spans="1:11" ht="15" customHeight="1" x14ac:dyDescent="0.3">
      <c r="A3084" s="46" t="s">
        <v>14486</v>
      </c>
      <c r="B3084" s="46" t="s">
        <v>14543</v>
      </c>
      <c r="C3084" s="46" t="s">
        <v>14544</v>
      </c>
      <c r="D3084" s="46" t="s">
        <v>5179</v>
      </c>
      <c r="E3084" s="46">
        <v>0</v>
      </c>
      <c r="F3084" s="133">
        <v>0.33333333333333331</v>
      </c>
      <c r="G3084" s="46" t="s">
        <v>4972</v>
      </c>
      <c r="H3084" s="54">
        <v>10178</v>
      </c>
      <c r="I3084" s="46" t="s">
        <v>14133</v>
      </c>
      <c r="J3084" s="46" t="s">
        <v>16651</v>
      </c>
      <c r="K3084" s="33" t="s">
        <v>16439</v>
      </c>
    </row>
    <row r="3085" spans="1:11" ht="15" customHeight="1" x14ac:dyDescent="0.3">
      <c r="A3085" s="46" t="s">
        <v>10608</v>
      </c>
      <c r="B3085" s="46" t="s">
        <v>3069</v>
      </c>
      <c r="C3085" s="46" t="s">
        <v>3070</v>
      </c>
      <c r="D3085" s="46" t="s">
        <v>5164</v>
      </c>
      <c r="E3085" s="46">
        <v>0</v>
      </c>
      <c r="F3085" s="133">
        <v>0.33333333333333331</v>
      </c>
      <c r="G3085" s="46" t="s">
        <v>4969</v>
      </c>
      <c r="H3085" s="54">
        <v>11777</v>
      </c>
      <c r="I3085" s="46" t="s">
        <v>14133</v>
      </c>
      <c r="J3085" s="46" t="s">
        <v>16651</v>
      </c>
      <c r="K3085" s="33" t="s">
        <v>16439</v>
      </c>
    </row>
    <row r="3086" spans="1:11" ht="15" customHeight="1" x14ac:dyDescent="0.3">
      <c r="A3086" s="46" t="s">
        <v>9163</v>
      </c>
      <c r="B3086" s="46" t="s">
        <v>9164</v>
      </c>
      <c r="C3086" s="46" t="s">
        <v>9185</v>
      </c>
      <c r="D3086" s="46" t="s">
        <v>5163</v>
      </c>
      <c r="E3086" s="46">
        <v>0</v>
      </c>
      <c r="F3086" s="133">
        <v>0.33333333333333331</v>
      </c>
      <c r="G3086" s="46" t="s">
        <v>4990</v>
      </c>
      <c r="H3086" s="54">
        <v>12187</v>
      </c>
      <c r="I3086" s="46" t="s">
        <v>14133</v>
      </c>
      <c r="J3086" s="46" t="s">
        <v>16657</v>
      </c>
      <c r="K3086" s="33" t="s">
        <v>16439</v>
      </c>
    </row>
    <row r="3087" spans="1:11" ht="15" customHeight="1" x14ac:dyDescent="0.3">
      <c r="A3087" s="46" t="s">
        <v>10609</v>
      </c>
      <c r="B3087" s="46" t="s">
        <v>5798</v>
      </c>
      <c r="C3087" s="46" t="s">
        <v>5832</v>
      </c>
      <c r="D3087" s="46" t="s">
        <v>5185</v>
      </c>
      <c r="E3087" s="46">
        <v>0</v>
      </c>
      <c r="F3087" s="133">
        <v>0.29166666666666669</v>
      </c>
      <c r="G3087" s="46" t="s">
        <v>5007</v>
      </c>
      <c r="H3087" s="54">
        <v>9536</v>
      </c>
      <c r="I3087" s="46" t="s">
        <v>14133</v>
      </c>
      <c r="J3087" s="46" t="s">
        <v>16655</v>
      </c>
      <c r="K3087" s="33" t="s">
        <v>16439</v>
      </c>
    </row>
    <row r="3088" spans="1:11" ht="15" customHeight="1" x14ac:dyDescent="0.3">
      <c r="A3088" s="46" t="s">
        <v>10610</v>
      </c>
      <c r="B3088" s="46" t="s">
        <v>3071</v>
      </c>
      <c r="C3088" s="46" t="s">
        <v>3072</v>
      </c>
      <c r="D3088" s="46" t="s">
        <v>13704</v>
      </c>
      <c r="E3088" s="46">
        <v>0</v>
      </c>
      <c r="F3088" s="133">
        <v>0.33333333333333331</v>
      </c>
      <c r="G3088" s="46" t="s">
        <v>4969</v>
      </c>
      <c r="H3088" s="54">
        <v>17353</v>
      </c>
      <c r="I3088" s="46" t="s">
        <v>14133</v>
      </c>
      <c r="J3088" s="46" t="s">
        <v>16651</v>
      </c>
      <c r="K3088" s="33" t="s">
        <v>16439</v>
      </c>
    </row>
    <row r="3089" spans="1:11" ht="15" customHeight="1" x14ac:dyDescent="0.3">
      <c r="A3089" s="46" t="s">
        <v>10611</v>
      </c>
      <c r="B3089" s="46" t="s">
        <v>3073</v>
      </c>
      <c r="C3089" s="46" t="s">
        <v>3074</v>
      </c>
      <c r="D3089" s="46" t="s">
        <v>5178</v>
      </c>
      <c r="E3089" s="46">
        <v>0</v>
      </c>
      <c r="F3089" s="133">
        <v>0.33333333333333331</v>
      </c>
      <c r="G3089" s="46" t="s">
        <v>4970</v>
      </c>
      <c r="H3089" s="54">
        <v>10178</v>
      </c>
      <c r="I3089" s="46" t="s">
        <v>14133</v>
      </c>
      <c r="J3089" s="46" t="s">
        <v>16654</v>
      </c>
      <c r="K3089" s="33" t="s">
        <v>16439</v>
      </c>
    </row>
    <row r="3090" spans="1:11" ht="15" customHeight="1" x14ac:dyDescent="0.3">
      <c r="A3090" s="46" t="s">
        <v>10612</v>
      </c>
      <c r="B3090" s="46" t="s">
        <v>3075</v>
      </c>
      <c r="C3090" s="46" t="s">
        <v>3076</v>
      </c>
      <c r="D3090" s="46" t="s">
        <v>13679</v>
      </c>
      <c r="E3090" s="46">
        <v>0</v>
      </c>
      <c r="F3090" s="133">
        <v>0.33333333333333331</v>
      </c>
      <c r="G3090" s="46" t="s">
        <v>4977</v>
      </c>
      <c r="H3090" s="54">
        <v>20193</v>
      </c>
      <c r="I3090" s="46" t="s">
        <v>14133</v>
      </c>
      <c r="J3090" s="46" t="s">
        <v>16651</v>
      </c>
      <c r="K3090" s="33" t="s">
        <v>16439</v>
      </c>
    </row>
    <row r="3091" spans="1:11" ht="15" customHeight="1" x14ac:dyDescent="0.3">
      <c r="A3091" s="46" t="s">
        <v>10613</v>
      </c>
      <c r="B3091" s="46" t="s">
        <v>3077</v>
      </c>
      <c r="C3091" s="46" t="s">
        <v>3078</v>
      </c>
      <c r="D3091" s="46" t="s">
        <v>13706</v>
      </c>
      <c r="E3091" s="46">
        <v>0</v>
      </c>
      <c r="F3091" s="133">
        <v>0.33333333333333331</v>
      </c>
      <c r="G3091" s="46" t="s">
        <v>5045</v>
      </c>
      <c r="H3091" s="54">
        <v>16390</v>
      </c>
      <c r="I3091" s="46" t="s">
        <v>14133</v>
      </c>
      <c r="J3091" s="46" t="s">
        <v>16651</v>
      </c>
      <c r="K3091" s="33" t="s">
        <v>16439</v>
      </c>
    </row>
    <row r="3092" spans="1:11" ht="15" customHeight="1" x14ac:dyDescent="0.3">
      <c r="A3092" s="46" t="s">
        <v>8195</v>
      </c>
      <c r="B3092" s="46" t="s">
        <v>5608</v>
      </c>
      <c r="C3092" s="46" t="s">
        <v>5714</v>
      </c>
      <c r="D3092" s="46" t="s">
        <v>13679</v>
      </c>
      <c r="E3092" s="46">
        <v>0</v>
      </c>
      <c r="F3092" s="133">
        <v>0.33333333333333331</v>
      </c>
      <c r="G3092" s="46" t="s">
        <v>4970</v>
      </c>
      <c r="H3092" s="54">
        <v>20193</v>
      </c>
      <c r="I3092" s="46" t="s">
        <v>14133</v>
      </c>
      <c r="J3092" s="46" t="s">
        <v>16651</v>
      </c>
      <c r="K3092" s="33" t="s">
        <v>16439</v>
      </c>
    </row>
    <row r="3093" spans="1:11" ht="15" customHeight="1" x14ac:dyDescent="0.3">
      <c r="A3093" s="46" t="s">
        <v>19008</v>
      </c>
      <c r="B3093" s="46" t="s">
        <v>21002</v>
      </c>
      <c r="C3093" s="46" t="s">
        <v>21003</v>
      </c>
      <c r="D3093" s="46" t="s">
        <v>13679</v>
      </c>
      <c r="E3093" s="46">
        <v>0</v>
      </c>
      <c r="F3093" s="133">
        <v>0.33333333333333331</v>
      </c>
      <c r="G3093" s="46" t="s">
        <v>5025</v>
      </c>
      <c r="H3093" s="54">
        <v>20193</v>
      </c>
      <c r="I3093" s="46" t="s">
        <v>14133</v>
      </c>
      <c r="J3093" s="46" t="s">
        <v>16652</v>
      </c>
      <c r="K3093" s="33" t="s">
        <v>16439</v>
      </c>
    </row>
    <row r="3094" spans="1:11" ht="15" customHeight="1" x14ac:dyDescent="0.3">
      <c r="A3094" s="46" t="s">
        <v>10616</v>
      </c>
      <c r="B3094" s="46" t="s">
        <v>6113</v>
      </c>
      <c r="C3094" s="46" t="s">
        <v>7224</v>
      </c>
      <c r="D3094" s="46" t="s">
        <v>13704</v>
      </c>
      <c r="E3094" s="46">
        <v>0</v>
      </c>
      <c r="F3094" s="133">
        <v>0.33333333333333331</v>
      </c>
      <c r="G3094" s="46" t="s">
        <v>4970</v>
      </c>
      <c r="H3094" s="54">
        <v>17353</v>
      </c>
      <c r="I3094" s="46" t="s">
        <v>14133</v>
      </c>
      <c r="J3094" s="46" t="s">
        <v>16655</v>
      </c>
      <c r="K3094" s="33" t="s">
        <v>16439</v>
      </c>
    </row>
    <row r="3095" spans="1:11" ht="15" customHeight="1" x14ac:dyDescent="0.3">
      <c r="A3095" s="46" t="s">
        <v>14152</v>
      </c>
      <c r="B3095" s="46" t="s">
        <v>14180</v>
      </c>
      <c r="C3095" s="46" t="s">
        <v>14207</v>
      </c>
      <c r="D3095" s="46" t="s">
        <v>5192</v>
      </c>
      <c r="E3095" s="46">
        <v>0</v>
      </c>
      <c r="F3095" s="133">
        <v>0.29166666666666669</v>
      </c>
      <c r="G3095" s="46" t="s">
        <v>5060</v>
      </c>
      <c r="H3095" s="54">
        <v>9420</v>
      </c>
      <c r="I3095" s="46" t="s">
        <v>14133</v>
      </c>
      <c r="J3095" s="46" t="s">
        <v>16651</v>
      </c>
      <c r="K3095" s="33" t="s">
        <v>16439</v>
      </c>
    </row>
    <row r="3096" spans="1:11" ht="15" customHeight="1" x14ac:dyDescent="0.3">
      <c r="A3096" s="46" t="s">
        <v>10617</v>
      </c>
      <c r="B3096" s="46" t="s">
        <v>1087</v>
      </c>
      <c r="C3096" s="46" t="s">
        <v>1088</v>
      </c>
      <c r="D3096" s="46" t="s">
        <v>13680</v>
      </c>
      <c r="E3096" s="46">
        <v>0</v>
      </c>
      <c r="F3096" s="133">
        <v>0.33333333333333331</v>
      </c>
      <c r="G3096" s="46" t="s">
        <v>5010</v>
      </c>
      <c r="H3096" s="54">
        <v>19392</v>
      </c>
      <c r="I3096" s="46" t="s">
        <v>14133</v>
      </c>
      <c r="J3096" s="46" t="s">
        <v>16655</v>
      </c>
      <c r="K3096" s="33" t="s">
        <v>16439</v>
      </c>
    </row>
    <row r="3097" spans="1:11" ht="15" customHeight="1" x14ac:dyDescent="0.3">
      <c r="A3097" s="46" t="s">
        <v>10618</v>
      </c>
      <c r="B3097" s="46" t="s">
        <v>3081</v>
      </c>
      <c r="C3097" s="46" t="s">
        <v>3082</v>
      </c>
      <c r="D3097" s="46" t="s">
        <v>5181</v>
      </c>
      <c r="E3097" s="46">
        <v>0</v>
      </c>
      <c r="F3097" s="133">
        <v>0.29166666666666669</v>
      </c>
      <c r="G3097" s="46" t="s">
        <v>4969</v>
      </c>
      <c r="H3097" s="54">
        <v>9994</v>
      </c>
      <c r="I3097" s="46" t="s">
        <v>14133</v>
      </c>
      <c r="J3097" s="46" t="s">
        <v>16651</v>
      </c>
      <c r="K3097" s="33" t="s">
        <v>16439</v>
      </c>
    </row>
    <row r="3098" spans="1:11" ht="15" customHeight="1" x14ac:dyDescent="0.3">
      <c r="A3098" s="46" t="s">
        <v>10621</v>
      </c>
      <c r="B3098" s="46" t="s">
        <v>5609</v>
      </c>
      <c r="C3098" s="46" t="s">
        <v>5715</v>
      </c>
      <c r="D3098" s="46" t="s">
        <v>13685</v>
      </c>
      <c r="E3098" s="46">
        <v>0</v>
      </c>
      <c r="F3098" s="133">
        <v>0.33333333333333331</v>
      </c>
      <c r="G3098" s="46" t="s">
        <v>4969</v>
      </c>
      <c r="H3098" s="54">
        <v>18510</v>
      </c>
      <c r="I3098" s="46" t="s">
        <v>14133</v>
      </c>
      <c r="J3098" s="46" t="s">
        <v>16657</v>
      </c>
      <c r="K3098" s="33" t="s">
        <v>16439</v>
      </c>
    </row>
    <row r="3099" spans="1:11" ht="15" customHeight="1" x14ac:dyDescent="0.3">
      <c r="A3099" s="46" t="s">
        <v>10623</v>
      </c>
      <c r="B3099" s="46" t="s">
        <v>3083</v>
      </c>
      <c r="C3099" s="46" t="s">
        <v>7050</v>
      </c>
      <c r="D3099" s="46" t="s">
        <v>13692</v>
      </c>
      <c r="E3099" s="46">
        <v>0</v>
      </c>
      <c r="F3099" s="133">
        <v>0.33333333333333331</v>
      </c>
      <c r="G3099" s="46" t="s">
        <v>4970</v>
      </c>
      <c r="H3099" s="54">
        <v>11227</v>
      </c>
      <c r="I3099" s="46" t="s">
        <v>14133</v>
      </c>
      <c r="J3099" s="46" t="s">
        <v>16651</v>
      </c>
      <c r="K3099" s="33" t="s">
        <v>16439</v>
      </c>
    </row>
    <row r="3100" spans="1:11" ht="15" customHeight="1" x14ac:dyDescent="0.3">
      <c r="A3100" s="46" t="s">
        <v>10624</v>
      </c>
      <c r="B3100" s="46" t="s">
        <v>1089</v>
      </c>
      <c r="C3100" s="46" t="s">
        <v>1090</v>
      </c>
      <c r="D3100" s="46" t="s">
        <v>13704</v>
      </c>
      <c r="E3100" s="46">
        <v>0</v>
      </c>
      <c r="F3100" s="133">
        <v>0.33333333333333331</v>
      </c>
      <c r="G3100" s="46" t="s">
        <v>5063</v>
      </c>
      <c r="H3100" s="54">
        <v>17353</v>
      </c>
      <c r="I3100" s="46" t="s">
        <v>14133</v>
      </c>
      <c r="J3100" s="46" t="s">
        <v>16651</v>
      </c>
      <c r="K3100" s="33" t="s">
        <v>16439</v>
      </c>
    </row>
    <row r="3101" spans="1:11" ht="15" customHeight="1" x14ac:dyDescent="0.3">
      <c r="A3101" s="46" t="s">
        <v>10625</v>
      </c>
      <c r="B3101" s="46" t="s">
        <v>6836</v>
      </c>
      <c r="C3101" s="46" t="s">
        <v>7951</v>
      </c>
      <c r="D3101" s="46" t="s">
        <v>5179</v>
      </c>
      <c r="E3101" s="46">
        <v>0</v>
      </c>
      <c r="F3101" s="133">
        <v>0.33333333333333331</v>
      </c>
      <c r="G3101" s="46" t="s">
        <v>5015</v>
      </c>
      <c r="H3101" s="54">
        <v>10178</v>
      </c>
      <c r="I3101" s="46" t="s">
        <v>14133</v>
      </c>
      <c r="J3101" s="46" t="s">
        <v>16654</v>
      </c>
      <c r="K3101" s="33" t="s">
        <v>16439</v>
      </c>
    </row>
    <row r="3102" spans="1:11" ht="15" customHeight="1" x14ac:dyDescent="0.3">
      <c r="A3102" s="46" t="s">
        <v>10626</v>
      </c>
      <c r="B3102" s="46" t="s">
        <v>6561</v>
      </c>
      <c r="C3102" s="46" t="s">
        <v>7668</v>
      </c>
      <c r="D3102" s="46" t="s">
        <v>5186</v>
      </c>
      <c r="E3102" s="46">
        <v>0</v>
      </c>
      <c r="F3102" s="133">
        <v>0.29166666666666669</v>
      </c>
      <c r="G3102" s="46" t="s">
        <v>4969</v>
      </c>
      <c r="H3102" s="54">
        <v>9479</v>
      </c>
      <c r="I3102" s="46" t="s">
        <v>14133</v>
      </c>
      <c r="J3102" s="46" t="s">
        <v>16651</v>
      </c>
      <c r="K3102" s="33" t="s">
        <v>16439</v>
      </c>
    </row>
    <row r="3103" spans="1:11" ht="15" customHeight="1" x14ac:dyDescent="0.3">
      <c r="A3103" s="46" t="s">
        <v>10627</v>
      </c>
      <c r="B3103" s="46" t="s">
        <v>6114</v>
      </c>
      <c r="C3103" s="46" t="s">
        <v>7225</v>
      </c>
      <c r="D3103" s="46" t="s">
        <v>13704</v>
      </c>
      <c r="E3103" s="46">
        <v>0</v>
      </c>
      <c r="F3103" s="133">
        <v>0.33333333333333331</v>
      </c>
      <c r="G3103" s="46" t="s">
        <v>4972</v>
      </c>
      <c r="H3103" s="54">
        <v>17353</v>
      </c>
      <c r="I3103" s="46" t="s">
        <v>14133</v>
      </c>
      <c r="J3103" s="46" t="s">
        <v>17649</v>
      </c>
      <c r="K3103" s="33" t="s">
        <v>16439</v>
      </c>
    </row>
    <row r="3104" spans="1:11" ht="15" customHeight="1" x14ac:dyDescent="0.3">
      <c r="A3104" s="46" t="s">
        <v>10628</v>
      </c>
      <c r="B3104" s="46" t="s">
        <v>3084</v>
      </c>
      <c r="C3104" s="46" t="s">
        <v>3085</v>
      </c>
      <c r="D3104" s="46" t="s">
        <v>5182</v>
      </c>
      <c r="E3104" s="46">
        <v>0</v>
      </c>
      <c r="F3104" s="133">
        <v>0.29166666666666669</v>
      </c>
      <c r="G3104" s="46" t="s">
        <v>5072</v>
      </c>
      <c r="H3104" s="54">
        <v>9879</v>
      </c>
      <c r="I3104" s="46" t="s">
        <v>14133</v>
      </c>
      <c r="J3104" s="46" t="s">
        <v>16651</v>
      </c>
      <c r="K3104" s="33" t="s">
        <v>16439</v>
      </c>
    </row>
    <row r="3105" spans="1:11" ht="15" customHeight="1" x14ac:dyDescent="0.3">
      <c r="A3105" s="46" t="s">
        <v>10629</v>
      </c>
      <c r="B3105" s="46" t="s">
        <v>3086</v>
      </c>
      <c r="C3105" s="46" t="s">
        <v>3087</v>
      </c>
      <c r="D3105" s="46" t="s">
        <v>13704</v>
      </c>
      <c r="E3105" s="46">
        <v>0</v>
      </c>
      <c r="F3105" s="133">
        <v>0.33333333333333331</v>
      </c>
      <c r="G3105" s="46" t="s">
        <v>5069</v>
      </c>
      <c r="H3105" s="54">
        <v>17353</v>
      </c>
      <c r="I3105" s="46" t="s">
        <v>14133</v>
      </c>
      <c r="J3105" s="46" t="s">
        <v>16651</v>
      </c>
      <c r="K3105" s="33" t="s">
        <v>16439</v>
      </c>
    </row>
    <row r="3106" spans="1:11" ht="15" customHeight="1" x14ac:dyDescent="0.3">
      <c r="A3106" s="46" t="s">
        <v>13438</v>
      </c>
      <c r="B3106" s="46" t="s">
        <v>13527</v>
      </c>
      <c r="C3106" s="46" t="s">
        <v>13614</v>
      </c>
      <c r="D3106" s="46" t="s">
        <v>13679</v>
      </c>
      <c r="E3106" s="46">
        <v>0</v>
      </c>
      <c r="F3106" s="133">
        <v>0.33333333333333331</v>
      </c>
      <c r="G3106" s="46" t="s">
        <v>5048</v>
      </c>
      <c r="H3106" s="54">
        <v>20193</v>
      </c>
      <c r="I3106" s="46" t="s">
        <v>14133</v>
      </c>
      <c r="J3106" s="46" t="s">
        <v>16656</v>
      </c>
      <c r="K3106" s="33" t="s">
        <v>16439</v>
      </c>
    </row>
    <row r="3107" spans="1:11" ht="15" customHeight="1" x14ac:dyDescent="0.3">
      <c r="A3107" s="46" t="s">
        <v>10630</v>
      </c>
      <c r="B3107" s="46" t="s">
        <v>3088</v>
      </c>
      <c r="C3107" s="46" t="s">
        <v>3089</v>
      </c>
      <c r="D3107" s="46" t="s">
        <v>5181</v>
      </c>
      <c r="E3107" s="46">
        <v>0</v>
      </c>
      <c r="F3107" s="133">
        <v>0.29166666666666669</v>
      </c>
      <c r="G3107" s="46" t="s">
        <v>4969</v>
      </c>
      <c r="H3107" s="54">
        <v>9994</v>
      </c>
      <c r="I3107" s="46" t="s">
        <v>14133</v>
      </c>
      <c r="J3107" s="46" t="s">
        <v>16651</v>
      </c>
      <c r="K3107" s="33" t="s">
        <v>16439</v>
      </c>
    </row>
    <row r="3108" spans="1:11" ht="15" customHeight="1" x14ac:dyDescent="0.3">
      <c r="A3108" s="46" t="s">
        <v>8114</v>
      </c>
      <c r="B3108" s="46" t="s">
        <v>6558</v>
      </c>
      <c r="C3108" s="46" t="s">
        <v>7665</v>
      </c>
      <c r="D3108" s="46" t="s">
        <v>13679</v>
      </c>
      <c r="E3108" s="46">
        <v>0</v>
      </c>
      <c r="F3108" s="133">
        <v>0.33333333333333331</v>
      </c>
      <c r="G3108" s="46" t="s">
        <v>4970</v>
      </c>
      <c r="H3108" s="54">
        <v>20193</v>
      </c>
      <c r="I3108" s="46" t="s">
        <v>14133</v>
      </c>
      <c r="J3108" s="46" t="s">
        <v>17652</v>
      </c>
      <c r="K3108" s="33" t="s">
        <v>16439</v>
      </c>
    </row>
    <row r="3109" spans="1:11" ht="15" customHeight="1" x14ac:dyDescent="0.3">
      <c r="A3109" s="46" t="s">
        <v>17003</v>
      </c>
      <c r="B3109" s="46" t="s">
        <v>17237</v>
      </c>
      <c r="C3109" s="46" t="s">
        <v>17238</v>
      </c>
      <c r="D3109" s="46" t="s">
        <v>13679</v>
      </c>
      <c r="E3109" s="46">
        <v>0</v>
      </c>
      <c r="F3109" s="133">
        <v>0.33333333333333331</v>
      </c>
      <c r="G3109" s="46" t="s">
        <v>4981</v>
      </c>
      <c r="H3109" s="54">
        <v>20193</v>
      </c>
      <c r="I3109" s="46" t="s">
        <v>14133</v>
      </c>
      <c r="J3109" s="46" t="s">
        <v>16652</v>
      </c>
      <c r="K3109" s="33" t="s">
        <v>16439</v>
      </c>
    </row>
    <row r="3110" spans="1:11" ht="15" customHeight="1" x14ac:dyDescent="0.3">
      <c r="A3110" s="46" t="s">
        <v>10631</v>
      </c>
      <c r="B3110" s="46" t="s">
        <v>1815</v>
      </c>
      <c r="C3110" s="46" t="s">
        <v>1816</v>
      </c>
      <c r="D3110" s="46" t="s">
        <v>5185</v>
      </c>
      <c r="E3110" s="46">
        <v>0</v>
      </c>
      <c r="F3110" s="133">
        <v>0.29166666666666669</v>
      </c>
      <c r="G3110" s="46" t="s">
        <v>4999</v>
      </c>
      <c r="H3110" s="54">
        <v>9536</v>
      </c>
      <c r="I3110" s="46" t="s">
        <v>14133</v>
      </c>
      <c r="J3110" s="46" t="s">
        <v>16651</v>
      </c>
      <c r="K3110" s="33" t="s">
        <v>16439</v>
      </c>
    </row>
    <row r="3111" spans="1:11" ht="15" customHeight="1" x14ac:dyDescent="0.3">
      <c r="A3111" s="46" t="s">
        <v>10632</v>
      </c>
      <c r="B3111" s="46" t="s">
        <v>1091</v>
      </c>
      <c r="C3111" s="46" t="s">
        <v>5921</v>
      </c>
      <c r="D3111" s="46" t="s">
        <v>13704</v>
      </c>
      <c r="E3111" s="46">
        <v>0</v>
      </c>
      <c r="F3111" s="133">
        <v>0.33333333333333331</v>
      </c>
      <c r="G3111" s="46" t="s">
        <v>4990</v>
      </c>
      <c r="H3111" s="54">
        <v>17353</v>
      </c>
      <c r="I3111" s="46" t="s">
        <v>14133</v>
      </c>
      <c r="J3111" s="46" t="s">
        <v>16655</v>
      </c>
      <c r="K3111" s="33" t="s">
        <v>16439</v>
      </c>
    </row>
    <row r="3112" spans="1:11" ht="15" customHeight="1" x14ac:dyDescent="0.3">
      <c r="A3112" s="46" t="s">
        <v>10633</v>
      </c>
      <c r="B3112" s="46" t="s">
        <v>6115</v>
      </c>
      <c r="C3112" s="46" t="s">
        <v>7226</v>
      </c>
      <c r="D3112" s="46" t="s">
        <v>13704</v>
      </c>
      <c r="E3112" s="46">
        <v>0</v>
      </c>
      <c r="F3112" s="133">
        <v>0.33333333333333331</v>
      </c>
      <c r="G3112" s="46" t="s">
        <v>4981</v>
      </c>
      <c r="H3112" s="54">
        <v>17353</v>
      </c>
      <c r="I3112" s="46" t="s">
        <v>14133</v>
      </c>
      <c r="J3112" s="46" t="s">
        <v>16655</v>
      </c>
      <c r="K3112" s="33" t="s">
        <v>16439</v>
      </c>
    </row>
    <row r="3113" spans="1:11" ht="15" customHeight="1" x14ac:dyDescent="0.3">
      <c r="A3113" s="46" t="s">
        <v>13218</v>
      </c>
      <c r="B3113" s="46" t="s">
        <v>6835</v>
      </c>
      <c r="C3113" s="46" t="s">
        <v>7950</v>
      </c>
      <c r="D3113" s="46" t="s">
        <v>5163</v>
      </c>
      <c r="E3113" s="46">
        <v>0</v>
      </c>
      <c r="F3113" s="133">
        <v>0.33333333333333331</v>
      </c>
      <c r="G3113" s="46" t="s">
        <v>5006</v>
      </c>
      <c r="H3113" s="54">
        <v>12187</v>
      </c>
      <c r="I3113" s="46" t="s">
        <v>14133</v>
      </c>
      <c r="J3113" s="46" t="s">
        <v>16653</v>
      </c>
      <c r="K3113" s="33" t="s">
        <v>16439</v>
      </c>
    </row>
    <row r="3114" spans="1:11" ht="15" customHeight="1" x14ac:dyDescent="0.3">
      <c r="A3114" s="46" t="s">
        <v>10636</v>
      </c>
      <c r="B3114" s="46" t="s">
        <v>6837</v>
      </c>
      <c r="C3114" s="46" t="s">
        <v>7952</v>
      </c>
      <c r="D3114" s="46" t="s">
        <v>13679</v>
      </c>
      <c r="E3114" s="46">
        <v>0</v>
      </c>
      <c r="F3114" s="133">
        <v>0.33333333333333331</v>
      </c>
      <c r="G3114" s="46" t="s">
        <v>5028</v>
      </c>
      <c r="H3114" s="54">
        <v>20193</v>
      </c>
      <c r="I3114" s="46" t="s">
        <v>14133</v>
      </c>
      <c r="J3114" s="46" t="s">
        <v>16653</v>
      </c>
      <c r="K3114" s="33" t="s">
        <v>16439</v>
      </c>
    </row>
    <row r="3115" spans="1:11" ht="15" customHeight="1" x14ac:dyDescent="0.3">
      <c r="A3115" s="46" t="s">
        <v>10638</v>
      </c>
      <c r="B3115" s="46" t="s">
        <v>3090</v>
      </c>
      <c r="C3115" s="46" t="s">
        <v>3091</v>
      </c>
      <c r="D3115" s="46" t="s">
        <v>13680</v>
      </c>
      <c r="E3115" s="46">
        <v>0</v>
      </c>
      <c r="F3115" s="133">
        <v>0.33333333333333331</v>
      </c>
      <c r="G3115" s="46" t="s">
        <v>5005</v>
      </c>
      <c r="H3115" s="54">
        <v>19392</v>
      </c>
      <c r="I3115" s="46" t="s">
        <v>14133</v>
      </c>
      <c r="J3115" s="46" t="s">
        <v>16657</v>
      </c>
      <c r="K3115" s="33" t="s">
        <v>16439</v>
      </c>
    </row>
    <row r="3116" spans="1:11" ht="15" customHeight="1" x14ac:dyDescent="0.3">
      <c r="A3116" s="46" t="s">
        <v>8220</v>
      </c>
      <c r="B3116" s="46" t="s">
        <v>13929</v>
      </c>
      <c r="C3116" s="46" t="s">
        <v>8690</v>
      </c>
      <c r="D3116" s="46" t="s">
        <v>5186</v>
      </c>
      <c r="E3116" s="46">
        <v>0</v>
      </c>
      <c r="F3116" s="133">
        <v>0.29166666666666669</v>
      </c>
      <c r="G3116" s="46" t="s">
        <v>4970</v>
      </c>
      <c r="H3116" s="54">
        <v>9479</v>
      </c>
      <c r="I3116" s="46" t="s">
        <v>14133</v>
      </c>
      <c r="J3116" s="46" t="s">
        <v>16651</v>
      </c>
      <c r="K3116" s="33" t="s">
        <v>16439</v>
      </c>
    </row>
    <row r="3117" spans="1:11" ht="15" customHeight="1" x14ac:dyDescent="0.3">
      <c r="A3117" s="46" t="s">
        <v>10639</v>
      </c>
      <c r="B3117" s="46" t="s">
        <v>3092</v>
      </c>
      <c r="C3117" s="46" t="s">
        <v>3093</v>
      </c>
      <c r="D3117" s="46" t="s">
        <v>13679</v>
      </c>
      <c r="E3117" s="46">
        <v>0</v>
      </c>
      <c r="F3117" s="133">
        <v>0.33333333333333331</v>
      </c>
      <c r="G3117" s="46" t="s">
        <v>4972</v>
      </c>
      <c r="H3117" s="54">
        <v>20193</v>
      </c>
      <c r="I3117" s="46" t="s">
        <v>14133</v>
      </c>
      <c r="J3117" s="46" t="s">
        <v>16652</v>
      </c>
      <c r="K3117" s="33" t="s">
        <v>16439</v>
      </c>
    </row>
    <row r="3118" spans="1:11" ht="15" customHeight="1" x14ac:dyDescent="0.3">
      <c r="A3118" s="46" t="s">
        <v>10640</v>
      </c>
      <c r="B3118" s="46" t="s">
        <v>9272</v>
      </c>
      <c r="C3118" s="46" t="s">
        <v>7428</v>
      </c>
      <c r="D3118" s="46" t="s">
        <v>8032</v>
      </c>
      <c r="E3118" s="46">
        <v>0</v>
      </c>
      <c r="F3118" s="133">
        <v>0.33333333333333331</v>
      </c>
      <c r="G3118" s="46" t="s">
        <v>4993</v>
      </c>
      <c r="H3118" s="54">
        <v>13551</v>
      </c>
      <c r="I3118" s="46" t="s">
        <v>14133</v>
      </c>
      <c r="J3118" s="46" t="s">
        <v>16653</v>
      </c>
      <c r="K3118" s="33" t="s">
        <v>16439</v>
      </c>
    </row>
    <row r="3119" spans="1:11" ht="15" customHeight="1" x14ac:dyDescent="0.3">
      <c r="A3119" s="46" t="s">
        <v>10641</v>
      </c>
      <c r="B3119" s="46" t="s">
        <v>3094</v>
      </c>
      <c r="C3119" s="46" t="s">
        <v>3095</v>
      </c>
      <c r="D3119" s="46" t="s">
        <v>5183</v>
      </c>
      <c r="E3119" s="46">
        <v>0</v>
      </c>
      <c r="F3119" s="133">
        <v>0.29166666666666669</v>
      </c>
      <c r="G3119" s="46" t="s">
        <v>4969</v>
      </c>
      <c r="H3119" s="54">
        <v>9765</v>
      </c>
      <c r="I3119" s="46" t="s">
        <v>14133</v>
      </c>
      <c r="J3119" s="46" t="s">
        <v>16651</v>
      </c>
      <c r="K3119" s="33" t="s">
        <v>16439</v>
      </c>
    </row>
    <row r="3120" spans="1:11" ht="15" customHeight="1" x14ac:dyDescent="0.3">
      <c r="A3120" s="46" t="s">
        <v>15656</v>
      </c>
      <c r="B3120" s="46" t="s">
        <v>15789</v>
      </c>
      <c r="C3120" s="46" t="s">
        <v>15790</v>
      </c>
      <c r="D3120" s="46" t="s">
        <v>13679</v>
      </c>
      <c r="E3120" s="46">
        <v>0</v>
      </c>
      <c r="F3120" s="133">
        <v>0.33333333333333331</v>
      </c>
      <c r="G3120" s="46" t="s">
        <v>5098</v>
      </c>
      <c r="H3120" s="54">
        <v>20193</v>
      </c>
      <c r="I3120" s="46" t="s">
        <v>14133</v>
      </c>
      <c r="J3120" s="46" t="s">
        <v>17650</v>
      </c>
      <c r="K3120" s="33" t="s">
        <v>16439</v>
      </c>
    </row>
    <row r="3121" spans="1:11" ht="15" customHeight="1" x14ac:dyDescent="0.3">
      <c r="A3121" s="46" t="s">
        <v>10642</v>
      </c>
      <c r="B3121" s="46" t="s">
        <v>3096</v>
      </c>
      <c r="C3121" s="46" t="s">
        <v>3097</v>
      </c>
      <c r="D3121" s="46" t="s">
        <v>13686</v>
      </c>
      <c r="E3121" s="46">
        <v>0</v>
      </c>
      <c r="F3121" s="133">
        <v>0.33333333333333331</v>
      </c>
      <c r="G3121" s="46" t="s">
        <v>5072</v>
      </c>
      <c r="H3121" s="54">
        <v>11777</v>
      </c>
      <c r="I3121" s="46" t="s">
        <v>14133</v>
      </c>
      <c r="J3121" s="46" t="s">
        <v>16657</v>
      </c>
      <c r="K3121" s="33" t="s">
        <v>16439</v>
      </c>
    </row>
    <row r="3122" spans="1:11" ht="15" customHeight="1" x14ac:dyDescent="0.3">
      <c r="A3122" s="46" t="s">
        <v>12895</v>
      </c>
      <c r="B3122" s="46" t="s">
        <v>5843</v>
      </c>
      <c r="C3122" s="46" t="s">
        <v>7227</v>
      </c>
      <c r="D3122" s="46" t="s">
        <v>13695</v>
      </c>
      <c r="E3122" s="46">
        <v>0</v>
      </c>
      <c r="F3122" s="133">
        <v>0.33333333333333331</v>
      </c>
      <c r="G3122" s="46" t="s">
        <v>4990</v>
      </c>
      <c r="H3122" s="54">
        <v>10178</v>
      </c>
      <c r="I3122" s="46" t="s">
        <v>14133</v>
      </c>
      <c r="J3122" s="46" t="s">
        <v>16655</v>
      </c>
      <c r="K3122" s="33" t="s">
        <v>16439</v>
      </c>
    </row>
    <row r="3123" spans="1:11" ht="15" customHeight="1" x14ac:dyDescent="0.3">
      <c r="A3123" s="46" t="s">
        <v>10643</v>
      </c>
      <c r="B3123" s="46" t="s">
        <v>3098</v>
      </c>
      <c r="C3123" s="46" t="s">
        <v>3099</v>
      </c>
      <c r="D3123" s="46" t="s">
        <v>13692</v>
      </c>
      <c r="E3123" s="46">
        <v>0</v>
      </c>
      <c r="F3123" s="133">
        <v>0.33333333333333331</v>
      </c>
      <c r="G3123" s="46" t="s">
        <v>17750</v>
      </c>
      <c r="H3123" s="54">
        <v>11227</v>
      </c>
      <c r="I3123" s="46" t="s">
        <v>14133</v>
      </c>
      <c r="J3123" s="46" t="s">
        <v>16651</v>
      </c>
      <c r="K3123" s="33" t="s">
        <v>16439</v>
      </c>
    </row>
    <row r="3124" spans="1:11" ht="15" customHeight="1" x14ac:dyDescent="0.3">
      <c r="A3124" s="46" t="s">
        <v>10644</v>
      </c>
      <c r="B3124" s="46" t="s">
        <v>3100</v>
      </c>
      <c r="C3124" s="46" t="s">
        <v>3101</v>
      </c>
      <c r="D3124" s="46" t="s">
        <v>13678</v>
      </c>
      <c r="E3124" s="46">
        <v>0</v>
      </c>
      <c r="F3124" s="133">
        <v>0.33333333333333331</v>
      </c>
      <c r="G3124" s="46" t="s">
        <v>4969</v>
      </c>
      <c r="H3124" s="54">
        <v>23427</v>
      </c>
      <c r="I3124" s="46" t="s">
        <v>14133</v>
      </c>
      <c r="J3124" s="46" t="s">
        <v>16652</v>
      </c>
      <c r="K3124" s="33" t="s">
        <v>16439</v>
      </c>
    </row>
    <row r="3125" spans="1:11" ht="15" customHeight="1" x14ac:dyDescent="0.3">
      <c r="A3125" s="46" t="s">
        <v>12896</v>
      </c>
      <c r="B3125" s="46" t="s">
        <v>5649</v>
      </c>
      <c r="C3125" s="46" t="s">
        <v>1092</v>
      </c>
      <c r="D3125" s="46" t="s">
        <v>13686</v>
      </c>
      <c r="E3125" s="46">
        <v>0</v>
      </c>
      <c r="F3125" s="133">
        <v>0.33333333333333331</v>
      </c>
      <c r="G3125" s="46" t="s">
        <v>4981</v>
      </c>
      <c r="H3125" s="54">
        <v>11777</v>
      </c>
      <c r="I3125" s="46" t="s">
        <v>14133</v>
      </c>
      <c r="J3125" s="46" t="s">
        <v>17649</v>
      </c>
      <c r="K3125" s="33" t="s">
        <v>16439</v>
      </c>
    </row>
    <row r="3126" spans="1:11" ht="15" customHeight="1" x14ac:dyDescent="0.3">
      <c r="A3126" s="46" t="s">
        <v>10646</v>
      </c>
      <c r="B3126" s="46" t="s">
        <v>5643</v>
      </c>
      <c r="C3126" s="46" t="s">
        <v>5567</v>
      </c>
      <c r="D3126" s="46" t="s">
        <v>5180</v>
      </c>
      <c r="E3126" s="46">
        <v>0</v>
      </c>
      <c r="F3126" s="133">
        <v>0.29166666666666669</v>
      </c>
      <c r="G3126" s="46" t="s">
        <v>4972</v>
      </c>
      <c r="H3126" s="54">
        <v>10109</v>
      </c>
      <c r="I3126" s="46" t="s">
        <v>14133</v>
      </c>
      <c r="J3126" s="46" t="s">
        <v>16655</v>
      </c>
      <c r="K3126" s="33" t="s">
        <v>16439</v>
      </c>
    </row>
    <row r="3127" spans="1:11" ht="15" customHeight="1" x14ac:dyDescent="0.3">
      <c r="A3127" s="46" t="s">
        <v>5948</v>
      </c>
      <c r="B3127" s="46" t="s">
        <v>6273</v>
      </c>
      <c r="C3127" s="46" t="s">
        <v>7379</v>
      </c>
      <c r="D3127" s="46" t="s">
        <v>13696</v>
      </c>
      <c r="E3127" s="46">
        <v>0</v>
      </c>
      <c r="F3127" s="133">
        <v>0.33333333333333331</v>
      </c>
      <c r="G3127" s="46" t="s">
        <v>4973</v>
      </c>
      <c r="H3127" s="54">
        <v>10178</v>
      </c>
      <c r="I3127" s="46" t="s">
        <v>14133</v>
      </c>
      <c r="J3127" s="46" t="s">
        <v>16651</v>
      </c>
      <c r="K3127" s="33" t="s">
        <v>16439</v>
      </c>
    </row>
    <row r="3128" spans="1:11" ht="15" customHeight="1" x14ac:dyDescent="0.3">
      <c r="A3128" s="46" t="s">
        <v>10647</v>
      </c>
      <c r="B3128" s="46" t="s">
        <v>3102</v>
      </c>
      <c r="C3128" s="46" t="s">
        <v>3103</v>
      </c>
      <c r="D3128" s="46" t="s">
        <v>13704</v>
      </c>
      <c r="E3128" s="46">
        <v>0</v>
      </c>
      <c r="F3128" s="133">
        <v>0.33333333333333331</v>
      </c>
      <c r="G3128" s="46" t="s">
        <v>4970</v>
      </c>
      <c r="H3128" s="54">
        <v>17353</v>
      </c>
      <c r="I3128" s="46" t="s">
        <v>14133</v>
      </c>
      <c r="J3128" s="46" t="s">
        <v>16651</v>
      </c>
      <c r="K3128" s="33" t="s">
        <v>16439</v>
      </c>
    </row>
    <row r="3129" spans="1:11" ht="15" customHeight="1" x14ac:dyDescent="0.3">
      <c r="A3129" s="46" t="s">
        <v>10648</v>
      </c>
      <c r="B3129" s="46" t="s">
        <v>344</v>
      </c>
      <c r="C3129" s="46" t="s">
        <v>345</v>
      </c>
      <c r="D3129" s="46" t="s">
        <v>13684</v>
      </c>
      <c r="E3129" s="46">
        <v>0</v>
      </c>
      <c r="F3129" s="133">
        <v>0.33333333333333331</v>
      </c>
      <c r="G3129" s="46" t="s">
        <v>4969</v>
      </c>
      <c r="H3129" s="54">
        <v>27928</v>
      </c>
      <c r="I3129" s="46" t="s">
        <v>14133</v>
      </c>
      <c r="J3129" s="46" t="s">
        <v>16657</v>
      </c>
      <c r="K3129" s="33" t="s">
        <v>16439</v>
      </c>
    </row>
    <row r="3130" spans="1:11" ht="15" customHeight="1" x14ac:dyDescent="0.3">
      <c r="A3130" s="46" t="s">
        <v>13025</v>
      </c>
      <c r="B3130" s="46" t="s">
        <v>6562</v>
      </c>
      <c r="C3130" s="46" t="s">
        <v>7669</v>
      </c>
      <c r="D3130" s="46" t="s">
        <v>5192</v>
      </c>
      <c r="E3130" s="46">
        <v>0</v>
      </c>
      <c r="F3130" s="133">
        <v>0.29166666666666669</v>
      </c>
      <c r="G3130" s="46" t="s">
        <v>5015</v>
      </c>
      <c r="H3130" s="54">
        <v>9420</v>
      </c>
      <c r="I3130" s="46" t="s">
        <v>14133</v>
      </c>
      <c r="J3130" s="46" t="s">
        <v>16654</v>
      </c>
      <c r="K3130" s="33" t="s">
        <v>16439</v>
      </c>
    </row>
    <row r="3131" spans="1:11" ht="15" customHeight="1" x14ac:dyDescent="0.3">
      <c r="A3131" s="46" t="s">
        <v>10649</v>
      </c>
      <c r="B3131" s="46" t="s">
        <v>3104</v>
      </c>
      <c r="C3131" s="46" t="s">
        <v>3105</v>
      </c>
      <c r="D3131" s="46" t="s">
        <v>13679</v>
      </c>
      <c r="E3131" s="46">
        <v>0</v>
      </c>
      <c r="F3131" s="133">
        <v>0.33333333333333331</v>
      </c>
      <c r="G3131" s="46" t="s">
        <v>5072</v>
      </c>
      <c r="H3131" s="54">
        <v>20193</v>
      </c>
      <c r="I3131" s="46" t="s">
        <v>14133</v>
      </c>
      <c r="J3131" s="46" t="s">
        <v>16652</v>
      </c>
      <c r="K3131" s="33" t="s">
        <v>16439</v>
      </c>
    </row>
    <row r="3132" spans="1:11" ht="15" customHeight="1" x14ac:dyDescent="0.3">
      <c r="A3132" s="46" t="s">
        <v>14389</v>
      </c>
      <c r="B3132" s="46" t="s">
        <v>14417</v>
      </c>
      <c r="C3132" s="46" t="s">
        <v>14418</v>
      </c>
      <c r="D3132" s="46" t="s">
        <v>5184</v>
      </c>
      <c r="E3132" s="46">
        <v>0</v>
      </c>
      <c r="F3132" s="133">
        <v>0.29166666666666669</v>
      </c>
      <c r="G3132" s="46" t="s">
        <v>4969</v>
      </c>
      <c r="H3132" s="54">
        <v>9650</v>
      </c>
      <c r="I3132" s="46" t="s">
        <v>14133</v>
      </c>
      <c r="J3132" s="46" t="s">
        <v>16651</v>
      </c>
      <c r="K3132" s="33" t="s">
        <v>16439</v>
      </c>
    </row>
    <row r="3133" spans="1:11" ht="15" customHeight="1" x14ac:dyDescent="0.3">
      <c r="A3133" s="46" t="s">
        <v>13219</v>
      </c>
      <c r="B3133" s="46" t="s">
        <v>9108</v>
      </c>
      <c r="C3133" s="46" t="s">
        <v>9109</v>
      </c>
      <c r="D3133" s="46" t="s">
        <v>13704</v>
      </c>
      <c r="E3133" s="46">
        <v>0</v>
      </c>
      <c r="F3133" s="133">
        <v>0.33333333333333331</v>
      </c>
      <c r="G3133" s="46" t="s">
        <v>4969</v>
      </c>
      <c r="H3133" s="54">
        <v>17353</v>
      </c>
      <c r="I3133" s="46" t="s">
        <v>14133</v>
      </c>
      <c r="J3133" s="46" t="s">
        <v>16656</v>
      </c>
      <c r="K3133" s="33" t="s">
        <v>16439</v>
      </c>
    </row>
    <row r="3134" spans="1:11" ht="15" customHeight="1" x14ac:dyDescent="0.3">
      <c r="A3134" s="46" t="s">
        <v>12796</v>
      </c>
      <c r="B3134" s="46" t="s">
        <v>9413</v>
      </c>
      <c r="C3134" s="46" t="s">
        <v>9414</v>
      </c>
      <c r="D3134" s="46" t="s">
        <v>13678</v>
      </c>
      <c r="E3134" s="46">
        <v>0</v>
      </c>
      <c r="F3134" s="133">
        <v>0.33333333333333331</v>
      </c>
      <c r="G3134" s="46" t="s">
        <v>4970</v>
      </c>
      <c r="H3134" s="54">
        <v>23427</v>
      </c>
      <c r="I3134" s="46" t="s">
        <v>14133</v>
      </c>
      <c r="J3134" s="46" t="s">
        <v>16652</v>
      </c>
      <c r="K3134" s="33" t="s">
        <v>16439</v>
      </c>
    </row>
    <row r="3135" spans="1:11" ht="15" customHeight="1" x14ac:dyDescent="0.3">
      <c r="A3135" s="46" t="s">
        <v>10651</v>
      </c>
      <c r="B3135" s="46" t="s">
        <v>6455</v>
      </c>
      <c r="C3135" s="46" t="s">
        <v>7560</v>
      </c>
      <c r="D3135" s="46" t="s">
        <v>13704</v>
      </c>
      <c r="E3135" s="46">
        <v>0</v>
      </c>
      <c r="F3135" s="133">
        <v>0.33333333333333331</v>
      </c>
      <c r="G3135" s="46" t="s">
        <v>4970</v>
      </c>
      <c r="H3135" s="54">
        <v>17353</v>
      </c>
      <c r="I3135" s="46" t="s">
        <v>14133</v>
      </c>
      <c r="J3135" s="46" t="s">
        <v>17652</v>
      </c>
      <c r="K3135" s="33" t="s">
        <v>16439</v>
      </c>
    </row>
    <row r="3136" spans="1:11" ht="15" customHeight="1" x14ac:dyDescent="0.3">
      <c r="A3136" s="46" t="s">
        <v>10653</v>
      </c>
      <c r="B3136" s="46" t="s">
        <v>21004</v>
      </c>
      <c r="C3136" s="46" t="s">
        <v>21005</v>
      </c>
      <c r="D3136" s="46" t="s">
        <v>13704</v>
      </c>
      <c r="E3136" s="46">
        <v>0</v>
      </c>
      <c r="F3136" s="133">
        <v>0.33333333333333331</v>
      </c>
      <c r="G3136" s="46" t="s">
        <v>4970</v>
      </c>
      <c r="H3136" s="54">
        <v>17353</v>
      </c>
      <c r="I3136" s="46" t="s">
        <v>14133</v>
      </c>
      <c r="J3136" s="46" t="s">
        <v>16651</v>
      </c>
      <c r="K3136" s="33" t="s">
        <v>16439</v>
      </c>
    </row>
    <row r="3137" spans="1:11" ht="15" customHeight="1" x14ac:dyDescent="0.3">
      <c r="A3137" s="46" t="s">
        <v>10654</v>
      </c>
      <c r="B3137" s="46" t="s">
        <v>3106</v>
      </c>
      <c r="C3137" s="46" t="s">
        <v>3107</v>
      </c>
      <c r="D3137" s="46" t="s">
        <v>13680</v>
      </c>
      <c r="E3137" s="46">
        <v>0</v>
      </c>
      <c r="F3137" s="133">
        <v>0.33333333333333331</v>
      </c>
      <c r="G3137" s="46" t="s">
        <v>13402</v>
      </c>
      <c r="H3137" s="54">
        <v>19392</v>
      </c>
      <c r="I3137" s="46" t="s">
        <v>14133</v>
      </c>
      <c r="J3137" s="46" t="s">
        <v>16657</v>
      </c>
      <c r="K3137" s="33" t="s">
        <v>16439</v>
      </c>
    </row>
    <row r="3138" spans="1:11" ht="15" customHeight="1" x14ac:dyDescent="0.3">
      <c r="A3138" s="46" t="s">
        <v>15937</v>
      </c>
      <c r="B3138" s="46" t="s">
        <v>16016</v>
      </c>
      <c r="C3138" s="46" t="s">
        <v>16017</v>
      </c>
      <c r="D3138" s="46" t="s">
        <v>13692</v>
      </c>
      <c r="E3138" s="46">
        <v>0</v>
      </c>
      <c r="F3138" s="133">
        <v>0.33333333333333331</v>
      </c>
      <c r="G3138" s="46" t="s">
        <v>4977</v>
      </c>
      <c r="H3138" s="54">
        <v>11227</v>
      </c>
      <c r="I3138" s="46" t="s">
        <v>14133</v>
      </c>
      <c r="J3138" s="46" t="s">
        <v>16651</v>
      </c>
      <c r="K3138" s="33" t="s">
        <v>16439</v>
      </c>
    </row>
    <row r="3139" spans="1:11" ht="15" customHeight="1" x14ac:dyDescent="0.3">
      <c r="A3139" s="46" t="s">
        <v>10655</v>
      </c>
      <c r="B3139" s="46" t="s">
        <v>6780</v>
      </c>
      <c r="C3139" s="46" t="s">
        <v>7895</v>
      </c>
      <c r="D3139" s="46" t="s">
        <v>13685</v>
      </c>
      <c r="E3139" s="46">
        <v>0</v>
      </c>
      <c r="F3139" s="133">
        <v>0.33333333333333331</v>
      </c>
      <c r="G3139" s="46" t="s">
        <v>5001</v>
      </c>
      <c r="H3139" s="54">
        <v>18510</v>
      </c>
      <c r="I3139" s="46" t="s">
        <v>14133</v>
      </c>
      <c r="J3139" s="46" t="s">
        <v>16653</v>
      </c>
      <c r="K3139" s="33" t="s">
        <v>16439</v>
      </c>
    </row>
    <row r="3140" spans="1:11" ht="15" customHeight="1" x14ac:dyDescent="0.3">
      <c r="A3140" s="46" t="s">
        <v>13439</v>
      </c>
      <c r="B3140" s="46" t="s">
        <v>13528</v>
      </c>
      <c r="C3140" s="46" t="s">
        <v>13615</v>
      </c>
      <c r="D3140" s="46" t="s">
        <v>13679</v>
      </c>
      <c r="E3140" s="46">
        <v>0</v>
      </c>
      <c r="F3140" s="133">
        <v>0.33333333333333331</v>
      </c>
      <c r="G3140" s="46" t="s">
        <v>19019</v>
      </c>
      <c r="H3140" s="54">
        <v>20193</v>
      </c>
      <c r="I3140" s="46" t="s">
        <v>14133</v>
      </c>
      <c r="J3140" s="46" t="s">
        <v>16653</v>
      </c>
      <c r="K3140" s="33" t="s">
        <v>16439</v>
      </c>
    </row>
    <row r="3141" spans="1:11" ht="15" customHeight="1" x14ac:dyDescent="0.3">
      <c r="A3141" s="46" t="s">
        <v>10656</v>
      </c>
      <c r="B3141" s="46" t="s">
        <v>6116</v>
      </c>
      <c r="C3141" s="46" t="s">
        <v>7228</v>
      </c>
      <c r="D3141" s="46" t="s">
        <v>5177</v>
      </c>
      <c r="E3141" s="46">
        <v>0</v>
      </c>
      <c r="F3141" s="133">
        <v>0.33333333333333331</v>
      </c>
      <c r="G3141" s="46" t="s">
        <v>4970</v>
      </c>
      <c r="H3141" s="54">
        <v>10178</v>
      </c>
      <c r="I3141" s="46" t="s">
        <v>14133</v>
      </c>
      <c r="J3141" s="46" t="s">
        <v>16655</v>
      </c>
      <c r="K3141" s="33" t="s">
        <v>16439</v>
      </c>
    </row>
    <row r="3142" spans="1:11" ht="15" customHeight="1" x14ac:dyDescent="0.3">
      <c r="A3142" s="46" t="s">
        <v>15657</v>
      </c>
      <c r="B3142" s="46" t="s">
        <v>15455</v>
      </c>
      <c r="C3142" s="46" t="s">
        <v>15497</v>
      </c>
      <c r="D3142" s="46" t="s">
        <v>13679</v>
      </c>
      <c r="E3142" s="46">
        <v>0</v>
      </c>
      <c r="F3142" s="133">
        <v>0.33333333333333331</v>
      </c>
      <c r="G3142" s="46" t="s">
        <v>4969</v>
      </c>
      <c r="H3142" s="54">
        <v>20193</v>
      </c>
      <c r="I3142" s="46" t="s">
        <v>14133</v>
      </c>
      <c r="J3142" s="46" t="s">
        <v>16652</v>
      </c>
      <c r="K3142" s="33" t="s">
        <v>16439</v>
      </c>
    </row>
    <row r="3143" spans="1:11" ht="15" customHeight="1" x14ac:dyDescent="0.3">
      <c r="A3143" s="46" t="s">
        <v>10657</v>
      </c>
      <c r="B3143" s="46" t="s">
        <v>3108</v>
      </c>
      <c r="C3143" s="46" t="s">
        <v>3109</v>
      </c>
      <c r="D3143" s="46" t="s">
        <v>13704</v>
      </c>
      <c r="E3143" s="46">
        <v>0</v>
      </c>
      <c r="F3143" s="133">
        <v>0.33333333333333331</v>
      </c>
      <c r="G3143" s="46" t="s">
        <v>4969</v>
      </c>
      <c r="H3143" s="54">
        <v>17353</v>
      </c>
      <c r="I3143" s="46" t="s">
        <v>14133</v>
      </c>
      <c r="J3143" s="46" t="s">
        <v>16651</v>
      </c>
      <c r="K3143" s="33" t="s">
        <v>16439</v>
      </c>
    </row>
    <row r="3144" spans="1:11" ht="15" customHeight="1" x14ac:dyDescent="0.3">
      <c r="A3144" s="46" t="s">
        <v>10658</v>
      </c>
      <c r="B3144" s="46" t="s">
        <v>6567</v>
      </c>
      <c r="C3144" s="46" t="s">
        <v>7674</v>
      </c>
      <c r="D3144" s="46" t="s">
        <v>13685</v>
      </c>
      <c r="E3144" s="46">
        <v>0</v>
      </c>
      <c r="F3144" s="133">
        <v>0.33333333333333331</v>
      </c>
      <c r="G3144" s="46" t="s">
        <v>4982</v>
      </c>
      <c r="H3144" s="54">
        <v>18510</v>
      </c>
      <c r="I3144" s="46" t="s">
        <v>14133</v>
      </c>
      <c r="J3144" s="46" t="s">
        <v>16653</v>
      </c>
      <c r="K3144" s="33" t="s">
        <v>16439</v>
      </c>
    </row>
    <row r="3145" spans="1:11" ht="15" customHeight="1" x14ac:dyDescent="0.3">
      <c r="A3145" s="46" t="s">
        <v>5950</v>
      </c>
      <c r="B3145" s="46" t="s">
        <v>6287</v>
      </c>
      <c r="C3145" s="46" t="s">
        <v>7386</v>
      </c>
      <c r="D3145" s="46" t="s">
        <v>5179</v>
      </c>
      <c r="E3145" s="46">
        <v>0</v>
      </c>
      <c r="F3145" s="133">
        <v>0.33333333333333331</v>
      </c>
      <c r="G3145" s="46" t="s">
        <v>4970</v>
      </c>
      <c r="H3145" s="54">
        <v>10178</v>
      </c>
      <c r="I3145" s="46" t="s">
        <v>14133</v>
      </c>
      <c r="J3145" s="46" t="s">
        <v>16651</v>
      </c>
      <c r="K3145" s="33" t="s">
        <v>16439</v>
      </c>
    </row>
    <row r="3146" spans="1:11" ht="15" customHeight="1" x14ac:dyDescent="0.3">
      <c r="A3146" s="46" t="s">
        <v>10659</v>
      </c>
      <c r="B3146" s="46" t="s">
        <v>8531</v>
      </c>
      <c r="C3146" s="46" t="s">
        <v>8820</v>
      </c>
      <c r="D3146" s="46" t="s">
        <v>5185</v>
      </c>
      <c r="E3146" s="46">
        <v>0</v>
      </c>
      <c r="F3146" s="133">
        <v>0.29166666666666669</v>
      </c>
      <c r="G3146" s="46" t="s">
        <v>5007</v>
      </c>
      <c r="H3146" s="54">
        <v>9536</v>
      </c>
      <c r="I3146" s="46" t="s">
        <v>14133</v>
      </c>
      <c r="J3146" s="46" t="s">
        <v>16651</v>
      </c>
      <c r="K3146" s="33" t="s">
        <v>16439</v>
      </c>
    </row>
    <row r="3147" spans="1:11" ht="15" customHeight="1" x14ac:dyDescent="0.3">
      <c r="A3147" s="46" t="s">
        <v>10660</v>
      </c>
      <c r="B3147" s="46" t="s">
        <v>3110</v>
      </c>
      <c r="C3147" s="46" t="s">
        <v>3111</v>
      </c>
      <c r="D3147" s="46" t="s">
        <v>5182</v>
      </c>
      <c r="E3147" s="46">
        <v>0</v>
      </c>
      <c r="F3147" s="133">
        <v>0.29166666666666669</v>
      </c>
      <c r="G3147" s="46" t="s">
        <v>4970</v>
      </c>
      <c r="H3147" s="54">
        <v>9879</v>
      </c>
      <c r="I3147" s="46" t="s">
        <v>14133</v>
      </c>
      <c r="J3147" s="46" t="s">
        <v>16651</v>
      </c>
      <c r="K3147" s="33" t="s">
        <v>16439</v>
      </c>
    </row>
    <row r="3148" spans="1:11" ht="15" customHeight="1" x14ac:dyDescent="0.3">
      <c r="A3148" s="46" t="s">
        <v>10661</v>
      </c>
      <c r="B3148" s="46" t="s">
        <v>6025</v>
      </c>
      <c r="C3148" s="46" t="s">
        <v>3112</v>
      </c>
      <c r="D3148" s="46" t="s">
        <v>13704</v>
      </c>
      <c r="E3148" s="46">
        <v>0</v>
      </c>
      <c r="F3148" s="133">
        <v>0.33333333333333331</v>
      </c>
      <c r="G3148" s="46" t="s">
        <v>4993</v>
      </c>
      <c r="H3148" s="54">
        <v>17353</v>
      </c>
      <c r="I3148" s="46" t="s">
        <v>14133</v>
      </c>
      <c r="J3148" s="46" t="s">
        <v>16651</v>
      </c>
      <c r="K3148" s="33" t="s">
        <v>16439</v>
      </c>
    </row>
    <row r="3149" spans="1:11" ht="15" customHeight="1" x14ac:dyDescent="0.3">
      <c r="A3149" s="46" t="s">
        <v>10662</v>
      </c>
      <c r="B3149" s="46" t="s">
        <v>13381</v>
      </c>
      <c r="C3149" s="46" t="s">
        <v>13396</v>
      </c>
      <c r="D3149" s="46" t="s">
        <v>13704</v>
      </c>
      <c r="E3149" s="46">
        <v>0</v>
      </c>
      <c r="F3149" s="133">
        <v>0.33333333333333331</v>
      </c>
      <c r="G3149" s="46" t="s">
        <v>4993</v>
      </c>
      <c r="H3149" s="54">
        <v>17353</v>
      </c>
      <c r="I3149" s="46" t="s">
        <v>14133</v>
      </c>
      <c r="J3149" s="46" t="s">
        <v>16657</v>
      </c>
      <c r="K3149" s="33" t="s">
        <v>16439</v>
      </c>
    </row>
    <row r="3150" spans="1:11" ht="15" customHeight="1" x14ac:dyDescent="0.3">
      <c r="A3150" s="46" t="s">
        <v>10663</v>
      </c>
      <c r="B3150" s="46" t="s">
        <v>6781</v>
      </c>
      <c r="C3150" s="46" t="s">
        <v>7896</v>
      </c>
      <c r="D3150" s="46" t="s">
        <v>5168</v>
      </c>
      <c r="E3150" s="46">
        <v>0</v>
      </c>
      <c r="F3150" s="133">
        <v>0.33333333333333331</v>
      </c>
      <c r="G3150" s="46" t="s">
        <v>4972</v>
      </c>
      <c r="H3150" s="54">
        <v>16594</v>
      </c>
      <c r="I3150" s="46" t="s">
        <v>14133</v>
      </c>
      <c r="J3150" s="46" t="s">
        <v>16653</v>
      </c>
      <c r="K3150" s="33" t="s">
        <v>16439</v>
      </c>
    </row>
    <row r="3151" spans="1:11" ht="15" customHeight="1" x14ac:dyDescent="0.3">
      <c r="A3151" s="46" t="s">
        <v>15926</v>
      </c>
      <c r="B3151" s="46" t="s">
        <v>16033</v>
      </c>
      <c r="C3151" s="46" t="s">
        <v>16034</v>
      </c>
      <c r="D3151" s="46" t="s">
        <v>5179</v>
      </c>
      <c r="E3151" s="46">
        <v>0</v>
      </c>
      <c r="F3151" s="133">
        <v>0.33333333333333331</v>
      </c>
      <c r="G3151" s="46" t="s">
        <v>4970</v>
      </c>
      <c r="H3151" s="54">
        <v>10178</v>
      </c>
      <c r="I3151" s="46" t="s">
        <v>14133</v>
      </c>
      <c r="J3151" s="46" t="s">
        <v>16651</v>
      </c>
      <c r="K3151" s="33" t="s">
        <v>16439</v>
      </c>
    </row>
    <row r="3152" spans="1:11" ht="15" customHeight="1" x14ac:dyDescent="0.3">
      <c r="A3152" s="46" t="s">
        <v>10664</v>
      </c>
      <c r="B3152" s="46" t="s">
        <v>3113</v>
      </c>
      <c r="C3152" s="46" t="s">
        <v>3114</v>
      </c>
      <c r="D3152" s="46" t="s">
        <v>13679</v>
      </c>
      <c r="E3152" s="46">
        <v>0</v>
      </c>
      <c r="F3152" s="133">
        <v>0.33333333333333331</v>
      </c>
      <c r="G3152" s="46" t="s">
        <v>5143</v>
      </c>
      <c r="H3152" s="54">
        <v>20193</v>
      </c>
      <c r="I3152" s="46" t="s">
        <v>14133</v>
      </c>
      <c r="J3152" s="46" t="s">
        <v>16657</v>
      </c>
      <c r="K3152" s="33" t="s">
        <v>16439</v>
      </c>
    </row>
    <row r="3153" spans="1:11" ht="15" customHeight="1" x14ac:dyDescent="0.3">
      <c r="A3153" s="46" t="s">
        <v>13026</v>
      </c>
      <c r="B3153" s="46" t="s">
        <v>6687</v>
      </c>
      <c r="C3153" s="46" t="s">
        <v>7797</v>
      </c>
      <c r="D3153" s="46" t="s">
        <v>13704</v>
      </c>
      <c r="E3153" s="46">
        <v>0</v>
      </c>
      <c r="F3153" s="133">
        <v>0.33333333333333331</v>
      </c>
      <c r="G3153" s="46" t="s">
        <v>4981</v>
      </c>
      <c r="H3153" s="54">
        <v>17353</v>
      </c>
      <c r="I3153" s="46" t="s">
        <v>14133</v>
      </c>
      <c r="J3153" s="46" t="s">
        <v>16654</v>
      </c>
      <c r="K3153" s="33" t="s">
        <v>16439</v>
      </c>
    </row>
    <row r="3154" spans="1:11" ht="15" customHeight="1" x14ac:dyDescent="0.3">
      <c r="A3154" s="46" t="s">
        <v>10665</v>
      </c>
      <c r="B3154" s="46" t="s">
        <v>3115</v>
      </c>
      <c r="C3154" s="46" t="s">
        <v>3116</v>
      </c>
      <c r="D3154" s="46" t="s">
        <v>13679</v>
      </c>
      <c r="E3154" s="46">
        <v>0</v>
      </c>
      <c r="F3154" s="133">
        <v>0.33333333333333331</v>
      </c>
      <c r="G3154" s="46" t="s">
        <v>4981</v>
      </c>
      <c r="H3154" s="54">
        <v>20193</v>
      </c>
      <c r="I3154" s="46" t="s">
        <v>14133</v>
      </c>
      <c r="J3154" s="46" t="s">
        <v>16652</v>
      </c>
      <c r="K3154" s="33" t="s">
        <v>16439</v>
      </c>
    </row>
    <row r="3155" spans="1:11" ht="15" customHeight="1" x14ac:dyDescent="0.3">
      <c r="A3155" s="46" t="s">
        <v>13027</v>
      </c>
      <c r="B3155" s="46" t="s">
        <v>6312</v>
      </c>
      <c r="C3155" s="46" t="s">
        <v>7411</v>
      </c>
      <c r="D3155" s="46" t="s">
        <v>13679</v>
      </c>
      <c r="E3155" s="46">
        <v>0</v>
      </c>
      <c r="F3155" s="133">
        <v>0.33333333333333331</v>
      </c>
      <c r="G3155" s="46" t="s">
        <v>4992</v>
      </c>
      <c r="H3155" s="54">
        <v>20193</v>
      </c>
      <c r="I3155" s="46" t="s">
        <v>14133</v>
      </c>
      <c r="J3155" s="46" t="s">
        <v>16654</v>
      </c>
      <c r="K3155" s="33" t="s">
        <v>16439</v>
      </c>
    </row>
    <row r="3156" spans="1:11" ht="15" customHeight="1" x14ac:dyDescent="0.3">
      <c r="A3156" s="46" t="s">
        <v>12897</v>
      </c>
      <c r="B3156" s="46" t="s">
        <v>6117</v>
      </c>
      <c r="C3156" s="46" t="s">
        <v>7229</v>
      </c>
      <c r="D3156" s="46" t="s">
        <v>5185</v>
      </c>
      <c r="E3156" s="46">
        <v>0</v>
      </c>
      <c r="F3156" s="133">
        <v>0.29166666666666669</v>
      </c>
      <c r="G3156" s="46" t="s">
        <v>4970</v>
      </c>
      <c r="H3156" s="54">
        <v>9536</v>
      </c>
      <c r="I3156" s="46" t="s">
        <v>14133</v>
      </c>
      <c r="J3156" s="46" t="s">
        <v>16651</v>
      </c>
      <c r="K3156" s="33" t="s">
        <v>16439</v>
      </c>
    </row>
    <row r="3157" spans="1:11" ht="15" customHeight="1" x14ac:dyDescent="0.3">
      <c r="A3157" s="46" t="s">
        <v>16183</v>
      </c>
      <c r="B3157" s="46" t="s">
        <v>16230</v>
      </c>
      <c r="C3157" s="46" t="s">
        <v>16279</v>
      </c>
      <c r="D3157" s="46" t="s">
        <v>5192</v>
      </c>
      <c r="E3157" s="46">
        <v>0</v>
      </c>
      <c r="F3157" s="133">
        <v>0.29166666666666669</v>
      </c>
      <c r="G3157" s="46" t="s">
        <v>5003</v>
      </c>
      <c r="H3157" s="54">
        <v>9420</v>
      </c>
      <c r="I3157" s="46" t="s">
        <v>14133</v>
      </c>
      <c r="J3157" s="46" t="s">
        <v>16653</v>
      </c>
      <c r="K3157" s="33" t="s">
        <v>16439</v>
      </c>
    </row>
    <row r="3158" spans="1:11" ht="15" customHeight="1" x14ac:dyDescent="0.3">
      <c r="A3158" s="46" t="s">
        <v>15417</v>
      </c>
      <c r="B3158" s="46" t="s">
        <v>15425</v>
      </c>
      <c r="C3158" s="46" t="s">
        <v>15468</v>
      </c>
      <c r="D3158" s="46" t="s">
        <v>5186</v>
      </c>
      <c r="E3158" s="46">
        <v>0</v>
      </c>
      <c r="F3158" s="133">
        <v>0.29166666666666669</v>
      </c>
      <c r="G3158" s="46" t="s">
        <v>14619</v>
      </c>
      <c r="H3158" s="54">
        <v>9479</v>
      </c>
      <c r="I3158" s="46" t="s">
        <v>14133</v>
      </c>
      <c r="J3158" s="46" t="s">
        <v>16651</v>
      </c>
      <c r="K3158" s="33" t="s">
        <v>16439</v>
      </c>
    </row>
    <row r="3159" spans="1:11" ht="15" customHeight="1" x14ac:dyDescent="0.3">
      <c r="A3159" s="46" t="s">
        <v>14308</v>
      </c>
      <c r="B3159" s="46" t="s">
        <v>14521</v>
      </c>
      <c r="C3159" s="46" t="s">
        <v>14351</v>
      </c>
      <c r="D3159" s="46" t="s">
        <v>13679</v>
      </c>
      <c r="E3159" s="46">
        <v>0</v>
      </c>
      <c r="F3159" s="133">
        <v>0.33333333333333331</v>
      </c>
      <c r="G3159" s="46" t="s">
        <v>4972</v>
      </c>
      <c r="H3159" s="54">
        <v>20193</v>
      </c>
      <c r="I3159" s="46" t="s">
        <v>14133</v>
      </c>
      <c r="J3159" s="46" t="s">
        <v>16652</v>
      </c>
      <c r="K3159" s="33" t="s">
        <v>16439</v>
      </c>
    </row>
    <row r="3160" spans="1:11" ht="15" customHeight="1" x14ac:dyDescent="0.3">
      <c r="A3160" s="46" t="s">
        <v>15076</v>
      </c>
      <c r="B3160" s="46" t="s">
        <v>3117</v>
      </c>
      <c r="C3160" s="46" t="s">
        <v>7051</v>
      </c>
      <c r="D3160" s="46" t="s">
        <v>13686</v>
      </c>
      <c r="E3160" s="46">
        <v>0</v>
      </c>
      <c r="F3160" s="133">
        <v>0.33333333333333331</v>
      </c>
      <c r="G3160" s="46" t="s">
        <v>5006</v>
      </c>
      <c r="H3160" s="54">
        <v>11777</v>
      </c>
      <c r="I3160" s="46" t="s">
        <v>14133</v>
      </c>
      <c r="J3160" s="46" t="s">
        <v>16657</v>
      </c>
      <c r="K3160" s="33" t="s">
        <v>16439</v>
      </c>
    </row>
    <row r="3161" spans="1:11" ht="15" customHeight="1" x14ac:dyDescent="0.3">
      <c r="A3161" s="46" t="s">
        <v>10666</v>
      </c>
      <c r="B3161" s="46" t="s">
        <v>6686</v>
      </c>
      <c r="C3161" s="46" t="s">
        <v>7796</v>
      </c>
      <c r="D3161" s="46" t="s">
        <v>13685</v>
      </c>
      <c r="E3161" s="46">
        <v>0</v>
      </c>
      <c r="F3161" s="133">
        <v>0.33333333333333331</v>
      </c>
      <c r="G3161" s="46" t="s">
        <v>4981</v>
      </c>
      <c r="H3161" s="54">
        <v>18510</v>
      </c>
      <c r="I3161" s="46" t="s">
        <v>14133</v>
      </c>
      <c r="J3161" s="46" t="s">
        <v>16653</v>
      </c>
      <c r="K3161" s="33" t="s">
        <v>16439</v>
      </c>
    </row>
    <row r="3162" spans="1:11" ht="15" customHeight="1" x14ac:dyDescent="0.3">
      <c r="A3162" s="46" t="s">
        <v>13495</v>
      </c>
      <c r="B3162" s="46" t="s">
        <v>3118</v>
      </c>
      <c r="C3162" s="46" t="s">
        <v>3119</v>
      </c>
      <c r="D3162" s="46" t="s">
        <v>5182</v>
      </c>
      <c r="E3162" s="46">
        <v>0</v>
      </c>
      <c r="F3162" s="133">
        <v>0.29166666666666669</v>
      </c>
      <c r="G3162" s="46" t="s">
        <v>4989</v>
      </c>
      <c r="H3162" s="54">
        <v>9879</v>
      </c>
      <c r="I3162" s="46" t="s">
        <v>14133</v>
      </c>
      <c r="J3162" s="46" t="s">
        <v>16651</v>
      </c>
      <c r="K3162" s="33" t="s">
        <v>16439</v>
      </c>
    </row>
    <row r="3163" spans="1:11" ht="15" customHeight="1" x14ac:dyDescent="0.3">
      <c r="A3163" s="46" t="s">
        <v>10667</v>
      </c>
      <c r="B3163" s="46" t="s">
        <v>3120</v>
      </c>
      <c r="C3163" s="46" t="s">
        <v>3121</v>
      </c>
      <c r="D3163" s="46" t="s">
        <v>5183</v>
      </c>
      <c r="E3163" s="46">
        <v>0</v>
      </c>
      <c r="F3163" s="133">
        <v>0.29166666666666669</v>
      </c>
      <c r="G3163" s="46" t="s">
        <v>4981</v>
      </c>
      <c r="H3163" s="54">
        <v>9765</v>
      </c>
      <c r="I3163" s="46" t="s">
        <v>14133</v>
      </c>
      <c r="J3163" s="46" t="s">
        <v>16651</v>
      </c>
      <c r="K3163" s="33" t="s">
        <v>16439</v>
      </c>
    </row>
    <row r="3164" spans="1:11" ht="15" customHeight="1" x14ac:dyDescent="0.3">
      <c r="A3164" s="46" t="s">
        <v>13220</v>
      </c>
      <c r="B3164" s="46" t="s">
        <v>8449</v>
      </c>
      <c r="C3164" s="46" t="s">
        <v>8735</v>
      </c>
      <c r="D3164" s="46" t="s">
        <v>13704</v>
      </c>
      <c r="E3164" s="46">
        <v>0</v>
      </c>
      <c r="F3164" s="133">
        <v>0.33333333333333331</v>
      </c>
      <c r="G3164" s="46" t="s">
        <v>5023</v>
      </c>
      <c r="H3164" s="54">
        <v>17353</v>
      </c>
      <c r="I3164" s="46" t="s">
        <v>14133</v>
      </c>
      <c r="J3164" s="46" t="s">
        <v>16653</v>
      </c>
      <c r="K3164" s="33" t="s">
        <v>16439</v>
      </c>
    </row>
    <row r="3165" spans="1:11" ht="15" customHeight="1" x14ac:dyDescent="0.3">
      <c r="A3165" s="46" t="s">
        <v>10668</v>
      </c>
      <c r="B3165" s="46" t="s">
        <v>3122</v>
      </c>
      <c r="C3165" s="46" t="s">
        <v>3123</v>
      </c>
      <c r="D3165" s="46" t="s">
        <v>13679</v>
      </c>
      <c r="E3165" s="46">
        <v>0</v>
      </c>
      <c r="F3165" s="133">
        <v>0.33333333333333331</v>
      </c>
      <c r="G3165" s="46" t="s">
        <v>4969</v>
      </c>
      <c r="H3165" s="54">
        <v>20193</v>
      </c>
      <c r="I3165" s="46" t="s">
        <v>14133</v>
      </c>
      <c r="J3165" s="46" t="s">
        <v>16652</v>
      </c>
      <c r="K3165" s="33" t="s">
        <v>16439</v>
      </c>
    </row>
    <row r="3166" spans="1:11" ht="15" customHeight="1" x14ac:dyDescent="0.3">
      <c r="A3166" s="46" t="s">
        <v>10669</v>
      </c>
      <c r="B3166" s="46" t="s">
        <v>6118</v>
      </c>
      <c r="C3166" s="46" t="s">
        <v>7230</v>
      </c>
      <c r="D3166" s="46" t="s">
        <v>13685</v>
      </c>
      <c r="E3166" s="46">
        <v>0</v>
      </c>
      <c r="F3166" s="133">
        <v>0.33333333333333331</v>
      </c>
      <c r="G3166" s="46" t="s">
        <v>4972</v>
      </c>
      <c r="H3166" s="54">
        <v>18510</v>
      </c>
      <c r="I3166" s="46" t="s">
        <v>14133</v>
      </c>
      <c r="J3166" s="46" t="s">
        <v>16655</v>
      </c>
      <c r="K3166" s="33" t="s">
        <v>16439</v>
      </c>
    </row>
    <row r="3167" spans="1:11" ht="15" customHeight="1" x14ac:dyDescent="0.3">
      <c r="A3167" s="46" t="s">
        <v>10670</v>
      </c>
      <c r="B3167" s="46" t="s">
        <v>1095</v>
      </c>
      <c r="C3167" s="46" t="s">
        <v>1096</v>
      </c>
      <c r="D3167" s="46" t="s">
        <v>13704</v>
      </c>
      <c r="E3167" s="46">
        <v>0</v>
      </c>
      <c r="F3167" s="133">
        <v>0.33333333333333331</v>
      </c>
      <c r="G3167" s="46" t="s">
        <v>4990</v>
      </c>
      <c r="H3167" s="54">
        <v>17353</v>
      </c>
      <c r="I3167" s="46" t="s">
        <v>14133</v>
      </c>
      <c r="J3167" s="46" t="s">
        <v>16654</v>
      </c>
      <c r="K3167" s="33" t="s">
        <v>16439</v>
      </c>
    </row>
    <row r="3168" spans="1:11" ht="15" customHeight="1" x14ac:dyDescent="0.3">
      <c r="A3168" s="46" t="s">
        <v>10671</v>
      </c>
      <c r="B3168" s="46" t="s">
        <v>6119</v>
      </c>
      <c r="C3168" s="46" t="s">
        <v>7231</v>
      </c>
      <c r="D3168" s="46" t="s">
        <v>13695</v>
      </c>
      <c r="E3168" s="46">
        <v>0</v>
      </c>
      <c r="F3168" s="133">
        <v>0.33333333333333331</v>
      </c>
      <c r="G3168" s="46" t="s">
        <v>4969</v>
      </c>
      <c r="H3168" s="54">
        <v>10178</v>
      </c>
      <c r="I3168" s="46" t="s">
        <v>14133</v>
      </c>
      <c r="J3168" s="46" t="s">
        <v>16654</v>
      </c>
      <c r="K3168" s="33" t="s">
        <v>16439</v>
      </c>
    </row>
    <row r="3169" spans="1:11" ht="15" customHeight="1" x14ac:dyDescent="0.3">
      <c r="A3169" s="46" t="s">
        <v>13028</v>
      </c>
      <c r="B3169" s="46" t="s">
        <v>6779</v>
      </c>
      <c r="C3169" s="46" t="s">
        <v>7894</v>
      </c>
      <c r="D3169" s="46" t="s">
        <v>5184</v>
      </c>
      <c r="E3169" s="46">
        <v>0</v>
      </c>
      <c r="F3169" s="133">
        <v>0.29166666666666669</v>
      </c>
      <c r="G3169" s="46" t="s">
        <v>4972</v>
      </c>
      <c r="H3169" s="54">
        <v>9650</v>
      </c>
      <c r="I3169" s="46" t="s">
        <v>14133</v>
      </c>
      <c r="J3169" s="46" t="s">
        <v>16654</v>
      </c>
      <c r="K3169" s="33" t="s">
        <v>16439</v>
      </c>
    </row>
    <row r="3170" spans="1:11" ht="15" customHeight="1" x14ac:dyDescent="0.3">
      <c r="A3170" s="46" t="s">
        <v>13029</v>
      </c>
      <c r="B3170" s="46" t="s">
        <v>1097</v>
      </c>
      <c r="C3170" s="46" t="s">
        <v>1098</v>
      </c>
      <c r="D3170" s="46" t="s">
        <v>5181</v>
      </c>
      <c r="E3170" s="46">
        <v>0</v>
      </c>
      <c r="F3170" s="133">
        <v>0.29166666666666669</v>
      </c>
      <c r="G3170" s="46" t="s">
        <v>4987</v>
      </c>
      <c r="H3170" s="54">
        <v>9994</v>
      </c>
      <c r="I3170" s="46" t="s">
        <v>14133</v>
      </c>
      <c r="J3170" s="46" t="s">
        <v>16654</v>
      </c>
      <c r="K3170" s="33" t="s">
        <v>16439</v>
      </c>
    </row>
    <row r="3171" spans="1:11" ht="15" customHeight="1" x14ac:dyDescent="0.3">
      <c r="A3171" s="46" t="s">
        <v>10672</v>
      </c>
      <c r="B3171" s="46" t="s">
        <v>3124</v>
      </c>
      <c r="C3171" s="46" t="s">
        <v>3125</v>
      </c>
      <c r="D3171" s="46" t="s">
        <v>13678</v>
      </c>
      <c r="E3171" s="46">
        <v>0</v>
      </c>
      <c r="F3171" s="133">
        <v>0.33333333333333331</v>
      </c>
      <c r="G3171" s="46" t="s">
        <v>4969</v>
      </c>
      <c r="H3171" s="54">
        <v>23427</v>
      </c>
      <c r="I3171" s="46" t="s">
        <v>14133</v>
      </c>
      <c r="J3171" s="46" t="s">
        <v>16652</v>
      </c>
      <c r="K3171" s="33" t="s">
        <v>16439</v>
      </c>
    </row>
    <row r="3172" spans="1:11" ht="15" customHeight="1" x14ac:dyDescent="0.3">
      <c r="A3172" s="46" t="s">
        <v>10673</v>
      </c>
      <c r="B3172" s="46" t="s">
        <v>3126</v>
      </c>
      <c r="C3172" s="46" t="s">
        <v>3127</v>
      </c>
      <c r="D3172" s="46" t="s">
        <v>13704</v>
      </c>
      <c r="E3172" s="46">
        <v>0</v>
      </c>
      <c r="F3172" s="133">
        <v>0.33333333333333331</v>
      </c>
      <c r="G3172" s="46" t="s">
        <v>4970</v>
      </c>
      <c r="H3172" s="54">
        <v>17353</v>
      </c>
      <c r="I3172" s="46" t="s">
        <v>14133</v>
      </c>
      <c r="J3172" s="46" t="s">
        <v>16651</v>
      </c>
      <c r="K3172" s="33" t="s">
        <v>16439</v>
      </c>
    </row>
    <row r="3173" spans="1:11" ht="15" customHeight="1" x14ac:dyDescent="0.3">
      <c r="A3173" s="46" t="s">
        <v>10674</v>
      </c>
      <c r="B3173" s="46" t="s">
        <v>6120</v>
      </c>
      <c r="C3173" s="46" t="s">
        <v>7232</v>
      </c>
      <c r="D3173" s="46" t="s">
        <v>13704</v>
      </c>
      <c r="E3173" s="46">
        <v>0</v>
      </c>
      <c r="F3173" s="133">
        <v>0.33333333333333331</v>
      </c>
      <c r="G3173" s="46" t="s">
        <v>4969</v>
      </c>
      <c r="H3173" s="54">
        <v>17353</v>
      </c>
      <c r="I3173" s="46" t="s">
        <v>14133</v>
      </c>
      <c r="J3173" s="46" t="s">
        <v>16651</v>
      </c>
      <c r="K3173" s="33" t="s">
        <v>16439</v>
      </c>
    </row>
    <row r="3174" spans="1:11" ht="15" customHeight="1" x14ac:dyDescent="0.3">
      <c r="A3174" s="46" t="s">
        <v>13221</v>
      </c>
      <c r="B3174" s="46" t="s">
        <v>6564</v>
      </c>
      <c r="C3174" s="46" t="s">
        <v>7671</v>
      </c>
      <c r="D3174" s="46" t="s">
        <v>13704</v>
      </c>
      <c r="E3174" s="46">
        <v>0</v>
      </c>
      <c r="F3174" s="133">
        <v>0.33333333333333331</v>
      </c>
      <c r="G3174" s="46" t="s">
        <v>4969</v>
      </c>
      <c r="H3174" s="54">
        <v>17353</v>
      </c>
      <c r="I3174" s="46" t="s">
        <v>14133</v>
      </c>
      <c r="J3174" s="46" t="s">
        <v>16656</v>
      </c>
      <c r="K3174" s="33" t="s">
        <v>16439</v>
      </c>
    </row>
    <row r="3175" spans="1:11" ht="15" customHeight="1" x14ac:dyDescent="0.3">
      <c r="A3175" s="46" t="s">
        <v>10675</v>
      </c>
      <c r="B3175" s="46" t="s">
        <v>3128</v>
      </c>
      <c r="C3175" s="46" t="s">
        <v>3129</v>
      </c>
      <c r="D3175" s="46" t="s">
        <v>5180</v>
      </c>
      <c r="E3175" s="46">
        <v>0</v>
      </c>
      <c r="F3175" s="133">
        <v>0.29166666666666669</v>
      </c>
      <c r="G3175" s="46" t="s">
        <v>4972</v>
      </c>
      <c r="H3175" s="54">
        <v>10109</v>
      </c>
      <c r="I3175" s="46" t="s">
        <v>14133</v>
      </c>
      <c r="J3175" s="46" t="s">
        <v>16651</v>
      </c>
      <c r="K3175" s="33" t="s">
        <v>16439</v>
      </c>
    </row>
    <row r="3176" spans="1:11" ht="15" customHeight="1" x14ac:dyDescent="0.3">
      <c r="A3176" s="46" t="s">
        <v>12797</v>
      </c>
      <c r="B3176" s="46" t="s">
        <v>3130</v>
      </c>
      <c r="C3176" s="46" t="s">
        <v>3131</v>
      </c>
      <c r="D3176" s="46" t="s">
        <v>5165</v>
      </c>
      <c r="E3176" s="46">
        <v>0</v>
      </c>
      <c r="F3176" s="133">
        <v>0.33333333333333331</v>
      </c>
      <c r="G3176" s="46" t="s">
        <v>4972</v>
      </c>
      <c r="H3176" s="54">
        <v>17353</v>
      </c>
      <c r="I3176" s="46" t="s">
        <v>14133</v>
      </c>
      <c r="J3176" s="46" t="s">
        <v>16657</v>
      </c>
      <c r="K3176" s="33" t="s">
        <v>16439</v>
      </c>
    </row>
    <row r="3177" spans="1:11" ht="15" customHeight="1" x14ac:dyDescent="0.3">
      <c r="A3177" s="46" t="s">
        <v>10676</v>
      </c>
      <c r="B3177" s="46" t="s">
        <v>6563</v>
      </c>
      <c r="C3177" s="46" t="s">
        <v>7670</v>
      </c>
      <c r="D3177" s="46" t="s">
        <v>13704</v>
      </c>
      <c r="E3177" s="46">
        <v>0</v>
      </c>
      <c r="F3177" s="133">
        <v>0.33333333333333331</v>
      </c>
      <c r="G3177" s="46" t="s">
        <v>4969</v>
      </c>
      <c r="H3177" s="54">
        <v>17353</v>
      </c>
      <c r="I3177" s="46" t="s">
        <v>14133</v>
      </c>
      <c r="J3177" s="46" t="s">
        <v>17652</v>
      </c>
      <c r="K3177" s="33" t="s">
        <v>16439</v>
      </c>
    </row>
    <row r="3178" spans="1:11" ht="15" customHeight="1" x14ac:dyDescent="0.3">
      <c r="A3178" s="46" t="s">
        <v>10677</v>
      </c>
      <c r="B3178" s="46" t="s">
        <v>1099</v>
      </c>
      <c r="C3178" s="46" t="s">
        <v>1100</v>
      </c>
      <c r="D3178" s="46" t="s">
        <v>13678</v>
      </c>
      <c r="E3178" s="46">
        <v>0</v>
      </c>
      <c r="F3178" s="133">
        <v>0.33333333333333331</v>
      </c>
      <c r="G3178" s="46" t="s">
        <v>4970</v>
      </c>
      <c r="H3178" s="54">
        <v>23427</v>
      </c>
      <c r="I3178" s="46" t="s">
        <v>14133</v>
      </c>
      <c r="J3178" s="46" t="s">
        <v>17651</v>
      </c>
      <c r="K3178" s="33" t="s">
        <v>16439</v>
      </c>
    </row>
    <row r="3179" spans="1:11" ht="15" customHeight="1" x14ac:dyDescent="0.3">
      <c r="A3179" s="46" t="s">
        <v>12798</v>
      </c>
      <c r="B3179" s="46" t="s">
        <v>1101</v>
      </c>
      <c r="C3179" s="46" t="s">
        <v>1102</v>
      </c>
      <c r="D3179" s="46" t="s">
        <v>13679</v>
      </c>
      <c r="E3179" s="46">
        <v>0</v>
      </c>
      <c r="F3179" s="133">
        <v>0.33333333333333331</v>
      </c>
      <c r="G3179" s="46" t="s">
        <v>4971</v>
      </c>
      <c r="H3179" s="54">
        <v>20193</v>
      </c>
      <c r="I3179" s="46" t="s">
        <v>14133</v>
      </c>
      <c r="J3179" s="46" t="s">
        <v>16657</v>
      </c>
      <c r="K3179" s="33" t="s">
        <v>16439</v>
      </c>
    </row>
    <row r="3180" spans="1:11" ht="15" customHeight="1" x14ac:dyDescent="0.3">
      <c r="A3180" s="46" t="s">
        <v>13030</v>
      </c>
      <c r="B3180" s="46" t="s">
        <v>6782</v>
      </c>
      <c r="C3180" s="46" t="s">
        <v>7897</v>
      </c>
      <c r="D3180" s="46" t="s">
        <v>5180</v>
      </c>
      <c r="E3180" s="46">
        <v>0</v>
      </c>
      <c r="F3180" s="133">
        <v>0.29166666666666669</v>
      </c>
      <c r="G3180" s="46" t="s">
        <v>9192</v>
      </c>
      <c r="H3180" s="54">
        <v>10109</v>
      </c>
      <c r="I3180" s="46" t="s">
        <v>14133</v>
      </c>
      <c r="J3180" s="46" t="s">
        <v>16654</v>
      </c>
      <c r="K3180" s="33" t="s">
        <v>16439</v>
      </c>
    </row>
    <row r="3181" spans="1:11" ht="15" customHeight="1" x14ac:dyDescent="0.3">
      <c r="A3181" s="46" t="s">
        <v>12727</v>
      </c>
      <c r="B3181" s="46" t="s">
        <v>8545</v>
      </c>
      <c r="C3181" s="46" t="s">
        <v>8834</v>
      </c>
      <c r="D3181" s="46" t="s">
        <v>13679</v>
      </c>
      <c r="E3181" s="46">
        <v>0</v>
      </c>
      <c r="F3181" s="133">
        <v>0.33333333333333331</v>
      </c>
      <c r="G3181" s="46" t="s">
        <v>9192</v>
      </c>
      <c r="H3181" s="54">
        <v>20193</v>
      </c>
      <c r="I3181" s="46" t="s">
        <v>14133</v>
      </c>
      <c r="J3181" s="46" t="s">
        <v>16651</v>
      </c>
      <c r="K3181" s="33" t="s">
        <v>16439</v>
      </c>
    </row>
    <row r="3182" spans="1:11" ht="15" customHeight="1" x14ac:dyDescent="0.3">
      <c r="A3182" s="46" t="s">
        <v>10679</v>
      </c>
      <c r="B3182" s="46" t="s">
        <v>6838</v>
      </c>
      <c r="C3182" s="46" t="s">
        <v>7953</v>
      </c>
      <c r="D3182" s="46" t="s">
        <v>8032</v>
      </c>
      <c r="E3182" s="46">
        <v>0</v>
      </c>
      <c r="F3182" s="133">
        <v>0.33333333333333331</v>
      </c>
      <c r="G3182" s="46" t="s">
        <v>4972</v>
      </c>
      <c r="H3182" s="54">
        <v>13551</v>
      </c>
      <c r="I3182" s="46" t="s">
        <v>14133</v>
      </c>
      <c r="J3182" s="46" t="s">
        <v>16653</v>
      </c>
      <c r="K3182" s="33" t="s">
        <v>16439</v>
      </c>
    </row>
    <row r="3183" spans="1:11" ht="15" customHeight="1" x14ac:dyDescent="0.3">
      <c r="A3183" s="46" t="s">
        <v>10680</v>
      </c>
      <c r="B3183" s="46" t="s">
        <v>3132</v>
      </c>
      <c r="C3183" s="46" t="s">
        <v>3133</v>
      </c>
      <c r="D3183" s="46" t="s">
        <v>5163</v>
      </c>
      <c r="E3183" s="46">
        <v>0</v>
      </c>
      <c r="F3183" s="133">
        <v>0.33333333333333331</v>
      </c>
      <c r="G3183" s="46" t="s">
        <v>4972</v>
      </c>
      <c r="H3183" s="54">
        <v>12187</v>
      </c>
      <c r="I3183" s="46" t="s">
        <v>14133</v>
      </c>
      <c r="J3183" s="46" t="s">
        <v>16657</v>
      </c>
      <c r="K3183" s="33" t="s">
        <v>16439</v>
      </c>
    </row>
    <row r="3184" spans="1:11" ht="15" customHeight="1" x14ac:dyDescent="0.3">
      <c r="A3184" s="46" t="s">
        <v>10681</v>
      </c>
      <c r="B3184" s="46" t="s">
        <v>8363</v>
      </c>
      <c r="C3184" s="46" t="s">
        <v>8650</v>
      </c>
      <c r="D3184" s="46" t="s">
        <v>13704</v>
      </c>
      <c r="E3184" s="46">
        <v>0</v>
      </c>
      <c r="F3184" s="133">
        <v>0.33333333333333331</v>
      </c>
      <c r="G3184" s="46" t="s">
        <v>4972</v>
      </c>
      <c r="H3184" s="54">
        <v>17353</v>
      </c>
      <c r="I3184" s="46" t="s">
        <v>14133</v>
      </c>
      <c r="J3184" s="46" t="s">
        <v>16654</v>
      </c>
      <c r="K3184" s="33" t="s">
        <v>16439</v>
      </c>
    </row>
    <row r="3185" spans="1:11" ht="15" customHeight="1" x14ac:dyDescent="0.3">
      <c r="A3185" s="46" t="s">
        <v>12898</v>
      </c>
      <c r="B3185" s="46" t="s">
        <v>1103</v>
      </c>
      <c r="C3185" s="46" t="s">
        <v>1104</v>
      </c>
      <c r="D3185" s="46" t="s">
        <v>13679</v>
      </c>
      <c r="E3185" s="46">
        <v>0</v>
      </c>
      <c r="F3185" s="133">
        <v>0.33333333333333331</v>
      </c>
      <c r="G3185" s="46" t="s">
        <v>5001</v>
      </c>
      <c r="H3185" s="54">
        <v>20193</v>
      </c>
      <c r="I3185" s="46" t="s">
        <v>14133</v>
      </c>
      <c r="J3185" s="46" t="s">
        <v>16658</v>
      </c>
      <c r="K3185" s="33" t="s">
        <v>16439</v>
      </c>
    </row>
    <row r="3186" spans="1:11" ht="15" customHeight="1" x14ac:dyDescent="0.3">
      <c r="A3186" s="46" t="s">
        <v>10682</v>
      </c>
      <c r="B3186" s="46" t="s">
        <v>3134</v>
      </c>
      <c r="C3186" s="46" t="s">
        <v>3135</v>
      </c>
      <c r="D3186" s="46" t="s">
        <v>5177</v>
      </c>
      <c r="E3186" s="46">
        <v>0</v>
      </c>
      <c r="F3186" s="133">
        <v>0.33333333333333331</v>
      </c>
      <c r="G3186" s="46" t="s">
        <v>4981</v>
      </c>
      <c r="H3186" s="54">
        <v>10178</v>
      </c>
      <c r="I3186" s="46" t="s">
        <v>14133</v>
      </c>
      <c r="J3186" s="46" t="s">
        <v>16651</v>
      </c>
      <c r="K3186" s="33" t="s">
        <v>16439</v>
      </c>
    </row>
    <row r="3187" spans="1:11" ht="15" customHeight="1" x14ac:dyDescent="0.3">
      <c r="A3187" s="46" t="s">
        <v>10683</v>
      </c>
      <c r="B3187" s="46" t="s">
        <v>3136</v>
      </c>
      <c r="C3187" s="46" t="s">
        <v>3137</v>
      </c>
      <c r="D3187" s="46" t="s">
        <v>5183</v>
      </c>
      <c r="E3187" s="46">
        <v>0</v>
      </c>
      <c r="F3187" s="133">
        <v>0.29166666666666669</v>
      </c>
      <c r="G3187" s="46" t="s">
        <v>5007</v>
      </c>
      <c r="H3187" s="54">
        <v>9765</v>
      </c>
      <c r="I3187" s="46" t="s">
        <v>14133</v>
      </c>
      <c r="J3187" s="46" t="s">
        <v>16651</v>
      </c>
      <c r="K3187" s="33" t="s">
        <v>16439</v>
      </c>
    </row>
    <row r="3188" spans="1:11" ht="15" customHeight="1" x14ac:dyDescent="0.3">
      <c r="A3188" s="46" t="s">
        <v>15242</v>
      </c>
      <c r="B3188" s="46" t="s">
        <v>15260</v>
      </c>
      <c r="C3188" s="46" t="s">
        <v>15327</v>
      </c>
      <c r="D3188" s="46" t="s">
        <v>13678</v>
      </c>
      <c r="E3188" s="46">
        <v>0</v>
      </c>
      <c r="F3188" s="133">
        <v>0.33333333333333331</v>
      </c>
      <c r="G3188" s="46" t="s">
        <v>4969</v>
      </c>
      <c r="H3188" s="54">
        <v>23427</v>
      </c>
      <c r="I3188" s="46" t="s">
        <v>14133</v>
      </c>
      <c r="J3188" s="46" t="s">
        <v>17650</v>
      </c>
      <c r="K3188" s="33" t="s">
        <v>16439</v>
      </c>
    </row>
    <row r="3189" spans="1:11" ht="15" customHeight="1" x14ac:dyDescent="0.3">
      <c r="A3189" s="46" t="s">
        <v>10684</v>
      </c>
      <c r="B3189" s="46" t="s">
        <v>3138</v>
      </c>
      <c r="C3189" s="46" t="s">
        <v>7052</v>
      </c>
      <c r="D3189" s="46" t="s">
        <v>13704</v>
      </c>
      <c r="E3189" s="46">
        <v>0</v>
      </c>
      <c r="F3189" s="133">
        <v>0.33333333333333331</v>
      </c>
      <c r="G3189" s="46" t="s">
        <v>5015</v>
      </c>
      <c r="H3189" s="54">
        <v>17353</v>
      </c>
      <c r="I3189" s="46" t="s">
        <v>14133</v>
      </c>
      <c r="J3189" s="46" t="s">
        <v>16651</v>
      </c>
      <c r="K3189" s="33" t="s">
        <v>16439</v>
      </c>
    </row>
    <row r="3190" spans="1:11" ht="15" customHeight="1" x14ac:dyDescent="0.3">
      <c r="A3190" s="46" t="s">
        <v>10685</v>
      </c>
      <c r="B3190" s="46" t="s">
        <v>3139</v>
      </c>
      <c r="C3190" s="46" t="s">
        <v>3140</v>
      </c>
      <c r="D3190" s="46" t="s">
        <v>13704</v>
      </c>
      <c r="E3190" s="46">
        <v>0</v>
      </c>
      <c r="F3190" s="133">
        <v>0.33333333333333331</v>
      </c>
      <c r="G3190" s="46" t="s">
        <v>4983</v>
      </c>
      <c r="H3190" s="54">
        <v>17353</v>
      </c>
      <c r="I3190" s="46" t="s">
        <v>14133</v>
      </c>
      <c r="J3190" s="46" t="s">
        <v>16651</v>
      </c>
      <c r="K3190" s="33" t="s">
        <v>16439</v>
      </c>
    </row>
    <row r="3191" spans="1:11" ht="15" customHeight="1" x14ac:dyDescent="0.3">
      <c r="A3191" s="46" t="s">
        <v>10686</v>
      </c>
      <c r="B3191" s="46" t="s">
        <v>3141</v>
      </c>
      <c r="C3191" s="46" t="s">
        <v>3142</v>
      </c>
      <c r="D3191" s="46" t="s">
        <v>13704</v>
      </c>
      <c r="E3191" s="46">
        <v>0</v>
      </c>
      <c r="F3191" s="133">
        <v>0.33333333333333331</v>
      </c>
      <c r="G3191" s="46" t="s">
        <v>5025</v>
      </c>
      <c r="H3191" s="54">
        <v>17353</v>
      </c>
      <c r="I3191" s="46" t="s">
        <v>14133</v>
      </c>
      <c r="J3191" s="46" t="s">
        <v>16651</v>
      </c>
      <c r="K3191" s="33" t="s">
        <v>16439</v>
      </c>
    </row>
    <row r="3192" spans="1:11" ht="15" customHeight="1" x14ac:dyDescent="0.3">
      <c r="A3192" s="46" t="s">
        <v>13031</v>
      </c>
      <c r="B3192" s="46" t="s">
        <v>6725</v>
      </c>
      <c r="C3192" s="46" t="s">
        <v>7838</v>
      </c>
      <c r="D3192" s="46" t="s">
        <v>13704</v>
      </c>
      <c r="E3192" s="46">
        <v>0</v>
      </c>
      <c r="F3192" s="133">
        <v>0.33333333333333331</v>
      </c>
      <c r="G3192" s="46" t="s">
        <v>4990</v>
      </c>
      <c r="H3192" s="54">
        <v>17353</v>
      </c>
      <c r="I3192" s="46" t="s">
        <v>14133</v>
      </c>
      <c r="J3192" s="46" t="s">
        <v>17652</v>
      </c>
      <c r="K3192" s="33" t="s">
        <v>16439</v>
      </c>
    </row>
    <row r="3193" spans="1:11" ht="15" customHeight="1" x14ac:dyDescent="0.3">
      <c r="A3193" s="46" t="s">
        <v>10688</v>
      </c>
      <c r="B3193" s="46" t="s">
        <v>3145</v>
      </c>
      <c r="C3193" s="46" t="s">
        <v>3146</v>
      </c>
      <c r="D3193" s="46" t="s">
        <v>5182</v>
      </c>
      <c r="E3193" s="46">
        <v>0</v>
      </c>
      <c r="F3193" s="133">
        <v>0.29166666666666669</v>
      </c>
      <c r="G3193" s="46" t="s">
        <v>4989</v>
      </c>
      <c r="H3193" s="54">
        <v>9879</v>
      </c>
      <c r="I3193" s="46" t="s">
        <v>14133</v>
      </c>
      <c r="J3193" s="46" t="s">
        <v>16651</v>
      </c>
      <c r="K3193" s="33" t="s">
        <v>16439</v>
      </c>
    </row>
    <row r="3194" spans="1:11" ht="15" customHeight="1" x14ac:dyDescent="0.3">
      <c r="A3194" s="46" t="s">
        <v>10689</v>
      </c>
      <c r="B3194" s="46" t="s">
        <v>3147</v>
      </c>
      <c r="C3194" s="46" t="s">
        <v>3148</v>
      </c>
      <c r="D3194" s="46" t="s">
        <v>5180</v>
      </c>
      <c r="E3194" s="46">
        <v>0</v>
      </c>
      <c r="F3194" s="133">
        <v>0.29166666666666669</v>
      </c>
      <c r="G3194" s="46" t="s">
        <v>4985</v>
      </c>
      <c r="H3194" s="54">
        <v>10109</v>
      </c>
      <c r="I3194" s="46" t="s">
        <v>14133</v>
      </c>
      <c r="J3194" s="46" t="s">
        <v>16651</v>
      </c>
      <c r="K3194" s="33" t="s">
        <v>16439</v>
      </c>
    </row>
    <row r="3195" spans="1:11" ht="15" customHeight="1" x14ac:dyDescent="0.3">
      <c r="A3195" s="46" t="s">
        <v>8115</v>
      </c>
      <c r="B3195" s="46" t="s">
        <v>18505</v>
      </c>
      <c r="C3195" s="46" t="s">
        <v>18700</v>
      </c>
      <c r="D3195" s="46" t="s">
        <v>13704</v>
      </c>
      <c r="E3195" s="46">
        <v>0</v>
      </c>
      <c r="F3195" s="133">
        <v>0.33333333333333331</v>
      </c>
      <c r="G3195" s="46" t="s">
        <v>4985</v>
      </c>
      <c r="H3195" s="54">
        <v>17353</v>
      </c>
      <c r="I3195" s="46" t="s">
        <v>14133</v>
      </c>
      <c r="J3195" s="46" t="s">
        <v>16651</v>
      </c>
      <c r="K3195" s="33" t="s">
        <v>16439</v>
      </c>
    </row>
    <row r="3196" spans="1:11" ht="15" customHeight="1" x14ac:dyDescent="0.3">
      <c r="A3196" s="46" t="s">
        <v>10690</v>
      </c>
      <c r="B3196" s="46" t="s">
        <v>3149</v>
      </c>
      <c r="C3196" s="46" t="s">
        <v>3150</v>
      </c>
      <c r="D3196" s="46" t="s">
        <v>5183</v>
      </c>
      <c r="E3196" s="46">
        <v>0</v>
      </c>
      <c r="F3196" s="133">
        <v>0.29166666666666669</v>
      </c>
      <c r="G3196" s="46" t="s">
        <v>5005</v>
      </c>
      <c r="H3196" s="54">
        <v>9765</v>
      </c>
      <c r="I3196" s="46" t="s">
        <v>14133</v>
      </c>
      <c r="J3196" s="46" t="s">
        <v>16651</v>
      </c>
      <c r="K3196" s="33" t="s">
        <v>16439</v>
      </c>
    </row>
    <row r="3197" spans="1:11" ht="15" customHeight="1" x14ac:dyDescent="0.3">
      <c r="A3197" s="46" t="s">
        <v>10691</v>
      </c>
      <c r="B3197" s="46" t="s">
        <v>3151</v>
      </c>
      <c r="C3197" s="46" t="s">
        <v>3152</v>
      </c>
      <c r="D3197" s="46" t="s">
        <v>8032</v>
      </c>
      <c r="E3197" s="46">
        <v>0</v>
      </c>
      <c r="F3197" s="133">
        <v>0.33333333333333331</v>
      </c>
      <c r="G3197" s="46" t="s">
        <v>5760</v>
      </c>
      <c r="H3197" s="54">
        <v>13551</v>
      </c>
      <c r="I3197" s="46" t="s">
        <v>14133</v>
      </c>
      <c r="J3197" s="46" t="s">
        <v>16651</v>
      </c>
      <c r="K3197" s="33" t="s">
        <v>16439</v>
      </c>
    </row>
    <row r="3198" spans="1:11" ht="15" customHeight="1" x14ac:dyDescent="0.3">
      <c r="A3198" s="46" t="s">
        <v>10692</v>
      </c>
      <c r="B3198" s="46" t="s">
        <v>3153</v>
      </c>
      <c r="C3198" s="46" t="s">
        <v>3154</v>
      </c>
      <c r="D3198" s="46" t="s">
        <v>13695</v>
      </c>
      <c r="E3198" s="46">
        <v>0</v>
      </c>
      <c r="F3198" s="133">
        <v>0.33333333333333331</v>
      </c>
      <c r="G3198" s="46" t="s">
        <v>4972</v>
      </c>
      <c r="H3198" s="54">
        <v>10178</v>
      </c>
      <c r="I3198" s="46" t="s">
        <v>14133</v>
      </c>
      <c r="J3198" s="46" t="s">
        <v>16651</v>
      </c>
      <c r="K3198" s="33" t="s">
        <v>16439</v>
      </c>
    </row>
    <row r="3199" spans="1:11" ht="15" customHeight="1" x14ac:dyDescent="0.3">
      <c r="A3199" s="46" t="s">
        <v>10694</v>
      </c>
      <c r="B3199" s="46" t="s">
        <v>3155</v>
      </c>
      <c r="C3199" s="46" t="s">
        <v>3156</v>
      </c>
      <c r="D3199" s="46" t="s">
        <v>13704</v>
      </c>
      <c r="E3199" s="46">
        <v>0</v>
      </c>
      <c r="F3199" s="133">
        <v>0.33333333333333331</v>
      </c>
      <c r="G3199" s="46" t="s">
        <v>4970</v>
      </c>
      <c r="H3199" s="54">
        <v>17353</v>
      </c>
      <c r="I3199" s="46" t="s">
        <v>14133</v>
      </c>
      <c r="J3199" s="46" t="s">
        <v>16657</v>
      </c>
      <c r="K3199" s="33" t="s">
        <v>16439</v>
      </c>
    </row>
    <row r="3200" spans="1:11" ht="15" customHeight="1" x14ac:dyDescent="0.3">
      <c r="A3200" s="46" t="s">
        <v>15066</v>
      </c>
      <c r="B3200" s="46" t="s">
        <v>15099</v>
      </c>
      <c r="C3200" s="46" t="s">
        <v>15100</v>
      </c>
      <c r="D3200" s="46" t="s">
        <v>13704</v>
      </c>
      <c r="E3200" s="46">
        <v>0</v>
      </c>
      <c r="F3200" s="133">
        <v>0.33333333333333331</v>
      </c>
      <c r="G3200" s="46" t="s">
        <v>4969</v>
      </c>
      <c r="H3200" s="54">
        <v>17353</v>
      </c>
      <c r="I3200" s="46" t="s">
        <v>14133</v>
      </c>
      <c r="J3200" s="46" t="s">
        <v>16651</v>
      </c>
      <c r="K3200" s="33" t="s">
        <v>16439</v>
      </c>
    </row>
    <row r="3201" spans="1:11" ht="15" customHeight="1" x14ac:dyDescent="0.3">
      <c r="A3201" s="46" t="s">
        <v>10695</v>
      </c>
      <c r="B3201" s="46" t="s">
        <v>6569</v>
      </c>
      <c r="C3201" s="46" t="s">
        <v>7676</v>
      </c>
      <c r="D3201" s="46" t="s">
        <v>13704</v>
      </c>
      <c r="E3201" s="46">
        <v>0</v>
      </c>
      <c r="F3201" s="133">
        <v>0.33333333333333331</v>
      </c>
      <c r="G3201" s="46" t="s">
        <v>4969</v>
      </c>
      <c r="H3201" s="54">
        <v>17353</v>
      </c>
      <c r="I3201" s="46" t="s">
        <v>14133</v>
      </c>
      <c r="J3201" s="46" t="s">
        <v>17651</v>
      </c>
      <c r="K3201" s="33" t="s">
        <v>16439</v>
      </c>
    </row>
    <row r="3202" spans="1:11" ht="15" customHeight="1" x14ac:dyDescent="0.3">
      <c r="A3202" s="46" t="s">
        <v>10696</v>
      </c>
      <c r="B3202" s="46" t="s">
        <v>3157</v>
      </c>
      <c r="C3202" s="46" t="s">
        <v>7053</v>
      </c>
      <c r="D3202" s="46" t="s">
        <v>13704</v>
      </c>
      <c r="E3202" s="46">
        <v>0</v>
      </c>
      <c r="F3202" s="133">
        <v>0.33333333333333331</v>
      </c>
      <c r="G3202" s="46" t="s">
        <v>4969</v>
      </c>
      <c r="H3202" s="54">
        <v>17353</v>
      </c>
      <c r="I3202" s="46" t="s">
        <v>14133</v>
      </c>
      <c r="J3202" s="46" t="s">
        <v>16651</v>
      </c>
      <c r="K3202" s="33" t="s">
        <v>16439</v>
      </c>
    </row>
    <row r="3203" spans="1:11" ht="15" customHeight="1" x14ac:dyDescent="0.3">
      <c r="A3203" s="46" t="s">
        <v>10697</v>
      </c>
      <c r="B3203" s="46" t="s">
        <v>5610</v>
      </c>
      <c r="C3203" s="46" t="s">
        <v>5716</v>
      </c>
      <c r="D3203" s="46" t="s">
        <v>13685</v>
      </c>
      <c r="E3203" s="46">
        <v>0</v>
      </c>
      <c r="F3203" s="133">
        <v>0.33333333333333331</v>
      </c>
      <c r="G3203" s="46" t="s">
        <v>5027</v>
      </c>
      <c r="H3203" s="54">
        <v>18510</v>
      </c>
      <c r="I3203" s="46" t="s">
        <v>14133</v>
      </c>
      <c r="J3203" s="46" t="s">
        <v>16651</v>
      </c>
      <c r="K3203" s="33" t="s">
        <v>16439</v>
      </c>
    </row>
    <row r="3204" spans="1:11" ht="15" customHeight="1" x14ac:dyDescent="0.3">
      <c r="A3204" s="46" t="s">
        <v>10698</v>
      </c>
      <c r="B3204" s="46" t="s">
        <v>6566</v>
      </c>
      <c r="C3204" s="46" t="s">
        <v>7673</v>
      </c>
      <c r="D3204" s="46" t="s">
        <v>13704</v>
      </c>
      <c r="E3204" s="46">
        <v>0</v>
      </c>
      <c r="F3204" s="133">
        <v>0.33333333333333331</v>
      </c>
      <c r="G3204" s="46" t="s">
        <v>4974</v>
      </c>
      <c r="H3204" s="54">
        <v>17353</v>
      </c>
      <c r="I3204" s="46" t="s">
        <v>14133</v>
      </c>
      <c r="J3204" s="46" t="s">
        <v>17651</v>
      </c>
      <c r="K3204" s="33" t="s">
        <v>16439</v>
      </c>
    </row>
    <row r="3205" spans="1:11" ht="15" customHeight="1" x14ac:dyDescent="0.3">
      <c r="A3205" s="46" t="s">
        <v>14834</v>
      </c>
      <c r="B3205" s="46" t="s">
        <v>14958</v>
      </c>
      <c r="C3205" s="46" t="s">
        <v>14959</v>
      </c>
      <c r="D3205" s="46" t="s">
        <v>5179</v>
      </c>
      <c r="E3205" s="46">
        <v>0</v>
      </c>
      <c r="F3205" s="133">
        <v>0.33333333333333331</v>
      </c>
      <c r="G3205" s="46" t="s">
        <v>4972</v>
      </c>
      <c r="H3205" s="54">
        <v>10178</v>
      </c>
      <c r="I3205" s="46" t="s">
        <v>14133</v>
      </c>
      <c r="J3205" s="46" t="s">
        <v>16654</v>
      </c>
      <c r="K3205" s="33" t="s">
        <v>16439</v>
      </c>
    </row>
    <row r="3206" spans="1:11" ht="15" customHeight="1" x14ac:dyDescent="0.3">
      <c r="A3206" s="46" t="s">
        <v>10699</v>
      </c>
      <c r="B3206" s="46" t="s">
        <v>3158</v>
      </c>
      <c r="C3206" s="46" t="s">
        <v>3159</v>
      </c>
      <c r="D3206" s="46" t="s">
        <v>13704</v>
      </c>
      <c r="E3206" s="46">
        <v>0</v>
      </c>
      <c r="F3206" s="133">
        <v>0.33333333333333331</v>
      </c>
      <c r="G3206" s="46" t="s">
        <v>4972</v>
      </c>
      <c r="H3206" s="54">
        <v>17353</v>
      </c>
      <c r="I3206" s="46" t="s">
        <v>14133</v>
      </c>
      <c r="J3206" s="46" t="s">
        <v>16657</v>
      </c>
      <c r="K3206" s="33" t="s">
        <v>16439</v>
      </c>
    </row>
    <row r="3207" spans="1:11" ht="15" customHeight="1" x14ac:dyDescent="0.3">
      <c r="A3207" s="46" t="s">
        <v>10700</v>
      </c>
      <c r="B3207" s="46" t="s">
        <v>3160</v>
      </c>
      <c r="C3207" s="46" t="s">
        <v>3161</v>
      </c>
      <c r="D3207" s="46" t="s">
        <v>13678</v>
      </c>
      <c r="E3207" s="46">
        <v>0</v>
      </c>
      <c r="F3207" s="133">
        <v>0.33333333333333331</v>
      </c>
      <c r="G3207" s="46" t="s">
        <v>5005</v>
      </c>
      <c r="H3207" s="54">
        <v>23427</v>
      </c>
      <c r="I3207" s="46" t="s">
        <v>14133</v>
      </c>
      <c r="J3207" s="46" t="s">
        <v>16652</v>
      </c>
      <c r="K3207" s="33" t="s">
        <v>16439</v>
      </c>
    </row>
    <row r="3208" spans="1:11" ht="15" customHeight="1" x14ac:dyDescent="0.3">
      <c r="A3208" s="46" t="s">
        <v>10701</v>
      </c>
      <c r="B3208" s="46" t="s">
        <v>3162</v>
      </c>
      <c r="C3208" s="46" t="s">
        <v>7054</v>
      </c>
      <c r="D3208" s="46" t="s">
        <v>5185</v>
      </c>
      <c r="E3208" s="46">
        <v>0</v>
      </c>
      <c r="F3208" s="133">
        <v>0.29166666666666669</v>
      </c>
      <c r="G3208" s="46" t="s">
        <v>4977</v>
      </c>
      <c r="H3208" s="54">
        <v>9536</v>
      </c>
      <c r="I3208" s="46" t="s">
        <v>14133</v>
      </c>
      <c r="J3208" s="46" t="s">
        <v>16651</v>
      </c>
      <c r="K3208" s="33" t="s">
        <v>16439</v>
      </c>
    </row>
    <row r="3209" spans="1:11" ht="15" customHeight="1" x14ac:dyDescent="0.3">
      <c r="A3209" s="46" t="s">
        <v>10702</v>
      </c>
      <c r="B3209" s="46" t="s">
        <v>3163</v>
      </c>
      <c r="C3209" s="46" t="s">
        <v>3164</v>
      </c>
      <c r="D3209" s="46" t="s">
        <v>5179</v>
      </c>
      <c r="E3209" s="46">
        <v>0</v>
      </c>
      <c r="F3209" s="133">
        <v>0.33333333333333331</v>
      </c>
      <c r="G3209" s="46" t="s">
        <v>4969</v>
      </c>
      <c r="H3209" s="54">
        <v>10178</v>
      </c>
      <c r="I3209" s="46" t="s">
        <v>14133</v>
      </c>
      <c r="J3209" s="46" t="s">
        <v>16651</v>
      </c>
      <c r="K3209" s="33" t="s">
        <v>16439</v>
      </c>
    </row>
    <row r="3210" spans="1:11" ht="15" customHeight="1" x14ac:dyDescent="0.3">
      <c r="A3210" s="46" t="s">
        <v>12899</v>
      </c>
      <c r="B3210" s="46" t="s">
        <v>6121</v>
      </c>
      <c r="C3210" s="46" t="s">
        <v>7233</v>
      </c>
      <c r="D3210" s="46" t="s">
        <v>13704</v>
      </c>
      <c r="E3210" s="46">
        <v>0</v>
      </c>
      <c r="F3210" s="133">
        <v>0.33333333333333331</v>
      </c>
      <c r="G3210" s="46" t="s">
        <v>4972</v>
      </c>
      <c r="H3210" s="54">
        <v>17353</v>
      </c>
      <c r="I3210" s="46" t="s">
        <v>14133</v>
      </c>
      <c r="J3210" s="46" t="s">
        <v>16655</v>
      </c>
      <c r="K3210" s="33" t="s">
        <v>16439</v>
      </c>
    </row>
    <row r="3211" spans="1:11" ht="15" customHeight="1" x14ac:dyDescent="0.3">
      <c r="A3211" s="46" t="s">
        <v>10703</v>
      </c>
      <c r="B3211" s="46" t="s">
        <v>14248</v>
      </c>
      <c r="C3211" s="46" t="s">
        <v>3165</v>
      </c>
      <c r="D3211" s="46" t="s">
        <v>5183</v>
      </c>
      <c r="E3211" s="46">
        <v>0</v>
      </c>
      <c r="F3211" s="133">
        <v>0.29166666666666669</v>
      </c>
      <c r="G3211" s="46" t="s">
        <v>4999</v>
      </c>
      <c r="H3211" s="54">
        <v>9765</v>
      </c>
      <c r="I3211" s="46" t="s">
        <v>14133</v>
      </c>
      <c r="J3211" s="46" t="s">
        <v>16651</v>
      </c>
      <c r="K3211" s="33" t="s">
        <v>16439</v>
      </c>
    </row>
    <row r="3212" spans="1:11" ht="15" customHeight="1" x14ac:dyDescent="0.3">
      <c r="A3212" s="46" t="s">
        <v>75</v>
      </c>
      <c r="B3212" s="46" t="s">
        <v>1105</v>
      </c>
      <c r="C3212" s="46" t="s">
        <v>1106</v>
      </c>
      <c r="D3212" s="46" t="s">
        <v>13679</v>
      </c>
      <c r="E3212" s="46">
        <v>0</v>
      </c>
      <c r="F3212" s="133">
        <v>0.33333333333333331</v>
      </c>
      <c r="G3212" s="46" t="s">
        <v>4990</v>
      </c>
      <c r="H3212" s="54">
        <v>20193</v>
      </c>
      <c r="I3212" s="46" t="s">
        <v>14133</v>
      </c>
      <c r="J3212" s="46" t="s">
        <v>17652</v>
      </c>
      <c r="K3212" s="33" t="s">
        <v>16439</v>
      </c>
    </row>
    <row r="3213" spans="1:11" ht="15" customHeight="1" x14ac:dyDescent="0.3">
      <c r="A3213" s="46" t="s">
        <v>10704</v>
      </c>
      <c r="B3213" s="46" t="s">
        <v>1107</v>
      </c>
      <c r="C3213" s="46" t="s">
        <v>1108</v>
      </c>
      <c r="D3213" s="46" t="s">
        <v>13678</v>
      </c>
      <c r="E3213" s="46">
        <v>0</v>
      </c>
      <c r="F3213" s="133">
        <v>0.33333333333333331</v>
      </c>
      <c r="G3213" s="46" t="s">
        <v>4974</v>
      </c>
      <c r="H3213" s="54">
        <v>23427</v>
      </c>
      <c r="I3213" s="46" t="s">
        <v>14133</v>
      </c>
      <c r="J3213" s="46" t="s">
        <v>16653</v>
      </c>
      <c r="K3213" s="33" t="s">
        <v>16439</v>
      </c>
    </row>
    <row r="3214" spans="1:11" ht="15" customHeight="1" x14ac:dyDescent="0.3">
      <c r="A3214" s="46" t="s">
        <v>17659</v>
      </c>
      <c r="B3214" s="46" t="s">
        <v>18506</v>
      </c>
      <c r="C3214" s="46" t="s">
        <v>18701</v>
      </c>
      <c r="D3214" s="46" t="s">
        <v>13679</v>
      </c>
      <c r="E3214" s="46">
        <v>0</v>
      </c>
      <c r="F3214" s="133">
        <v>0.33333333333333331</v>
      </c>
      <c r="G3214" s="46" t="s">
        <v>5015</v>
      </c>
      <c r="H3214" s="54">
        <v>20193</v>
      </c>
      <c r="I3214" s="46" t="s">
        <v>14133</v>
      </c>
      <c r="J3214" s="46" t="s">
        <v>16652</v>
      </c>
      <c r="K3214" s="33" t="s">
        <v>16439</v>
      </c>
    </row>
    <row r="3215" spans="1:11" ht="15" customHeight="1" x14ac:dyDescent="0.3">
      <c r="A3215" s="46" t="s">
        <v>10705</v>
      </c>
      <c r="B3215" s="46" t="s">
        <v>1109</v>
      </c>
      <c r="C3215" s="46" t="s">
        <v>1110</v>
      </c>
      <c r="D3215" s="46" t="s">
        <v>13704</v>
      </c>
      <c r="E3215" s="46">
        <v>0</v>
      </c>
      <c r="F3215" s="133">
        <v>0.33333333333333331</v>
      </c>
      <c r="G3215" s="46" t="s">
        <v>4974</v>
      </c>
      <c r="H3215" s="54">
        <v>17353</v>
      </c>
      <c r="I3215" s="46" t="s">
        <v>14133</v>
      </c>
      <c r="J3215" s="46" t="s">
        <v>16655</v>
      </c>
      <c r="K3215" s="33" t="s">
        <v>16439</v>
      </c>
    </row>
    <row r="3216" spans="1:11" ht="15" customHeight="1" x14ac:dyDescent="0.3">
      <c r="A3216" s="46" t="s">
        <v>10706</v>
      </c>
      <c r="B3216" s="46" t="s">
        <v>1111</v>
      </c>
      <c r="C3216" s="46" t="s">
        <v>1112</v>
      </c>
      <c r="D3216" s="46" t="s">
        <v>13685</v>
      </c>
      <c r="E3216" s="46">
        <v>0</v>
      </c>
      <c r="F3216" s="133">
        <v>0.33333333333333331</v>
      </c>
      <c r="G3216" s="46" t="s">
        <v>4970</v>
      </c>
      <c r="H3216" s="54">
        <v>18510</v>
      </c>
      <c r="I3216" s="46" t="s">
        <v>14133</v>
      </c>
      <c r="J3216" s="46" t="s">
        <v>16655</v>
      </c>
      <c r="K3216" s="33" t="s">
        <v>16439</v>
      </c>
    </row>
    <row r="3217" spans="1:11" ht="15" customHeight="1" x14ac:dyDescent="0.3">
      <c r="A3217" s="46" t="s">
        <v>10707</v>
      </c>
      <c r="B3217" s="46" t="s">
        <v>3166</v>
      </c>
      <c r="C3217" s="46" t="s">
        <v>3167</v>
      </c>
      <c r="D3217" s="46" t="s">
        <v>13678</v>
      </c>
      <c r="E3217" s="46">
        <v>0</v>
      </c>
      <c r="F3217" s="133">
        <v>0.33333333333333331</v>
      </c>
      <c r="G3217" s="46" t="s">
        <v>4970</v>
      </c>
      <c r="H3217" s="54">
        <v>23427</v>
      </c>
      <c r="I3217" s="46" t="s">
        <v>14133</v>
      </c>
      <c r="J3217" s="46" t="s">
        <v>16652</v>
      </c>
      <c r="K3217" s="33" t="s">
        <v>16439</v>
      </c>
    </row>
    <row r="3218" spans="1:11" ht="15" customHeight="1" x14ac:dyDescent="0.3">
      <c r="A3218" s="46" t="s">
        <v>10708</v>
      </c>
      <c r="B3218" s="46" t="s">
        <v>6122</v>
      </c>
      <c r="C3218" s="46" t="s">
        <v>7234</v>
      </c>
      <c r="D3218" s="46" t="s">
        <v>13704</v>
      </c>
      <c r="E3218" s="46">
        <v>0</v>
      </c>
      <c r="F3218" s="133">
        <v>0.33333333333333331</v>
      </c>
      <c r="G3218" s="46" t="s">
        <v>4970</v>
      </c>
      <c r="H3218" s="54">
        <v>17353</v>
      </c>
      <c r="I3218" s="46" t="s">
        <v>14133</v>
      </c>
      <c r="J3218" s="46" t="s">
        <v>16655</v>
      </c>
      <c r="K3218" s="33" t="s">
        <v>16439</v>
      </c>
    </row>
    <row r="3219" spans="1:11" ht="15" customHeight="1" x14ac:dyDescent="0.3">
      <c r="A3219" s="46" t="s">
        <v>13032</v>
      </c>
      <c r="B3219" s="46" t="s">
        <v>6456</v>
      </c>
      <c r="C3219" s="46" t="s">
        <v>7561</v>
      </c>
      <c r="D3219" s="46" t="s">
        <v>13695</v>
      </c>
      <c r="E3219" s="46">
        <v>0</v>
      </c>
      <c r="F3219" s="133">
        <v>0.33333333333333331</v>
      </c>
      <c r="G3219" s="46" t="s">
        <v>4970</v>
      </c>
      <c r="H3219" s="54">
        <v>10178</v>
      </c>
      <c r="I3219" s="46" t="s">
        <v>14133</v>
      </c>
      <c r="J3219" s="46" t="s">
        <v>16654</v>
      </c>
      <c r="K3219" s="33" t="s">
        <v>16439</v>
      </c>
    </row>
    <row r="3220" spans="1:11" ht="15" customHeight="1" x14ac:dyDescent="0.3">
      <c r="A3220" s="46" t="s">
        <v>10709</v>
      </c>
      <c r="B3220" s="46" t="s">
        <v>3168</v>
      </c>
      <c r="C3220" s="46" t="s">
        <v>3169</v>
      </c>
      <c r="D3220" s="46" t="s">
        <v>5183</v>
      </c>
      <c r="E3220" s="46">
        <v>0</v>
      </c>
      <c r="F3220" s="133">
        <v>0.29166666666666669</v>
      </c>
      <c r="G3220" s="46" t="s">
        <v>14619</v>
      </c>
      <c r="H3220" s="54">
        <v>9765</v>
      </c>
      <c r="I3220" s="46" t="s">
        <v>14133</v>
      </c>
      <c r="J3220" s="46" t="s">
        <v>16651</v>
      </c>
      <c r="K3220" s="33" t="s">
        <v>16439</v>
      </c>
    </row>
    <row r="3221" spans="1:11" ht="15" customHeight="1" x14ac:dyDescent="0.3">
      <c r="A3221" s="46" t="s">
        <v>10710</v>
      </c>
      <c r="B3221" s="46" t="s">
        <v>6565</v>
      </c>
      <c r="C3221" s="46" t="s">
        <v>7672</v>
      </c>
      <c r="D3221" s="46" t="s">
        <v>13704</v>
      </c>
      <c r="E3221" s="46">
        <v>0</v>
      </c>
      <c r="F3221" s="133">
        <v>0.33333333333333331</v>
      </c>
      <c r="G3221" s="46" t="s">
        <v>4969</v>
      </c>
      <c r="H3221" s="54">
        <v>17353</v>
      </c>
      <c r="I3221" s="46" t="s">
        <v>14133</v>
      </c>
      <c r="J3221" s="46" t="s">
        <v>16653</v>
      </c>
      <c r="K3221" s="33" t="s">
        <v>16439</v>
      </c>
    </row>
    <row r="3222" spans="1:11" ht="15" customHeight="1" x14ac:dyDescent="0.3">
      <c r="A3222" s="46" t="s">
        <v>10711</v>
      </c>
      <c r="B3222" s="46" t="s">
        <v>6123</v>
      </c>
      <c r="C3222" s="46" t="s">
        <v>7235</v>
      </c>
      <c r="D3222" s="46" t="s">
        <v>13692</v>
      </c>
      <c r="E3222" s="46">
        <v>0</v>
      </c>
      <c r="F3222" s="133">
        <v>0.33333333333333331</v>
      </c>
      <c r="G3222" s="46" t="s">
        <v>4970</v>
      </c>
      <c r="H3222" s="54">
        <v>11227</v>
      </c>
      <c r="I3222" s="46" t="s">
        <v>14133</v>
      </c>
      <c r="J3222" s="46" t="s">
        <v>16655</v>
      </c>
      <c r="K3222" s="33" t="s">
        <v>16439</v>
      </c>
    </row>
    <row r="3223" spans="1:11" ht="15" customHeight="1" x14ac:dyDescent="0.3">
      <c r="A3223" s="46" t="s">
        <v>10712</v>
      </c>
      <c r="B3223" s="46" t="s">
        <v>1113</v>
      </c>
      <c r="C3223" s="46" t="s">
        <v>1114</v>
      </c>
      <c r="D3223" s="46" t="s">
        <v>13680</v>
      </c>
      <c r="E3223" s="46">
        <v>0</v>
      </c>
      <c r="F3223" s="133">
        <v>0.33333333333333331</v>
      </c>
      <c r="G3223" s="46" t="s">
        <v>5043</v>
      </c>
      <c r="H3223" s="54">
        <v>19392</v>
      </c>
      <c r="I3223" s="46" t="s">
        <v>14133</v>
      </c>
      <c r="J3223" s="46" t="s">
        <v>16653</v>
      </c>
      <c r="K3223" s="33" t="s">
        <v>16439</v>
      </c>
    </row>
    <row r="3224" spans="1:11" ht="15" customHeight="1" x14ac:dyDescent="0.3">
      <c r="A3224" s="46" t="s">
        <v>10713</v>
      </c>
      <c r="B3224" s="46" t="s">
        <v>3170</v>
      </c>
      <c r="C3224" s="46" t="s">
        <v>3171</v>
      </c>
      <c r="D3224" s="46" t="s">
        <v>5182</v>
      </c>
      <c r="E3224" s="46">
        <v>0</v>
      </c>
      <c r="F3224" s="133">
        <v>0.29166666666666669</v>
      </c>
      <c r="G3224" s="46" t="s">
        <v>4985</v>
      </c>
      <c r="H3224" s="54">
        <v>9879</v>
      </c>
      <c r="I3224" s="46" t="s">
        <v>14133</v>
      </c>
      <c r="J3224" s="46" t="s">
        <v>16651</v>
      </c>
      <c r="K3224" s="33" t="s">
        <v>16439</v>
      </c>
    </row>
    <row r="3225" spans="1:11" ht="15" customHeight="1" x14ac:dyDescent="0.3">
      <c r="A3225" s="46" t="s">
        <v>13222</v>
      </c>
      <c r="B3225" s="46" t="s">
        <v>8465</v>
      </c>
      <c r="C3225" s="46" t="s">
        <v>8751</v>
      </c>
      <c r="D3225" s="46" t="s">
        <v>13692</v>
      </c>
      <c r="E3225" s="46">
        <v>0</v>
      </c>
      <c r="F3225" s="133">
        <v>0.33333333333333331</v>
      </c>
      <c r="G3225" s="46" t="s">
        <v>4990</v>
      </c>
      <c r="H3225" s="54">
        <v>11227</v>
      </c>
      <c r="I3225" s="46" t="s">
        <v>14133</v>
      </c>
      <c r="J3225" s="46" t="s">
        <v>16653</v>
      </c>
      <c r="K3225" s="33" t="s">
        <v>16439</v>
      </c>
    </row>
    <row r="3226" spans="1:11" ht="15" customHeight="1" x14ac:dyDescent="0.3">
      <c r="A3226" s="46" t="s">
        <v>17004</v>
      </c>
      <c r="B3226" s="46" t="s">
        <v>17239</v>
      </c>
      <c r="C3226" s="46" t="s">
        <v>17240</v>
      </c>
      <c r="D3226" s="46" t="s">
        <v>13679</v>
      </c>
      <c r="E3226" s="46">
        <v>0</v>
      </c>
      <c r="F3226" s="133">
        <v>0.33333333333333331</v>
      </c>
      <c r="G3226" s="46" t="s">
        <v>4969</v>
      </c>
      <c r="H3226" s="54">
        <v>20193</v>
      </c>
      <c r="I3226" s="46" t="s">
        <v>14133</v>
      </c>
      <c r="J3226" s="46" t="s">
        <v>17651</v>
      </c>
      <c r="K3226" s="33" t="s">
        <v>16439</v>
      </c>
    </row>
    <row r="3227" spans="1:11" ht="15" customHeight="1" x14ac:dyDescent="0.3">
      <c r="A3227" s="46" t="s">
        <v>10714</v>
      </c>
      <c r="B3227" s="46" t="s">
        <v>3172</v>
      </c>
      <c r="C3227" s="46" t="s">
        <v>3173</v>
      </c>
      <c r="D3227" s="46" t="s">
        <v>13704</v>
      </c>
      <c r="E3227" s="46">
        <v>0</v>
      </c>
      <c r="F3227" s="133">
        <v>0.33333333333333331</v>
      </c>
      <c r="G3227" s="46" t="s">
        <v>4969</v>
      </c>
      <c r="H3227" s="54">
        <v>17353</v>
      </c>
      <c r="I3227" s="46" t="s">
        <v>14133</v>
      </c>
      <c r="J3227" s="46" t="s">
        <v>16651</v>
      </c>
      <c r="K3227" s="33" t="s">
        <v>16439</v>
      </c>
    </row>
    <row r="3228" spans="1:11" ht="15" customHeight="1" x14ac:dyDescent="0.3">
      <c r="A3228" s="46" t="s">
        <v>10715</v>
      </c>
      <c r="B3228" s="46" t="s">
        <v>6299</v>
      </c>
      <c r="C3228" s="46" t="s">
        <v>7398</v>
      </c>
      <c r="D3228" s="46" t="s">
        <v>13678</v>
      </c>
      <c r="E3228" s="46">
        <v>0</v>
      </c>
      <c r="F3228" s="133">
        <v>0.33333333333333331</v>
      </c>
      <c r="G3228" s="46" t="s">
        <v>4969</v>
      </c>
      <c r="H3228" s="54">
        <v>23427</v>
      </c>
      <c r="I3228" s="46" t="s">
        <v>14133</v>
      </c>
      <c r="J3228" s="46" t="s">
        <v>17650</v>
      </c>
      <c r="K3228" s="33" t="s">
        <v>16439</v>
      </c>
    </row>
    <row r="3229" spans="1:11" ht="15" customHeight="1" x14ac:dyDescent="0.3">
      <c r="A3229" s="46" t="s">
        <v>10716</v>
      </c>
      <c r="B3229" s="46" t="s">
        <v>6568</v>
      </c>
      <c r="C3229" s="46" t="s">
        <v>7675</v>
      </c>
      <c r="D3229" s="46" t="s">
        <v>5184</v>
      </c>
      <c r="E3229" s="46">
        <v>0</v>
      </c>
      <c r="F3229" s="133">
        <v>0.29166666666666669</v>
      </c>
      <c r="G3229" s="46" t="s">
        <v>4969</v>
      </c>
      <c r="H3229" s="54">
        <v>9650</v>
      </c>
      <c r="I3229" s="46" t="s">
        <v>14133</v>
      </c>
      <c r="J3229" s="46" t="s">
        <v>16654</v>
      </c>
      <c r="K3229" s="33" t="s">
        <v>16439</v>
      </c>
    </row>
    <row r="3230" spans="1:11" ht="15" customHeight="1" x14ac:dyDescent="0.3">
      <c r="A3230" s="46" t="s">
        <v>16309</v>
      </c>
      <c r="B3230" s="46" t="s">
        <v>16359</v>
      </c>
      <c r="C3230" s="46" t="s">
        <v>16403</v>
      </c>
      <c r="D3230" s="46" t="s">
        <v>5192</v>
      </c>
      <c r="E3230" s="46">
        <v>0</v>
      </c>
      <c r="F3230" s="133">
        <v>0.29166666666666669</v>
      </c>
      <c r="G3230" s="46" t="s">
        <v>4972</v>
      </c>
      <c r="H3230" s="54">
        <v>9420</v>
      </c>
      <c r="I3230" s="46" t="s">
        <v>14133</v>
      </c>
      <c r="J3230" s="46" t="s">
        <v>16653</v>
      </c>
      <c r="K3230" s="33" t="s">
        <v>16439</v>
      </c>
    </row>
    <row r="3231" spans="1:11" ht="15" customHeight="1" x14ac:dyDescent="0.3">
      <c r="A3231" s="46" t="s">
        <v>9259</v>
      </c>
      <c r="B3231" s="46" t="s">
        <v>9291</v>
      </c>
      <c r="C3231" s="46" t="s">
        <v>9292</v>
      </c>
      <c r="D3231" s="46" t="s">
        <v>5192</v>
      </c>
      <c r="E3231" s="46">
        <v>0</v>
      </c>
      <c r="F3231" s="133">
        <v>0.29166666666666669</v>
      </c>
      <c r="G3231" s="46" t="s">
        <v>4970</v>
      </c>
      <c r="H3231" s="54">
        <v>9420</v>
      </c>
      <c r="I3231" s="46" t="s">
        <v>14133</v>
      </c>
      <c r="J3231" s="46" t="s">
        <v>16651</v>
      </c>
      <c r="K3231" s="33" t="s">
        <v>16439</v>
      </c>
    </row>
    <row r="3232" spans="1:11" ht="15" customHeight="1" x14ac:dyDescent="0.3">
      <c r="A3232" s="46" t="s">
        <v>14623</v>
      </c>
      <c r="B3232" s="46" t="s">
        <v>14689</v>
      </c>
      <c r="C3232" s="46" t="s">
        <v>14744</v>
      </c>
      <c r="D3232" s="46" t="s">
        <v>5192</v>
      </c>
      <c r="E3232" s="46">
        <v>0</v>
      </c>
      <c r="F3232" s="133">
        <v>0.29166666666666669</v>
      </c>
      <c r="G3232" s="46" t="s">
        <v>4985</v>
      </c>
      <c r="H3232" s="54">
        <v>9420</v>
      </c>
      <c r="I3232" s="46" t="s">
        <v>14133</v>
      </c>
      <c r="J3232" s="46" t="s">
        <v>16653</v>
      </c>
      <c r="K3232" s="33" t="s">
        <v>16439</v>
      </c>
    </row>
    <row r="3233" spans="1:11" ht="15" customHeight="1" x14ac:dyDescent="0.3">
      <c r="A3233" s="46" t="s">
        <v>10717</v>
      </c>
      <c r="B3233" s="46" t="s">
        <v>5861</v>
      </c>
      <c r="C3233" s="46" t="s">
        <v>5897</v>
      </c>
      <c r="D3233" s="46" t="s">
        <v>13678</v>
      </c>
      <c r="E3233" s="46">
        <v>0</v>
      </c>
      <c r="F3233" s="133">
        <v>0.33333333333333331</v>
      </c>
      <c r="G3233" s="46" t="s">
        <v>4969</v>
      </c>
      <c r="H3233" s="54">
        <v>23427</v>
      </c>
      <c r="I3233" s="46" t="s">
        <v>14133</v>
      </c>
      <c r="J3233" s="46" t="s">
        <v>16652</v>
      </c>
      <c r="K3233" s="33" t="s">
        <v>16439</v>
      </c>
    </row>
    <row r="3234" spans="1:11" ht="15" customHeight="1" x14ac:dyDescent="0.3">
      <c r="A3234" s="46" t="s">
        <v>12900</v>
      </c>
      <c r="B3234" s="46" t="s">
        <v>1115</v>
      </c>
      <c r="C3234" s="46" t="s">
        <v>1116</v>
      </c>
      <c r="D3234" s="46" t="s">
        <v>13678</v>
      </c>
      <c r="E3234" s="46">
        <v>0</v>
      </c>
      <c r="F3234" s="133">
        <v>0.33333333333333331</v>
      </c>
      <c r="G3234" s="46" t="s">
        <v>4990</v>
      </c>
      <c r="H3234" s="54">
        <v>23427</v>
      </c>
      <c r="I3234" s="46" t="s">
        <v>14133</v>
      </c>
      <c r="J3234" s="46" t="s">
        <v>16658</v>
      </c>
      <c r="K3234" s="33" t="s">
        <v>16439</v>
      </c>
    </row>
    <row r="3235" spans="1:11" ht="15" customHeight="1" x14ac:dyDescent="0.3">
      <c r="A3235" s="46" t="s">
        <v>12799</v>
      </c>
      <c r="B3235" s="46" t="s">
        <v>1117</v>
      </c>
      <c r="C3235" s="46" t="s">
        <v>1118</v>
      </c>
      <c r="D3235" s="46" t="s">
        <v>13679</v>
      </c>
      <c r="E3235" s="46">
        <v>0</v>
      </c>
      <c r="F3235" s="133">
        <v>0.33333333333333331</v>
      </c>
      <c r="G3235" s="46" t="s">
        <v>4980</v>
      </c>
      <c r="H3235" s="54">
        <v>20193</v>
      </c>
      <c r="I3235" s="46" t="s">
        <v>14133</v>
      </c>
      <c r="J3235" s="46" t="s">
        <v>16652</v>
      </c>
      <c r="K3235" s="33" t="s">
        <v>16439</v>
      </c>
    </row>
    <row r="3236" spans="1:11" ht="15" customHeight="1" x14ac:dyDescent="0.3">
      <c r="A3236" s="46" t="s">
        <v>13033</v>
      </c>
      <c r="B3236" s="46" t="s">
        <v>6724</v>
      </c>
      <c r="C3236" s="46" t="s">
        <v>7837</v>
      </c>
      <c r="D3236" s="46" t="s">
        <v>13685</v>
      </c>
      <c r="E3236" s="46">
        <v>0</v>
      </c>
      <c r="F3236" s="133">
        <v>0.33333333333333331</v>
      </c>
      <c r="G3236" s="46" t="s">
        <v>4990</v>
      </c>
      <c r="H3236" s="54">
        <v>18510</v>
      </c>
      <c r="I3236" s="46" t="s">
        <v>14133</v>
      </c>
      <c r="J3236" s="46" t="s">
        <v>16654</v>
      </c>
      <c r="K3236" s="33" t="s">
        <v>16439</v>
      </c>
    </row>
    <row r="3237" spans="1:11" ht="15" customHeight="1" x14ac:dyDescent="0.3">
      <c r="A3237" s="46" t="s">
        <v>10718</v>
      </c>
      <c r="B3237" s="46" t="s">
        <v>3174</v>
      </c>
      <c r="C3237" s="46" t="s">
        <v>3175</v>
      </c>
      <c r="D3237" s="46" t="s">
        <v>5185</v>
      </c>
      <c r="E3237" s="46">
        <v>0</v>
      </c>
      <c r="F3237" s="133">
        <v>0.29166666666666669</v>
      </c>
      <c r="G3237" s="46" t="s">
        <v>4970</v>
      </c>
      <c r="H3237" s="54">
        <v>9536</v>
      </c>
      <c r="I3237" s="46" t="s">
        <v>14133</v>
      </c>
      <c r="J3237" s="46" t="s">
        <v>16651</v>
      </c>
      <c r="K3237" s="33" t="s">
        <v>16439</v>
      </c>
    </row>
    <row r="3238" spans="1:11" ht="15" customHeight="1" x14ac:dyDescent="0.3">
      <c r="A3238" s="46" t="s">
        <v>10719</v>
      </c>
      <c r="B3238" s="46" t="s">
        <v>6333</v>
      </c>
      <c r="C3238" s="46" t="s">
        <v>7433</v>
      </c>
      <c r="D3238" s="46" t="s">
        <v>13679</v>
      </c>
      <c r="E3238" s="46">
        <v>0</v>
      </c>
      <c r="F3238" s="133">
        <v>0.33333333333333331</v>
      </c>
      <c r="G3238" s="46" t="s">
        <v>4988</v>
      </c>
      <c r="H3238" s="54">
        <v>20193</v>
      </c>
      <c r="I3238" s="46" t="s">
        <v>14133</v>
      </c>
      <c r="J3238" s="46" t="s">
        <v>16653</v>
      </c>
      <c r="K3238" s="33" t="s">
        <v>16439</v>
      </c>
    </row>
    <row r="3239" spans="1:11" ht="15" customHeight="1" x14ac:dyDescent="0.3">
      <c r="A3239" s="46" t="s">
        <v>10720</v>
      </c>
      <c r="B3239" s="46" t="s">
        <v>6783</v>
      </c>
      <c r="C3239" s="46" t="s">
        <v>7898</v>
      </c>
      <c r="D3239" s="46" t="s">
        <v>13679</v>
      </c>
      <c r="E3239" s="46">
        <v>0</v>
      </c>
      <c r="F3239" s="133">
        <v>0.33333333333333331</v>
      </c>
      <c r="G3239" s="46" t="s">
        <v>4972</v>
      </c>
      <c r="H3239" s="54">
        <v>20193</v>
      </c>
      <c r="I3239" s="46" t="s">
        <v>14133</v>
      </c>
      <c r="J3239" s="46" t="s">
        <v>16653</v>
      </c>
      <c r="K3239" s="33" t="s">
        <v>16439</v>
      </c>
    </row>
    <row r="3240" spans="1:11" ht="15" customHeight="1" x14ac:dyDescent="0.3">
      <c r="A3240" s="46" t="s">
        <v>16712</v>
      </c>
      <c r="B3240" s="46" t="s">
        <v>17327</v>
      </c>
      <c r="C3240" s="46" t="s">
        <v>17328</v>
      </c>
      <c r="D3240" s="46" t="s">
        <v>5192</v>
      </c>
      <c r="E3240" s="46">
        <v>0</v>
      </c>
      <c r="F3240" s="133">
        <v>0.29166666666666669</v>
      </c>
      <c r="G3240" s="46" t="s">
        <v>4981</v>
      </c>
      <c r="H3240" s="54">
        <v>9420</v>
      </c>
      <c r="I3240" s="46" t="s">
        <v>14133</v>
      </c>
      <c r="J3240" s="46" t="s">
        <v>16653</v>
      </c>
      <c r="K3240" s="33" t="s">
        <v>16439</v>
      </c>
    </row>
    <row r="3241" spans="1:11" ht="15" customHeight="1" x14ac:dyDescent="0.3">
      <c r="A3241" s="46" t="s">
        <v>10721</v>
      </c>
      <c r="B3241" s="46" t="s">
        <v>3176</v>
      </c>
      <c r="C3241" s="46" t="s">
        <v>3177</v>
      </c>
      <c r="D3241" s="46" t="s">
        <v>13704</v>
      </c>
      <c r="E3241" s="46">
        <v>0</v>
      </c>
      <c r="F3241" s="133">
        <v>0.33333333333333331</v>
      </c>
      <c r="G3241" s="46" t="s">
        <v>4981</v>
      </c>
      <c r="H3241" s="54">
        <v>17353</v>
      </c>
      <c r="I3241" s="46" t="s">
        <v>14133</v>
      </c>
      <c r="J3241" s="46" t="s">
        <v>16651</v>
      </c>
      <c r="K3241" s="33" t="s">
        <v>16439</v>
      </c>
    </row>
    <row r="3242" spans="1:11" ht="15" customHeight="1" x14ac:dyDescent="0.3">
      <c r="A3242" s="46" t="s">
        <v>10722</v>
      </c>
      <c r="B3242" s="46" t="s">
        <v>3178</v>
      </c>
      <c r="C3242" s="46" t="s">
        <v>3179</v>
      </c>
      <c r="D3242" s="46" t="s">
        <v>5181</v>
      </c>
      <c r="E3242" s="46">
        <v>0</v>
      </c>
      <c r="F3242" s="133">
        <v>0.29166666666666669</v>
      </c>
      <c r="G3242" s="46" t="s">
        <v>5001</v>
      </c>
      <c r="H3242" s="54">
        <v>9994</v>
      </c>
      <c r="I3242" s="46" t="s">
        <v>14133</v>
      </c>
      <c r="J3242" s="46" t="s">
        <v>16651</v>
      </c>
      <c r="K3242" s="33" t="s">
        <v>16439</v>
      </c>
    </row>
    <row r="3243" spans="1:11" ht="15" customHeight="1" x14ac:dyDescent="0.3">
      <c r="A3243" s="46" t="s">
        <v>8116</v>
      </c>
      <c r="B3243" s="46" t="s">
        <v>6124</v>
      </c>
      <c r="C3243" s="46" t="s">
        <v>7236</v>
      </c>
      <c r="D3243" s="46" t="s">
        <v>13692</v>
      </c>
      <c r="E3243" s="46">
        <v>0</v>
      </c>
      <c r="F3243" s="133">
        <v>0.33333333333333331</v>
      </c>
      <c r="G3243" s="46" t="s">
        <v>4970</v>
      </c>
      <c r="H3243" s="54">
        <v>11227</v>
      </c>
      <c r="I3243" s="46" t="s">
        <v>14133</v>
      </c>
      <c r="J3243" s="46" t="s">
        <v>16655</v>
      </c>
      <c r="K3243" s="33" t="s">
        <v>16439</v>
      </c>
    </row>
    <row r="3244" spans="1:11" ht="15" customHeight="1" x14ac:dyDescent="0.3">
      <c r="A3244" s="46" t="s">
        <v>10723</v>
      </c>
      <c r="B3244" s="46" t="s">
        <v>6457</v>
      </c>
      <c r="C3244" s="46" t="s">
        <v>7562</v>
      </c>
      <c r="D3244" s="46" t="s">
        <v>5168</v>
      </c>
      <c r="E3244" s="46">
        <v>0</v>
      </c>
      <c r="F3244" s="133">
        <v>0.33333333333333331</v>
      </c>
      <c r="G3244" s="46" t="s">
        <v>4970</v>
      </c>
      <c r="H3244" s="54">
        <v>16594</v>
      </c>
      <c r="I3244" s="46" t="s">
        <v>14133</v>
      </c>
      <c r="J3244" s="46" t="s">
        <v>16653</v>
      </c>
      <c r="K3244" s="33" t="s">
        <v>16439</v>
      </c>
    </row>
    <row r="3245" spans="1:11" ht="15" customHeight="1" x14ac:dyDescent="0.3">
      <c r="A3245" s="46" t="s">
        <v>10724</v>
      </c>
      <c r="B3245" s="46" t="s">
        <v>3180</v>
      </c>
      <c r="C3245" s="46" t="s">
        <v>3181</v>
      </c>
      <c r="D3245" s="46" t="s">
        <v>13692</v>
      </c>
      <c r="E3245" s="46">
        <v>0</v>
      </c>
      <c r="F3245" s="133">
        <v>0.33333333333333331</v>
      </c>
      <c r="G3245" s="46" t="s">
        <v>4993</v>
      </c>
      <c r="H3245" s="54">
        <v>11227</v>
      </c>
      <c r="I3245" s="46" t="s">
        <v>14133</v>
      </c>
      <c r="J3245" s="46" t="s">
        <v>16651</v>
      </c>
      <c r="K3245" s="33" t="s">
        <v>16439</v>
      </c>
    </row>
    <row r="3246" spans="1:11" ht="15" customHeight="1" x14ac:dyDescent="0.3">
      <c r="A3246" s="46" t="s">
        <v>12800</v>
      </c>
      <c r="B3246" s="46" t="s">
        <v>6886</v>
      </c>
      <c r="C3246" s="46" t="s">
        <v>8003</v>
      </c>
      <c r="D3246" s="46" t="s">
        <v>13678</v>
      </c>
      <c r="E3246" s="46">
        <v>0</v>
      </c>
      <c r="F3246" s="133">
        <v>0.33333333333333331</v>
      </c>
      <c r="G3246" s="46" t="s">
        <v>4990</v>
      </c>
      <c r="H3246" s="54">
        <v>23427</v>
      </c>
      <c r="I3246" s="46" t="s">
        <v>14133</v>
      </c>
      <c r="J3246" s="46" t="s">
        <v>16652</v>
      </c>
      <c r="K3246" s="33" t="s">
        <v>16439</v>
      </c>
    </row>
    <row r="3247" spans="1:11" ht="15" customHeight="1" x14ac:dyDescent="0.3">
      <c r="A3247" s="46" t="s">
        <v>17005</v>
      </c>
      <c r="B3247" s="46" t="s">
        <v>17241</v>
      </c>
      <c r="C3247" s="46" t="s">
        <v>17242</v>
      </c>
      <c r="D3247" s="46" t="s">
        <v>13692</v>
      </c>
      <c r="E3247" s="46">
        <v>0</v>
      </c>
      <c r="F3247" s="133">
        <v>0.33333333333333331</v>
      </c>
      <c r="G3247" s="46" t="s">
        <v>4990</v>
      </c>
      <c r="H3247" s="54">
        <v>11227</v>
      </c>
      <c r="I3247" s="46" t="s">
        <v>14133</v>
      </c>
      <c r="J3247" s="46" t="s">
        <v>16655</v>
      </c>
      <c r="K3247" s="33" t="s">
        <v>16439</v>
      </c>
    </row>
    <row r="3248" spans="1:11" ht="15" customHeight="1" x14ac:dyDescent="0.3">
      <c r="A3248" s="46" t="s">
        <v>12801</v>
      </c>
      <c r="B3248" s="46" t="s">
        <v>5611</v>
      </c>
      <c r="C3248" s="46" t="s">
        <v>5717</v>
      </c>
      <c r="D3248" s="46" t="s">
        <v>5183</v>
      </c>
      <c r="E3248" s="46">
        <v>0</v>
      </c>
      <c r="F3248" s="133">
        <v>0.29166666666666669</v>
      </c>
      <c r="G3248" s="46" t="s">
        <v>14573</v>
      </c>
      <c r="H3248" s="54">
        <v>9765</v>
      </c>
      <c r="I3248" s="46" t="s">
        <v>14133</v>
      </c>
      <c r="J3248" s="46" t="s">
        <v>16651</v>
      </c>
      <c r="K3248" s="33" t="s">
        <v>16439</v>
      </c>
    </row>
    <row r="3249" spans="1:11" ht="15" customHeight="1" x14ac:dyDescent="0.3">
      <c r="A3249" s="46" t="s">
        <v>10725</v>
      </c>
      <c r="B3249" s="46" t="s">
        <v>3182</v>
      </c>
      <c r="C3249" s="46" t="s">
        <v>3183</v>
      </c>
      <c r="D3249" s="46" t="s">
        <v>13704</v>
      </c>
      <c r="E3249" s="46">
        <v>0</v>
      </c>
      <c r="F3249" s="133">
        <v>0.33333333333333331</v>
      </c>
      <c r="G3249" s="46" t="s">
        <v>4972</v>
      </c>
      <c r="H3249" s="54">
        <v>17353</v>
      </c>
      <c r="I3249" s="46" t="s">
        <v>14133</v>
      </c>
      <c r="J3249" s="46" t="s">
        <v>16651</v>
      </c>
      <c r="K3249" s="33" t="s">
        <v>16439</v>
      </c>
    </row>
    <row r="3250" spans="1:11" ht="15" customHeight="1" x14ac:dyDescent="0.3">
      <c r="A3250" s="46" t="s">
        <v>10726</v>
      </c>
      <c r="B3250" s="46" t="s">
        <v>6125</v>
      </c>
      <c r="C3250" s="46" t="s">
        <v>7237</v>
      </c>
      <c r="D3250" s="46" t="s">
        <v>13704</v>
      </c>
      <c r="E3250" s="46">
        <v>0</v>
      </c>
      <c r="F3250" s="133">
        <v>0.33333333333333331</v>
      </c>
      <c r="G3250" s="46" t="s">
        <v>4969</v>
      </c>
      <c r="H3250" s="54">
        <v>17353</v>
      </c>
      <c r="I3250" s="46" t="s">
        <v>14133</v>
      </c>
      <c r="J3250" s="46" t="s">
        <v>16655</v>
      </c>
      <c r="K3250" s="33" t="s">
        <v>16439</v>
      </c>
    </row>
    <row r="3251" spans="1:11" ht="15" customHeight="1" x14ac:dyDescent="0.3">
      <c r="A3251" s="46" t="s">
        <v>10727</v>
      </c>
      <c r="B3251" s="46" t="s">
        <v>3184</v>
      </c>
      <c r="C3251" s="46" t="s">
        <v>3185</v>
      </c>
      <c r="D3251" s="46" t="s">
        <v>5183</v>
      </c>
      <c r="E3251" s="46">
        <v>0</v>
      </c>
      <c r="F3251" s="133">
        <v>0.29166666666666669</v>
      </c>
      <c r="G3251" s="46" t="s">
        <v>4969</v>
      </c>
      <c r="H3251" s="54">
        <v>9765</v>
      </c>
      <c r="I3251" s="46" t="s">
        <v>14133</v>
      </c>
      <c r="J3251" s="46" t="s">
        <v>16651</v>
      </c>
      <c r="K3251" s="33" t="s">
        <v>16439</v>
      </c>
    </row>
    <row r="3252" spans="1:11" ht="15" customHeight="1" x14ac:dyDescent="0.3">
      <c r="A3252" s="46" t="s">
        <v>10728</v>
      </c>
      <c r="B3252" s="46" t="s">
        <v>1119</v>
      </c>
      <c r="C3252" s="46" t="s">
        <v>1120</v>
      </c>
      <c r="D3252" s="46" t="s">
        <v>5185</v>
      </c>
      <c r="E3252" s="46">
        <v>0</v>
      </c>
      <c r="F3252" s="133">
        <v>0.29166666666666669</v>
      </c>
      <c r="G3252" s="46" t="s">
        <v>4990</v>
      </c>
      <c r="H3252" s="54">
        <v>9536</v>
      </c>
      <c r="I3252" s="46" t="s">
        <v>14133</v>
      </c>
      <c r="J3252" s="46" t="s">
        <v>16651</v>
      </c>
      <c r="K3252" s="33" t="s">
        <v>16439</v>
      </c>
    </row>
    <row r="3253" spans="1:11" ht="15" customHeight="1" x14ac:dyDescent="0.3">
      <c r="A3253" s="46" t="s">
        <v>10729</v>
      </c>
      <c r="B3253" s="46" t="s">
        <v>3186</v>
      </c>
      <c r="C3253" s="46" t="s">
        <v>3187</v>
      </c>
      <c r="D3253" s="46" t="s">
        <v>13704</v>
      </c>
      <c r="E3253" s="46">
        <v>0</v>
      </c>
      <c r="F3253" s="133">
        <v>0.33333333333333331</v>
      </c>
      <c r="G3253" s="46" t="s">
        <v>4972</v>
      </c>
      <c r="H3253" s="54">
        <v>17353</v>
      </c>
      <c r="I3253" s="46" t="s">
        <v>14133</v>
      </c>
      <c r="J3253" s="46" t="s">
        <v>16651</v>
      </c>
      <c r="K3253" s="33" t="s">
        <v>16439</v>
      </c>
    </row>
    <row r="3254" spans="1:11" ht="15" customHeight="1" x14ac:dyDescent="0.3">
      <c r="A3254" s="46" t="s">
        <v>10730</v>
      </c>
      <c r="B3254" s="46" t="s">
        <v>6126</v>
      </c>
      <c r="C3254" s="46" t="s">
        <v>7238</v>
      </c>
      <c r="D3254" s="46" t="s">
        <v>13704</v>
      </c>
      <c r="E3254" s="46">
        <v>0</v>
      </c>
      <c r="F3254" s="133">
        <v>0.33333333333333331</v>
      </c>
      <c r="G3254" s="46" t="s">
        <v>4972</v>
      </c>
      <c r="H3254" s="54">
        <v>17353</v>
      </c>
      <c r="I3254" s="46" t="s">
        <v>14133</v>
      </c>
      <c r="J3254" s="46" t="s">
        <v>16655</v>
      </c>
      <c r="K3254" s="33" t="s">
        <v>16439</v>
      </c>
    </row>
    <row r="3255" spans="1:11" ht="15" customHeight="1" x14ac:dyDescent="0.3">
      <c r="A3255" s="46" t="s">
        <v>10731</v>
      </c>
      <c r="B3255" s="46" t="s">
        <v>3188</v>
      </c>
      <c r="C3255" s="46" t="s">
        <v>3189</v>
      </c>
      <c r="D3255" s="46" t="s">
        <v>13686</v>
      </c>
      <c r="E3255" s="46">
        <v>0</v>
      </c>
      <c r="F3255" s="133">
        <v>0.33333333333333331</v>
      </c>
      <c r="G3255" s="46" t="s">
        <v>5027</v>
      </c>
      <c r="H3255" s="54">
        <v>11777</v>
      </c>
      <c r="I3255" s="46" t="s">
        <v>14133</v>
      </c>
      <c r="J3255" s="46" t="s">
        <v>16651</v>
      </c>
      <c r="K3255" s="33" t="s">
        <v>16439</v>
      </c>
    </row>
    <row r="3256" spans="1:11" ht="15" customHeight="1" x14ac:dyDescent="0.3">
      <c r="A3256" s="46" t="s">
        <v>13034</v>
      </c>
      <c r="B3256" s="46" t="s">
        <v>8364</v>
      </c>
      <c r="C3256" s="46" t="s">
        <v>5587</v>
      </c>
      <c r="D3256" s="46" t="s">
        <v>5178</v>
      </c>
      <c r="E3256" s="46">
        <v>0</v>
      </c>
      <c r="F3256" s="133">
        <v>0.33333333333333331</v>
      </c>
      <c r="G3256" s="46" t="s">
        <v>4990</v>
      </c>
      <c r="H3256" s="54">
        <v>10178</v>
      </c>
      <c r="I3256" s="46" t="s">
        <v>14133</v>
      </c>
      <c r="J3256" s="46" t="s">
        <v>16654</v>
      </c>
      <c r="K3256" s="33" t="s">
        <v>16439</v>
      </c>
    </row>
    <row r="3257" spans="1:11" ht="15" customHeight="1" x14ac:dyDescent="0.3">
      <c r="A3257" s="46" t="s">
        <v>12901</v>
      </c>
      <c r="B3257" s="46" t="s">
        <v>1121</v>
      </c>
      <c r="C3257" s="46" t="s">
        <v>1122</v>
      </c>
      <c r="D3257" s="46" t="s">
        <v>5178</v>
      </c>
      <c r="E3257" s="46">
        <v>0</v>
      </c>
      <c r="F3257" s="133">
        <v>0.33333333333333331</v>
      </c>
      <c r="G3257" s="46" t="s">
        <v>4990</v>
      </c>
      <c r="H3257" s="54">
        <v>10178</v>
      </c>
      <c r="I3257" s="46" t="s">
        <v>14133</v>
      </c>
      <c r="J3257" s="46" t="s">
        <v>16655</v>
      </c>
      <c r="K3257" s="33" t="s">
        <v>16439</v>
      </c>
    </row>
    <row r="3258" spans="1:11" ht="15" customHeight="1" x14ac:dyDescent="0.3">
      <c r="A3258" s="46" t="s">
        <v>15559</v>
      </c>
      <c r="B3258" s="46" t="s">
        <v>15560</v>
      </c>
      <c r="C3258" s="46" t="s">
        <v>15561</v>
      </c>
      <c r="D3258" s="46" t="s">
        <v>13704</v>
      </c>
      <c r="E3258" s="46">
        <v>0</v>
      </c>
      <c r="F3258" s="133">
        <v>0.33333333333333331</v>
      </c>
      <c r="G3258" s="46" t="s">
        <v>5002</v>
      </c>
      <c r="H3258" s="54">
        <v>17353</v>
      </c>
      <c r="I3258" s="46" t="s">
        <v>14133</v>
      </c>
      <c r="J3258" s="46" t="s">
        <v>16651</v>
      </c>
      <c r="K3258" s="33" t="s">
        <v>16439</v>
      </c>
    </row>
    <row r="3259" spans="1:11" ht="15" customHeight="1" x14ac:dyDescent="0.3">
      <c r="A3259" s="46" t="s">
        <v>10732</v>
      </c>
      <c r="B3259" s="46" t="s">
        <v>8517</v>
      </c>
      <c r="C3259" s="46" t="s">
        <v>8806</v>
      </c>
      <c r="D3259" s="46" t="s">
        <v>13692</v>
      </c>
      <c r="E3259" s="46">
        <v>0</v>
      </c>
      <c r="F3259" s="133">
        <v>0.33333333333333331</v>
      </c>
      <c r="G3259" s="46" t="s">
        <v>4985</v>
      </c>
      <c r="H3259" s="54">
        <v>11227</v>
      </c>
      <c r="I3259" s="46" t="s">
        <v>14133</v>
      </c>
      <c r="J3259" s="46" t="s">
        <v>16653</v>
      </c>
      <c r="K3259" s="33" t="s">
        <v>16439</v>
      </c>
    </row>
    <row r="3260" spans="1:11" ht="15" customHeight="1" x14ac:dyDescent="0.3">
      <c r="A3260" s="46" t="s">
        <v>17006</v>
      </c>
      <c r="B3260" s="46" t="s">
        <v>17243</v>
      </c>
      <c r="C3260" s="46" t="s">
        <v>17244</v>
      </c>
      <c r="D3260" s="46" t="s">
        <v>13679</v>
      </c>
      <c r="E3260" s="46">
        <v>0</v>
      </c>
      <c r="F3260" s="133">
        <v>0.33333333333333331</v>
      </c>
      <c r="G3260" s="46" t="s">
        <v>4981</v>
      </c>
      <c r="H3260" s="54">
        <v>20193</v>
      </c>
      <c r="I3260" s="46" t="s">
        <v>14133</v>
      </c>
      <c r="J3260" s="46" t="s">
        <v>16652</v>
      </c>
      <c r="K3260" s="33" t="s">
        <v>16439</v>
      </c>
    </row>
    <row r="3261" spans="1:11" ht="15" customHeight="1" x14ac:dyDescent="0.3">
      <c r="A3261" s="46" t="s">
        <v>10733</v>
      </c>
      <c r="B3261" s="46" t="s">
        <v>1123</v>
      </c>
      <c r="C3261" s="46" t="s">
        <v>1124</v>
      </c>
      <c r="D3261" s="46" t="s">
        <v>13692</v>
      </c>
      <c r="E3261" s="46">
        <v>0</v>
      </c>
      <c r="F3261" s="133">
        <v>0.33333333333333331</v>
      </c>
      <c r="G3261" s="46" t="s">
        <v>4974</v>
      </c>
      <c r="H3261" s="54">
        <v>11227</v>
      </c>
      <c r="I3261" s="46" t="s">
        <v>14133</v>
      </c>
      <c r="J3261" s="46" t="s">
        <v>16655</v>
      </c>
      <c r="K3261" s="33" t="s">
        <v>16439</v>
      </c>
    </row>
    <row r="3262" spans="1:11" ht="15" customHeight="1" x14ac:dyDescent="0.3">
      <c r="A3262" s="46" t="s">
        <v>10734</v>
      </c>
      <c r="B3262" s="46" t="s">
        <v>3190</v>
      </c>
      <c r="C3262" s="46" t="s">
        <v>7055</v>
      </c>
      <c r="D3262" s="46" t="s">
        <v>13704</v>
      </c>
      <c r="E3262" s="46">
        <v>0</v>
      </c>
      <c r="F3262" s="133">
        <v>0.33333333333333331</v>
      </c>
      <c r="G3262" s="46" t="s">
        <v>4970</v>
      </c>
      <c r="H3262" s="54">
        <v>17353</v>
      </c>
      <c r="I3262" s="46" t="s">
        <v>14133</v>
      </c>
      <c r="J3262" s="46" t="s">
        <v>16657</v>
      </c>
      <c r="K3262" s="33" t="s">
        <v>16439</v>
      </c>
    </row>
    <row r="3263" spans="1:11" ht="15" customHeight="1" x14ac:dyDescent="0.3">
      <c r="A3263" s="46" t="s">
        <v>10735</v>
      </c>
      <c r="B3263" s="46" t="s">
        <v>6570</v>
      </c>
      <c r="C3263" s="46" t="s">
        <v>7677</v>
      </c>
      <c r="D3263" s="46" t="s">
        <v>5168</v>
      </c>
      <c r="E3263" s="46">
        <v>0</v>
      </c>
      <c r="F3263" s="133">
        <v>0.33333333333333331</v>
      </c>
      <c r="G3263" s="46" t="s">
        <v>4990</v>
      </c>
      <c r="H3263" s="54">
        <v>16594</v>
      </c>
      <c r="I3263" s="46" t="s">
        <v>14133</v>
      </c>
      <c r="J3263" s="46" t="s">
        <v>16653</v>
      </c>
      <c r="K3263" s="33" t="s">
        <v>16439</v>
      </c>
    </row>
    <row r="3264" spans="1:11" ht="15" customHeight="1" x14ac:dyDescent="0.3">
      <c r="A3264" s="46" t="s">
        <v>13035</v>
      </c>
      <c r="B3264" s="46" t="s">
        <v>6726</v>
      </c>
      <c r="C3264" s="46" t="s">
        <v>7839</v>
      </c>
      <c r="D3264" s="46" t="s">
        <v>13704</v>
      </c>
      <c r="E3264" s="46">
        <v>0</v>
      </c>
      <c r="F3264" s="133">
        <v>0.33333333333333331</v>
      </c>
      <c r="G3264" s="46" t="s">
        <v>4990</v>
      </c>
      <c r="H3264" s="54">
        <v>17353</v>
      </c>
      <c r="I3264" s="46" t="s">
        <v>14133</v>
      </c>
      <c r="J3264" s="46" t="s">
        <v>17651</v>
      </c>
      <c r="K3264" s="33" t="s">
        <v>16439</v>
      </c>
    </row>
    <row r="3265" spans="1:11" ht="15" customHeight="1" x14ac:dyDescent="0.3">
      <c r="A3265" s="46" t="s">
        <v>10736</v>
      </c>
      <c r="B3265" s="46" t="s">
        <v>6337</v>
      </c>
      <c r="C3265" s="46" t="s">
        <v>7437</v>
      </c>
      <c r="D3265" s="46" t="s">
        <v>13692</v>
      </c>
      <c r="E3265" s="46">
        <v>0</v>
      </c>
      <c r="F3265" s="133">
        <v>0.33333333333333331</v>
      </c>
      <c r="G3265" s="46" t="s">
        <v>4969</v>
      </c>
      <c r="H3265" s="54">
        <v>11227</v>
      </c>
      <c r="I3265" s="46" t="s">
        <v>14133</v>
      </c>
      <c r="J3265" s="46" t="s">
        <v>16653</v>
      </c>
      <c r="K3265" s="33" t="s">
        <v>16439</v>
      </c>
    </row>
    <row r="3266" spans="1:11" ht="15" customHeight="1" x14ac:dyDescent="0.3">
      <c r="A3266" s="46" t="s">
        <v>10737</v>
      </c>
      <c r="B3266" s="46" t="s">
        <v>3191</v>
      </c>
      <c r="C3266" s="46" t="s">
        <v>14273</v>
      </c>
      <c r="D3266" s="46" t="s">
        <v>5185</v>
      </c>
      <c r="E3266" s="46">
        <v>0</v>
      </c>
      <c r="F3266" s="133">
        <v>0.29166666666666669</v>
      </c>
      <c r="G3266" s="46" t="s">
        <v>5102</v>
      </c>
      <c r="H3266" s="54">
        <v>9536</v>
      </c>
      <c r="I3266" s="46" t="s">
        <v>14133</v>
      </c>
      <c r="J3266" s="46" t="s">
        <v>16651</v>
      </c>
      <c r="K3266" s="33" t="s">
        <v>16439</v>
      </c>
    </row>
    <row r="3267" spans="1:11" ht="15" customHeight="1" x14ac:dyDescent="0.3">
      <c r="A3267" s="46" t="s">
        <v>10738</v>
      </c>
      <c r="B3267" s="46" t="s">
        <v>6839</v>
      </c>
      <c r="C3267" s="46" t="s">
        <v>7954</v>
      </c>
      <c r="D3267" s="46" t="s">
        <v>8032</v>
      </c>
      <c r="E3267" s="46">
        <v>0</v>
      </c>
      <c r="F3267" s="133">
        <v>0.33333333333333331</v>
      </c>
      <c r="G3267" s="46" t="s">
        <v>5015</v>
      </c>
      <c r="H3267" s="54">
        <v>13551</v>
      </c>
      <c r="I3267" s="46" t="s">
        <v>14133</v>
      </c>
      <c r="J3267" s="46" t="s">
        <v>16653</v>
      </c>
      <c r="K3267" s="33" t="s">
        <v>16439</v>
      </c>
    </row>
    <row r="3268" spans="1:11" ht="15" customHeight="1" x14ac:dyDescent="0.3">
      <c r="A3268" s="46" t="s">
        <v>10739</v>
      </c>
      <c r="B3268" s="46" t="s">
        <v>1125</v>
      </c>
      <c r="C3268" s="46" t="s">
        <v>1126</v>
      </c>
      <c r="D3268" s="46" t="s">
        <v>13679</v>
      </c>
      <c r="E3268" s="46">
        <v>0</v>
      </c>
      <c r="F3268" s="133">
        <v>0.33333333333333331</v>
      </c>
      <c r="G3268" s="46" t="s">
        <v>4974</v>
      </c>
      <c r="H3268" s="54">
        <v>20193</v>
      </c>
      <c r="I3268" s="46" t="s">
        <v>14133</v>
      </c>
      <c r="J3268" s="46" t="s">
        <v>16654</v>
      </c>
      <c r="K3268" s="33" t="s">
        <v>16439</v>
      </c>
    </row>
    <row r="3269" spans="1:11" ht="15" customHeight="1" x14ac:dyDescent="0.3">
      <c r="A3269" s="46" t="s">
        <v>13036</v>
      </c>
      <c r="B3269" s="46" t="s">
        <v>1127</v>
      </c>
      <c r="C3269" s="46" t="s">
        <v>1128</v>
      </c>
      <c r="D3269" s="46" t="s">
        <v>5175</v>
      </c>
      <c r="E3269" s="46">
        <v>0</v>
      </c>
      <c r="F3269" s="133">
        <v>0.33333333333333331</v>
      </c>
      <c r="G3269" s="46" t="s">
        <v>5137</v>
      </c>
      <c r="H3269" s="54">
        <v>11777</v>
      </c>
      <c r="I3269" s="46" t="s">
        <v>14133</v>
      </c>
      <c r="J3269" s="46" t="s">
        <v>17653</v>
      </c>
      <c r="K3269" s="33" t="s">
        <v>16439</v>
      </c>
    </row>
    <row r="3270" spans="1:11" ht="15" customHeight="1" x14ac:dyDescent="0.3">
      <c r="A3270" s="46" t="s">
        <v>10740</v>
      </c>
      <c r="B3270" s="46" t="s">
        <v>5695</v>
      </c>
      <c r="C3270" s="46" t="s">
        <v>5755</v>
      </c>
      <c r="D3270" s="46" t="s">
        <v>13678</v>
      </c>
      <c r="E3270" s="46">
        <v>0</v>
      </c>
      <c r="F3270" s="133">
        <v>0.33333333333333331</v>
      </c>
      <c r="G3270" s="46" t="s">
        <v>4990</v>
      </c>
      <c r="H3270" s="54">
        <v>23427</v>
      </c>
      <c r="I3270" s="46" t="s">
        <v>14133</v>
      </c>
      <c r="J3270" s="46" t="s">
        <v>16656</v>
      </c>
      <c r="K3270" s="33" t="s">
        <v>16439</v>
      </c>
    </row>
    <row r="3271" spans="1:11" ht="15" customHeight="1" x14ac:dyDescent="0.3">
      <c r="A3271" s="46" t="s">
        <v>15077</v>
      </c>
      <c r="B3271" s="46" t="s">
        <v>15101</v>
      </c>
      <c r="C3271" s="46" t="s">
        <v>15102</v>
      </c>
      <c r="D3271" s="46" t="s">
        <v>5184</v>
      </c>
      <c r="E3271" s="46">
        <v>0</v>
      </c>
      <c r="F3271" s="133">
        <v>0.29166666666666669</v>
      </c>
      <c r="G3271" s="46" t="s">
        <v>5041</v>
      </c>
      <c r="H3271" s="54">
        <v>9650</v>
      </c>
      <c r="I3271" s="46" t="s">
        <v>14133</v>
      </c>
      <c r="J3271" s="46" t="s">
        <v>16651</v>
      </c>
      <c r="K3271" s="33" t="s">
        <v>16439</v>
      </c>
    </row>
    <row r="3272" spans="1:11" ht="15" customHeight="1" x14ac:dyDescent="0.3">
      <c r="A3272" s="46" t="s">
        <v>10741</v>
      </c>
      <c r="B3272" s="46" t="s">
        <v>3192</v>
      </c>
      <c r="C3272" s="46" t="s">
        <v>3193</v>
      </c>
      <c r="D3272" s="46" t="s">
        <v>13679</v>
      </c>
      <c r="E3272" s="46">
        <v>0</v>
      </c>
      <c r="F3272" s="133">
        <v>0.33333333333333331</v>
      </c>
      <c r="G3272" s="46" t="s">
        <v>4987</v>
      </c>
      <c r="H3272" s="54">
        <v>20193</v>
      </c>
      <c r="I3272" s="46" t="s">
        <v>14133</v>
      </c>
      <c r="J3272" s="46" t="s">
        <v>16652</v>
      </c>
      <c r="K3272" s="33" t="s">
        <v>16439</v>
      </c>
    </row>
    <row r="3273" spans="1:11" ht="15" customHeight="1" x14ac:dyDescent="0.3">
      <c r="A3273" s="46" t="s">
        <v>8117</v>
      </c>
      <c r="B3273" s="46" t="s">
        <v>1129</v>
      </c>
      <c r="C3273" s="46" t="s">
        <v>5930</v>
      </c>
      <c r="D3273" s="46" t="s">
        <v>5165</v>
      </c>
      <c r="E3273" s="46">
        <v>0</v>
      </c>
      <c r="F3273" s="133">
        <v>0.33333333333333331</v>
      </c>
      <c r="G3273" s="46" t="s">
        <v>5088</v>
      </c>
      <c r="H3273" s="54">
        <v>17353</v>
      </c>
      <c r="I3273" s="46" t="s">
        <v>14133</v>
      </c>
      <c r="J3273" s="46" t="s">
        <v>16655</v>
      </c>
      <c r="K3273" s="33" t="s">
        <v>16439</v>
      </c>
    </row>
    <row r="3274" spans="1:11" ht="15" customHeight="1" x14ac:dyDescent="0.3">
      <c r="A3274" s="46" t="s">
        <v>10742</v>
      </c>
      <c r="B3274" s="46" t="s">
        <v>6127</v>
      </c>
      <c r="C3274" s="46" t="s">
        <v>7239</v>
      </c>
      <c r="D3274" s="46" t="s">
        <v>13704</v>
      </c>
      <c r="E3274" s="46">
        <v>0</v>
      </c>
      <c r="F3274" s="133">
        <v>0.33333333333333331</v>
      </c>
      <c r="G3274" s="46" t="s">
        <v>4970</v>
      </c>
      <c r="H3274" s="54">
        <v>17353</v>
      </c>
      <c r="I3274" s="46" t="s">
        <v>14133</v>
      </c>
      <c r="J3274" s="46" t="s">
        <v>16655</v>
      </c>
      <c r="K3274" s="33" t="s">
        <v>16439</v>
      </c>
    </row>
    <row r="3275" spans="1:11" ht="15" customHeight="1" x14ac:dyDescent="0.3">
      <c r="A3275" s="46" t="s">
        <v>10743</v>
      </c>
      <c r="B3275" s="46" t="s">
        <v>3194</v>
      </c>
      <c r="C3275" s="46" t="s">
        <v>3195</v>
      </c>
      <c r="D3275" s="46" t="s">
        <v>13679</v>
      </c>
      <c r="E3275" s="46">
        <v>0</v>
      </c>
      <c r="F3275" s="133">
        <v>0.33333333333333331</v>
      </c>
      <c r="G3275" s="46" t="s">
        <v>17750</v>
      </c>
      <c r="H3275" s="54">
        <v>20193</v>
      </c>
      <c r="I3275" s="46" t="s">
        <v>14133</v>
      </c>
      <c r="J3275" s="46" t="s">
        <v>16651</v>
      </c>
      <c r="K3275" s="33" t="s">
        <v>16439</v>
      </c>
    </row>
    <row r="3276" spans="1:11" ht="15" customHeight="1" x14ac:dyDescent="0.3">
      <c r="A3276" s="46" t="s">
        <v>10744</v>
      </c>
      <c r="B3276" s="46" t="s">
        <v>8416</v>
      </c>
      <c r="C3276" s="46" t="s">
        <v>8701</v>
      </c>
      <c r="D3276" s="46" t="s">
        <v>13704</v>
      </c>
      <c r="E3276" s="46">
        <v>0</v>
      </c>
      <c r="F3276" s="133">
        <v>0.33333333333333331</v>
      </c>
      <c r="G3276" s="46" t="s">
        <v>4972</v>
      </c>
      <c r="H3276" s="54">
        <v>17353</v>
      </c>
      <c r="I3276" s="46" t="s">
        <v>14133</v>
      </c>
      <c r="J3276" s="46" t="s">
        <v>16656</v>
      </c>
      <c r="K3276" s="33" t="s">
        <v>16439</v>
      </c>
    </row>
    <row r="3277" spans="1:11" ht="15" customHeight="1" x14ac:dyDescent="0.3">
      <c r="A3277" s="46" t="s">
        <v>10745</v>
      </c>
      <c r="B3277" s="46" t="s">
        <v>3196</v>
      </c>
      <c r="C3277" s="46" t="s">
        <v>7056</v>
      </c>
      <c r="D3277" s="46" t="s">
        <v>5180</v>
      </c>
      <c r="E3277" s="46">
        <v>0</v>
      </c>
      <c r="F3277" s="133">
        <v>0.29166666666666669</v>
      </c>
      <c r="G3277" s="46" t="s">
        <v>4972</v>
      </c>
      <c r="H3277" s="54">
        <v>10109</v>
      </c>
      <c r="I3277" s="46" t="s">
        <v>14133</v>
      </c>
      <c r="J3277" s="46" t="s">
        <v>16651</v>
      </c>
      <c r="K3277" s="33" t="s">
        <v>16439</v>
      </c>
    </row>
    <row r="3278" spans="1:11" ht="15" customHeight="1" x14ac:dyDescent="0.3">
      <c r="A3278" s="46" t="s">
        <v>10746</v>
      </c>
      <c r="B3278" s="46" t="s">
        <v>6571</v>
      </c>
      <c r="C3278" s="46" t="s">
        <v>7678</v>
      </c>
      <c r="D3278" s="46" t="s">
        <v>13695</v>
      </c>
      <c r="E3278" s="46">
        <v>0</v>
      </c>
      <c r="F3278" s="133">
        <v>0.33333333333333331</v>
      </c>
      <c r="G3278" s="46" t="s">
        <v>4969</v>
      </c>
      <c r="H3278" s="54">
        <v>10178</v>
      </c>
      <c r="I3278" s="46" t="s">
        <v>14133</v>
      </c>
      <c r="J3278" s="46" t="s">
        <v>16654</v>
      </c>
      <c r="K3278" s="33" t="s">
        <v>16439</v>
      </c>
    </row>
    <row r="3279" spans="1:11" ht="15" customHeight="1" x14ac:dyDescent="0.3">
      <c r="A3279" s="46" t="s">
        <v>10747</v>
      </c>
      <c r="B3279" s="46" t="s">
        <v>3197</v>
      </c>
      <c r="C3279" s="46" t="s">
        <v>3198</v>
      </c>
      <c r="D3279" s="46" t="s">
        <v>13685</v>
      </c>
      <c r="E3279" s="46">
        <v>0</v>
      </c>
      <c r="F3279" s="133">
        <v>0.33333333333333331</v>
      </c>
      <c r="G3279" s="46" t="s">
        <v>4970</v>
      </c>
      <c r="H3279" s="54">
        <v>18510</v>
      </c>
      <c r="I3279" s="46" t="s">
        <v>14133</v>
      </c>
      <c r="J3279" s="46" t="s">
        <v>16657</v>
      </c>
      <c r="K3279" s="33" t="s">
        <v>16439</v>
      </c>
    </row>
    <row r="3280" spans="1:11" ht="15" customHeight="1" x14ac:dyDescent="0.3">
      <c r="A3280" s="46" t="s">
        <v>15067</v>
      </c>
      <c r="B3280" s="46" t="s">
        <v>15103</v>
      </c>
      <c r="C3280" s="46" t="s">
        <v>15104</v>
      </c>
      <c r="D3280" s="46" t="s">
        <v>5185</v>
      </c>
      <c r="E3280" s="46">
        <v>0</v>
      </c>
      <c r="F3280" s="133">
        <v>0.29166666666666669</v>
      </c>
      <c r="G3280" s="46" t="s">
        <v>5004</v>
      </c>
      <c r="H3280" s="54">
        <v>9536</v>
      </c>
      <c r="I3280" s="46" t="s">
        <v>14133</v>
      </c>
      <c r="J3280" s="46" t="s">
        <v>16651</v>
      </c>
      <c r="K3280" s="33" t="s">
        <v>16439</v>
      </c>
    </row>
    <row r="3281" spans="1:11" ht="15" customHeight="1" x14ac:dyDescent="0.3">
      <c r="A3281" s="46" t="s">
        <v>10748</v>
      </c>
      <c r="B3281" s="46" t="s">
        <v>6128</v>
      </c>
      <c r="C3281" s="46" t="s">
        <v>7240</v>
      </c>
      <c r="D3281" s="46" t="s">
        <v>13704</v>
      </c>
      <c r="E3281" s="46">
        <v>0</v>
      </c>
      <c r="F3281" s="133">
        <v>0.33333333333333331</v>
      </c>
      <c r="G3281" s="46" t="s">
        <v>4969</v>
      </c>
      <c r="H3281" s="54">
        <v>17353</v>
      </c>
      <c r="I3281" s="46" t="s">
        <v>14133</v>
      </c>
      <c r="J3281" s="46" t="s">
        <v>16655</v>
      </c>
      <c r="K3281" s="33" t="s">
        <v>16439</v>
      </c>
    </row>
    <row r="3282" spans="1:11" ht="15" customHeight="1" x14ac:dyDescent="0.3">
      <c r="A3282" s="46" t="s">
        <v>12902</v>
      </c>
      <c r="B3282" s="46" t="s">
        <v>1130</v>
      </c>
      <c r="C3282" s="46" t="s">
        <v>1131</v>
      </c>
      <c r="D3282" s="46" t="s">
        <v>13692</v>
      </c>
      <c r="E3282" s="46">
        <v>0</v>
      </c>
      <c r="F3282" s="133">
        <v>0.33333333333333331</v>
      </c>
      <c r="G3282" s="46" t="s">
        <v>5016</v>
      </c>
      <c r="H3282" s="54">
        <v>11227</v>
      </c>
      <c r="I3282" s="46" t="s">
        <v>14133</v>
      </c>
      <c r="J3282" s="46" t="s">
        <v>16655</v>
      </c>
      <c r="K3282" s="33" t="s">
        <v>16439</v>
      </c>
    </row>
    <row r="3283" spans="1:11" ht="15" customHeight="1" x14ac:dyDescent="0.3">
      <c r="A3283" s="46" t="s">
        <v>10750</v>
      </c>
      <c r="B3283" s="46" t="s">
        <v>8436</v>
      </c>
      <c r="C3283" s="46" t="s">
        <v>8721</v>
      </c>
      <c r="D3283" s="46" t="s">
        <v>13704</v>
      </c>
      <c r="E3283" s="46">
        <v>0</v>
      </c>
      <c r="F3283" s="133">
        <v>0.33333333333333331</v>
      </c>
      <c r="G3283" s="46" t="s">
        <v>4972</v>
      </c>
      <c r="H3283" s="54">
        <v>17353</v>
      </c>
      <c r="I3283" s="46" t="s">
        <v>14133</v>
      </c>
      <c r="J3283" s="46" t="s">
        <v>16653</v>
      </c>
      <c r="K3283" s="33" t="s">
        <v>16439</v>
      </c>
    </row>
    <row r="3284" spans="1:11" ht="15" customHeight="1" x14ac:dyDescent="0.3">
      <c r="A3284" s="46" t="s">
        <v>10752</v>
      </c>
      <c r="B3284" s="46" t="s">
        <v>3199</v>
      </c>
      <c r="C3284" s="46" t="s">
        <v>3200</v>
      </c>
      <c r="D3284" s="46" t="s">
        <v>5179</v>
      </c>
      <c r="E3284" s="46">
        <v>0</v>
      </c>
      <c r="F3284" s="133">
        <v>0.33333333333333331</v>
      </c>
      <c r="G3284" s="46" t="s">
        <v>4990</v>
      </c>
      <c r="H3284" s="54">
        <v>10178</v>
      </c>
      <c r="I3284" s="46" t="s">
        <v>14133</v>
      </c>
      <c r="J3284" s="46" t="s">
        <v>16651</v>
      </c>
      <c r="K3284" s="33" t="s">
        <v>16439</v>
      </c>
    </row>
    <row r="3285" spans="1:11" ht="15" customHeight="1" x14ac:dyDescent="0.3">
      <c r="A3285" s="46" t="s">
        <v>13223</v>
      </c>
      <c r="B3285" s="46" t="s">
        <v>6784</v>
      </c>
      <c r="C3285" s="46" t="s">
        <v>7899</v>
      </c>
      <c r="D3285" s="46" t="s">
        <v>13685</v>
      </c>
      <c r="E3285" s="46">
        <v>0</v>
      </c>
      <c r="F3285" s="133">
        <v>0.33333333333333331</v>
      </c>
      <c r="G3285" s="46" t="s">
        <v>4972</v>
      </c>
      <c r="H3285" s="54">
        <v>18510</v>
      </c>
      <c r="I3285" s="46" t="s">
        <v>14133</v>
      </c>
      <c r="J3285" s="46" t="s">
        <v>16653</v>
      </c>
      <c r="K3285" s="33" t="s">
        <v>16439</v>
      </c>
    </row>
    <row r="3286" spans="1:11" ht="15" customHeight="1" x14ac:dyDescent="0.3">
      <c r="A3286" s="46" t="s">
        <v>17007</v>
      </c>
      <c r="B3286" s="46" t="s">
        <v>17245</v>
      </c>
      <c r="C3286" s="46" t="s">
        <v>17246</v>
      </c>
      <c r="D3286" s="46" t="s">
        <v>5192</v>
      </c>
      <c r="E3286" s="46">
        <v>0</v>
      </c>
      <c r="F3286" s="133">
        <v>0.29166666666666669</v>
      </c>
      <c r="G3286" s="46" t="s">
        <v>4973</v>
      </c>
      <c r="H3286" s="54">
        <v>9420</v>
      </c>
      <c r="I3286" s="46" t="s">
        <v>14133</v>
      </c>
      <c r="J3286" s="46" t="s">
        <v>16651</v>
      </c>
      <c r="K3286" s="33" t="s">
        <v>16439</v>
      </c>
    </row>
    <row r="3287" spans="1:11" ht="15" customHeight="1" x14ac:dyDescent="0.3">
      <c r="A3287" s="46" t="s">
        <v>10753</v>
      </c>
      <c r="B3287" s="46" t="s">
        <v>3201</v>
      </c>
      <c r="C3287" s="46" t="s">
        <v>3202</v>
      </c>
      <c r="D3287" s="46" t="s">
        <v>5179</v>
      </c>
      <c r="E3287" s="46">
        <v>0</v>
      </c>
      <c r="F3287" s="133">
        <v>0.33333333333333331</v>
      </c>
      <c r="G3287" s="46" t="s">
        <v>5019</v>
      </c>
      <c r="H3287" s="54">
        <v>10178</v>
      </c>
      <c r="I3287" s="46" t="s">
        <v>14133</v>
      </c>
      <c r="J3287" s="46" t="s">
        <v>16651</v>
      </c>
      <c r="K3287" s="33" t="s">
        <v>16439</v>
      </c>
    </row>
    <row r="3288" spans="1:11" ht="15" customHeight="1" x14ac:dyDescent="0.3">
      <c r="A3288" s="46" t="s">
        <v>10754</v>
      </c>
      <c r="B3288" s="46" t="s">
        <v>3203</v>
      </c>
      <c r="C3288" s="46" t="s">
        <v>3204</v>
      </c>
      <c r="D3288" s="46" t="s">
        <v>13706</v>
      </c>
      <c r="E3288" s="46">
        <v>0</v>
      </c>
      <c r="F3288" s="133">
        <v>0.33333333333333331</v>
      </c>
      <c r="G3288" s="46" t="s">
        <v>4972</v>
      </c>
      <c r="H3288" s="54">
        <v>16390</v>
      </c>
      <c r="I3288" s="46" t="s">
        <v>14133</v>
      </c>
      <c r="J3288" s="46" t="s">
        <v>16657</v>
      </c>
      <c r="K3288" s="33" t="s">
        <v>16439</v>
      </c>
    </row>
    <row r="3289" spans="1:11" ht="15" customHeight="1" x14ac:dyDescent="0.3">
      <c r="A3289" s="46" t="s">
        <v>10755</v>
      </c>
      <c r="B3289" s="46" t="s">
        <v>6353</v>
      </c>
      <c r="C3289" s="46" t="s">
        <v>7454</v>
      </c>
      <c r="D3289" s="46" t="s">
        <v>13704</v>
      </c>
      <c r="E3289" s="46">
        <v>0</v>
      </c>
      <c r="F3289" s="133">
        <v>0.33333333333333331</v>
      </c>
      <c r="G3289" s="46" t="s">
        <v>4990</v>
      </c>
      <c r="H3289" s="54">
        <v>17353</v>
      </c>
      <c r="I3289" s="46" t="s">
        <v>14133</v>
      </c>
      <c r="J3289" s="46" t="s">
        <v>16653</v>
      </c>
      <c r="K3289" s="33" t="s">
        <v>16439</v>
      </c>
    </row>
    <row r="3290" spans="1:11" ht="15" customHeight="1" x14ac:dyDescent="0.3">
      <c r="A3290" s="46" t="s">
        <v>10756</v>
      </c>
      <c r="B3290" s="46" t="s">
        <v>1132</v>
      </c>
      <c r="C3290" s="46" t="s">
        <v>1133</v>
      </c>
      <c r="D3290" s="46" t="s">
        <v>13704</v>
      </c>
      <c r="E3290" s="46">
        <v>0</v>
      </c>
      <c r="F3290" s="133">
        <v>0.33333333333333331</v>
      </c>
      <c r="G3290" s="46" t="s">
        <v>4974</v>
      </c>
      <c r="H3290" s="54">
        <v>17353</v>
      </c>
      <c r="I3290" s="46" t="s">
        <v>14133</v>
      </c>
      <c r="J3290" s="46" t="s">
        <v>16655</v>
      </c>
      <c r="K3290" s="33" t="s">
        <v>16439</v>
      </c>
    </row>
    <row r="3291" spans="1:11" ht="15" customHeight="1" x14ac:dyDescent="0.3">
      <c r="A3291" s="46" t="s">
        <v>10757</v>
      </c>
      <c r="B3291" s="46" t="s">
        <v>3205</v>
      </c>
      <c r="C3291" s="46" t="s">
        <v>3206</v>
      </c>
      <c r="D3291" s="46" t="s">
        <v>13680</v>
      </c>
      <c r="E3291" s="46">
        <v>0</v>
      </c>
      <c r="F3291" s="133">
        <v>0.33333333333333331</v>
      </c>
      <c r="G3291" s="46" t="s">
        <v>4982</v>
      </c>
      <c r="H3291" s="54">
        <v>19392</v>
      </c>
      <c r="I3291" s="46" t="s">
        <v>14133</v>
      </c>
      <c r="J3291" s="46" t="s">
        <v>16657</v>
      </c>
      <c r="K3291" s="33" t="s">
        <v>16439</v>
      </c>
    </row>
    <row r="3292" spans="1:11" ht="15" customHeight="1" x14ac:dyDescent="0.3">
      <c r="A3292" s="46" t="s">
        <v>13224</v>
      </c>
      <c r="B3292" s="46" t="s">
        <v>6458</v>
      </c>
      <c r="C3292" s="46" t="s">
        <v>7563</v>
      </c>
      <c r="D3292" s="46" t="s">
        <v>5185</v>
      </c>
      <c r="E3292" s="46">
        <v>0</v>
      </c>
      <c r="F3292" s="133">
        <v>0.29166666666666669</v>
      </c>
      <c r="G3292" s="46" t="s">
        <v>4969</v>
      </c>
      <c r="H3292" s="54">
        <v>9536</v>
      </c>
      <c r="I3292" s="46" t="s">
        <v>14133</v>
      </c>
      <c r="J3292" s="46" t="s">
        <v>16651</v>
      </c>
      <c r="K3292" s="33" t="s">
        <v>16439</v>
      </c>
    </row>
    <row r="3293" spans="1:11" ht="15" customHeight="1" x14ac:dyDescent="0.3">
      <c r="A3293" s="46" t="s">
        <v>14147</v>
      </c>
      <c r="B3293" s="46" t="s">
        <v>14176</v>
      </c>
      <c r="C3293" s="46" t="s">
        <v>14203</v>
      </c>
      <c r="D3293" s="46" t="s">
        <v>5185</v>
      </c>
      <c r="E3293" s="46">
        <v>0</v>
      </c>
      <c r="F3293" s="133">
        <v>0.29166666666666669</v>
      </c>
      <c r="G3293" s="46" t="s">
        <v>5015</v>
      </c>
      <c r="H3293" s="54">
        <v>9536</v>
      </c>
      <c r="I3293" s="46" t="s">
        <v>14133</v>
      </c>
      <c r="J3293" s="46" t="s">
        <v>16654</v>
      </c>
      <c r="K3293" s="33" t="s">
        <v>16439</v>
      </c>
    </row>
    <row r="3294" spans="1:11" ht="15" customHeight="1" x14ac:dyDescent="0.3">
      <c r="A3294" s="46" t="s">
        <v>8118</v>
      </c>
      <c r="B3294" s="46" t="s">
        <v>8365</v>
      </c>
      <c r="C3294" s="46" t="s">
        <v>8651</v>
      </c>
      <c r="D3294" s="46" t="s">
        <v>13692</v>
      </c>
      <c r="E3294" s="46">
        <v>0</v>
      </c>
      <c r="F3294" s="133">
        <v>0.33333333333333331</v>
      </c>
      <c r="G3294" s="46" t="s">
        <v>4970</v>
      </c>
      <c r="H3294" s="54">
        <v>11227</v>
      </c>
      <c r="I3294" s="46" t="s">
        <v>14133</v>
      </c>
      <c r="J3294" s="46" t="s">
        <v>16654</v>
      </c>
      <c r="K3294" s="33" t="s">
        <v>16439</v>
      </c>
    </row>
    <row r="3295" spans="1:11" ht="15" customHeight="1" x14ac:dyDescent="0.3">
      <c r="A3295" s="46" t="s">
        <v>10759</v>
      </c>
      <c r="B3295" s="46" t="s">
        <v>8321</v>
      </c>
      <c r="C3295" s="46" t="s">
        <v>7057</v>
      </c>
      <c r="D3295" s="46" t="s">
        <v>13704</v>
      </c>
      <c r="E3295" s="46">
        <v>0</v>
      </c>
      <c r="F3295" s="133">
        <v>0.33333333333333331</v>
      </c>
      <c r="G3295" s="46" t="s">
        <v>5006</v>
      </c>
      <c r="H3295" s="54">
        <v>17353</v>
      </c>
      <c r="I3295" s="46" t="s">
        <v>14133</v>
      </c>
      <c r="J3295" s="46" t="s">
        <v>16651</v>
      </c>
      <c r="K3295" s="33" t="s">
        <v>16439</v>
      </c>
    </row>
    <row r="3296" spans="1:11" ht="15" customHeight="1" x14ac:dyDescent="0.3">
      <c r="A3296" s="46" t="s">
        <v>10761</v>
      </c>
      <c r="B3296" s="46" t="s">
        <v>21006</v>
      </c>
      <c r="C3296" s="46" t="s">
        <v>355</v>
      </c>
      <c r="D3296" s="46" t="s">
        <v>5163</v>
      </c>
      <c r="E3296" s="46">
        <v>0</v>
      </c>
      <c r="F3296" s="133">
        <v>0.33333333333333331</v>
      </c>
      <c r="G3296" s="46" t="s">
        <v>4990</v>
      </c>
      <c r="H3296" s="54">
        <v>12187</v>
      </c>
      <c r="I3296" s="46" t="s">
        <v>14133</v>
      </c>
      <c r="J3296" s="46" t="s">
        <v>16657</v>
      </c>
      <c r="K3296" s="33" t="s">
        <v>16439</v>
      </c>
    </row>
    <row r="3297" spans="1:11" ht="15" customHeight="1" x14ac:dyDescent="0.3">
      <c r="A3297" s="46" t="s">
        <v>10762</v>
      </c>
      <c r="B3297" s="46" t="s">
        <v>6303</v>
      </c>
      <c r="C3297" s="46" t="s">
        <v>7402</v>
      </c>
      <c r="D3297" s="46" t="s">
        <v>5192</v>
      </c>
      <c r="E3297" s="46">
        <v>0</v>
      </c>
      <c r="F3297" s="133">
        <v>0.29166666666666669</v>
      </c>
      <c r="G3297" s="46" t="s">
        <v>4993</v>
      </c>
      <c r="H3297" s="54">
        <v>9420</v>
      </c>
      <c r="I3297" s="46" t="s">
        <v>14133</v>
      </c>
      <c r="J3297" s="46" t="s">
        <v>16653</v>
      </c>
      <c r="K3297" s="33" t="s">
        <v>16439</v>
      </c>
    </row>
    <row r="3298" spans="1:11" ht="15" customHeight="1" x14ac:dyDescent="0.3">
      <c r="A3298" s="46" t="s">
        <v>13225</v>
      </c>
      <c r="B3298" s="46" t="s">
        <v>8425</v>
      </c>
      <c r="C3298" s="46" t="s">
        <v>8710</v>
      </c>
      <c r="D3298" s="46" t="s">
        <v>13704</v>
      </c>
      <c r="E3298" s="46">
        <v>0</v>
      </c>
      <c r="F3298" s="133">
        <v>0.33333333333333331</v>
      </c>
      <c r="G3298" s="46" t="s">
        <v>4970</v>
      </c>
      <c r="H3298" s="54">
        <v>17353</v>
      </c>
      <c r="I3298" s="46" t="s">
        <v>14133</v>
      </c>
      <c r="J3298" s="46" t="s">
        <v>16653</v>
      </c>
      <c r="K3298" s="33" t="s">
        <v>16439</v>
      </c>
    </row>
    <row r="3299" spans="1:11" ht="15" customHeight="1" x14ac:dyDescent="0.3">
      <c r="A3299" s="46" t="s">
        <v>10763</v>
      </c>
      <c r="B3299" s="46" t="s">
        <v>14419</v>
      </c>
      <c r="C3299" s="46" t="s">
        <v>3207</v>
      </c>
      <c r="D3299" s="46" t="s">
        <v>13691</v>
      </c>
      <c r="E3299" s="46">
        <v>0</v>
      </c>
      <c r="F3299" s="133">
        <v>0.33333333333333331</v>
      </c>
      <c r="G3299" s="46" t="s">
        <v>5013</v>
      </c>
      <c r="H3299" s="54">
        <v>12976</v>
      </c>
      <c r="I3299" s="46" t="s">
        <v>14133</v>
      </c>
      <c r="J3299" s="46" t="s">
        <v>16657</v>
      </c>
      <c r="K3299" s="33" t="s">
        <v>16439</v>
      </c>
    </row>
    <row r="3300" spans="1:11" ht="15" customHeight="1" x14ac:dyDescent="0.3">
      <c r="A3300" s="46" t="s">
        <v>10764</v>
      </c>
      <c r="B3300" s="46" t="s">
        <v>3208</v>
      </c>
      <c r="C3300" s="46" t="s">
        <v>3209</v>
      </c>
      <c r="D3300" s="46" t="s">
        <v>13678</v>
      </c>
      <c r="E3300" s="46">
        <v>0</v>
      </c>
      <c r="F3300" s="133">
        <v>0.33333333333333331</v>
      </c>
      <c r="G3300" s="46" t="s">
        <v>5072</v>
      </c>
      <c r="H3300" s="54">
        <v>23427</v>
      </c>
      <c r="I3300" s="46" t="s">
        <v>14133</v>
      </c>
      <c r="J3300" s="46" t="s">
        <v>16652</v>
      </c>
      <c r="K3300" s="33" t="s">
        <v>16439</v>
      </c>
    </row>
    <row r="3301" spans="1:11" ht="15" customHeight="1" x14ac:dyDescent="0.3">
      <c r="A3301" s="46" t="s">
        <v>10765</v>
      </c>
      <c r="B3301" s="46" t="s">
        <v>1134</v>
      </c>
      <c r="C3301" s="46" t="s">
        <v>1135</v>
      </c>
      <c r="D3301" s="46" t="s">
        <v>13704</v>
      </c>
      <c r="E3301" s="46">
        <v>0</v>
      </c>
      <c r="F3301" s="133">
        <v>0.33333333333333331</v>
      </c>
      <c r="G3301" s="46" t="s">
        <v>5102</v>
      </c>
      <c r="H3301" s="54">
        <v>17353</v>
      </c>
      <c r="I3301" s="46" t="s">
        <v>14133</v>
      </c>
      <c r="J3301" s="46" t="s">
        <v>16655</v>
      </c>
      <c r="K3301" s="33" t="s">
        <v>16439</v>
      </c>
    </row>
    <row r="3302" spans="1:11" ht="15" customHeight="1" x14ac:dyDescent="0.3">
      <c r="A3302" s="46" t="s">
        <v>12903</v>
      </c>
      <c r="B3302" s="46" t="s">
        <v>1136</v>
      </c>
      <c r="C3302" s="46" t="s">
        <v>1137</v>
      </c>
      <c r="D3302" s="46" t="s">
        <v>5184</v>
      </c>
      <c r="E3302" s="46">
        <v>0</v>
      </c>
      <c r="F3302" s="133">
        <v>0.29166666666666669</v>
      </c>
      <c r="G3302" s="46" t="s">
        <v>5942</v>
      </c>
      <c r="H3302" s="54">
        <v>9650</v>
      </c>
      <c r="I3302" s="46" t="s">
        <v>14133</v>
      </c>
      <c r="J3302" s="46" t="s">
        <v>16655</v>
      </c>
      <c r="K3302" s="33" t="s">
        <v>16439</v>
      </c>
    </row>
    <row r="3303" spans="1:11" ht="15" customHeight="1" x14ac:dyDescent="0.3">
      <c r="A3303" s="46" t="s">
        <v>10766</v>
      </c>
      <c r="B3303" s="46" t="s">
        <v>3210</v>
      </c>
      <c r="C3303" s="46" t="s">
        <v>7058</v>
      </c>
      <c r="D3303" s="46" t="s">
        <v>13704</v>
      </c>
      <c r="E3303" s="46">
        <v>0</v>
      </c>
      <c r="F3303" s="133">
        <v>0.33333333333333331</v>
      </c>
      <c r="G3303" s="46" t="s">
        <v>4969</v>
      </c>
      <c r="H3303" s="54">
        <v>17353</v>
      </c>
      <c r="I3303" s="46" t="s">
        <v>14133</v>
      </c>
      <c r="J3303" s="46" t="s">
        <v>16651</v>
      </c>
      <c r="K3303" s="33" t="s">
        <v>16439</v>
      </c>
    </row>
    <row r="3304" spans="1:11" ht="15" customHeight="1" x14ac:dyDescent="0.3">
      <c r="A3304" s="46" t="s">
        <v>10767</v>
      </c>
      <c r="B3304" s="46" t="s">
        <v>1138</v>
      </c>
      <c r="C3304" s="46" t="s">
        <v>1139</v>
      </c>
      <c r="D3304" s="46" t="s">
        <v>5180</v>
      </c>
      <c r="E3304" s="46">
        <v>0</v>
      </c>
      <c r="F3304" s="133">
        <v>0.29166666666666669</v>
      </c>
      <c r="G3304" s="46" t="s">
        <v>4995</v>
      </c>
      <c r="H3304" s="54">
        <v>10109</v>
      </c>
      <c r="I3304" s="46" t="s">
        <v>14133</v>
      </c>
      <c r="J3304" s="46" t="s">
        <v>16654</v>
      </c>
      <c r="K3304" s="33" t="s">
        <v>16439</v>
      </c>
    </row>
    <row r="3305" spans="1:11" ht="15" customHeight="1" x14ac:dyDescent="0.3">
      <c r="A3305" s="46" t="s">
        <v>15237</v>
      </c>
      <c r="B3305" s="46" t="s">
        <v>15251</v>
      </c>
      <c r="C3305" s="46" t="s">
        <v>15318</v>
      </c>
      <c r="D3305" s="46" t="s">
        <v>13678</v>
      </c>
      <c r="E3305" s="46">
        <v>0</v>
      </c>
      <c r="F3305" s="133">
        <v>0.33333333333333331</v>
      </c>
      <c r="G3305" s="46" t="s">
        <v>4969</v>
      </c>
      <c r="H3305" s="54">
        <v>23427</v>
      </c>
      <c r="I3305" s="46" t="s">
        <v>14133</v>
      </c>
      <c r="J3305" s="46" t="s">
        <v>16652</v>
      </c>
      <c r="K3305" s="33" t="s">
        <v>16439</v>
      </c>
    </row>
    <row r="3306" spans="1:11" ht="15" customHeight="1" x14ac:dyDescent="0.3">
      <c r="A3306" s="46" t="s">
        <v>12904</v>
      </c>
      <c r="B3306" s="46" t="s">
        <v>6129</v>
      </c>
      <c r="C3306" s="46" t="s">
        <v>7241</v>
      </c>
      <c r="D3306" s="46" t="s">
        <v>13704</v>
      </c>
      <c r="E3306" s="46">
        <v>0</v>
      </c>
      <c r="F3306" s="133">
        <v>0.33333333333333331</v>
      </c>
      <c r="G3306" s="46" t="s">
        <v>4981</v>
      </c>
      <c r="H3306" s="54">
        <v>17353</v>
      </c>
      <c r="I3306" s="46" t="s">
        <v>14133</v>
      </c>
      <c r="J3306" s="46" t="s">
        <v>16655</v>
      </c>
      <c r="K3306" s="33" t="s">
        <v>16439</v>
      </c>
    </row>
    <row r="3307" spans="1:11" ht="15" customHeight="1" x14ac:dyDescent="0.3">
      <c r="A3307" s="46" t="s">
        <v>10769</v>
      </c>
      <c r="B3307" s="46" t="s">
        <v>356</v>
      </c>
      <c r="C3307" s="46" t="s">
        <v>357</v>
      </c>
      <c r="D3307" s="46" t="s">
        <v>5180</v>
      </c>
      <c r="E3307" s="46">
        <v>0</v>
      </c>
      <c r="F3307" s="133">
        <v>0.29166666666666669</v>
      </c>
      <c r="G3307" s="46" t="s">
        <v>4973</v>
      </c>
      <c r="H3307" s="54">
        <v>10109</v>
      </c>
      <c r="I3307" s="46" t="s">
        <v>14133</v>
      </c>
      <c r="J3307" s="46" t="s">
        <v>16651</v>
      </c>
      <c r="K3307" s="33" t="s">
        <v>16439</v>
      </c>
    </row>
    <row r="3308" spans="1:11" ht="15" customHeight="1" x14ac:dyDescent="0.3">
      <c r="A3308" s="46" t="s">
        <v>13226</v>
      </c>
      <c r="B3308" s="46" t="s">
        <v>6785</v>
      </c>
      <c r="C3308" s="46" t="s">
        <v>7900</v>
      </c>
      <c r="D3308" s="46" t="s">
        <v>5163</v>
      </c>
      <c r="E3308" s="46">
        <v>0</v>
      </c>
      <c r="F3308" s="133">
        <v>0.33333333333333331</v>
      </c>
      <c r="G3308" s="46" t="s">
        <v>4972</v>
      </c>
      <c r="H3308" s="54">
        <v>12187</v>
      </c>
      <c r="I3308" s="46" t="s">
        <v>14133</v>
      </c>
      <c r="J3308" s="46" t="s">
        <v>16653</v>
      </c>
      <c r="K3308" s="33" t="s">
        <v>16439</v>
      </c>
    </row>
    <row r="3309" spans="1:11" ht="15" customHeight="1" x14ac:dyDescent="0.3">
      <c r="A3309" s="46" t="s">
        <v>10770</v>
      </c>
      <c r="B3309" s="46" t="s">
        <v>6727</v>
      </c>
      <c r="C3309" s="46" t="s">
        <v>7840</v>
      </c>
      <c r="D3309" s="46" t="s">
        <v>13706</v>
      </c>
      <c r="E3309" s="46">
        <v>0</v>
      </c>
      <c r="F3309" s="133">
        <v>0.33333333333333331</v>
      </c>
      <c r="G3309" s="46" t="s">
        <v>4990</v>
      </c>
      <c r="H3309" s="54">
        <v>16390</v>
      </c>
      <c r="I3309" s="46" t="s">
        <v>14133</v>
      </c>
      <c r="J3309" s="46" t="s">
        <v>16653</v>
      </c>
      <c r="K3309" s="33" t="s">
        <v>16439</v>
      </c>
    </row>
    <row r="3310" spans="1:11" ht="15" customHeight="1" x14ac:dyDescent="0.3">
      <c r="A3310" s="46" t="s">
        <v>10771</v>
      </c>
      <c r="B3310" s="46" t="s">
        <v>3211</v>
      </c>
      <c r="C3310" s="46" t="s">
        <v>3212</v>
      </c>
      <c r="D3310" s="46" t="s">
        <v>13704</v>
      </c>
      <c r="E3310" s="46">
        <v>0</v>
      </c>
      <c r="F3310" s="133">
        <v>0.33333333333333331</v>
      </c>
      <c r="G3310" s="46" t="s">
        <v>4970</v>
      </c>
      <c r="H3310" s="54">
        <v>17353</v>
      </c>
      <c r="I3310" s="46" t="s">
        <v>14133</v>
      </c>
      <c r="J3310" s="46" t="s">
        <v>16651</v>
      </c>
      <c r="K3310" s="33" t="s">
        <v>16439</v>
      </c>
    </row>
    <row r="3311" spans="1:11" ht="15" customHeight="1" x14ac:dyDescent="0.3">
      <c r="A3311" s="46" t="s">
        <v>19009</v>
      </c>
      <c r="B3311" s="46" t="s">
        <v>21007</v>
      </c>
      <c r="C3311" s="46" t="s">
        <v>21008</v>
      </c>
      <c r="D3311" s="46" t="s">
        <v>13679</v>
      </c>
      <c r="E3311" s="46">
        <v>0</v>
      </c>
      <c r="F3311" s="133">
        <v>0.33333333333333331</v>
      </c>
      <c r="G3311" s="46" t="s">
        <v>4972</v>
      </c>
      <c r="H3311" s="54">
        <v>20193</v>
      </c>
      <c r="I3311" s="46" t="s">
        <v>14133</v>
      </c>
      <c r="J3311" s="46" t="s">
        <v>16658</v>
      </c>
      <c r="K3311" s="33" t="s">
        <v>16439</v>
      </c>
    </row>
    <row r="3312" spans="1:11" ht="15" customHeight="1" x14ac:dyDescent="0.3">
      <c r="A3312" s="46" t="s">
        <v>10772</v>
      </c>
      <c r="B3312" s="46" t="s">
        <v>3213</v>
      </c>
      <c r="C3312" s="46" t="s">
        <v>3214</v>
      </c>
      <c r="D3312" s="46" t="s">
        <v>5184</v>
      </c>
      <c r="E3312" s="46">
        <v>0</v>
      </c>
      <c r="F3312" s="133">
        <v>0.29166666666666669</v>
      </c>
      <c r="G3312" s="46" t="s">
        <v>9192</v>
      </c>
      <c r="H3312" s="54">
        <v>9650</v>
      </c>
      <c r="I3312" s="46" t="s">
        <v>14133</v>
      </c>
      <c r="J3312" s="46" t="s">
        <v>16651</v>
      </c>
      <c r="K3312" s="33" t="s">
        <v>16439</v>
      </c>
    </row>
    <row r="3313" spans="1:11" ht="15" customHeight="1" x14ac:dyDescent="0.3">
      <c r="A3313" s="46" t="s">
        <v>10773</v>
      </c>
      <c r="B3313" s="46" t="s">
        <v>6572</v>
      </c>
      <c r="C3313" s="46" t="s">
        <v>7679</v>
      </c>
      <c r="D3313" s="46" t="s">
        <v>13692</v>
      </c>
      <c r="E3313" s="46">
        <v>0</v>
      </c>
      <c r="F3313" s="133">
        <v>0.33333333333333331</v>
      </c>
      <c r="G3313" s="46" t="s">
        <v>4969</v>
      </c>
      <c r="H3313" s="54">
        <v>11227</v>
      </c>
      <c r="I3313" s="46" t="s">
        <v>14133</v>
      </c>
      <c r="J3313" s="46" t="s">
        <v>16654</v>
      </c>
      <c r="K3313" s="33" t="s">
        <v>16439</v>
      </c>
    </row>
    <row r="3314" spans="1:11" ht="15" customHeight="1" x14ac:dyDescent="0.3">
      <c r="A3314" s="46" t="s">
        <v>12729</v>
      </c>
      <c r="B3314" s="46" t="s">
        <v>8291</v>
      </c>
      <c r="C3314" s="46" t="s">
        <v>8585</v>
      </c>
      <c r="D3314" s="46" t="s">
        <v>13678</v>
      </c>
      <c r="E3314" s="46">
        <v>0</v>
      </c>
      <c r="F3314" s="133">
        <v>0.33333333333333331</v>
      </c>
      <c r="G3314" s="46" t="s">
        <v>4970</v>
      </c>
      <c r="H3314" s="54">
        <v>23427</v>
      </c>
      <c r="I3314" s="46" t="s">
        <v>14133</v>
      </c>
      <c r="J3314" s="46" t="s">
        <v>16652</v>
      </c>
      <c r="K3314" s="33" t="s">
        <v>16439</v>
      </c>
    </row>
    <row r="3315" spans="1:11" ht="15" customHeight="1" x14ac:dyDescent="0.3">
      <c r="A3315" s="46" t="s">
        <v>16074</v>
      </c>
      <c r="B3315" s="46" t="s">
        <v>16097</v>
      </c>
      <c r="C3315" s="46" t="s">
        <v>16098</v>
      </c>
      <c r="D3315" s="46" t="s">
        <v>13679</v>
      </c>
      <c r="E3315" s="46">
        <v>0</v>
      </c>
      <c r="F3315" s="133">
        <v>0.33333333333333331</v>
      </c>
      <c r="G3315" s="46" t="s">
        <v>5001</v>
      </c>
      <c r="H3315" s="54">
        <v>20193</v>
      </c>
      <c r="I3315" s="46" t="s">
        <v>14133</v>
      </c>
      <c r="J3315" s="46" t="s">
        <v>16658</v>
      </c>
      <c r="K3315" s="33" t="s">
        <v>16439</v>
      </c>
    </row>
    <row r="3316" spans="1:11" ht="15" customHeight="1" x14ac:dyDescent="0.3">
      <c r="A3316" s="46" t="s">
        <v>10776</v>
      </c>
      <c r="B3316" s="46" t="s">
        <v>3215</v>
      </c>
      <c r="C3316" s="46" t="s">
        <v>3216</v>
      </c>
      <c r="D3316" s="46" t="s">
        <v>13704</v>
      </c>
      <c r="E3316" s="46">
        <v>0</v>
      </c>
      <c r="F3316" s="133">
        <v>0.33333333333333331</v>
      </c>
      <c r="G3316" s="46" t="s">
        <v>17750</v>
      </c>
      <c r="H3316" s="54">
        <v>17353</v>
      </c>
      <c r="I3316" s="46" t="s">
        <v>14133</v>
      </c>
      <c r="J3316" s="46" t="s">
        <v>16651</v>
      </c>
      <c r="K3316" s="33" t="s">
        <v>16439</v>
      </c>
    </row>
    <row r="3317" spans="1:11" ht="15" customHeight="1" x14ac:dyDescent="0.3">
      <c r="A3317" s="46" t="s">
        <v>10777</v>
      </c>
      <c r="B3317" s="46" t="s">
        <v>6878</v>
      </c>
      <c r="C3317" s="46" t="s">
        <v>7994</v>
      </c>
      <c r="D3317" s="46" t="s">
        <v>13704</v>
      </c>
      <c r="E3317" s="46">
        <v>0</v>
      </c>
      <c r="F3317" s="133">
        <v>0.33333333333333331</v>
      </c>
      <c r="G3317" s="46" t="s">
        <v>5015</v>
      </c>
      <c r="H3317" s="54">
        <v>17353</v>
      </c>
      <c r="I3317" s="46" t="s">
        <v>14133</v>
      </c>
      <c r="J3317" s="46" t="s">
        <v>17651</v>
      </c>
      <c r="K3317" s="33" t="s">
        <v>16439</v>
      </c>
    </row>
    <row r="3318" spans="1:11" ht="15" customHeight="1" x14ac:dyDescent="0.3">
      <c r="A3318" s="46" t="s">
        <v>12802</v>
      </c>
      <c r="B3318" s="46" t="s">
        <v>5797</v>
      </c>
      <c r="C3318" s="46" t="s">
        <v>5831</v>
      </c>
      <c r="D3318" s="46" t="s">
        <v>5183</v>
      </c>
      <c r="E3318" s="46">
        <v>0</v>
      </c>
      <c r="F3318" s="133">
        <v>0.29166666666666669</v>
      </c>
      <c r="G3318" s="46" t="s">
        <v>14574</v>
      </c>
      <c r="H3318" s="54">
        <v>9765</v>
      </c>
      <c r="I3318" s="46" t="s">
        <v>14133</v>
      </c>
      <c r="J3318" s="46" t="s">
        <v>16651</v>
      </c>
      <c r="K3318" s="33" t="s">
        <v>16439</v>
      </c>
    </row>
    <row r="3319" spans="1:11" ht="15" customHeight="1" x14ac:dyDescent="0.3">
      <c r="A3319" s="46" t="s">
        <v>10779</v>
      </c>
      <c r="B3319" s="46" t="s">
        <v>6313</v>
      </c>
      <c r="C3319" s="46" t="s">
        <v>7412</v>
      </c>
      <c r="D3319" s="46" t="s">
        <v>13685</v>
      </c>
      <c r="E3319" s="46">
        <v>0</v>
      </c>
      <c r="F3319" s="133">
        <v>0.33333333333333331</v>
      </c>
      <c r="G3319" s="46" t="s">
        <v>4992</v>
      </c>
      <c r="H3319" s="54">
        <v>18510</v>
      </c>
      <c r="I3319" s="46" t="s">
        <v>14133</v>
      </c>
      <c r="J3319" s="46" t="s">
        <v>16653</v>
      </c>
      <c r="K3319" s="33" t="s">
        <v>16439</v>
      </c>
    </row>
    <row r="3320" spans="1:11" ht="15" customHeight="1" x14ac:dyDescent="0.3">
      <c r="A3320" s="46" t="s">
        <v>16449</v>
      </c>
      <c r="B3320" s="46" t="s">
        <v>16482</v>
      </c>
      <c r="C3320" s="46" t="s">
        <v>16483</v>
      </c>
      <c r="D3320" s="46" t="s">
        <v>5192</v>
      </c>
      <c r="E3320" s="46">
        <v>0</v>
      </c>
      <c r="F3320" s="133">
        <v>0.29166666666666669</v>
      </c>
      <c r="G3320" s="46" t="s">
        <v>4970</v>
      </c>
      <c r="H3320" s="54">
        <v>9420</v>
      </c>
      <c r="I3320" s="46" t="s">
        <v>14133</v>
      </c>
      <c r="J3320" s="46" t="s">
        <v>16653</v>
      </c>
      <c r="K3320" s="33" t="s">
        <v>16439</v>
      </c>
    </row>
    <row r="3321" spans="1:11" ht="15" customHeight="1" x14ac:dyDescent="0.3">
      <c r="A3321" s="46" t="s">
        <v>8039</v>
      </c>
      <c r="B3321" s="46" t="s">
        <v>5849</v>
      </c>
      <c r="C3321" s="46" t="s">
        <v>5884</v>
      </c>
      <c r="D3321" s="46" t="s">
        <v>5178</v>
      </c>
      <c r="E3321" s="46">
        <v>0</v>
      </c>
      <c r="F3321" s="133">
        <v>0.33333333333333331</v>
      </c>
      <c r="G3321" s="46" t="s">
        <v>4969</v>
      </c>
      <c r="H3321" s="54">
        <v>10178</v>
      </c>
      <c r="I3321" s="46" t="s">
        <v>14133</v>
      </c>
      <c r="J3321" s="46" t="s">
        <v>16651</v>
      </c>
      <c r="K3321" s="33" t="s">
        <v>16439</v>
      </c>
    </row>
    <row r="3322" spans="1:11" ht="15" customHeight="1" x14ac:dyDescent="0.3">
      <c r="A3322" s="46" t="s">
        <v>8119</v>
      </c>
      <c r="B3322" s="46" t="s">
        <v>3217</v>
      </c>
      <c r="C3322" s="46" t="s">
        <v>3218</v>
      </c>
      <c r="D3322" s="46" t="s">
        <v>13704</v>
      </c>
      <c r="E3322" s="46">
        <v>0</v>
      </c>
      <c r="F3322" s="133">
        <v>0.33333333333333331</v>
      </c>
      <c r="G3322" s="46" t="s">
        <v>4969</v>
      </c>
      <c r="H3322" s="54">
        <v>17353</v>
      </c>
      <c r="I3322" s="46" t="s">
        <v>14133</v>
      </c>
      <c r="J3322" s="46" t="s">
        <v>16651</v>
      </c>
      <c r="K3322" s="33" t="s">
        <v>16439</v>
      </c>
    </row>
    <row r="3323" spans="1:11" ht="15" customHeight="1" x14ac:dyDescent="0.3">
      <c r="A3323" s="46" t="s">
        <v>8119</v>
      </c>
      <c r="B3323" s="46" t="s">
        <v>13529</v>
      </c>
      <c r="C3323" s="46" t="s">
        <v>13616</v>
      </c>
      <c r="D3323" s="46" t="s">
        <v>13692</v>
      </c>
      <c r="E3323" s="46">
        <v>0</v>
      </c>
      <c r="F3323" s="133">
        <v>0.33333333333333331</v>
      </c>
      <c r="G3323" s="46" t="s">
        <v>5133</v>
      </c>
      <c r="H3323" s="54">
        <v>11227</v>
      </c>
      <c r="I3323" s="46" t="s">
        <v>14133</v>
      </c>
      <c r="J3323" s="46" t="s">
        <v>16651</v>
      </c>
      <c r="K3323" s="33" t="s">
        <v>16439</v>
      </c>
    </row>
    <row r="3324" spans="1:11" ht="15" customHeight="1" x14ac:dyDescent="0.3">
      <c r="A3324" s="46" t="s">
        <v>10780</v>
      </c>
      <c r="B3324" s="46" t="s">
        <v>8478</v>
      </c>
      <c r="C3324" s="46" t="s">
        <v>8765</v>
      </c>
      <c r="D3324" s="46" t="s">
        <v>13704</v>
      </c>
      <c r="E3324" s="46">
        <v>0</v>
      </c>
      <c r="F3324" s="133">
        <v>0.33333333333333331</v>
      </c>
      <c r="G3324" s="46" t="s">
        <v>4969</v>
      </c>
      <c r="H3324" s="54">
        <v>17353</v>
      </c>
      <c r="I3324" s="46" t="s">
        <v>14133</v>
      </c>
      <c r="J3324" s="46" t="s">
        <v>16656</v>
      </c>
      <c r="K3324" s="33" t="s">
        <v>16439</v>
      </c>
    </row>
    <row r="3325" spans="1:11" ht="15" customHeight="1" x14ac:dyDescent="0.3">
      <c r="A3325" s="46" t="s">
        <v>8120</v>
      </c>
      <c r="B3325" s="46" t="s">
        <v>3219</v>
      </c>
      <c r="C3325" s="46" t="s">
        <v>3220</v>
      </c>
      <c r="D3325" s="46" t="s">
        <v>5178</v>
      </c>
      <c r="E3325" s="46">
        <v>0</v>
      </c>
      <c r="F3325" s="133">
        <v>0.33333333333333331</v>
      </c>
      <c r="G3325" s="46" t="s">
        <v>4981</v>
      </c>
      <c r="H3325" s="54">
        <v>10178</v>
      </c>
      <c r="I3325" s="46" t="s">
        <v>14133</v>
      </c>
      <c r="J3325" s="46" t="s">
        <v>16651</v>
      </c>
      <c r="K3325" s="33" t="s">
        <v>16439</v>
      </c>
    </row>
    <row r="3326" spans="1:11" ht="15" customHeight="1" x14ac:dyDescent="0.3">
      <c r="A3326" s="46" t="s">
        <v>8120</v>
      </c>
      <c r="B3326" s="46" t="s">
        <v>9388</v>
      </c>
      <c r="C3326" s="46" t="s">
        <v>9389</v>
      </c>
      <c r="D3326" s="46" t="s">
        <v>13686</v>
      </c>
      <c r="E3326" s="46">
        <v>0</v>
      </c>
      <c r="F3326" s="133">
        <v>0.33333333333333331</v>
      </c>
      <c r="G3326" s="46" t="s">
        <v>4972</v>
      </c>
      <c r="H3326" s="54">
        <v>11777</v>
      </c>
      <c r="I3326" s="46" t="s">
        <v>14133</v>
      </c>
      <c r="J3326" s="46" t="s">
        <v>16657</v>
      </c>
      <c r="K3326" s="33" t="s">
        <v>16439</v>
      </c>
    </row>
    <row r="3327" spans="1:11" ht="15" customHeight="1" x14ac:dyDescent="0.3">
      <c r="A3327" s="46" t="s">
        <v>10781</v>
      </c>
      <c r="B3327" s="46" t="s">
        <v>3221</v>
      </c>
      <c r="C3327" s="46" t="s">
        <v>3222</v>
      </c>
      <c r="D3327" s="46" t="s">
        <v>5179</v>
      </c>
      <c r="E3327" s="46">
        <v>0</v>
      </c>
      <c r="F3327" s="133">
        <v>0.33333333333333331</v>
      </c>
      <c r="G3327" s="46" t="s">
        <v>5001</v>
      </c>
      <c r="H3327" s="54">
        <v>10178</v>
      </c>
      <c r="I3327" s="46" t="s">
        <v>14133</v>
      </c>
      <c r="J3327" s="46" t="s">
        <v>16651</v>
      </c>
      <c r="K3327" s="33" t="s">
        <v>16439</v>
      </c>
    </row>
    <row r="3328" spans="1:11" ht="15" customHeight="1" x14ac:dyDescent="0.3">
      <c r="A3328" s="46" t="s">
        <v>10782</v>
      </c>
      <c r="B3328" s="46" t="s">
        <v>3223</v>
      </c>
      <c r="C3328" s="46" t="s">
        <v>3224</v>
      </c>
      <c r="D3328" s="46" t="s">
        <v>13692</v>
      </c>
      <c r="E3328" s="46">
        <v>0</v>
      </c>
      <c r="F3328" s="133">
        <v>0.33333333333333331</v>
      </c>
      <c r="G3328" s="46" t="s">
        <v>17750</v>
      </c>
      <c r="H3328" s="54">
        <v>11227</v>
      </c>
      <c r="I3328" s="46" t="s">
        <v>14133</v>
      </c>
      <c r="J3328" s="46" t="s">
        <v>16651</v>
      </c>
      <c r="K3328" s="33" t="s">
        <v>16439</v>
      </c>
    </row>
    <row r="3329" spans="1:11" ht="15" customHeight="1" x14ac:dyDescent="0.3">
      <c r="A3329" s="46" t="s">
        <v>8242</v>
      </c>
      <c r="B3329" s="46" t="s">
        <v>8489</v>
      </c>
      <c r="C3329" s="46" t="s">
        <v>8776</v>
      </c>
      <c r="D3329" s="46" t="s">
        <v>13692</v>
      </c>
      <c r="E3329" s="46">
        <v>0</v>
      </c>
      <c r="F3329" s="133">
        <v>0.33333333333333331</v>
      </c>
      <c r="G3329" s="46" t="s">
        <v>5064</v>
      </c>
      <c r="H3329" s="54">
        <v>11227</v>
      </c>
      <c r="I3329" s="46" t="s">
        <v>14133</v>
      </c>
      <c r="J3329" s="46" t="s">
        <v>16653</v>
      </c>
      <c r="K3329" s="33" t="s">
        <v>16439</v>
      </c>
    </row>
    <row r="3330" spans="1:11" ht="15" customHeight="1" x14ac:dyDescent="0.3">
      <c r="A3330" s="46" t="s">
        <v>10783</v>
      </c>
      <c r="B3330" s="46" t="s">
        <v>3225</v>
      </c>
      <c r="C3330" s="46" t="s">
        <v>3226</v>
      </c>
      <c r="D3330" s="46" t="s">
        <v>5177</v>
      </c>
      <c r="E3330" s="46">
        <v>0</v>
      </c>
      <c r="F3330" s="133">
        <v>0.33333333333333331</v>
      </c>
      <c r="G3330" s="46" t="s">
        <v>4981</v>
      </c>
      <c r="H3330" s="54">
        <v>10178</v>
      </c>
      <c r="I3330" s="46" t="s">
        <v>14133</v>
      </c>
      <c r="J3330" s="46" t="s">
        <v>16651</v>
      </c>
      <c r="K3330" s="33" t="s">
        <v>16439</v>
      </c>
    </row>
    <row r="3331" spans="1:11" ht="15" customHeight="1" x14ac:dyDescent="0.3">
      <c r="A3331" s="46" t="s">
        <v>17008</v>
      </c>
      <c r="B3331" s="46" t="s">
        <v>17247</v>
      </c>
      <c r="C3331" s="46" t="s">
        <v>17248</v>
      </c>
      <c r="D3331" s="46" t="s">
        <v>13678</v>
      </c>
      <c r="E3331" s="46">
        <v>0</v>
      </c>
      <c r="F3331" s="133">
        <v>0.33333333333333331</v>
      </c>
      <c r="G3331" s="46" t="s">
        <v>4972</v>
      </c>
      <c r="H3331" s="54">
        <v>23427</v>
      </c>
      <c r="I3331" s="46" t="s">
        <v>14133</v>
      </c>
      <c r="J3331" s="46" t="s">
        <v>17651</v>
      </c>
      <c r="K3331" s="33" t="s">
        <v>16439</v>
      </c>
    </row>
    <row r="3332" spans="1:11" ht="15" customHeight="1" x14ac:dyDescent="0.3">
      <c r="A3332" s="46" t="s">
        <v>15401</v>
      </c>
      <c r="B3332" s="46" t="s">
        <v>15442</v>
      </c>
      <c r="C3332" s="46" t="s">
        <v>15486</v>
      </c>
      <c r="D3332" s="46" t="s">
        <v>5192</v>
      </c>
      <c r="E3332" s="46">
        <v>0</v>
      </c>
      <c r="F3332" s="133">
        <v>0.29166666666666669</v>
      </c>
      <c r="G3332" s="46" t="s">
        <v>5069</v>
      </c>
      <c r="H3332" s="54">
        <v>9420</v>
      </c>
      <c r="I3332" s="46" t="s">
        <v>14133</v>
      </c>
      <c r="J3332" s="46" t="s">
        <v>16653</v>
      </c>
      <c r="K3332" s="33" t="s">
        <v>16439</v>
      </c>
    </row>
    <row r="3333" spans="1:11" ht="15" customHeight="1" x14ac:dyDescent="0.3">
      <c r="A3333" s="46" t="s">
        <v>10784</v>
      </c>
      <c r="B3333" s="46" t="s">
        <v>3227</v>
      </c>
      <c r="C3333" s="46" t="s">
        <v>3228</v>
      </c>
      <c r="D3333" s="46" t="s">
        <v>13706</v>
      </c>
      <c r="E3333" s="46">
        <v>0</v>
      </c>
      <c r="F3333" s="133">
        <v>0.33333333333333331</v>
      </c>
      <c r="G3333" s="46" t="s">
        <v>4973</v>
      </c>
      <c r="H3333" s="54">
        <v>16390</v>
      </c>
      <c r="I3333" s="46" t="s">
        <v>14133</v>
      </c>
      <c r="J3333" s="46" t="s">
        <v>16651</v>
      </c>
      <c r="K3333" s="33" t="s">
        <v>16439</v>
      </c>
    </row>
    <row r="3334" spans="1:11" ht="15" customHeight="1" x14ac:dyDescent="0.3">
      <c r="A3334" s="46" t="s">
        <v>13037</v>
      </c>
      <c r="B3334" s="46" t="s">
        <v>1140</v>
      </c>
      <c r="C3334" s="46" t="s">
        <v>1141</v>
      </c>
      <c r="D3334" s="46" t="s">
        <v>13692</v>
      </c>
      <c r="E3334" s="46">
        <v>0</v>
      </c>
      <c r="F3334" s="133">
        <v>0.33333333333333331</v>
      </c>
      <c r="G3334" s="46" t="s">
        <v>4974</v>
      </c>
      <c r="H3334" s="54">
        <v>11227</v>
      </c>
      <c r="I3334" s="46" t="s">
        <v>14133</v>
      </c>
      <c r="J3334" s="46" t="s">
        <v>16654</v>
      </c>
      <c r="K3334" s="33" t="s">
        <v>16439</v>
      </c>
    </row>
    <row r="3335" spans="1:11" ht="15" customHeight="1" x14ac:dyDescent="0.3">
      <c r="A3335" s="46" t="s">
        <v>15797</v>
      </c>
      <c r="B3335" s="46" t="s">
        <v>15865</v>
      </c>
      <c r="C3335" s="46" t="s">
        <v>15866</v>
      </c>
      <c r="D3335" s="46" t="s">
        <v>5180</v>
      </c>
      <c r="E3335" s="46">
        <v>0</v>
      </c>
      <c r="F3335" s="133">
        <v>0.29166666666666669</v>
      </c>
      <c r="G3335" s="46" t="s">
        <v>4973</v>
      </c>
      <c r="H3335" s="54">
        <v>10109</v>
      </c>
      <c r="I3335" s="46" t="s">
        <v>14133</v>
      </c>
      <c r="J3335" s="46" t="s">
        <v>16651</v>
      </c>
      <c r="K3335" s="33" t="s">
        <v>16439</v>
      </c>
    </row>
    <row r="3336" spans="1:11" ht="15" customHeight="1" x14ac:dyDescent="0.3">
      <c r="A3336" s="46" t="s">
        <v>10786</v>
      </c>
      <c r="B3336" s="46" t="s">
        <v>3229</v>
      </c>
      <c r="C3336" s="46" t="s">
        <v>3230</v>
      </c>
      <c r="D3336" s="46" t="s">
        <v>13704</v>
      </c>
      <c r="E3336" s="46">
        <v>0</v>
      </c>
      <c r="F3336" s="133">
        <v>0.33333333333333331</v>
      </c>
      <c r="G3336" s="46" t="s">
        <v>4988</v>
      </c>
      <c r="H3336" s="54">
        <v>17353</v>
      </c>
      <c r="I3336" s="46" t="s">
        <v>14133</v>
      </c>
      <c r="J3336" s="46" t="s">
        <v>16657</v>
      </c>
      <c r="K3336" s="33" t="s">
        <v>16439</v>
      </c>
    </row>
    <row r="3337" spans="1:11" ht="15" customHeight="1" x14ac:dyDescent="0.3">
      <c r="A3337" s="46" t="s">
        <v>10787</v>
      </c>
      <c r="B3337" s="46" t="s">
        <v>3231</v>
      </c>
      <c r="C3337" s="46" t="s">
        <v>3232</v>
      </c>
      <c r="D3337" s="46" t="s">
        <v>13704</v>
      </c>
      <c r="E3337" s="46">
        <v>0</v>
      </c>
      <c r="F3337" s="133">
        <v>0.33333333333333331</v>
      </c>
      <c r="G3337" s="46" t="s">
        <v>4972</v>
      </c>
      <c r="H3337" s="54">
        <v>17353</v>
      </c>
      <c r="I3337" s="46" t="s">
        <v>14133</v>
      </c>
      <c r="J3337" s="46" t="s">
        <v>16657</v>
      </c>
      <c r="K3337" s="33" t="s">
        <v>16439</v>
      </c>
    </row>
    <row r="3338" spans="1:11" ht="15" customHeight="1" x14ac:dyDescent="0.3">
      <c r="A3338" s="46" t="s">
        <v>10788</v>
      </c>
      <c r="B3338" s="46" t="s">
        <v>1142</v>
      </c>
      <c r="C3338" s="46" t="s">
        <v>1143</v>
      </c>
      <c r="D3338" s="46" t="s">
        <v>13685</v>
      </c>
      <c r="E3338" s="46">
        <v>0</v>
      </c>
      <c r="F3338" s="133">
        <v>0.33333333333333331</v>
      </c>
      <c r="G3338" s="46" t="s">
        <v>4990</v>
      </c>
      <c r="H3338" s="54">
        <v>18510</v>
      </c>
      <c r="I3338" s="46" t="s">
        <v>14133</v>
      </c>
      <c r="J3338" s="46" t="s">
        <v>16657</v>
      </c>
      <c r="K3338" s="33" t="s">
        <v>16439</v>
      </c>
    </row>
    <row r="3339" spans="1:11" ht="15" customHeight="1" x14ac:dyDescent="0.3">
      <c r="A3339" s="46" t="s">
        <v>10789</v>
      </c>
      <c r="B3339" s="46" t="s">
        <v>3233</v>
      </c>
      <c r="C3339" s="46" t="s">
        <v>3234</v>
      </c>
      <c r="D3339" s="46" t="s">
        <v>5181</v>
      </c>
      <c r="E3339" s="46">
        <v>0</v>
      </c>
      <c r="F3339" s="133">
        <v>0.29166666666666669</v>
      </c>
      <c r="G3339" s="46" t="s">
        <v>4969</v>
      </c>
      <c r="H3339" s="54">
        <v>9994</v>
      </c>
      <c r="I3339" s="46" t="s">
        <v>14133</v>
      </c>
      <c r="J3339" s="46" t="s">
        <v>16651</v>
      </c>
      <c r="K3339" s="33" t="s">
        <v>16439</v>
      </c>
    </row>
    <row r="3340" spans="1:11" ht="15" customHeight="1" x14ac:dyDescent="0.3">
      <c r="A3340" s="46" t="s">
        <v>10790</v>
      </c>
      <c r="B3340" s="46" t="s">
        <v>9157</v>
      </c>
      <c r="C3340" s="46" t="s">
        <v>7841</v>
      </c>
      <c r="D3340" s="46" t="s">
        <v>13679</v>
      </c>
      <c r="E3340" s="46">
        <v>0</v>
      </c>
      <c r="F3340" s="133">
        <v>0.33333333333333331</v>
      </c>
      <c r="G3340" s="46" t="s">
        <v>4990</v>
      </c>
      <c r="H3340" s="54">
        <v>20193</v>
      </c>
      <c r="I3340" s="46" t="s">
        <v>14133</v>
      </c>
      <c r="J3340" s="46" t="s">
        <v>17650</v>
      </c>
      <c r="K3340" s="33" t="s">
        <v>16439</v>
      </c>
    </row>
    <row r="3341" spans="1:11" ht="15" customHeight="1" x14ac:dyDescent="0.3">
      <c r="A3341" s="46" t="s">
        <v>10791</v>
      </c>
      <c r="B3341" s="46" t="s">
        <v>1144</v>
      </c>
      <c r="C3341" s="46" t="s">
        <v>1145</v>
      </c>
      <c r="D3341" s="46" t="s">
        <v>5181</v>
      </c>
      <c r="E3341" s="46">
        <v>0</v>
      </c>
      <c r="F3341" s="133">
        <v>0.29166666666666669</v>
      </c>
      <c r="G3341" s="46" t="s">
        <v>4990</v>
      </c>
      <c r="H3341" s="54">
        <v>9994</v>
      </c>
      <c r="I3341" s="46" t="s">
        <v>14133</v>
      </c>
      <c r="J3341" s="46" t="s">
        <v>16655</v>
      </c>
      <c r="K3341" s="33" t="s">
        <v>16439</v>
      </c>
    </row>
    <row r="3342" spans="1:11" ht="15" customHeight="1" x14ac:dyDescent="0.3">
      <c r="A3342" s="46" t="s">
        <v>15078</v>
      </c>
      <c r="B3342" s="46" t="s">
        <v>15105</v>
      </c>
      <c r="C3342" s="46" t="s">
        <v>15106</v>
      </c>
      <c r="D3342" s="46" t="s">
        <v>13692</v>
      </c>
      <c r="E3342" s="46">
        <v>0</v>
      </c>
      <c r="F3342" s="133">
        <v>0.33333333333333331</v>
      </c>
      <c r="G3342" s="46" t="s">
        <v>5041</v>
      </c>
      <c r="H3342" s="54">
        <v>11227</v>
      </c>
      <c r="I3342" s="46" t="s">
        <v>14133</v>
      </c>
      <c r="J3342" s="46" t="s">
        <v>16651</v>
      </c>
      <c r="K3342" s="33" t="s">
        <v>16439</v>
      </c>
    </row>
    <row r="3343" spans="1:11" ht="15" customHeight="1" x14ac:dyDescent="0.3">
      <c r="A3343" s="46" t="s">
        <v>10792</v>
      </c>
      <c r="B3343" s="46" t="s">
        <v>1146</v>
      </c>
      <c r="C3343" s="46" t="s">
        <v>1147</v>
      </c>
      <c r="D3343" s="46" t="s">
        <v>13679</v>
      </c>
      <c r="E3343" s="46">
        <v>0</v>
      </c>
      <c r="F3343" s="133">
        <v>0.33333333333333331</v>
      </c>
      <c r="G3343" s="46" t="s">
        <v>4990</v>
      </c>
      <c r="H3343" s="54">
        <v>20193</v>
      </c>
      <c r="I3343" s="46" t="s">
        <v>14133</v>
      </c>
      <c r="J3343" s="46" t="s">
        <v>17649</v>
      </c>
      <c r="K3343" s="33" t="s">
        <v>16439</v>
      </c>
    </row>
    <row r="3344" spans="1:11" ht="15" customHeight="1" x14ac:dyDescent="0.3">
      <c r="A3344" s="46" t="s">
        <v>10793</v>
      </c>
      <c r="B3344" s="46" t="s">
        <v>3235</v>
      </c>
      <c r="C3344" s="46" t="s">
        <v>3236</v>
      </c>
      <c r="D3344" s="46" t="s">
        <v>13704</v>
      </c>
      <c r="E3344" s="46">
        <v>0</v>
      </c>
      <c r="F3344" s="133">
        <v>0.33333333333333331</v>
      </c>
      <c r="G3344" s="46" t="s">
        <v>4970</v>
      </c>
      <c r="H3344" s="54">
        <v>17353</v>
      </c>
      <c r="I3344" s="46" t="s">
        <v>14133</v>
      </c>
      <c r="J3344" s="46" t="s">
        <v>16651</v>
      </c>
      <c r="K3344" s="33" t="s">
        <v>16439</v>
      </c>
    </row>
    <row r="3345" spans="1:11" ht="15" customHeight="1" x14ac:dyDescent="0.3">
      <c r="A3345" s="46" t="s">
        <v>12905</v>
      </c>
      <c r="B3345" s="46" t="s">
        <v>6130</v>
      </c>
      <c r="C3345" s="46" t="s">
        <v>7242</v>
      </c>
      <c r="D3345" s="46" t="s">
        <v>13692</v>
      </c>
      <c r="E3345" s="46">
        <v>0</v>
      </c>
      <c r="F3345" s="133">
        <v>0.33333333333333331</v>
      </c>
      <c r="G3345" s="46" t="s">
        <v>4970</v>
      </c>
      <c r="H3345" s="54">
        <v>11227</v>
      </c>
      <c r="I3345" s="46" t="s">
        <v>14133</v>
      </c>
      <c r="J3345" s="46" t="s">
        <v>16655</v>
      </c>
      <c r="K3345" s="33" t="s">
        <v>16439</v>
      </c>
    </row>
    <row r="3346" spans="1:11" ht="15" customHeight="1" x14ac:dyDescent="0.3">
      <c r="A3346" s="46" t="s">
        <v>13038</v>
      </c>
      <c r="B3346" s="46" t="s">
        <v>6305</v>
      </c>
      <c r="C3346" s="46" t="s">
        <v>7404</v>
      </c>
      <c r="D3346" s="46" t="s">
        <v>13695</v>
      </c>
      <c r="E3346" s="46">
        <v>0</v>
      </c>
      <c r="F3346" s="133">
        <v>0.33333333333333331</v>
      </c>
      <c r="G3346" s="46" t="s">
        <v>4990</v>
      </c>
      <c r="H3346" s="54">
        <v>10178</v>
      </c>
      <c r="I3346" s="46" t="s">
        <v>14133</v>
      </c>
      <c r="J3346" s="46" t="s">
        <v>16654</v>
      </c>
      <c r="K3346" s="33" t="s">
        <v>16439</v>
      </c>
    </row>
    <row r="3347" spans="1:11" ht="15" customHeight="1" x14ac:dyDescent="0.3">
      <c r="A3347" s="46" t="s">
        <v>10794</v>
      </c>
      <c r="B3347" s="46" t="s">
        <v>5632</v>
      </c>
      <c r="C3347" s="46" t="s">
        <v>5738</v>
      </c>
      <c r="D3347" s="46" t="s">
        <v>13678</v>
      </c>
      <c r="E3347" s="46">
        <v>0</v>
      </c>
      <c r="F3347" s="133">
        <v>0.33333333333333331</v>
      </c>
      <c r="G3347" s="46" t="s">
        <v>4990</v>
      </c>
      <c r="H3347" s="54">
        <v>23427</v>
      </c>
      <c r="I3347" s="46" t="s">
        <v>14133</v>
      </c>
      <c r="J3347" s="46" t="s">
        <v>17651</v>
      </c>
      <c r="K3347" s="33" t="s">
        <v>16439</v>
      </c>
    </row>
    <row r="3348" spans="1:11" ht="15" customHeight="1" x14ac:dyDescent="0.3">
      <c r="A3348" s="46" t="s">
        <v>10795</v>
      </c>
      <c r="B3348" s="46" t="s">
        <v>3237</v>
      </c>
      <c r="C3348" s="46" t="s">
        <v>3238</v>
      </c>
      <c r="D3348" s="46" t="s">
        <v>5180</v>
      </c>
      <c r="E3348" s="46">
        <v>0</v>
      </c>
      <c r="F3348" s="133">
        <v>0.29166666666666669</v>
      </c>
      <c r="G3348" s="46" t="s">
        <v>4973</v>
      </c>
      <c r="H3348" s="54">
        <v>10109</v>
      </c>
      <c r="I3348" s="46" t="s">
        <v>14133</v>
      </c>
      <c r="J3348" s="46" t="s">
        <v>16651</v>
      </c>
      <c r="K3348" s="33" t="s">
        <v>16439</v>
      </c>
    </row>
    <row r="3349" spans="1:11" ht="15" customHeight="1" x14ac:dyDescent="0.3">
      <c r="A3349" s="46" t="s">
        <v>10796</v>
      </c>
      <c r="B3349" s="46" t="s">
        <v>366</v>
      </c>
      <c r="C3349" s="46" t="s">
        <v>367</v>
      </c>
      <c r="D3349" s="46" t="s">
        <v>13679</v>
      </c>
      <c r="E3349" s="46">
        <v>0</v>
      </c>
      <c r="F3349" s="133">
        <v>0.33333333333333331</v>
      </c>
      <c r="G3349" s="46" t="s">
        <v>5048</v>
      </c>
      <c r="H3349" s="54">
        <v>20193</v>
      </c>
      <c r="I3349" s="46" t="s">
        <v>14133</v>
      </c>
      <c r="J3349" s="46" t="s">
        <v>16652</v>
      </c>
      <c r="K3349" s="33" t="s">
        <v>16439</v>
      </c>
    </row>
    <row r="3350" spans="1:11" ht="15" customHeight="1" x14ac:dyDescent="0.3">
      <c r="A3350" s="46" t="s">
        <v>13039</v>
      </c>
      <c r="B3350" s="46" t="s">
        <v>1148</v>
      </c>
      <c r="C3350" s="46" t="s">
        <v>1149</v>
      </c>
      <c r="D3350" s="46" t="s">
        <v>5183</v>
      </c>
      <c r="E3350" s="46">
        <v>0</v>
      </c>
      <c r="F3350" s="133">
        <v>0.29166666666666669</v>
      </c>
      <c r="G3350" s="46" t="s">
        <v>4973</v>
      </c>
      <c r="H3350" s="54">
        <v>9765</v>
      </c>
      <c r="I3350" s="46" t="s">
        <v>14133</v>
      </c>
      <c r="J3350" s="46" t="s">
        <v>16654</v>
      </c>
      <c r="K3350" s="33" t="s">
        <v>16439</v>
      </c>
    </row>
    <row r="3351" spans="1:11" ht="15" customHeight="1" x14ac:dyDescent="0.3">
      <c r="A3351" s="46" t="s">
        <v>13227</v>
      </c>
      <c r="B3351" s="46" t="s">
        <v>5780</v>
      </c>
      <c r="C3351" s="46" t="s">
        <v>5814</v>
      </c>
      <c r="D3351" s="46" t="s">
        <v>13679</v>
      </c>
      <c r="E3351" s="46">
        <v>0</v>
      </c>
      <c r="F3351" s="133">
        <v>0.33333333333333331</v>
      </c>
      <c r="G3351" s="46" t="s">
        <v>4990</v>
      </c>
      <c r="H3351" s="54">
        <v>20193</v>
      </c>
      <c r="I3351" s="46" t="s">
        <v>14133</v>
      </c>
      <c r="J3351" s="46" t="s">
        <v>17650</v>
      </c>
      <c r="K3351" s="33" t="s">
        <v>16439</v>
      </c>
    </row>
    <row r="3352" spans="1:11" ht="15" customHeight="1" x14ac:dyDescent="0.3">
      <c r="A3352" s="46" t="s">
        <v>10797</v>
      </c>
      <c r="B3352" s="46" t="s">
        <v>9345</v>
      </c>
      <c r="C3352" s="46" t="s">
        <v>9346</v>
      </c>
      <c r="D3352" s="46" t="s">
        <v>13680</v>
      </c>
      <c r="E3352" s="46">
        <v>0</v>
      </c>
      <c r="F3352" s="133">
        <v>0.33333333333333331</v>
      </c>
      <c r="G3352" s="46" t="s">
        <v>15180</v>
      </c>
      <c r="H3352" s="54">
        <v>19392</v>
      </c>
      <c r="I3352" s="46" t="s">
        <v>14133</v>
      </c>
      <c r="J3352" s="46" t="s">
        <v>16657</v>
      </c>
      <c r="K3352" s="33" t="s">
        <v>16439</v>
      </c>
    </row>
    <row r="3353" spans="1:11" ht="15" customHeight="1" x14ac:dyDescent="0.3">
      <c r="A3353" s="46" t="s">
        <v>10798</v>
      </c>
      <c r="B3353" s="46" t="s">
        <v>3239</v>
      </c>
      <c r="C3353" s="46" t="s">
        <v>3240</v>
      </c>
      <c r="D3353" s="46" t="s">
        <v>13692</v>
      </c>
      <c r="E3353" s="46">
        <v>0</v>
      </c>
      <c r="F3353" s="133">
        <v>0.33333333333333331</v>
      </c>
      <c r="G3353" s="46" t="s">
        <v>4972</v>
      </c>
      <c r="H3353" s="54">
        <v>11227</v>
      </c>
      <c r="I3353" s="46" t="s">
        <v>14133</v>
      </c>
      <c r="J3353" s="46" t="s">
        <v>16651</v>
      </c>
      <c r="K3353" s="33" t="s">
        <v>16439</v>
      </c>
    </row>
    <row r="3354" spans="1:11" ht="15" customHeight="1" x14ac:dyDescent="0.3">
      <c r="A3354" s="46" t="s">
        <v>10799</v>
      </c>
      <c r="B3354" s="46" t="s">
        <v>3241</v>
      </c>
      <c r="C3354" s="46" t="s">
        <v>3242</v>
      </c>
      <c r="D3354" s="46" t="s">
        <v>13679</v>
      </c>
      <c r="E3354" s="46">
        <v>0</v>
      </c>
      <c r="F3354" s="133">
        <v>0.33333333333333331</v>
      </c>
      <c r="G3354" s="46" t="s">
        <v>14466</v>
      </c>
      <c r="H3354" s="54">
        <v>20193</v>
      </c>
      <c r="I3354" s="46" t="s">
        <v>14133</v>
      </c>
      <c r="J3354" s="46" t="s">
        <v>16652</v>
      </c>
      <c r="K3354" s="33" t="s">
        <v>16439</v>
      </c>
    </row>
    <row r="3355" spans="1:11" ht="15" customHeight="1" x14ac:dyDescent="0.3">
      <c r="A3355" s="46" t="s">
        <v>10800</v>
      </c>
      <c r="B3355" s="46" t="s">
        <v>3243</v>
      </c>
      <c r="C3355" s="46" t="s">
        <v>7059</v>
      </c>
      <c r="D3355" s="46" t="s">
        <v>13680</v>
      </c>
      <c r="E3355" s="46">
        <v>0</v>
      </c>
      <c r="F3355" s="133">
        <v>0.33333333333333331</v>
      </c>
      <c r="G3355" s="46" t="s">
        <v>5001</v>
      </c>
      <c r="H3355" s="54">
        <v>19392</v>
      </c>
      <c r="I3355" s="46" t="s">
        <v>14133</v>
      </c>
      <c r="J3355" s="46" t="s">
        <v>16657</v>
      </c>
      <c r="K3355" s="33" t="s">
        <v>16439</v>
      </c>
    </row>
    <row r="3356" spans="1:11" ht="15" customHeight="1" x14ac:dyDescent="0.3">
      <c r="A3356" s="46" t="s">
        <v>10801</v>
      </c>
      <c r="B3356" s="46" t="s">
        <v>21009</v>
      </c>
      <c r="C3356" s="46" t="s">
        <v>21010</v>
      </c>
      <c r="D3356" s="46" t="s">
        <v>13678</v>
      </c>
      <c r="E3356" s="46">
        <v>0</v>
      </c>
      <c r="F3356" s="133">
        <v>0.33333333333333331</v>
      </c>
      <c r="G3356" s="46" t="s">
        <v>4969</v>
      </c>
      <c r="H3356" s="54">
        <v>23427</v>
      </c>
      <c r="I3356" s="46" t="s">
        <v>14133</v>
      </c>
      <c r="J3356" s="46" t="s">
        <v>16652</v>
      </c>
      <c r="K3356" s="33" t="s">
        <v>16439</v>
      </c>
    </row>
    <row r="3357" spans="1:11" ht="15" customHeight="1" x14ac:dyDescent="0.3">
      <c r="A3357" s="46" t="s">
        <v>8121</v>
      </c>
      <c r="B3357" s="46" t="s">
        <v>8366</v>
      </c>
      <c r="C3357" s="46" t="s">
        <v>8652</v>
      </c>
      <c r="D3357" s="46" t="s">
        <v>13692</v>
      </c>
      <c r="E3357" s="46">
        <v>0</v>
      </c>
      <c r="F3357" s="133">
        <v>0.33333333333333331</v>
      </c>
      <c r="G3357" s="46" t="s">
        <v>4972</v>
      </c>
      <c r="H3357" s="54">
        <v>11227</v>
      </c>
      <c r="I3357" s="46" t="s">
        <v>14133</v>
      </c>
      <c r="J3357" s="46" t="s">
        <v>16654</v>
      </c>
      <c r="K3357" s="33" t="s">
        <v>16439</v>
      </c>
    </row>
    <row r="3358" spans="1:11" ht="15" customHeight="1" x14ac:dyDescent="0.3">
      <c r="A3358" s="46" t="s">
        <v>14480</v>
      </c>
      <c r="B3358" s="46" t="s">
        <v>14561</v>
      </c>
      <c r="C3358" s="46" t="s">
        <v>14562</v>
      </c>
      <c r="D3358" s="46" t="s">
        <v>13692</v>
      </c>
      <c r="E3358" s="46">
        <v>0</v>
      </c>
      <c r="F3358" s="133">
        <v>0.33333333333333331</v>
      </c>
      <c r="G3358" s="46" t="s">
        <v>5062</v>
      </c>
      <c r="H3358" s="54">
        <v>11227</v>
      </c>
      <c r="I3358" s="46" t="s">
        <v>14133</v>
      </c>
      <c r="J3358" s="46" t="s">
        <v>16651</v>
      </c>
      <c r="K3358" s="33" t="s">
        <v>16439</v>
      </c>
    </row>
    <row r="3359" spans="1:11" ht="15" customHeight="1" x14ac:dyDescent="0.3">
      <c r="A3359" s="46" t="s">
        <v>5768</v>
      </c>
      <c r="B3359" s="46" t="s">
        <v>5805</v>
      </c>
      <c r="C3359" s="46" t="s">
        <v>5839</v>
      </c>
      <c r="D3359" s="46" t="s">
        <v>5185</v>
      </c>
      <c r="E3359" s="46">
        <v>0</v>
      </c>
      <c r="F3359" s="133">
        <v>0.29166666666666669</v>
      </c>
      <c r="G3359" s="46" t="s">
        <v>4974</v>
      </c>
      <c r="H3359" s="54">
        <v>9536</v>
      </c>
      <c r="I3359" s="46" t="s">
        <v>14133</v>
      </c>
      <c r="J3359" s="46" t="s">
        <v>16651</v>
      </c>
      <c r="K3359" s="33" t="s">
        <v>16439</v>
      </c>
    </row>
    <row r="3360" spans="1:11" ht="15" customHeight="1" x14ac:dyDescent="0.3">
      <c r="A3360" s="46" t="s">
        <v>10803</v>
      </c>
      <c r="B3360" s="46" t="s">
        <v>6344</v>
      </c>
      <c r="C3360" s="46" t="s">
        <v>7445</v>
      </c>
      <c r="D3360" s="46" t="s">
        <v>13706</v>
      </c>
      <c r="E3360" s="46">
        <v>0</v>
      </c>
      <c r="F3360" s="133">
        <v>0.33333333333333331</v>
      </c>
      <c r="G3360" s="46" t="s">
        <v>4981</v>
      </c>
      <c r="H3360" s="54">
        <v>16390</v>
      </c>
      <c r="I3360" s="46" t="s">
        <v>14133</v>
      </c>
      <c r="J3360" s="46" t="s">
        <v>16653</v>
      </c>
      <c r="K3360" s="33" t="s">
        <v>16439</v>
      </c>
    </row>
    <row r="3361" spans="1:11" ht="15" customHeight="1" x14ac:dyDescent="0.3">
      <c r="A3361" s="46" t="s">
        <v>10804</v>
      </c>
      <c r="B3361" s="46" t="s">
        <v>8426</v>
      </c>
      <c r="C3361" s="46" t="s">
        <v>8711</v>
      </c>
      <c r="D3361" s="46" t="s">
        <v>13704</v>
      </c>
      <c r="E3361" s="46">
        <v>0</v>
      </c>
      <c r="F3361" s="133">
        <v>0.33333333333333331</v>
      </c>
      <c r="G3361" s="46" t="s">
        <v>4970</v>
      </c>
      <c r="H3361" s="54">
        <v>17353</v>
      </c>
      <c r="I3361" s="46" t="s">
        <v>14133</v>
      </c>
      <c r="J3361" s="46" t="s">
        <v>16653</v>
      </c>
      <c r="K3361" s="33" t="s">
        <v>16439</v>
      </c>
    </row>
    <row r="3362" spans="1:11" ht="15" customHeight="1" x14ac:dyDescent="0.3">
      <c r="A3362" s="46" t="s">
        <v>10805</v>
      </c>
      <c r="B3362" s="46" t="s">
        <v>6573</v>
      </c>
      <c r="C3362" s="46" t="s">
        <v>7680</v>
      </c>
      <c r="D3362" s="46" t="s">
        <v>13704</v>
      </c>
      <c r="E3362" s="46">
        <v>0</v>
      </c>
      <c r="F3362" s="133">
        <v>0.33333333333333331</v>
      </c>
      <c r="G3362" s="46" t="s">
        <v>4969</v>
      </c>
      <c r="H3362" s="54">
        <v>17353</v>
      </c>
      <c r="I3362" s="46" t="s">
        <v>14133</v>
      </c>
      <c r="J3362" s="46" t="s">
        <v>16654</v>
      </c>
      <c r="K3362" s="33" t="s">
        <v>16439</v>
      </c>
    </row>
    <row r="3363" spans="1:11" ht="15" customHeight="1" x14ac:dyDescent="0.3">
      <c r="A3363" s="46" t="s">
        <v>5962</v>
      </c>
      <c r="B3363" s="46" t="s">
        <v>6459</v>
      </c>
      <c r="C3363" s="46" t="s">
        <v>7564</v>
      </c>
      <c r="D3363" s="46" t="s">
        <v>5168</v>
      </c>
      <c r="E3363" s="46">
        <v>0</v>
      </c>
      <c r="F3363" s="133">
        <v>0.33333333333333331</v>
      </c>
      <c r="G3363" s="46" t="s">
        <v>4969</v>
      </c>
      <c r="H3363" s="54">
        <v>16594</v>
      </c>
      <c r="I3363" s="46" t="s">
        <v>14133</v>
      </c>
      <c r="J3363" s="46" t="s">
        <v>16654</v>
      </c>
      <c r="K3363" s="33" t="s">
        <v>16439</v>
      </c>
    </row>
    <row r="3364" spans="1:11" ht="15" customHeight="1" x14ac:dyDescent="0.3">
      <c r="A3364" s="46" t="s">
        <v>10806</v>
      </c>
      <c r="B3364" s="46" t="s">
        <v>3244</v>
      </c>
      <c r="C3364" s="46" t="s">
        <v>3245</v>
      </c>
      <c r="D3364" s="46" t="s">
        <v>13678</v>
      </c>
      <c r="E3364" s="46">
        <v>0</v>
      </c>
      <c r="F3364" s="133">
        <v>0.33333333333333331</v>
      </c>
      <c r="G3364" s="46" t="s">
        <v>4981</v>
      </c>
      <c r="H3364" s="54">
        <v>23427</v>
      </c>
      <c r="I3364" s="46" t="s">
        <v>14133</v>
      </c>
      <c r="J3364" s="46" t="s">
        <v>16652</v>
      </c>
      <c r="K3364" s="33" t="s">
        <v>16439</v>
      </c>
    </row>
    <row r="3365" spans="1:11" ht="15" customHeight="1" x14ac:dyDescent="0.3">
      <c r="A3365" s="46" t="s">
        <v>10807</v>
      </c>
      <c r="B3365" s="46" t="s">
        <v>3246</v>
      </c>
      <c r="C3365" s="46" t="s">
        <v>3247</v>
      </c>
      <c r="D3365" s="46" t="s">
        <v>5163</v>
      </c>
      <c r="E3365" s="46">
        <v>0</v>
      </c>
      <c r="F3365" s="133">
        <v>0.33333333333333331</v>
      </c>
      <c r="G3365" s="46" t="s">
        <v>4970</v>
      </c>
      <c r="H3365" s="54">
        <v>12187</v>
      </c>
      <c r="I3365" s="46" t="s">
        <v>14133</v>
      </c>
      <c r="J3365" s="46" t="s">
        <v>16657</v>
      </c>
      <c r="K3365" s="33" t="s">
        <v>16439</v>
      </c>
    </row>
    <row r="3366" spans="1:11" ht="15" customHeight="1" x14ac:dyDescent="0.3">
      <c r="A3366" s="46" t="s">
        <v>10808</v>
      </c>
      <c r="B3366" s="46" t="s">
        <v>5630</v>
      </c>
      <c r="C3366" s="46" t="s">
        <v>5736</v>
      </c>
      <c r="D3366" s="46" t="s">
        <v>13679</v>
      </c>
      <c r="E3366" s="46">
        <v>0</v>
      </c>
      <c r="F3366" s="133">
        <v>0.33333333333333331</v>
      </c>
      <c r="G3366" s="46" t="s">
        <v>5006</v>
      </c>
      <c r="H3366" s="54">
        <v>20193</v>
      </c>
      <c r="I3366" s="46" t="s">
        <v>14133</v>
      </c>
      <c r="J3366" s="46" t="s">
        <v>16652</v>
      </c>
      <c r="K3366" s="33" t="s">
        <v>16439</v>
      </c>
    </row>
    <row r="3367" spans="1:11" ht="15" customHeight="1" x14ac:dyDescent="0.3">
      <c r="A3367" s="46" t="s">
        <v>10809</v>
      </c>
      <c r="B3367" s="46" t="s">
        <v>6131</v>
      </c>
      <c r="C3367" s="46" t="s">
        <v>7243</v>
      </c>
      <c r="D3367" s="46" t="s">
        <v>13704</v>
      </c>
      <c r="E3367" s="46">
        <v>0</v>
      </c>
      <c r="F3367" s="133">
        <v>0.33333333333333331</v>
      </c>
      <c r="G3367" s="46" t="s">
        <v>4969</v>
      </c>
      <c r="H3367" s="54">
        <v>17353</v>
      </c>
      <c r="I3367" s="46" t="s">
        <v>14133</v>
      </c>
      <c r="J3367" s="46" t="s">
        <v>16655</v>
      </c>
      <c r="K3367" s="33" t="s">
        <v>16439</v>
      </c>
    </row>
    <row r="3368" spans="1:11" ht="15" customHeight="1" x14ac:dyDescent="0.3">
      <c r="A3368" s="46" t="s">
        <v>10810</v>
      </c>
      <c r="B3368" s="46" t="s">
        <v>8508</v>
      </c>
      <c r="C3368" s="46" t="s">
        <v>8795</v>
      </c>
      <c r="D3368" s="46" t="s">
        <v>5177</v>
      </c>
      <c r="E3368" s="46">
        <v>0</v>
      </c>
      <c r="F3368" s="133">
        <v>0.33333333333333331</v>
      </c>
      <c r="G3368" s="46" t="s">
        <v>4972</v>
      </c>
      <c r="H3368" s="54">
        <v>10178</v>
      </c>
      <c r="I3368" s="46" t="s">
        <v>14133</v>
      </c>
      <c r="J3368" s="46" t="s">
        <v>16653</v>
      </c>
      <c r="K3368" s="33" t="s">
        <v>16439</v>
      </c>
    </row>
    <row r="3369" spans="1:11" ht="15" customHeight="1" x14ac:dyDescent="0.3">
      <c r="A3369" s="46" t="s">
        <v>10811</v>
      </c>
      <c r="B3369" s="46" t="s">
        <v>3248</v>
      </c>
      <c r="C3369" s="46" t="s">
        <v>3249</v>
      </c>
      <c r="D3369" s="46" t="s">
        <v>5180</v>
      </c>
      <c r="E3369" s="46">
        <v>0</v>
      </c>
      <c r="F3369" s="133">
        <v>0.29166666666666669</v>
      </c>
      <c r="G3369" s="46" t="s">
        <v>4972</v>
      </c>
      <c r="H3369" s="54">
        <v>10109</v>
      </c>
      <c r="I3369" s="46" t="s">
        <v>14133</v>
      </c>
      <c r="J3369" s="46" t="s">
        <v>16651</v>
      </c>
      <c r="K3369" s="33" t="s">
        <v>16439</v>
      </c>
    </row>
    <row r="3370" spans="1:11" ht="15" customHeight="1" x14ac:dyDescent="0.3">
      <c r="A3370" s="46" t="s">
        <v>10814</v>
      </c>
      <c r="B3370" s="46" t="s">
        <v>6574</v>
      </c>
      <c r="C3370" s="46" t="s">
        <v>7681</v>
      </c>
      <c r="D3370" s="46" t="s">
        <v>13692</v>
      </c>
      <c r="E3370" s="46">
        <v>0</v>
      </c>
      <c r="F3370" s="133">
        <v>0.33333333333333331</v>
      </c>
      <c r="G3370" s="46" t="s">
        <v>4969</v>
      </c>
      <c r="H3370" s="54">
        <v>11227</v>
      </c>
      <c r="I3370" s="46" t="s">
        <v>14133</v>
      </c>
      <c r="J3370" s="46" t="s">
        <v>16653</v>
      </c>
      <c r="K3370" s="33" t="s">
        <v>16439</v>
      </c>
    </row>
    <row r="3371" spans="1:11" ht="15" customHeight="1" x14ac:dyDescent="0.3">
      <c r="A3371" s="46" t="s">
        <v>8122</v>
      </c>
      <c r="B3371" s="46" t="s">
        <v>14334</v>
      </c>
      <c r="C3371" s="46" t="s">
        <v>14335</v>
      </c>
      <c r="D3371" s="46" t="s">
        <v>13680</v>
      </c>
      <c r="E3371" s="46">
        <v>0</v>
      </c>
      <c r="F3371" s="133">
        <v>0.33333333333333331</v>
      </c>
      <c r="G3371" s="46" t="s">
        <v>4987</v>
      </c>
      <c r="H3371" s="54">
        <v>19392</v>
      </c>
      <c r="I3371" s="46" t="s">
        <v>14133</v>
      </c>
      <c r="J3371" s="46" t="s">
        <v>16657</v>
      </c>
      <c r="K3371" s="33" t="s">
        <v>16439</v>
      </c>
    </row>
    <row r="3372" spans="1:11" ht="15" customHeight="1" x14ac:dyDescent="0.3">
      <c r="A3372" s="46" t="s">
        <v>13440</v>
      </c>
      <c r="B3372" s="46" t="s">
        <v>13530</v>
      </c>
      <c r="C3372" s="46" t="s">
        <v>13617</v>
      </c>
      <c r="D3372" s="46" t="s">
        <v>13692</v>
      </c>
      <c r="E3372" s="46">
        <v>0</v>
      </c>
      <c r="F3372" s="133">
        <v>0.33333333333333331</v>
      </c>
      <c r="G3372" s="46" t="s">
        <v>5134</v>
      </c>
      <c r="H3372" s="54">
        <v>11227</v>
      </c>
      <c r="I3372" s="46" t="s">
        <v>14133</v>
      </c>
      <c r="J3372" s="46" t="s">
        <v>16654</v>
      </c>
      <c r="K3372" s="33" t="s">
        <v>16439</v>
      </c>
    </row>
    <row r="3373" spans="1:11" ht="15" customHeight="1" x14ac:dyDescent="0.3">
      <c r="A3373" s="46" t="s">
        <v>10815</v>
      </c>
      <c r="B3373" s="46" t="s">
        <v>6132</v>
      </c>
      <c r="C3373" s="46" t="s">
        <v>7244</v>
      </c>
      <c r="D3373" s="46" t="s">
        <v>13704</v>
      </c>
      <c r="E3373" s="46">
        <v>0</v>
      </c>
      <c r="F3373" s="133">
        <v>0.33333333333333331</v>
      </c>
      <c r="G3373" s="46" t="s">
        <v>4972</v>
      </c>
      <c r="H3373" s="54">
        <v>17353</v>
      </c>
      <c r="I3373" s="46" t="s">
        <v>14133</v>
      </c>
      <c r="J3373" s="46" t="s">
        <v>16655</v>
      </c>
      <c r="K3373" s="33" t="s">
        <v>16439</v>
      </c>
    </row>
    <row r="3374" spans="1:11" ht="15" customHeight="1" x14ac:dyDescent="0.3">
      <c r="A3374" s="46" t="s">
        <v>5971</v>
      </c>
      <c r="B3374" s="46" t="s">
        <v>6575</v>
      </c>
      <c r="C3374" s="46" t="s">
        <v>18702</v>
      </c>
      <c r="D3374" s="46" t="s">
        <v>13704</v>
      </c>
      <c r="E3374" s="46">
        <v>0</v>
      </c>
      <c r="F3374" s="133">
        <v>0.33333333333333331</v>
      </c>
      <c r="G3374" s="46" t="s">
        <v>4969</v>
      </c>
      <c r="H3374" s="54">
        <v>17353</v>
      </c>
      <c r="I3374" s="46" t="s">
        <v>14133</v>
      </c>
      <c r="J3374" s="46" t="s">
        <v>16656</v>
      </c>
      <c r="K3374" s="33" t="s">
        <v>16439</v>
      </c>
    </row>
    <row r="3375" spans="1:11" ht="15" customHeight="1" x14ac:dyDescent="0.3">
      <c r="A3375" s="46" t="s">
        <v>10816</v>
      </c>
      <c r="B3375" s="46" t="s">
        <v>3250</v>
      </c>
      <c r="C3375" s="46" t="s">
        <v>3251</v>
      </c>
      <c r="D3375" s="46" t="s">
        <v>13704</v>
      </c>
      <c r="E3375" s="46">
        <v>0</v>
      </c>
      <c r="F3375" s="133">
        <v>0.33333333333333331</v>
      </c>
      <c r="G3375" s="46" t="s">
        <v>4989</v>
      </c>
      <c r="H3375" s="54">
        <v>17353</v>
      </c>
      <c r="I3375" s="46" t="s">
        <v>14133</v>
      </c>
      <c r="J3375" s="46" t="s">
        <v>16651</v>
      </c>
      <c r="K3375" s="33" t="s">
        <v>16439</v>
      </c>
    </row>
    <row r="3376" spans="1:11" ht="15" customHeight="1" x14ac:dyDescent="0.3">
      <c r="A3376" s="46" t="s">
        <v>10817</v>
      </c>
      <c r="B3376" s="46" t="s">
        <v>3252</v>
      </c>
      <c r="C3376" s="46" t="s">
        <v>3253</v>
      </c>
      <c r="D3376" s="46" t="s">
        <v>5184</v>
      </c>
      <c r="E3376" s="46">
        <v>0</v>
      </c>
      <c r="F3376" s="133">
        <v>0.29166666666666669</v>
      </c>
      <c r="G3376" s="46" t="s">
        <v>14568</v>
      </c>
      <c r="H3376" s="54">
        <v>9650</v>
      </c>
      <c r="I3376" s="46" t="s">
        <v>14133</v>
      </c>
      <c r="J3376" s="46" t="s">
        <v>16651</v>
      </c>
      <c r="K3376" s="33" t="s">
        <v>16439</v>
      </c>
    </row>
    <row r="3377" spans="1:11" ht="15" customHeight="1" x14ac:dyDescent="0.3">
      <c r="A3377" s="46" t="s">
        <v>13228</v>
      </c>
      <c r="B3377" s="46" t="s">
        <v>5792</v>
      </c>
      <c r="C3377" s="46" t="s">
        <v>5826</v>
      </c>
      <c r="D3377" s="46" t="s">
        <v>5164</v>
      </c>
      <c r="E3377" s="46">
        <v>0</v>
      </c>
      <c r="F3377" s="133">
        <v>0.33333333333333331</v>
      </c>
      <c r="G3377" s="46" t="s">
        <v>5015</v>
      </c>
      <c r="H3377" s="54">
        <v>11777</v>
      </c>
      <c r="I3377" s="46" t="s">
        <v>14133</v>
      </c>
      <c r="J3377" s="46" t="s">
        <v>17650</v>
      </c>
      <c r="K3377" s="33" t="s">
        <v>16439</v>
      </c>
    </row>
    <row r="3378" spans="1:11" ht="15" customHeight="1" x14ac:dyDescent="0.3">
      <c r="A3378" s="46" t="s">
        <v>12906</v>
      </c>
      <c r="B3378" s="46" t="s">
        <v>21941</v>
      </c>
      <c r="C3378" s="46" t="s">
        <v>22078</v>
      </c>
      <c r="D3378" s="46" t="s">
        <v>5177</v>
      </c>
      <c r="E3378" s="46">
        <v>0</v>
      </c>
      <c r="F3378" s="133">
        <v>0.33333333333333331</v>
      </c>
      <c r="G3378" s="46" t="s">
        <v>4970</v>
      </c>
      <c r="H3378" s="54">
        <v>10178</v>
      </c>
      <c r="I3378" s="46" t="s">
        <v>14133</v>
      </c>
      <c r="J3378" s="46" t="s">
        <v>16655</v>
      </c>
      <c r="K3378" s="33" t="s">
        <v>16439</v>
      </c>
    </row>
    <row r="3379" spans="1:11" ht="15" customHeight="1" x14ac:dyDescent="0.3">
      <c r="A3379" s="46" t="s">
        <v>10819</v>
      </c>
      <c r="B3379" s="46" t="s">
        <v>1150</v>
      </c>
      <c r="C3379" s="46" t="s">
        <v>1151</v>
      </c>
      <c r="D3379" s="46" t="s">
        <v>13679</v>
      </c>
      <c r="E3379" s="46">
        <v>0</v>
      </c>
      <c r="F3379" s="133">
        <v>0.33333333333333331</v>
      </c>
      <c r="G3379" s="46" t="s">
        <v>5032</v>
      </c>
      <c r="H3379" s="54">
        <v>20193</v>
      </c>
      <c r="I3379" s="46" t="s">
        <v>14133</v>
      </c>
      <c r="J3379" s="46" t="s">
        <v>16654</v>
      </c>
      <c r="K3379" s="33" t="s">
        <v>16439</v>
      </c>
    </row>
    <row r="3380" spans="1:11" ht="15" customHeight="1" x14ac:dyDescent="0.3">
      <c r="A3380" s="46" t="s">
        <v>8995</v>
      </c>
      <c r="B3380" s="46" t="s">
        <v>8996</v>
      </c>
      <c r="C3380" s="46" t="s">
        <v>8997</v>
      </c>
      <c r="D3380" s="46" t="s">
        <v>5185</v>
      </c>
      <c r="E3380" s="46">
        <v>0</v>
      </c>
      <c r="F3380" s="133">
        <v>0.29166666666666669</v>
      </c>
      <c r="G3380" s="46" t="s">
        <v>5082</v>
      </c>
      <c r="H3380" s="54">
        <v>9536</v>
      </c>
      <c r="I3380" s="46" t="s">
        <v>14133</v>
      </c>
      <c r="J3380" s="46" t="s">
        <v>16651</v>
      </c>
      <c r="K3380" s="33" t="s">
        <v>16439</v>
      </c>
    </row>
    <row r="3381" spans="1:11" ht="15" customHeight="1" x14ac:dyDescent="0.3">
      <c r="A3381" s="46" t="s">
        <v>10820</v>
      </c>
      <c r="B3381" s="46" t="s">
        <v>5862</v>
      </c>
      <c r="C3381" s="46" t="s">
        <v>5898</v>
      </c>
      <c r="D3381" s="46" t="s">
        <v>13678</v>
      </c>
      <c r="E3381" s="46">
        <v>0</v>
      </c>
      <c r="F3381" s="133">
        <v>0.33333333333333331</v>
      </c>
      <c r="G3381" s="46" t="s">
        <v>4969</v>
      </c>
      <c r="H3381" s="54">
        <v>23427</v>
      </c>
      <c r="I3381" s="46" t="s">
        <v>14133</v>
      </c>
      <c r="J3381" s="46" t="s">
        <v>16652</v>
      </c>
      <c r="K3381" s="33" t="s">
        <v>16439</v>
      </c>
    </row>
    <row r="3382" spans="1:11" ht="15" customHeight="1" x14ac:dyDescent="0.3">
      <c r="A3382" s="46" t="s">
        <v>10821</v>
      </c>
      <c r="B3382" s="46" t="s">
        <v>3254</v>
      </c>
      <c r="C3382" s="46" t="s">
        <v>7060</v>
      </c>
      <c r="D3382" s="46" t="s">
        <v>13704</v>
      </c>
      <c r="E3382" s="46">
        <v>0</v>
      </c>
      <c r="F3382" s="133">
        <v>0.33333333333333331</v>
      </c>
      <c r="G3382" s="46" t="s">
        <v>4990</v>
      </c>
      <c r="H3382" s="54">
        <v>17353</v>
      </c>
      <c r="I3382" s="46" t="s">
        <v>14133</v>
      </c>
      <c r="J3382" s="46" t="s">
        <v>16651</v>
      </c>
      <c r="K3382" s="33" t="s">
        <v>16439</v>
      </c>
    </row>
    <row r="3383" spans="1:11" ht="15" customHeight="1" x14ac:dyDescent="0.3">
      <c r="A3383" s="46" t="s">
        <v>18403</v>
      </c>
      <c r="B3383" s="46" t="s">
        <v>18507</v>
      </c>
      <c r="C3383" s="46" t="s">
        <v>18703</v>
      </c>
      <c r="D3383" s="46" t="s">
        <v>13679</v>
      </c>
      <c r="E3383" s="46">
        <v>0</v>
      </c>
      <c r="F3383" s="133">
        <v>0.33333333333333331</v>
      </c>
      <c r="G3383" s="46" t="s">
        <v>4972</v>
      </c>
      <c r="H3383" s="54">
        <v>20193</v>
      </c>
      <c r="I3383" s="46" t="s">
        <v>14133</v>
      </c>
      <c r="J3383" s="46" t="s">
        <v>16652</v>
      </c>
      <c r="K3383" s="33" t="s">
        <v>16439</v>
      </c>
    </row>
    <row r="3384" spans="1:11" ht="15" customHeight="1" x14ac:dyDescent="0.3">
      <c r="A3384" s="46" t="s">
        <v>12907</v>
      </c>
      <c r="B3384" s="46" t="s">
        <v>6133</v>
      </c>
      <c r="C3384" s="46" t="s">
        <v>7245</v>
      </c>
      <c r="D3384" s="46" t="s">
        <v>5177</v>
      </c>
      <c r="E3384" s="46">
        <v>0</v>
      </c>
      <c r="F3384" s="133">
        <v>0.33333333333333331</v>
      </c>
      <c r="G3384" s="46" t="s">
        <v>4972</v>
      </c>
      <c r="H3384" s="54">
        <v>10178</v>
      </c>
      <c r="I3384" s="46" t="s">
        <v>14133</v>
      </c>
      <c r="J3384" s="46" t="s">
        <v>16655</v>
      </c>
      <c r="K3384" s="33" t="s">
        <v>16439</v>
      </c>
    </row>
    <row r="3385" spans="1:11" ht="15" customHeight="1" x14ac:dyDescent="0.3">
      <c r="A3385" s="46" t="s">
        <v>13229</v>
      </c>
      <c r="B3385" s="46" t="s">
        <v>6728</v>
      </c>
      <c r="C3385" s="46" t="s">
        <v>7842</v>
      </c>
      <c r="D3385" s="46" t="s">
        <v>13704</v>
      </c>
      <c r="E3385" s="46">
        <v>0</v>
      </c>
      <c r="F3385" s="133">
        <v>0.33333333333333331</v>
      </c>
      <c r="G3385" s="46" t="s">
        <v>4990</v>
      </c>
      <c r="H3385" s="54">
        <v>17353</v>
      </c>
      <c r="I3385" s="46" t="s">
        <v>14133</v>
      </c>
      <c r="J3385" s="46" t="s">
        <v>16653</v>
      </c>
      <c r="K3385" s="33" t="s">
        <v>16439</v>
      </c>
    </row>
    <row r="3386" spans="1:11" ht="15" customHeight="1" x14ac:dyDescent="0.3">
      <c r="A3386" s="46" t="s">
        <v>10822</v>
      </c>
      <c r="B3386" s="46" t="s">
        <v>3255</v>
      </c>
      <c r="C3386" s="46" t="s">
        <v>3256</v>
      </c>
      <c r="D3386" s="46" t="s">
        <v>13704</v>
      </c>
      <c r="E3386" s="46">
        <v>0</v>
      </c>
      <c r="F3386" s="133">
        <v>0.33333333333333331</v>
      </c>
      <c r="G3386" s="46" t="s">
        <v>4972</v>
      </c>
      <c r="H3386" s="54">
        <v>17353</v>
      </c>
      <c r="I3386" s="46" t="s">
        <v>14133</v>
      </c>
      <c r="J3386" s="46" t="s">
        <v>16657</v>
      </c>
      <c r="K3386" s="33" t="s">
        <v>16439</v>
      </c>
    </row>
    <row r="3387" spans="1:11" ht="15" customHeight="1" x14ac:dyDescent="0.3">
      <c r="A3387" s="46" t="s">
        <v>10824</v>
      </c>
      <c r="B3387" s="46" t="s">
        <v>6786</v>
      </c>
      <c r="C3387" s="46" t="s">
        <v>7901</v>
      </c>
      <c r="D3387" s="46" t="s">
        <v>5183</v>
      </c>
      <c r="E3387" s="46">
        <v>0</v>
      </c>
      <c r="F3387" s="133">
        <v>0.29166666666666669</v>
      </c>
      <c r="G3387" s="46" t="s">
        <v>4972</v>
      </c>
      <c r="H3387" s="54">
        <v>9765</v>
      </c>
      <c r="I3387" s="46" t="s">
        <v>14133</v>
      </c>
      <c r="J3387" s="46" t="s">
        <v>16654</v>
      </c>
      <c r="K3387" s="33" t="s">
        <v>16439</v>
      </c>
    </row>
    <row r="3388" spans="1:11" ht="15" customHeight="1" x14ac:dyDescent="0.3">
      <c r="A3388" s="46" t="s">
        <v>13230</v>
      </c>
      <c r="B3388" s="46" t="s">
        <v>6841</v>
      </c>
      <c r="C3388" s="46" t="s">
        <v>7956</v>
      </c>
      <c r="D3388" s="46" t="s">
        <v>13685</v>
      </c>
      <c r="E3388" s="46">
        <v>0</v>
      </c>
      <c r="F3388" s="133">
        <v>0.33333333333333331</v>
      </c>
      <c r="G3388" s="46" t="s">
        <v>4970</v>
      </c>
      <c r="H3388" s="54">
        <v>18510</v>
      </c>
      <c r="I3388" s="46" t="s">
        <v>14133</v>
      </c>
      <c r="J3388" s="46" t="s">
        <v>16653</v>
      </c>
      <c r="K3388" s="33" t="s">
        <v>16439</v>
      </c>
    </row>
    <row r="3389" spans="1:11" ht="15" customHeight="1" x14ac:dyDescent="0.3">
      <c r="A3389" s="46" t="s">
        <v>12908</v>
      </c>
      <c r="B3389" s="46" t="s">
        <v>6134</v>
      </c>
      <c r="C3389" s="46" t="s">
        <v>7246</v>
      </c>
      <c r="D3389" s="46" t="s">
        <v>13704</v>
      </c>
      <c r="E3389" s="46">
        <v>0</v>
      </c>
      <c r="F3389" s="133">
        <v>0.33333333333333331</v>
      </c>
      <c r="G3389" s="46" t="s">
        <v>4970</v>
      </c>
      <c r="H3389" s="54">
        <v>17353</v>
      </c>
      <c r="I3389" s="46" t="s">
        <v>14133</v>
      </c>
      <c r="J3389" s="46" t="s">
        <v>16655</v>
      </c>
      <c r="K3389" s="33" t="s">
        <v>16439</v>
      </c>
    </row>
    <row r="3390" spans="1:11" ht="15" customHeight="1" x14ac:dyDescent="0.3">
      <c r="A3390" s="46" t="s">
        <v>10825</v>
      </c>
      <c r="B3390" s="46" t="s">
        <v>3259</v>
      </c>
      <c r="C3390" s="46" t="s">
        <v>3260</v>
      </c>
      <c r="D3390" s="46" t="s">
        <v>13704</v>
      </c>
      <c r="E3390" s="46">
        <v>0</v>
      </c>
      <c r="F3390" s="133">
        <v>0.33333333333333331</v>
      </c>
      <c r="G3390" s="46" t="s">
        <v>14619</v>
      </c>
      <c r="H3390" s="54">
        <v>17353</v>
      </c>
      <c r="I3390" s="46" t="s">
        <v>14133</v>
      </c>
      <c r="J3390" s="46" t="s">
        <v>16651</v>
      </c>
      <c r="K3390" s="33" t="s">
        <v>16439</v>
      </c>
    </row>
    <row r="3391" spans="1:11" ht="15" customHeight="1" x14ac:dyDescent="0.3">
      <c r="A3391" s="46" t="s">
        <v>10826</v>
      </c>
      <c r="B3391" s="46" t="s">
        <v>3261</v>
      </c>
      <c r="C3391" s="46" t="s">
        <v>7061</v>
      </c>
      <c r="D3391" s="46" t="s">
        <v>5185</v>
      </c>
      <c r="E3391" s="46">
        <v>0</v>
      </c>
      <c r="F3391" s="133">
        <v>0.29166666666666669</v>
      </c>
      <c r="G3391" s="46" t="s">
        <v>14619</v>
      </c>
      <c r="H3391" s="54">
        <v>9536</v>
      </c>
      <c r="I3391" s="46" t="s">
        <v>14133</v>
      </c>
      <c r="J3391" s="46" t="s">
        <v>16651</v>
      </c>
      <c r="K3391" s="33" t="s">
        <v>16439</v>
      </c>
    </row>
    <row r="3392" spans="1:11" ht="15" customHeight="1" x14ac:dyDescent="0.3">
      <c r="A3392" s="46" t="s">
        <v>10827</v>
      </c>
      <c r="B3392" s="46" t="s">
        <v>3262</v>
      </c>
      <c r="C3392" s="46" t="s">
        <v>3263</v>
      </c>
      <c r="D3392" s="46" t="s">
        <v>13695</v>
      </c>
      <c r="E3392" s="46">
        <v>0</v>
      </c>
      <c r="F3392" s="133">
        <v>0.33333333333333331</v>
      </c>
      <c r="G3392" s="46" t="s">
        <v>4972</v>
      </c>
      <c r="H3392" s="54">
        <v>10178</v>
      </c>
      <c r="I3392" s="46" t="s">
        <v>14133</v>
      </c>
      <c r="J3392" s="46" t="s">
        <v>16651</v>
      </c>
      <c r="K3392" s="33" t="s">
        <v>16439</v>
      </c>
    </row>
    <row r="3393" spans="1:11" ht="15" customHeight="1" x14ac:dyDescent="0.3">
      <c r="A3393" s="46" t="s">
        <v>10828</v>
      </c>
      <c r="B3393" s="46" t="s">
        <v>3264</v>
      </c>
      <c r="C3393" s="46" t="s">
        <v>3265</v>
      </c>
      <c r="D3393" s="46" t="s">
        <v>13704</v>
      </c>
      <c r="E3393" s="46">
        <v>0</v>
      </c>
      <c r="F3393" s="133">
        <v>0.33333333333333331</v>
      </c>
      <c r="G3393" s="46" t="s">
        <v>9192</v>
      </c>
      <c r="H3393" s="54">
        <v>17353</v>
      </c>
      <c r="I3393" s="46" t="s">
        <v>14133</v>
      </c>
      <c r="J3393" s="46" t="s">
        <v>16657</v>
      </c>
      <c r="K3393" s="33" t="s">
        <v>16439</v>
      </c>
    </row>
    <row r="3394" spans="1:11" ht="15" customHeight="1" x14ac:dyDescent="0.3">
      <c r="A3394" s="46" t="s">
        <v>15177</v>
      </c>
      <c r="B3394" s="46" t="s">
        <v>15426</v>
      </c>
      <c r="C3394" s="46" t="s">
        <v>15469</v>
      </c>
      <c r="D3394" s="46" t="s">
        <v>13678</v>
      </c>
      <c r="E3394" s="46">
        <v>0</v>
      </c>
      <c r="F3394" s="133">
        <v>0.33333333333333331</v>
      </c>
      <c r="G3394" s="46" t="s">
        <v>5015</v>
      </c>
      <c r="H3394" s="54">
        <v>23427</v>
      </c>
      <c r="I3394" s="46" t="s">
        <v>14133</v>
      </c>
      <c r="J3394" s="46" t="s">
        <v>16652</v>
      </c>
      <c r="K3394" s="33" t="s">
        <v>16439</v>
      </c>
    </row>
    <row r="3395" spans="1:11" ht="15" customHeight="1" x14ac:dyDescent="0.3">
      <c r="A3395" s="46" t="s">
        <v>10829</v>
      </c>
      <c r="B3395" s="46" t="s">
        <v>6135</v>
      </c>
      <c r="C3395" s="46" t="s">
        <v>7247</v>
      </c>
      <c r="D3395" s="46" t="s">
        <v>13704</v>
      </c>
      <c r="E3395" s="46">
        <v>0</v>
      </c>
      <c r="F3395" s="133">
        <v>0.33333333333333331</v>
      </c>
      <c r="G3395" s="46" t="s">
        <v>4969</v>
      </c>
      <c r="H3395" s="54">
        <v>17353</v>
      </c>
      <c r="I3395" s="46" t="s">
        <v>14133</v>
      </c>
      <c r="J3395" s="46" t="s">
        <v>16655</v>
      </c>
      <c r="K3395" s="33" t="s">
        <v>16439</v>
      </c>
    </row>
    <row r="3396" spans="1:11" ht="15" customHeight="1" x14ac:dyDescent="0.3">
      <c r="A3396" s="46" t="s">
        <v>10830</v>
      </c>
      <c r="B3396" s="46" t="s">
        <v>8367</v>
      </c>
      <c r="C3396" s="46" t="s">
        <v>8653</v>
      </c>
      <c r="D3396" s="46" t="s">
        <v>13692</v>
      </c>
      <c r="E3396" s="46">
        <v>0</v>
      </c>
      <c r="F3396" s="133">
        <v>0.33333333333333331</v>
      </c>
      <c r="G3396" s="46" t="s">
        <v>4990</v>
      </c>
      <c r="H3396" s="54">
        <v>11227</v>
      </c>
      <c r="I3396" s="46" t="s">
        <v>14133</v>
      </c>
      <c r="J3396" s="46" t="s">
        <v>16654</v>
      </c>
      <c r="K3396" s="33" t="s">
        <v>16439</v>
      </c>
    </row>
    <row r="3397" spans="1:11" ht="15" customHeight="1" x14ac:dyDescent="0.3">
      <c r="A3397" s="46" t="s">
        <v>10831</v>
      </c>
      <c r="B3397" s="46" t="s">
        <v>1152</v>
      </c>
      <c r="C3397" s="46" t="s">
        <v>1153</v>
      </c>
      <c r="D3397" s="46" t="s">
        <v>13678</v>
      </c>
      <c r="E3397" s="46">
        <v>0</v>
      </c>
      <c r="F3397" s="133">
        <v>0.33333333333333331</v>
      </c>
      <c r="G3397" s="46" t="s">
        <v>5130</v>
      </c>
      <c r="H3397" s="54">
        <v>23427</v>
      </c>
      <c r="I3397" s="46" t="s">
        <v>14133</v>
      </c>
      <c r="J3397" s="46" t="s">
        <v>16654</v>
      </c>
      <c r="K3397" s="33" t="s">
        <v>16439</v>
      </c>
    </row>
    <row r="3398" spans="1:11" ht="15" customHeight="1" x14ac:dyDescent="0.3">
      <c r="A3398" s="46" t="s">
        <v>10832</v>
      </c>
      <c r="B3398" s="46" t="s">
        <v>3266</v>
      </c>
      <c r="C3398" s="46" t="s">
        <v>3267</v>
      </c>
      <c r="D3398" s="46" t="s">
        <v>13704</v>
      </c>
      <c r="E3398" s="46">
        <v>0</v>
      </c>
      <c r="F3398" s="133">
        <v>0.33333333333333331</v>
      </c>
      <c r="G3398" s="46" t="s">
        <v>4970</v>
      </c>
      <c r="H3398" s="54">
        <v>17353</v>
      </c>
      <c r="I3398" s="46" t="s">
        <v>14133</v>
      </c>
      <c r="J3398" s="46" t="s">
        <v>16651</v>
      </c>
      <c r="K3398" s="33" t="s">
        <v>16439</v>
      </c>
    </row>
    <row r="3399" spans="1:11" ht="15" customHeight="1" x14ac:dyDescent="0.3">
      <c r="A3399" s="46" t="s">
        <v>13442</v>
      </c>
      <c r="B3399" s="46" t="s">
        <v>13532</v>
      </c>
      <c r="C3399" s="46" t="s">
        <v>13619</v>
      </c>
      <c r="D3399" s="46" t="s">
        <v>5178</v>
      </c>
      <c r="E3399" s="46">
        <v>0</v>
      </c>
      <c r="F3399" s="133">
        <v>0.33333333333333331</v>
      </c>
      <c r="G3399" s="46" t="s">
        <v>4972</v>
      </c>
      <c r="H3399" s="54">
        <v>10178</v>
      </c>
      <c r="I3399" s="46" t="s">
        <v>14133</v>
      </c>
      <c r="J3399" s="46" t="s">
        <v>16651</v>
      </c>
      <c r="K3399" s="33" t="s">
        <v>16439</v>
      </c>
    </row>
    <row r="3400" spans="1:11" ht="15" customHeight="1" x14ac:dyDescent="0.3">
      <c r="A3400" s="46" t="s">
        <v>10833</v>
      </c>
      <c r="B3400" s="46" t="s">
        <v>3268</v>
      </c>
      <c r="C3400" s="46" t="s">
        <v>3269</v>
      </c>
      <c r="D3400" s="46" t="s">
        <v>5176</v>
      </c>
      <c r="E3400" s="46">
        <v>0</v>
      </c>
      <c r="F3400" s="133">
        <v>0.33333333333333331</v>
      </c>
      <c r="G3400" s="46" t="s">
        <v>4972</v>
      </c>
      <c r="H3400" s="54">
        <v>10178</v>
      </c>
      <c r="I3400" s="46" t="s">
        <v>14133</v>
      </c>
      <c r="J3400" s="46" t="s">
        <v>16651</v>
      </c>
      <c r="K3400" s="33" t="s">
        <v>16439</v>
      </c>
    </row>
    <row r="3401" spans="1:11" ht="15" customHeight="1" x14ac:dyDescent="0.3">
      <c r="A3401" s="46" t="s">
        <v>12803</v>
      </c>
      <c r="B3401" s="46" t="s">
        <v>8563</v>
      </c>
      <c r="C3401" s="46" t="s">
        <v>8852</v>
      </c>
      <c r="D3401" s="46" t="s">
        <v>13679</v>
      </c>
      <c r="E3401" s="46">
        <v>0</v>
      </c>
      <c r="F3401" s="133">
        <v>0.33333333333333331</v>
      </c>
      <c r="G3401" s="46" t="s">
        <v>4972</v>
      </c>
      <c r="H3401" s="54">
        <v>20193</v>
      </c>
      <c r="I3401" s="46" t="s">
        <v>14133</v>
      </c>
      <c r="J3401" s="46" t="s">
        <v>16652</v>
      </c>
      <c r="K3401" s="33" t="s">
        <v>16439</v>
      </c>
    </row>
    <row r="3402" spans="1:11" ht="15" customHeight="1" x14ac:dyDescent="0.3">
      <c r="A3402" s="46" t="s">
        <v>10834</v>
      </c>
      <c r="B3402" s="46" t="s">
        <v>3270</v>
      </c>
      <c r="C3402" s="46" t="s">
        <v>3271</v>
      </c>
      <c r="D3402" s="46" t="s">
        <v>13692</v>
      </c>
      <c r="E3402" s="46">
        <v>0</v>
      </c>
      <c r="F3402" s="133">
        <v>0.33333333333333331</v>
      </c>
      <c r="G3402" s="46" t="s">
        <v>4974</v>
      </c>
      <c r="H3402" s="54">
        <v>11227</v>
      </c>
      <c r="I3402" s="46" t="s">
        <v>14133</v>
      </c>
      <c r="J3402" s="46" t="s">
        <v>16654</v>
      </c>
      <c r="K3402" s="33" t="s">
        <v>16439</v>
      </c>
    </row>
    <row r="3403" spans="1:11" ht="15" customHeight="1" x14ac:dyDescent="0.3">
      <c r="A3403" s="46" t="s">
        <v>12909</v>
      </c>
      <c r="B3403" s="46" t="s">
        <v>1154</v>
      </c>
      <c r="C3403" s="46" t="s">
        <v>1155</v>
      </c>
      <c r="D3403" s="46" t="s">
        <v>5184</v>
      </c>
      <c r="E3403" s="46">
        <v>0</v>
      </c>
      <c r="F3403" s="133">
        <v>0.29166666666666669</v>
      </c>
      <c r="G3403" s="46" t="s">
        <v>4972</v>
      </c>
      <c r="H3403" s="54">
        <v>9650</v>
      </c>
      <c r="I3403" s="46" t="s">
        <v>14133</v>
      </c>
      <c r="J3403" s="46" t="s">
        <v>16655</v>
      </c>
      <c r="K3403" s="33" t="s">
        <v>16439</v>
      </c>
    </row>
    <row r="3404" spans="1:11" ht="15" customHeight="1" x14ac:dyDescent="0.3">
      <c r="A3404" s="46" t="s">
        <v>10835</v>
      </c>
      <c r="B3404" s="46" t="s">
        <v>3272</v>
      </c>
      <c r="C3404" s="46" t="s">
        <v>3273</v>
      </c>
      <c r="D3404" s="46" t="s">
        <v>13679</v>
      </c>
      <c r="E3404" s="46">
        <v>0</v>
      </c>
      <c r="F3404" s="133">
        <v>0.33333333333333331</v>
      </c>
      <c r="G3404" s="46" t="s">
        <v>4970</v>
      </c>
      <c r="H3404" s="54">
        <v>20193</v>
      </c>
      <c r="I3404" s="46" t="s">
        <v>14133</v>
      </c>
      <c r="J3404" s="46" t="s">
        <v>16652</v>
      </c>
      <c r="K3404" s="33" t="s">
        <v>16439</v>
      </c>
    </row>
    <row r="3405" spans="1:11" ht="15" customHeight="1" x14ac:dyDescent="0.3">
      <c r="A3405" s="46" t="s">
        <v>10836</v>
      </c>
      <c r="B3405" s="46" t="s">
        <v>3274</v>
      </c>
      <c r="C3405" s="46" t="s">
        <v>3275</v>
      </c>
      <c r="D3405" s="46" t="s">
        <v>13704</v>
      </c>
      <c r="E3405" s="46">
        <v>0</v>
      </c>
      <c r="F3405" s="133">
        <v>0.33333333333333331</v>
      </c>
      <c r="G3405" s="46" t="s">
        <v>4970</v>
      </c>
      <c r="H3405" s="54">
        <v>17353</v>
      </c>
      <c r="I3405" s="46" t="s">
        <v>14133</v>
      </c>
      <c r="J3405" s="46" t="s">
        <v>16651</v>
      </c>
      <c r="K3405" s="33" t="s">
        <v>16439</v>
      </c>
    </row>
    <row r="3406" spans="1:11" ht="15" customHeight="1" x14ac:dyDescent="0.3">
      <c r="A3406" s="46" t="s">
        <v>10838</v>
      </c>
      <c r="B3406" s="46" t="s">
        <v>3276</v>
      </c>
      <c r="C3406" s="46" t="s">
        <v>3277</v>
      </c>
      <c r="D3406" s="46" t="s">
        <v>13704</v>
      </c>
      <c r="E3406" s="46">
        <v>0</v>
      </c>
      <c r="F3406" s="133">
        <v>0.33333333333333331</v>
      </c>
      <c r="G3406" s="46" t="s">
        <v>4970</v>
      </c>
      <c r="H3406" s="54">
        <v>17353</v>
      </c>
      <c r="I3406" s="46" t="s">
        <v>14133</v>
      </c>
      <c r="J3406" s="46" t="s">
        <v>16651</v>
      </c>
      <c r="K3406" s="33" t="s">
        <v>16439</v>
      </c>
    </row>
    <row r="3407" spans="1:11" ht="15" customHeight="1" x14ac:dyDescent="0.3">
      <c r="A3407" s="46" t="s">
        <v>5992</v>
      </c>
      <c r="B3407" s="46" t="s">
        <v>6842</v>
      </c>
      <c r="C3407" s="46" t="s">
        <v>7957</v>
      </c>
      <c r="D3407" s="46" t="s">
        <v>13704</v>
      </c>
      <c r="E3407" s="46">
        <v>0</v>
      </c>
      <c r="F3407" s="133">
        <v>0.33333333333333331</v>
      </c>
      <c r="G3407" s="46" t="s">
        <v>4972</v>
      </c>
      <c r="H3407" s="54">
        <v>17353</v>
      </c>
      <c r="I3407" s="46" t="s">
        <v>14133</v>
      </c>
      <c r="J3407" s="46" t="s">
        <v>16656</v>
      </c>
      <c r="K3407" s="33" t="s">
        <v>16439</v>
      </c>
    </row>
    <row r="3408" spans="1:11" ht="15" customHeight="1" x14ac:dyDescent="0.3">
      <c r="A3408" s="46" t="s">
        <v>10839</v>
      </c>
      <c r="B3408" s="46" t="s">
        <v>3278</v>
      </c>
      <c r="C3408" s="46" t="s">
        <v>3279</v>
      </c>
      <c r="D3408" s="46" t="s">
        <v>13704</v>
      </c>
      <c r="E3408" s="46">
        <v>0</v>
      </c>
      <c r="F3408" s="133">
        <v>0.33333333333333331</v>
      </c>
      <c r="G3408" s="46" t="s">
        <v>4972</v>
      </c>
      <c r="H3408" s="54">
        <v>17353</v>
      </c>
      <c r="I3408" s="46" t="s">
        <v>14133</v>
      </c>
      <c r="J3408" s="46" t="s">
        <v>16657</v>
      </c>
      <c r="K3408" s="33" t="s">
        <v>16439</v>
      </c>
    </row>
    <row r="3409" spans="1:11" ht="15" customHeight="1" x14ac:dyDescent="0.3">
      <c r="A3409" s="46" t="s">
        <v>10841</v>
      </c>
      <c r="B3409" s="46" t="s">
        <v>3280</v>
      </c>
      <c r="C3409" s="46" t="s">
        <v>3281</v>
      </c>
      <c r="D3409" s="46" t="s">
        <v>5185</v>
      </c>
      <c r="E3409" s="46">
        <v>0</v>
      </c>
      <c r="F3409" s="133">
        <v>0.29166666666666669</v>
      </c>
      <c r="G3409" s="46" t="s">
        <v>5014</v>
      </c>
      <c r="H3409" s="54">
        <v>9536</v>
      </c>
      <c r="I3409" s="46" t="s">
        <v>14133</v>
      </c>
      <c r="J3409" s="46" t="s">
        <v>16651</v>
      </c>
      <c r="K3409" s="33" t="s">
        <v>16439</v>
      </c>
    </row>
    <row r="3410" spans="1:11" ht="15" customHeight="1" x14ac:dyDescent="0.3">
      <c r="A3410" s="46" t="s">
        <v>10842</v>
      </c>
      <c r="B3410" s="46" t="s">
        <v>1156</v>
      </c>
      <c r="C3410" s="46" t="s">
        <v>1157</v>
      </c>
      <c r="D3410" s="46" t="s">
        <v>5163</v>
      </c>
      <c r="E3410" s="46">
        <v>0</v>
      </c>
      <c r="F3410" s="133">
        <v>0.33333333333333331</v>
      </c>
      <c r="G3410" s="46" t="s">
        <v>4969</v>
      </c>
      <c r="H3410" s="54">
        <v>12187</v>
      </c>
      <c r="I3410" s="46" t="s">
        <v>14133</v>
      </c>
      <c r="J3410" s="46" t="s">
        <v>16655</v>
      </c>
      <c r="K3410" s="33" t="s">
        <v>16439</v>
      </c>
    </row>
    <row r="3411" spans="1:11" ht="15" customHeight="1" x14ac:dyDescent="0.3">
      <c r="A3411" s="46" t="s">
        <v>10843</v>
      </c>
      <c r="B3411" s="46" t="s">
        <v>3282</v>
      </c>
      <c r="C3411" s="46" t="s">
        <v>3283</v>
      </c>
      <c r="D3411" s="46" t="s">
        <v>5163</v>
      </c>
      <c r="E3411" s="46">
        <v>0</v>
      </c>
      <c r="F3411" s="133">
        <v>0.33333333333333331</v>
      </c>
      <c r="G3411" s="46" t="s">
        <v>4999</v>
      </c>
      <c r="H3411" s="54">
        <v>12187</v>
      </c>
      <c r="I3411" s="46" t="s">
        <v>14133</v>
      </c>
      <c r="J3411" s="46" t="s">
        <v>16657</v>
      </c>
      <c r="K3411" s="33" t="s">
        <v>16439</v>
      </c>
    </row>
    <row r="3412" spans="1:11" ht="15" customHeight="1" x14ac:dyDescent="0.3">
      <c r="A3412" s="46" t="s">
        <v>12910</v>
      </c>
      <c r="B3412" s="46" t="s">
        <v>1158</v>
      </c>
      <c r="C3412" s="46" t="s">
        <v>1159</v>
      </c>
      <c r="D3412" s="46" t="s">
        <v>13678</v>
      </c>
      <c r="E3412" s="46">
        <v>0</v>
      </c>
      <c r="F3412" s="133">
        <v>0.33333333333333331</v>
      </c>
      <c r="G3412" s="46" t="s">
        <v>4990</v>
      </c>
      <c r="H3412" s="54">
        <v>23427</v>
      </c>
      <c r="I3412" s="46" t="s">
        <v>14133</v>
      </c>
      <c r="J3412" s="46" t="s">
        <v>17649</v>
      </c>
      <c r="K3412" s="33" t="s">
        <v>16439</v>
      </c>
    </row>
    <row r="3413" spans="1:11" ht="15" customHeight="1" x14ac:dyDescent="0.3">
      <c r="A3413" s="46" t="s">
        <v>10844</v>
      </c>
      <c r="B3413" s="46" t="s">
        <v>3284</v>
      </c>
      <c r="C3413" s="46" t="s">
        <v>3285</v>
      </c>
      <c r="D3413" s="46" t="s">
        <v>13678</v>
      </c>
      <c r="E3413" s="46">
        <v>0</v>
      </c>
      <c r="F3413" s="133">
        <v>0.33333333333333331</v>
      </c>
      <c r="G3413" s="46" t="s">
        <v>4981</v>
      </c>
      <c r="H3413" s="54">
        <v>23427</v>
      </c>
      <c r="I3413" s="46" t="s">
        <v>14133</v>
      </c>
      <c r="J3413" s="46" t="s">
        <v>16652</v>
      </c>
      <c r="K3413" s="33" t="s">
        <v>16439</v>
      </c>
    </row>
    <row r="3414" spans="1:11" ht="15" customHeight="1" x14ac:dyDescent="0.3">
      <c r="A3414" s="46" t="s">
        <v>10845</v>
      </c>
      <c r="B3414" s="46" t="s">
        <v>3286</v>
      </c>
      <c r="C3414" s="46" t="s">
        <v>3287</v>
      </c>
      <c r="D3414" s="46" t="s">
        <v>13680</v>
      </c>
      <c r="E3414" s="46">
        <v>0</v>
      </c>
      <c r="F3414" s="133">
        <v>0.33333333333333331</v>
      </c>
      <c r="G3414" s="46" t="s">
        <v>4978</v>
      </c>
      <c r="H3414" s="54">
        <v>19392</v>
      </c>
      <c r="I3414" s="46" t="s">
        <v>14133</v>
      </c>
      <c r="J3414" s="46" t="s">
        <v>16657</v>
      </c>
      <c r="K3414" s="33" t="s">
        <v>16439</v>
      </c>
    </row>
    <row r="3415" spans="1:11" ht="15" customHeight="1" x14ac:dyDescent="0.3">
      <c r="A3415" s="46" t="s">
        <v>10846</v>
      </c>
      <c r="B3415" s="46" t="s">
        <v>1160</v>
      </c>
      <c r="C3415" s="46" t="s">
        <v>1161</v>
      </c>
      <c r="D3415" s="46" t="s">
        <v>13679</v>
      </c>
      <c r="E3415" s="46">
        <v>0</v>
      </c>
      <c r="F3415" s="133">
        <v>0.33333333333333331</v>
      </c>
      <c r="G3415" s="46" t="s">
        <v>4983</v>
      </c>
      <c r="H3415" s="54">
        <v>20193</v>
      </c>
      <c r="I3415" s="46" t="s">
        <v>14133</v>
      </c>
      <c r="J3415" s="46" t="s">
        <v>16658</v>
      </c>
      <c r="K3415" s="33" t="s">
        <v>16439</v>
      </c>
    </row>
    <row r="3416" spans="1:11" ht="15" customHeight="1" x14ac:dyDescent="0.3">
      <c r="A3416" s="46" t="s">
        <v>13231</v>
      </c>
      <c r="B3416" s="46" t="s">
        <v>6576</v>
      </c>
      <c r="C3416" s="46" t="s">
        <v>7682</v>
      </c>
      <c r="D3416" s="46" t="s">
        <v>13704</v>
      </c>
      <c r="E3416" s="46">
        <v>0</v>
      </c>
      <c r="F3416" s="133">
        <v>0.33333333333333331</v>
      </c>
      <c r="G3416" s="46" t="s">
        <v>4969</v>
      </c>
      <c r="H3416" s="54">
        <v>17353</v>
      </c>
      <c r="I3416" s="46" t="s">
        <v>14133</v>
      </c>
      <c r="J3416" s="46" t="s">
        <v>16656</v>
      </c>
      <c r="K3416" s="33" t="s">
        <v>16439</v>
      </c>
    </row>
    <row r="3417" spans="1:11" ht="15" customHeight="1" x14ac:dyDescent="0.3">
      <c r="A3417" s="46" t="s">
        <v>13372</v>
      </c>
      <c r="B3417" s="46" t="s">
        <v>13391</v>
      </c>
      <c r="C3417" s="46" t="s">
        <v>13401</v>
      </c>
      <c r="D3417" s="46" t="s">
        <v>5178</v>
      </c>
      <c r="E3417" s="46">
        <v>0</v>
      </c>
      <c r="F3417" s="133">
        <v>0.33333333333333331</v>
      </c>
      <c r="G3417" s="46" t="s">
        <v>4990</v>
      </c>
      <c r="H3417" s="54">
        <v>10178</v>
      </c>
      <c r="I3417" s="46" t="s">
        <v>14133</v>
      </c>
      <c r="J3417" s="46" t="s">
        <v>16651</v>
      </c>
      <c r="K3417" s="33" t="s">
        <v>16439</v>
      </c>
    </row>
    <row r="3418" spans="1:11" ht="15" customHeight="1" x14ac:dyDescent="0.3">
      <c r="A3418" s="46" t="s">
        <v>10847</v>
      </c>
      <c r="B3418" s="46" t="s">
        <v>3288</v>
      </c>
      <c r="C3418" s="46" t="s">
        <v>3289</v>
      </c>
      <c r="D3418" s="46" t="s">
        <v>5185</v>
      </c>
      <c r="E3418" s="46">
        <v>0</v>
      </c>
      <c r="F3418" s="133">
        <v>0.29166666666666669</v>
      </c>
      <c r="G3418" s="46" t="s">
        <v>4969</v>
      </c>
      <c r="H3418" s="54">
        <v>9536</v>
      </c>
      <c r="I3418" s="46" t="s">
        <v>14133</v>
      </c>
      <c r="J3418" s="46" t="s">
        <v>16651</v>
      </c>
      <c r="K3418" s="33" t="s">
        <v>16439</v>
      </c>
    </row>
    <row r="3419" spans="1:11" ht="15" customHeight="1" x14ac:dyDescent="0.3">
      <c r="A3419" s="46" t="s">
        <v>10848</v>
      </c>
      <c r="B3419" s="46" t="s">
        <v>3290</v>
      </c>
      <c r="C3419" s="46" t="s">
        <v>3291</v>
      </c>
      <c r="D3419" s="46" t="s">
        <v>13678</v>
      </c>
      <c r="E3419" s="46">
        <v>0</v>
      </c>
      <c r="F3419" s="133">
        <v>0.33333333333333331</v>
      </c>
      <c r="G3419" s="46" t="s">
        <v>4970</v>
      </c>
      <c r="H3419" s="54">
        <v>23427</v>
      </c>
      <c r="I3419" s="46" t="s">
        <v>14133</v>
      </c>
      <c r="J3419" s="46" t="s">
        <v>16652</v>
      </c>
      <c r="K3419" s="33" t="s">
        <v>16439</v>
      </c>
    </row>
    <row r="3420" spans="1:11" ht="15" customHeight="1" x14ac:dyDescent="0.3">
      <c r="A3420" s="46" t="s">
        <v>14656</v>
      </c>
      <c r="B3420" s="46" t="s">
        <v>14693</v>
      </c>
      <c r="C3420" s="46" t="s">
        <v>14748</v>
      </c>
      <c r="D3420" s="46" t="s">
        <v>5192</v>
      </c>
      <c r="E3420" s="46">
        <v>0</v>
      </c>
      <c r="F3420" s="133">
        <v>0.29166666666666669</v>
      </c>
      <c r="G3420" s="46" t="s">
        <v>4969</v>
      </c>
      <c r="H3420" s="54">
        <v>9420</v>
      </c>
      <c r="I3420" s="46" t="s">
        <v>14133</v>
      </c>
      <c r="J3420" s="46" t="s">
        <v>16654</v>
      </c>
      <c r="K3420" s="33" t="s">
        <v>16439</v>
      </c>
    </row>
    <row r="3421" spans="1:11" ht="15" customHeight="1" x14ac:dyDescent="0.3">
      <c r="A3421" s="46" t="s">
        <v>10849</v>
      </c>
      <c r="B3421" s="46" t="s">
        <v>6729</v>
      </c>
      <c r="C3421" s="46" t="s">
        <v>7843</v>
      </c>
      <c r="D3421" s="46" t="s">
        <v>13704</v>
      </c>
      <c r="E3421" s="46">
        <v>0</v>
      </c>
      <c r="F3421" s="133">
        <v>0.33333333333333331</v>
      </c>
      <c r="G3421" s="46" t="s">
        <v>4990</v>
      </c>
      <c r="H3421" s="54">
        <v>17353</v>
      </c>
      <c r="I3421" s="46" t="s">
        <v>14133</v>
      </c>
      <c r="J3421" s="46" t="s">
        <v>17652</v>
      </c>
      <c r="K3421" s="33" t="s">
        <v>16439</v>
      </c>
    </row>
    <row r="3422" spans="1:11" ht="15" customHeight="1" x14ac:dyDescent="0.3">
      <c r="A3422" s="46" t="s">
        <v>10850</v>
      </c>
      <c r="B3422" s="46" t="s">
        <v>3292</v>
      </c>
      <c r="C3422" s="46" t="s">
        <v>3293</v>
      </c>
      <c r="D3422" s="46" t="s">
        <v>13691</v>
      </c>
      <c r="E3422" s="46">
        <v>0</v>
      </c>
      <c r="F3422" s="133">
        <v>0.33333333333333331</v>
      </c>
      <c r="G3422" s="46" t="s">
        <v>5015</v>
      </c>
      <c r="H3422" s="54">
        <v>12976</v>
      </c>
      <c r="I3422" s="46" t="s">
        <v>14133</v>
      </c>
      <c r="J3422" s="46" t="s">
        <v>16651</v>
      </c>
      <c r="K3422" s="33" t="s">
        <v>16439</v>
      </c>
    </row>
    <row r="3423" spans="1:11" ht="15" customHeight="1" x14ac:dyDescent="0.3">
      <c r="A3423" s="46" t="s">
        <v>10851</v>
      </c>
      <c r="B3423" s="46" t="s">
        <v>6460</v>
      </c>
      <c r="C3423" s="46" t="s">
        <v>7565</v>
      </c>
      <c r="D3423" s="46" t="s">
        <v>13704</v>
      </c>
      <c r="E3423" s="46">
        <v>0</v>
      </c>
      <c r="F3423" s="133">
        <v>0.33333333333333331</v>
      </c>
      <c r="G3423" s="46" t="s">
        <v>4993</v>
      </c>
      <c r="H3423" s="54">
        <v>17353</v>
      </c>
      <c r="I3423" s="46" t="s">
        <v>14133</v>
      </c>
      <c r="J3423" s="46" t="s">
        <v>17651</v>
      </c>
      <c r="K3423" s="33" t="s">
        <v>16439</v>
      </c>
    </row>
    <row r="3424" spans="1:11" ht="15" customHeight="1" x14ac:dyDescent="0.3">
      <c r="A3424" s="46" t="s">
        <v>10852</v>
      </c>
      <c r="B3424" s="46" t="s">
        <v>6400</v>
      </c>
      <c r="C3424" s="46" t="s">
        <v>7502</v>
      </c>
      <c r="D3424" s="46" t="s">
        <v>13704</v>
      </c>
      <c r="E3424" s="46">
        <v>0</v>
      </c>
      <c r="F3424" s="133">
        <v>0.33333333333333331</v>
      </c>
      <c r="G3424" s="46" t="s">
        <v>4977</v>
      </c>
      <c r="H3424" s="54">
        <v>17353</v>
      </c>
      <c r="I3424" s="46" t="s">
        <v>14133</v>
      </c>
      <c r="J3424" s="46" t="s">
        <v>16653</v>
      </c>
      <c r="K3424" s="33" t="s">
        <v>16439</v>
      </c>
    </row>
    <row r="3425" spans="1:11" ht="15" customHeight="1" x14ac:dyDescent="0.3">
      <c r="A3425" s="46" t="s">
        <v>10853</v>
      </c>
      <c r="B3425" s="46" t="s">
        <v>3294</v>
      </c>
      <c r="C3425" s="46" t="s">
        <v>3295</v>
      </c>
      <c r="D3425" s="46" t="s">
        <v>13680</v>
      </c>
      <c r="E3425" s="46">
        <v>0</v>
      </c>
      <c r="F3425" s="133">
        <v>0.33333333333333331</v>
      </c>
      <c r="G3425" s="46" t="s">
        <v>5014</v>
      </c>
      <c r="H3425" s="54">
        <v>19392</v>
      </c>
      <c r="I3425" s="46" t="s">
        <v>14133</v>
      </c>
      <c r="J3425" s="46" t="s">
        <v>16657</v>
      </c>
      <c r="K3425" s="33" t="s">
        <v>16439</v>
      </c>
    </row>
    <row r="3426" spans="1:11" ht="15" customHeight="1" x14ac:dyDescent="0.3">
      <c r="A3426" s="46" t="s">
        <v>10854</v>
      </c>
      <c r="B3426" s="46" t="s">
        <v>6577</v>
      </c>
      <c r="C3426" s="46" t="s">
        <v>7683</v>
      </c>
      <c r="D3426" s="46" t="s">
        <v>5182</v>
      </c>
      <c r="E3426" s="46">
        <v>0</v>
      </c>
      <c r="F3426" s="133">
        <v>0.29166666666666669</v>
      </c>
      <c r="G3426" s="46" t="s">
        <v>4969</v>
      </c>
      <c r="H3426" s="54">
        <v>9879</v>
      </c>
      <c r="I3426" s="46" t="s">
        <v>14133</v>
      </c>
      <c r="J3426" s="46" t="s">
        <v>16654</v>
      </c>
      <c r="K3426" s="33" t="s">
        <v>16439</v>
      </c>
    </row>
    <row r="3427" spans="1:11" ht="15" customHeight="1" x14ac:dyDescent="0.3">
      <c r="A3427" s="46" t="s">
        <v>10855</v>
      </c>
      <c r="B3427" s="46" t="s">
        <v>3296</v>
      </c>
      <c r="C3427" s="46" t="s">
        <v>3297</v>
      </c>
      <c r="D3427" s="46" t="s">
        <v>5180</v>
      </c>
      <c r="E3427" s="46">
        <v>0</v>
      </c>
      <c r="F3427" s="133">
        <v>0.29166666666666669</v>
      </c>
      <c r="G3427" s="46" t="s">
        <v>4973</v>
      </c>
      <c r="H3427" s="54">
        <v>10109</v>
      </c>
      <c r="I3427" s="46" t="s">
        <v>14133</v>
      </c>
      <c r="J3427" s="46" t="s">
        <v>16651</v>
      </c>
      <c r="K3427" s="33" t="s">
        <v>16439</v>
      </c>
    </row>
    <row r="3428" spans="1:11" ht="15" customHeight="1" x14ac:dyDescent="0.3">
      <c r="A3428" s="46" t="s">
        <v>10856</v>
      </c>
      <c r="B3428" s="46" t="s">
        <v>6136</v>
      </c>
      <c r="C3428" s="46" t="s">
        <v>7248</v>
      </c>
      <c r="D3428" s="46" t="s">
        <v>5163</v>
      </c>
      <c r="E3428" s="46">
        <v>0</v>
      </c>
      <c r="F3428" s="133">
        <v>0.33333333333333331</v>
      </c>
      <c r="G3428" s="46" t="s">
        <v>4972</v>
      </c>
      <c r="H3428" s="54">
        <v>12187</v>
      </c>
      <c r="I3428" s="46" t="s">
        <v>14133</v>
      </c>
      <c r="J3428" s="46" t="s">
        <v>16655</v>
      </c>
      <c r="K3428" s="33" t="s">
        <v>16439</v>
      </c>
    </row>
    <row r="3429" spans="1:11" ht="15" customHeight="1" x14ac:dyDescent="0.3">
      <c r="A3429" s="46" t="s">
        <v>10857</v>
      </c>
      <c r="B3429" s="46" t="s">
        <v>3298</v>
      </c>
      <c r="C3429" s="46" t="s">
        <v>3299</v>
      </c>
      <c r="D3429" s="46" t="s">
        <v>13704</v>
      </c>
      <c r="E3429" s="46">
        <v>0</v>
      </c>
      <c r="F3429" s="133">
        <v>0.33333333333333331</v>
      </c>
      <c r="G3429" s="46" t="s">
        <v>5014</v>
      </c>
      <c r="H3429" s="54">
        <v>17353</v>
      </c>
      <c r="I3429" s="46" t="s">
        <v>14133</v>
      </c>
      <c r="J3429" s="46" t="s">
        <v>16651</v>
      </c>
      <c r="K3429" s="33" t="s">
        <v>16439</v>
      </c>
    </row>
    <row r="3430" spans="1:11" ht="15" customHeight="1" x14ac:dyDescent="0.3">
      <c r="A3430" s="46" t="s">
        <v>10858</v>
      </c>
      <c r="B3430" s="46" t="s">
        <v>3300</v>
      </c>
      <c r="C3430" s="46" t="s">
        <v>3301</v>
      </c>
      <c r="D3430" s="46" t="s">
        <v>13704</v>
      </c>
      <c r="E3430" s="46">
        <v>0</v>
      </c>
      <c r="F3430" s="133">
        <v>0.33333333333333331</v>
      </c>
      <c r="G3430" s="46" t="s">
        <v>4972</v>
      </c>
      <c r="H3430" s="54">
        <v>17353</v>
      </c>
      <c r="I3430" s="46" t="s">
        <v>14133</v>
      </c>
      <c r="J3430" s="46" t="s">
        <v>16651</v>
      </c>
      <c r="K3430" s="33" t="s">
        <v>16439</v>
      </c>
    </row>
    <row r="3431" spans="1:11" ht="15" customHeight="1" x14ac:dyDescent="0.3">
      <c r="A3431" s="46" t="s">
        <v>10859</v>
      </c>
      <c r="B3431" s="46" t="s">
        <v>3302</v>
      </c>
      <c r="C3431" s="46" t="s">
        <v>3303</v>
      </c>
      <c r="D3431" s="46" t="s">
        <v>5183</v>
      </c>
      <c r="E3431" s="46">
        <v>0</v>
      </c>
      <c r="F3431" s="133">
        <v>0.29166666666666669</v>
      </c>
      <c r="G3431" s="46" t="s">
        <v>5037</v>
      </c>
      <c r="H3431" s="54">
        <v>9765</v>
      </c>
      <c r="I3431" s="46" t="s">
        <v>14133</v>
      </c>
      <c r="J3431" s="46" t="s">
        <v>16651</v>
      </c>
      <c r="K3431" s="33" t="s">
        <v>16439</v>
      </c>
    </row>
    <row r="3432" spans="1:11" ht="15" customHeight="1" x14ac:dyDescent="0.3">
      <c r="A3432" s="46" t="s">
        <v>13041</v>
      </c>
      <c r="B3432" s="46" t="s">
        <v>8368</v>
      </c>
      <c r="C3432" s="46" t="s">
        <v>8654</v>
      </c>
      <c r="D3432" s="46" t="s">
        <v>13704</v>
      </c>
      <c r="E3432" s="46">
        <v>0</v>
      </c>
      <c r="F3432" s="133">
        <v>0.33333333333333331</v>
      </c>
      <c r="G3432" s="46" t="s">
        <v>4972</v>
      </c>
      <c r="H3432" s="54">
        <v>17353</v>
      </c>
      <c r="I3432" s="46" t="s">
        <v>14133</v>
      </c>
      <c r="J3432" s="46" t="s">
        <v>17651</v>
      </c>
      <c r="K3432" s="33" t="s">
        <v>16439</v>
      </c>
    </row>
    <row r="3433" spans="1:11" ht="15" customHeight="1" x14ac:dyDescent="0.3">
      <c r="A3433" s="46" t="s">
        <v>10860</v>
      </c>
      <c r="B3433" s="46" t="s">
        <v>3304</v>
      </c>
      <c r="C3433" s="46" t="s">
        <v>3305</v>
      </c>
      <c r="D3433" s="46" t="s">
        <v>5181</v>
      </c>
      <c r="E3433" s="46">
        <v>0</v>
      </c>
      <c r="F3433" s="133">
        <v>0.29166666666666669</v>
      </c>
      <c r="G3433" s="46" t="s">
        <v>4979</v>
      </c>
      <c r="H3433" s="54">
        <v>9994</v>
      </c>
      <c r="I3433" s="46" t="s">
        <v>14133</v>
      </c>
      <c r="J3433" s="46" t="s">
        <v>16651</v>
      </c>
      <c r="K3433" s="33" t="s">
        <v>16439</v>
      </c>
    </row>
    <row r="3434" spans="1:11" ht="15" customHeight="1" x14ac:dyDescent="0.3">
      <c r="A3434" s="46" t="s">
        <v>13232</v>
      </c>
      <c r="B3434" s="46" t="s">
        <v>8908</v>
      </c>
      <c r="C3434" s="46" t="s">
        <v>8909</v>
      </c>
      <c r="D3434" s="46" t="s">
        <v>13692</v>
      </c>
      <c r="E3434" s="46">
        <v>0</v>
      </c>
      <c r="F3434" s="133">
        <v>0.33333333333333331</v>
      </c>
      <c r="G3434" s="46" t="s">
        <v>5942</v>
      </c>
      <c r="H3434" s="54">
        <v>11227</v>
      </c>
      <c r="I3434" s="46" t="s">
        <v>14133</v>
      </c>
      <c r="J3434" s="46" t="s">
        <v>16653</v>
      </c>
      <c r="K3434" s="33" t="s">
        <v>16439</v>
      </c>
    </row>
    <row r="3435" spans="1:11" ht="15" customHeight="1" x14ac:dyDescent="0.3">
      <c r="A3435" s="46" t="s">
        <v>10861</v>
      </c>
      <c r="B3435" s="46" t="s">
        <v>6461</v>
      </c>
      <c r="C3435" s="46" t="s">
        <v>7566</v>
      </c>
      <c r="D3435" s="46" t="s">
        <v>13706</v>
      </c>
      <c r="E3435" s="46">
        <v>0</v>
      </c>
      <c r="F3435" s="133">
        <v>0.33333333333333331</v>
      </c>
      <c r="G3435" s="46" t="s">
        <v>5084</v>
      </c>
      <c r="H3435" s="54">
        <v>16390</v>
      </c>
      <c r="I3435" s="46" t="s">
        <v>14133</v>
      </c>
      <c r="J3435" s="46" t="s">
        <v>16653</v>
      </c>
      <c r="K3435" s="33" t="s">
        <v>16439</v>
      </c>
    </row>
    <row r="3436" spans="1:11" ht="15" customHeight="1" x14ac:dyDescent="0.3">
      <c r="A3436" s="46" t="s">
        <v>10862</v>
      </c>
      <c r="B3436" s="46" t="s">
        <v>3306</v>
      </c>
      <c r="C3436" s="46" t="s">
        <v>3307</v>
      </c>
      <c r="D3436" s="46" t="s">
        <v>13680</v>
      </c>
      <c r="E3436" s="46">
        <v>0</v>
      </c>
      <c r="F3436" s="133">
        <v>0.33333333333333331</v>
      </c>
      <c r="G3436" s="46" t="s">
        <v>5001</v>
      </c>
      <c r="H3436" s="54">
        <v>19392</v>
      </c>
      <c r="I3436" s="46" t="s">
        <v>14133</v>
      </c>
      <c r="J3436" s="46" t="s">
        <v>16657</v>
      </c>
      <c r="K3436" s="33" t="s">
        <v>16439</v>
      </c>
    </row>
    <row r="3437" spans="1:11" ht="15" customHeight="1" x14ac:dyDescent="0.3">
      <c r="A3437" s="46" t="s">
        <v>10863</v>
      </c>
      <c r="B3437" s="46" t="s">
        <v>15562</v>
      </c>
      <c r="C3437" s="46" t="s">
        <v>8696</v>
      </c>
      <c r="D3437" s="46" t="s">
        <v>13704</v>
      </c>
      <c r="E3437" s="46">
        <v>0</v>
      </c>
      <c r="F3437" s="133">
        <v>0.33333333333333331</v>
      </c>
      <c r="G3437" s="46" t="s">
        <v>4990</v>
      </c>
      <c r="H3437" s="54">
        <v>17353</v>
      </c>
      <c r="I3437" s="46" t="s">
        <v>14133</v>
      </c>
      <c r="J3437" s="46" t="s">
        <v>16656</v>
      </c>
      <c r="K3437" s="33" t="s">
        <v>16439</v>
      </c>
    </row>
    <row r="3438" spans="1:11" ht="15" customHeight="1" x14ac:dyDescent="0.3">
      <c r="A3438" s="46" t="s">
        <v>10864</v>
      </c>
      <c r="B3438" s="46" t="s">
        <v>6137</v>
      </c>
      <c r="C3438" s="46" t="s">
        <v>7249</v>
      </c>
      <c r="D3438" s="46" t="s">
        <v>13685</v>
      </c>
      <c r="E3438" s="46">
        <v>0</v>
      </c>
      <c r="F3438" s="133">
        <v>0.33333333333333331</v>
      </c>
      <c r="G3438" s="46" t="s">
        <v>4993</v>
      </c>
      <c r="H3438" s="54">
        <v>18510</v>
      </c>
      <c r="I3438" s="46" t="s">
        <v>14133</v>
      </c>
      <c r="J3438" s="46" t="s">
        <v>16655</v>
      </c>
      <c r="K3438" s="33" t="s">
        <v>16439</v>
      </c>
    </row>
    <row r="3439" spans="1:11" ht="15" customHeight="1" x14ac:dyDescent="0.3">
      <c r="A3439" s="46" t="s">
        <v>10865</v>
      </c>
      <c r="B3439" s="46" t="s">
        <v>8421</v>
      </c>
      <c r="C3439" s="46" t="s">
        <v>8706</v>
      </c>
      <c r="D3439" s="46" t="s">
        <v>13704</v>
      </c>
      <c r="E3439" s="46">
        <v>0</v>
      </c>
      <c r="F3439" s="133">
        <v>0.33333333333333331</v>
      </c>
      <c r="G3439" s="46" t="s">
        <v>4970</v>
      </c>
      <c r="H3439" s="54">
        <v>17353</v>
      </c>
      <c r="I3439" s="46" t="s">
        <v>14133</v>
      </c>
      <c r="J3439" s="46" t="s">
        <v>16653</v>
      </c>
      <c r="K3439" s="33" t="s">
        <v>16439</v>
      </c>
    </row>
    <row r="3440" spans="1:11" ht="15" customHeight="1" x14ac:dyDescent="0.3">
      <c r="A3440" s="46" t="s">
        <v>10866</v>
      </c>
      <c r="B3440" s="46" t="s">
        <v>8499</v>
      </c>
      <c r="C3440" s="46" t="s">
        <v>8786</v>
      </c>
      <c r="D3440" s="46" t="s">
        <v>13704</v>
      </c>
      <c r="E3440" s="46">
        <v>0</v>
      </c>
      <c r="F3440" s="133">
        <v>0.33333333333333331</v>
      </c>
      <c r="G3440" s="46" t="s">
        <v>4984</v>
      </c>
      <c r="H3440" s="54">
        <v>17353</v>
      </c>
      <c r="I3440" s="46" t="s">
        <v>14133</v>
      </c>
      <c r="J3440" s="46" t="s">
        <v>16653</v>
      </c>
      <c r="K3440" s="33" t="s">
        <v>16439</v>
      </c>
    </row>
    <row r="3441" spans="1:11" ht="15" customHeight="1" x14ac:dyDescent="0.3">
      <c r="A3441" s="46" t="s">
        <v>15563</v>
      </c>
      <c r="B3441" s="46" t="s">
        <v>15564</v>
      </c>
      <c r="C3441" s="46" t="s">
        <v>15565</v>
      </c>
      <c r="D3441" s="46" t="s">
        <v>13679</v>
      </c>
      <c r="E3441" s="46">
        <v>0</v>
      </c>
      <c r="F3441" s="133">
        <v>0.33333333333333331</v>
      </c>
      <c r="G3441" s="46" t="s">
        <v>4998</v>
      </c>
      <c r="H3441" s="54">
        <v>20193</v>
      </c>
      <c r="I3441" s="46" t="s">
        <v>14133</v>
      </c>
      <c r="J3441" s="46" t="s">
        <v>16652</v>
      </c>
      <c r="K3441" s="33" t="s">
        <v>16439</v>
      </c>
    </row>
    <row r="3442" spans="1:11" ht="15" customHeight="1" x14ac:dyDescent="0.3">
      <c r="A3442" s="46" t="s">
        <v>10867</v>
      </c>
      <c r="B3442" s="46" t="s">
        <v>3308</v>
      </c>
      <c r="C3442" s="46" t="s">
        <v>3309</v>
      </c>
      <c r="D3442" s="46" t="s">
        <v>13704</v>
      </c>
      <c r="E3442" s="46">
        <v>0</v>
      </c>
      <c r="F3442" s="133">
        <v>0.33333333333333331</v>
      </c>
      <c r="G3442" s="46" t="s">
        <v>4972</v>
      </c>
      <c r="H3442" s="54">
        <v>17353</v>
      </c>
      <c r="I3442" s="46" t="s">
        <v>14133</v>
      </c>
      <c r="J3442" s="46" t="s">
        <v>16657</v>
      </c>
      <c r="K3442" s="33" t="s">
        <v>16439</v>
      </c>
    </row>
    <row r="3443" spans="1:11" ht="15" customHeight="1" x14ac:dyDescent="0.3">
      <c r="A3443" s="46" t="s">
        <v>17009</v>
      </c>
      <c r="B3443" s="46" t="s">
        <v>17249</v>
      </c>
      <c r="C3443" s="46" t="s">
        <v>17250</v>
      </c>
      <c r="D3443" s="46" t="s">
        <v>5192</v>
      </c>
      <c r="E3443" s="46">
        <v>0</v>
      </c>
      <c r="F3443" s="133">
        <v>0.29166666666666669</v>
      </c>
      <c r="G3443" s="46" t="s">
        <v>4974</v>
      </c>
      <c r="H3443" s="54">
        <v>9420</v>
      </c>
      <c r="I3443" s="46" t="s">
        <v>14133</v>
      </c>
      <c r="J3443" s="46" t="s">
        <v>16653</v>
      </c>
      <c r="K3443" s="33" t="s">
        <v>16439</v>
      </c>
    </row>
    <row r="3444" spans="1:11" ht="15" customHeight="1" x14ac:dyDescent="0.3">
      <c r="A3444" s="46" t="s">
        <v>13443</v>
      </c>
      <c r="B3444" s="46" t="s">
        <v>13533</v>
      </c>
      <c r="C3444" s="46" t="s">
        <v>13620</v>
      </c>
      <c r="D3444" s="46" t="s">
        <v>13686</v>
      </c>
      <c r="E3444" s="46">
        <v>0</v>
      </c>
      <c r="F3444" s="133">
        <v>0.33333333333333331</v>
      </c>
      <c r="G3444" s="46" t="s">
        <v>4969</v>
      </c>
      <c r="H3444" s="54">
        <v>11777</v>
      </c>
      <c r="I3444" s="46" t="s">
        <v>14133</v>
      </c>
      <c r="J3444" s="46" t="s">
        <v>16657</v>
      </c>
      <c r="K3444" s="33" t="s">
        <v>16439</v>
      </c>
    </row>
    <row r="3445" spans="1:11" ht="15" customHeight="1" x14ac:dyDescent="0.3">
      <c r="A3445" s="46" t="s">
        <v>12911</v>
      </c>
      <c r="B3445" s="46" t="s">
        <v>6138</v>
      </c>
      <c r="C3445" s="46" t="s">
        <v>1162</v>
      </c>
      <c r="D3445" s="46" t="s">
        <v>13678</v>
      </c>
      <c r="E3445" s="46">
        <v>0</v>
      </c>
      <c r="F3445" s="133">
        <v>0.33333333333333331</v>
      </c>
      <c r="G3445" s="46" t="s">
        <v>4983</v>
      </c>
      <c r="H3445" s="54">
        <v>23427</v>
      </c>
      <c r="I3445" s="46" t="s">
        <v>14133</v>
      </c>
      <c r="J3445" s="46" t="s">
        <v>17649</v>
      </c>
      <c r="K3445" s="33" t="s">
        <v>16439</v>
      </c>
    </row>
    <row r="3446" spans="1:11" ht="15" customHeight="1" x14ac:dyDescent="0.3">
      <c r="A3446" s="46" t="s">
        <v>10868</v>
      </c>
      <c r="B3446" s="46" t="s">
        <v>3310</v>
      </c>
      <c r="C3446" s="46" t="s">
        <v>3311</v>
      </c>
      <c r="D3446" s="46" t="s">
        <v>13680</v>
      </c>
      <c r="E3446" s="46">
        <v>0</v>
      </c>
      <c r="F3446" s="133">
        <v>0.33333333333333331</v>
      </c>
      <c r="G3446" s="46" t="s">
        <v>5017</v>
      </c>
      <c r="H3446" s="54">
        <v>19392</v>
      </c>
      <c r="I3446" s="46" t="s">
        <v>14133</v>
      </c>
      <c r="J3446" s="46" t="s">
        <v>16657</v>
      </c>
      <c r="K3446" s="33" t="s">
        <v>16439</v>
      </c>
    </row>
    <row r="3447" spans="1:11" ht="15" customHeight="1" x14ac:dyDescent="0.3">
      <c r="A3447" s="46" t="s">
        <v>10869</v>
      </c>
      <c r="B3447" s="46" t="s">
        <v>3312</v>
      </c>
      <c r="C3447" s="46" t="s">
        <v>3313</v>
      </c>
      <c r="D3447" s="46" t="s">
        <v>13704</v>
      </c>
      <c r="E3447" s="46">
        <v>0</v>
      </c>
      <c r="F3447" s="133">
        <v>0.33333333333333331</v>
      </c>
      <c r="G3447" s="46" t="s">
        <v>4970</v>
      </c>
      <c r="H3447" s="54">
        <v>17353</v>
      </c>
      <c r="I3447" s="46" t="s">
        <v>14133</v>
      </c>
      <c r="J3447" s="46" t="s">
        <v>16657</v>
      </c>
      <c r="K3447" s="33" t="s">
        <v>16439</v>
      </c>
    </row>
    <row r="3448" spans="1:11" ht="15" customHeight="1" x14ac:dyDescent="0.3">
      <c r="A3448" s="46" t="s">
        <v>13233</v>
      </c>
      <c r="B3448" s="46" t="s">
        <v>6401</v>
      </c>
      <c r="C3448" s="46" t="s">
        <v>7503</v>
      </c>
      <c r="D3448" s="46" t="s">
        <v>13692</v>
      </c>
      <c r="E3448" s="46">
        <v>0</v>
      </c>
      <c r="F3448" s="133">
        <v>0.33333333333333331</v>
      </c>
      <c r="G3448" s="46" t="s">
        <v>4977</v>
      </c>
      <c r="H3448" s="54">
        <v>11227</v>
      </c>
      <c r="I3448" s="46" t="s">
        <v>14133</v>
      </c>
      <c r="J3448" s="46" t="s">
        <v>16653</v>
      </c>
      <c r="K3448" s="33" t="s">
        <v>16439</v>
      </c>
    </row>
    <row r="3449" spans="1:11" ht="15" customHeight="1" x14ac:dyDescent="0.3">
      <c r="A3449" s="46" t="s">
        <v>10870</v>
      </c>
      <c r="B3449" s="46" t="s">
        <v>3314</v>
      </c>
      <c r="C3449" s="46" t="s">
        <v>3315</v>
      </c>
      <c r="D3449" s="46" t="s">
        <v>5182</v>
      </c>
      <c r="E3449" s="46">
        <v>0</v>
      </c>
      <c r="F3449" s="133">
        <v>0.29166666666666669</v>
      </c>
      <c r="G3449" s="46" t="s">
        <v>4983</v>
      </c>
      <c r="H3449" s="54">
        <v>9879</v>
      </c>
      <c r="I3449" s="46" t="s">
        <v>14133</v>
      </c>
      <c r="J3449" s="46" t="s">
        <v>16651</v>
      </c>
      <c r="K3449" s="33" t="s">
        <v>16439</v>
      </c>
    </row>
    <row r="3450" spans="1:11" ht="15" customHeight="1" x14ac:dyDescent="0.3">
      <c r="A3450" s="46" t="s">
        <v>10871</v>
      </c>
      <c r="B3450" s="46" t="s">
        <v>6578</v>
      </c>
      <c r="C3450" s="46" t="s">
        <v>7684</v>
      </c>
      <c r="D3450" s="46" t="s">
        <v>5163</v>
      </c>
      <c r="E3450" s="46">
        <v>0</v>
      </c>
      <c r="F3450" s="133">
        <v>0.33333333333333331</v>
      </c>
      <c r="G3450" s="46" t="s">
        <v>5048</v>
      </c>
      <c r="H3450" s="54">
        <v>12187</v>
      </c>
      <c r="I3450" s="46" t="s">
        <v>14133</v>
      </c>
      <c r="J3450" s="46" t="s">
        <v>16653</v>
      </c>
      <c r="K3450" s="33" t="s">
        <v>16439</v>
      </c>
    </row>
    <row r="3451" spans="1:11" ht="15" customHeight="1" x14ac:dyDescent="0.3">
      <c r="A3451" s="46" t="s">
        <v>10872</v>
      </c>
      <c r="B3451" s="46" t="s">
        <v>6582</v>
      </c>
      <c r="C3451" s="46" t="s">
        <v>7688</v>
      </c>
      <c r="D3451" s="46" t="s">
        <v>5178</v>
      </c>
      <c r="E3451" s="46">
        <v>0</v>
      </c>
      <c r="F3451" s="133">
        <v>0.33333333333333331</v>
      </c>
      <c r="G3451" s="46" t="s">
        <v>4969</v>
      </c>
      <c r="H3451" s="54">
        <v>10178</v>
      </c>
      <c r="I3451" s="46" t="s">
        <v>14133</v>
      </c>
      <c r="J3451" s="46" t="s">
        <v>16654</v>
      </c>
      <c r="K3451" s="33" t="s">
        <v>16439</v>
      </c>
    </row>
    <row r="3452" spans="1:11" ht="15" customHeight="1" x14ac:dyDescent="0.3">
      <c r="A3452" s="46" t="s">
        <v>10873</v>
      </c>
      <c r="B3452" s="46" t="s">
        <v>13382</v>
      </c>
      <c r="C3452" s="46" t="s">
        <v>3316</v>
      </c>
      <c r="D3452" s="46" t="s">
        <v>13695</v>
      </c>
      <c r="E3452" s="46">
        <v>0</v>
      </c>
      <c r="F3452" s="133">
        <v>0.33333333333333331</v>
      </c>
      <c r="G3452" s="46" t="s">
        <v>4970</v>
      </c>
      <c r="H3452" s="54">
        <v>10178</v>
      </c>
      <c r="I3452" s="46" t="s">
        <v>14133</v>
      </c>
      <c r="J3452" s="46" t="s">
        <v>16651</v>
      </c>
      <c r="K3452" s="33" t="s">
        <v>16439</v>
      </c>
    </row>
    <row r="3453" spans="1:11" ht="15" customHeight="1" x14ac:dyDescent="0.3">
      <c r="A3453" s="46" t="s">
        <v>10874</v>
      </c>
      <c r="B3453" s="46" t="s">
        <v>8479</v>
      </c>
      <c r="C3453" s="46" t="s">
        <v>8766</v>
      </c>
      <c r="D3453" s="46" t="s">
        <v>13704</v>
      </c>
      <c r="E3453" s="46">
        <v>0</v>
      </c>
      <c r="F3453" s="133">
        <v>0.33333333333333331</v>
      </c>
      <c r="G3453" s="46" t="s">
        <v>4969</v>
      </c>
      <c r="H3453" s="54">
        <v>17353</v>
      </c>
      <c r="I3453" s="46" t="s">
        <v>14133</v>
      </c>
      <c r="J3453" s="46" t="s">
        <v>16653</v>
      </c>
      <c r="K3453" s="33" t="s">
        <v>16439</v>
      </c>
    </row>
    <row r="3454" spans="1:11" ht="15" customHeight="1" x14ac:dyDescent="0.3">
      <c r="A3454" s="46" t="s">
        <v>13042</v>
      </c>
      <c r="B3454" s="46" t="s">
        <v>1163</v>
      </c>
      <c r="C3454" s="46" t="s">
        <v>1164</v>
      </c>
      <c r="D3454" s="46" t="s">
        <v>5163</v>
      </c>
      <c r="E3454" s="46">
        <v>0</v>
      </c>
      <c r="F3454" s="133">
        <v>0.33333333333333331</v>
      </c>
      <c r="G3454" s="46" t="s">
        <v>4977</v>
      </c>
      <c r="H3454" s="54">
        <v>12187</v>
      </c>
      <c r="I3454" s="46" t="s">
        <v>14133</v>
      </c>
      <c r="J3454" s="46" t="s">
        <v>16654</v>
      </c>
      <c r="K3454" s="33" t="s">
        <v>16439</v>
      </c>
    </row>
    <row r="3455" spans="1:11" ht="15" customHeight="1" x14ac:dyDescent="0.3">
      <c r="A3455" s="46" t="s">
        <v>10876</v>
      </c>
      <c r="B3455" s="46" t="s">
        <v>3317</v>
      </c>
      <c r="C3455" s="46" t="s">
        <v>3318</v>
      </c>
      <c r="D3455" s="46" t="s">
        <v>5180</v>
      </c>
      <c r="E3455" s="46">
        <v>0</v>
      </c>
      <c r="F3455" s="133">
        <v>0.29166666666666669</v>
      </c>
      <c r="G3455" s="46" t="s">
        <v>4989</v>
      </c>
      <c r="H3455" s="54">
        <v>10109</v>
      </c>
      <c r="I3455" s="46" t="s">
        <v>14133</v>
      </c>
      <c r="J3455" s="46" t="s">
        <v>16651</v>
      </c>
      <c r="K3455" s="33" t="s">
        <v>16439</v>
      </c>
    </row>
    <row r="3456" spans="1:11" ht="15" customHeight="1" x14ac:dyDescent="0.3">
      <c r="A3456" s="46" t="s">
        <v>10877</v>
      </c>
      <c r="B3456" s="46" t="s">
        <v>1165</v>
      </c>
      <c r="C3456" s="46" t="s">
        <v>1166</v>
      </c>
      <c r="D3456" s="46" t="s">
        <v>13679</v>
      </c>
      <c r="E3456" s="46">
        <v>0</v>
      </c>
      <c r="F3456" s="133">
        <v>0.33333333333333331</v>
      </c>
      <c r="G3456" s="46" t="s">
        <v>5048</v>
      </c>
      <c r="H3456" s="54">
        <v>20193</v>
      </c>
      <c r="I3456" s="46" t="s">
        <v>14133</v>
      </c>
      <c r="J3456" s="46" t="s">
        <v>16658</v>
      </c>
      <c r="K3456" s="33" t="s">
        <v>16439</v>
      </c>
    </row>
    <row r="3457" spans="1:11" ht="15" customHeight="1" x14ac:dyDescent="0.3">
      <c r="A3457" s="46" t="s">
        <v>10878</v>
      </c>
      <c r="B3457" s="46" t="s">
        <v>3319</v>
      </c>
      <c r="C3457" s="46" t="s">
        <v>5539</v>
      </c>
      <c r="D3457" s="46" t="s">
        <v>13706</v>
      </c>
      <c r="E3457" s="46">
        <v>0</v>
      </c>
      <c r="F3457" s="133">
        <v>0.33333333333333331</v>
      </c>
      <c r="G3457" s="46" t="s">
        <v>4969</v>
      </c>
      <c r="H3457" s="54">
        <v>16390</v>
      </c>
      <c r="I3457" s="46" t="s">
        <v>14133</v>
      </c>
      <c r="J3457" s="46" t="s">
        <v>16657</v>
      </c>
      <c r="K3457" s="33" t="s">
        <v>16439</v>
      </c>
    </row>
    <row r="3458" spans="1:11" ht="15" customHeight="1" x14ac:dyDescent="0.3">
      <c r="A3458" s="46" t="s">
        <v>10879</v>
      </c>
      <c r="B3458" s="46" t="s">
        <v>8369</v>
      </c>
      <c r="C3458" s="46" t="s">
        <v>8655</v>
      </c>
      <c r="D3458" s="46" t="s">
        <v>13692</v>
      </c>
      <c r="E3458" s="46">
        <v>0</v>
      </c>
      <c r="F3458" s="133">
        <v>0.33333333333333331</v>
      </c>
      <c r="G3458" s="46" t="s">
        <v>4972</v>
      </c>
      <c r="H3458" s="54">
        <v>11227</v>
      </c>
      <c r="I3458" s="46" t="s">
        <v>14133</v>
      </c>
      <c r="J3458" s="46" t="s">
        <v>16654</v>
      </c>
      <c r="K3458" s="33" t="s">
        <v>16439</v>
      </c>
    </row>
    <row r="3459" spans="1:11" ht="15" customHeight="1" x14ac:dyDescent="0.3">
      <c r="A3459" s="46" t="s">
        <v>10880</v>
      </c>
      <c r="B3459" s="46" t="s">
        <v>3320</v>
      </c>
      <c r="C3459" s="46" t="s">
        <v>3321</v>
      </c>
      <c r="D3459" s="46" t="s">
        <v>13696</v>
      </c>
      <c r="E3459" s="46">
        <v>0</v>
      </c>
      <c r="F3459" s="133">
        <v>0.33333333333333331</v>
      </c>
      <c r="G3459" s="46" t="s">
        <v>4970</v>
      </c>
      <c r="H3459" s="54">
        <v>10178</v>
      </c>
      <c r="I3459" s="46" t="s">
        <v>14133</v>
      </c>
      <c r="J3459" s="46" t="s">
        <v>16651</v>
      </c>
      <c r="K3459" s="33" t="s">
        <v>16439</v>
      </c>
    </row>
    <row r="3460" spans="1:11" ht="15" customHeight="1" x14ac:dyDescent="0.3">
      <c r="A3460" s="46" t="s">
        <v>10881</v>
      </c>
      <c r="B3460" s="46" t="s">
        <v>3322</v>
      </c>
      <c r="C3460" s="46" t="s">
        <v>3323</v>
      </c>
      <c r="D3460" s="46" t="s">
        <v>13704</v>
      </c>
      <c r="E3460" s="46">
        <v>0</v>
      </c>
      <c r="F3460" s="133">
        <v>0.33333333333333331</v>
      </c>
      <c r="G3460" s="46" t="s">
        <v>4970</v>
      </c>
      <c r="H3460" s="54">
        <v>17353</v>
      </c>
      <c r="I3460" s="46" t="s">
        <v>14133</v>
      </c>
      <c r="J3460" s="46" t="s">
        <v>16657</v>
      </c>
      <c r="K3460" s="33" t="s">
        <v>16439</v>
      </c>
    </row>
    <row r="3461" spans="1:11" ht="15" customHeight="1" x14ac:dyDescent="0.3">
      <c r="A3461" s="46" t="s">
        <v>13043</v>
      </c>
      <c r="B3461" s="46" t="s">
        <v>6579</v>
      </c>
      <c r="C3461" s="46" t="s">
        <v>7685</v>
      </c>
      <c r="D3461" s="46" t="s">
        <v>5183</v>
      </c>
      <c r="E3461" s="46">
        <v>0</v>
      </c>
      <c r="F3461" s="133">
        <v>0.29166666666666669</v>
      </c>
      <c r="G3461" s="46" t="s">
        <v>5011</v>
      </c>
      <c r="H3461" s="54">
        <v>9765</v>
      </c>
      <c r="I3461" s="46" t="s">
        <v>14133</v>
      </c>
      <c r="J3461" s="46" t="s">
        <v>16654</v>
      </c>
      <c r="K3461" s="33" t="s">
        <v>16439</v>
      </c>
    </row>
    <row r="3462" spans="1:11" ht="15" customHeight="1" x14ac:dyDescent="0.3">
      <c r="A3462" s="46" t="s">
        <v>8955</v>
      </c>
      <c r="B3462" s="46" t="s">
        <v>8962</v>
      </c>
      <c r="C3462" s="46" t="s">
        <v>8963</v>
      </c>
      <c r="D3462" s="46" t="s">
        <v>5185</v>
      </c>
      <c r="E3462" s="46">
        <v>0</v>
      </c>
      <c r="F3462" s="133">
        <v>0.29166666666666669</v>
      </c>
      <c r="G3462" s="46" t="s">
        <v>5011</v>
      </c>
      <c r="H3462" s="54">
        <v>9536</v>
      </c>
      <c r="I3462" s="46" t="s">
        <v>14133</v>
      </c>
      <c r="J3462" s="46" t="s">
        <v>16651</v>
      </c>
      <c r="K3462" s="33" t="s">
        <v>16439</v>
      </c>
    </row>
    <row r="3463" spans="1:11" ht="15" customHeight="1" x14ac:dyDescent="0.3">
      <c r="A3463" s="46" t="s">
        <v>10882</v>
      </c>
      <c r="B3463" s="46" t="s">
        <v>6026</v>
      </c>
      <c r="C3463" s="46" t="s">
        <v>3324</v>
      </c>
      <c r="D3463" s="46" t="s">
        <v>5180</v>
      </c>
      <c r="E3463" s="46">
        <v>0</v>
      </c>
      <c r="F3463" s="133">
        <v>0.29166666666666669</v>
      </c>
      <c r="G3463" s="46" t="s">
        <v>4983</v>
      </c>
      <c r="H3463" s="54">
        <v>10109</v>
      </c>
      <c r="I3463" s="46" t="s">
        <v>14133</v>
      </c>
      <c r="J3463" s="46" t="s">
        <v>16651</v>
      </c>
      <c r="K3463" s="33" t="s">
        <v>16439</v>
      </c>
    </row>
    <row r="3464" spans="1:11" ht="15" customHeight="1" x14ac:dyDescent="0.3">
      <c r="A3464" s="46" t="s">
        <v>10883</v>
      </c>
      <c r="B3464" s="46" t="s">
        <v>3325</v>
      </c>
      <c r="C3464" s="46" t="s">
        <v>3326</v>
      </c>
      <c r="D3464" s="46" t="s">
        <v>13696</v>
      </c>
      <c r="E3464" s="46">
        <v>0</v>
      </c>
      <c r="F3464" s="133">
        <v>0.33333333333333331</v>
      </c>
      <c r="G3464" s="46" t="s">
        <v>4969</v>
      </c>
      <c r="H3464" s="54">
        <v>10178</v>
      </c>
      <c r="I3464" s="46" t="s">
        <v>14133</v>
      </c>
      <c r="J3464" s="46" t="s">
        <v>16651</v>
      </c>
      <c r="K3464" s="33" t="s">
        <v>16439</v>
      </c>
    </row>
    <row r="3465" spans="1:11" ht="15" customHeight="1" x14ac:dyDescent="0.3">
      <c r="A3465" s="46" t="s">
        <v>10885</v>
      </c>
      <c r="B3465" s="46" t="s">
        <v>6580</v>
      </c>
      <c r="C3465" s="46" t="s">
        <v>7686</v>
      </c>
      <c r="D3465" s="46" t="s">
        <v>13692</v>
      </c>
      <c r="E3465" s="46">
        <v>0</v>
      </c>
      <c r="F3465" s="133">
        <v>0.33333333333333331</v>
      </c>
      <c r="G3465" s="46" t="s">
        <v>4969</v>
      </c>
      <c r="H3465" s="54">
        <v>11227</v>
      </c>
      <c r="I3465" s="46" t="s">
        <v>14133</v>
      </c>
      <c r="J3465" s="46" t="s">
        <v>17652</v>
      </c>
      <c r="K3465" s="33" t="s">
        <v>16439</v>
      </c>
    </row>
    <row r="3466" spans="1:11" ht="15" customHeight="1" x14ac:dyDescent="0.3">
      <c r="A3466" s="46" t="s">
        <v>10886</v>
      </c>
      <c r="B3466" s="46" t="s">
        <v>6581</v>
      </c>
      <c r="C3466" s="46" t="s">
        <v>7687</v>
      </c>
      <c r="D3466" s="46" t="s">
        <v>5192</v>
      </c>
      <c r="E3466" s="46">
        <v>0</v>
      </c>
      <c r="F3466" s="133">
        <v>0.29166666666666669</v>
      </c>
      <c r="G3466" s="46" t="s">
        <v>4969</v>
      </c>
      <c r="H3466" s="54">
        <v>9420</v>
      </c>
      <c r="I3466" s="46" t="s">
        <v>14133</v>
      </c>
      <c r="J3466" s="46" t="s">
        <v>16653</v>
      </c>
      <c r="K3466" s="33" t="s">
        <v>16439</v>
      </c>
    </row>
    <row r="3467" spans="1:11" ht="15" customHeight="1" x14ac:dyDescent="0.3">
      <c r="A3467" s="46" t="s">
        <v>13234</v>
      </c>
      <c r="B3467" s="46" t="s">
        <v>1167</v>
      </c>
      <c r="C3467" s="46" t="s">
        <v>1168</v>
      </c>
      <c r="D3467" s="46" t="s">
        <v>13679</v>
      </c>
      <c r="E3467" s="46">
        <v>0</v>
      </c>
      <c r="F3467" s="133">
        <v>0.33333333333333331</v>
      </c>
      <c r="G3467" s="46" t="s">
        <v>5048</v>
      </c>
      <c r="H3467" s="54">
        <v>20193</v>
      </c>
      <c r="I3467" s="46" t="s">
        <v>14133</v>
      </c>
      <c r="J3467" s="46" t="s">
        <v>16656</v>
      </c>
      <c r="K3467" s="33" t="s">
        <v>16439</v>
      </c>
    </row>
    <row r="3468" spans="1:11" ht="15" customHeight="1" x14ac:dyDescent="0.3">
      <c r="A3468" s="46" t="s">
        <v>5988</v>
      </c>
      <c r="B3468" s="46" t="s">
        <v>6818</v>
      </c>
      <c r="C3468" s="46" t="s">
        <v>7933</v>
      </c>
      <c r="D3468" s="46" t="s">
        <v>13692</v>
      </c>
      <c r="E3468" s="46">
        <v>0</v>
      </c>
      <c r="F3468" s="133">
        <v>0.33333333333333331</v>
      </c>
      <c r="G3468" s="46" t="s">
        <v>4972</v>
      </c>
      <c r="H3468" s="54">
        <v>11227</v>
      </c>
      <c r="I3468" s="46" t="s">
        <v>14133</v>
      </c>
      <c r="J3468" s="46" t="s">
        <v>16654</v>
      </c>
      <c r="K3468" s="33" t="s">
        <v>16439</v>
      </c>
    </row>
    <row r="3469" spans="1:11" ht="15" customHeight="1" x14ac:dyDescent="0.3">
      <c r="A3469" s="46" t="s">
        <v>16468</v>
      </c>
      <c r="B3469" s="46" t="s">
        <v>16540</v>
      </c>
      <c r="C3469" s="46" t="s">
        <v>16541</v>
      </c>
      <c r="D3469" s="46" t="s">
        <v>13679</v>
      </c>
      <c r="E3469" s="46">
        <v>0</v>
      </c>
      <c r="F3469" s="133">
        <v>0.33333333333333331</v>
      </c>
      <c r="G3469" s="46" t="s">
        <v>4972</v>
      </c>
      <c r="H3469" s="54">
        <v>20193</v>
      </c>
      <c r="I3469" s="46" t="s">
        <v>14133</v>
      </c>
      <c r="J3469" s="46" t="s">
        <v>16652</v>
      </c>
      <c r="K3469" s="33" t="s">
        <v>16439</v>
      </c>
    </row>
    <row r="3470" spans="1:11" ht="15" customHeight="1" x14ac:dyDescent="0.3">
      <c r="A3470" s="46" t="s">
        <v>10887</v>
      </c>
      <c r="B3470" s="46" t="s">
        <v>3327</v>
      </c>
      <c r="C3470" s="46" t="s">
        <v>3328</v>
      </c>
      <c r="D3470" s="46" t="s">
        <v>5181</v>
      </c>
      <c r="E3470" s="46">
        <v>0</v>
      </c>
      <c r="F3470" s="133">
        <v>0.29166666666666669</v>
      </c>
      <c r="G3470" s="46" t="s">
        <v>5007</v>
      </c>
      <c r="H3470" s="54">
        <v>9994</v>
      </c>
      <c r="I3470" s="46" t="s">
        <v>14133</v>
      </c>
      <c r="J3470" s="46" t="s">
        <v>16651</v>
      </c>
      <c r="K3470" s="33" t="s">
        <v>16439</v>
      </c>
    </row>
    <row r="3471" spans="1:11" ht="15" customHeight="1" x14ac:dyDescent="0.3">
      <c r="A3471" s="46" t="s">
        <v>10888</v>
      </c>
      <c r="B3471" s="46" t="s">
        <v>3329</v>
      </c>
      <c r="C3471" s="46" t="s">
        <v>3330</v>
      </c>
      <c r="D3471" s="46" t="s">
        <v>13704</v>
      </c>
      <c r="E3471" s="46">
        <v>0</v>
      </c>
      <c r="F3471" s="133">
        <v>0.33333333333333331</v>
      </c>
      <c r="G3471" s="46" t="s">
        <v>4969</v>
      </c>
      <c r="H3471" s="54">
        <v>17353</v>
      </c>
      <c r="I3471" s="46" t="s">
        <v>14133</v>
      </c>
      <c r="J3471" s="46" t="s">
        <v>16651</v>
      </c>
      <c r="K3471" s="33" t="s">
        <v>16439</v>
      </c>
    </row>
    <row r="3472" spans="1:11" ht="15" customHeight="1" x14ac:dyDescent="0.3">
      <c r="A3472" s="46" t="s">
        <v>10889</v>
      </c>
      <c r="B3472" s="46" t="s">
        <v>3331</v>
      </c>
      <c r="C3472" s="46" t="s">
        <v>3332</v>
      </c>
      <c r="D3472" s="46" t="s">
        <v>5183</v>
      </c>
      <c r="E3472" s="46">
        <v>0</v>
      </c>
      <c r="F3472" s="133">
        <v>0.29166666666666669</v>
      </c>
      <c r="G3472" s="46" t="s">
        <v>4980</v>
      </c>
      <c r="H3472" s="54">
        <v>9765</v>
      </c>
      <c r="I3472" s="46" t="s">
        <v>14133</v>
      </c>
      <c r="J3472" s="46" t="s">
        <v>16651</v>
      </c>
      <c r="K3472" s="33" t="s">
        <v>16439</v>
      </c>
    </row>
    <row r="3473" spans="1:11" ht="15" customHeight="1" x14ac:dyDescent="0.3">
      <c r="A3473" s="46" t="s">
        <v>10891</v>
      </c>
      <c r="B3473" s="46" t="s">
        <v>3333</v>
      </c>
      <c r="C3473" s="46" t="s">
        <v>7062</v>
      </c>
      <c r="D3473" s="46" t="s">
        <v>5181</v>
      </c>
      <c r="E3473" s="46">
        <v>0</v>
      </c>
      <c r="F3473" s="133">
        <v>0.29166666666666669</v>
      </c>
      <c r="G3473" s="46" t="s">
        <v>4969</v>
      </c>
      <c r="H3473" s="54">
        <v>9994</v>
      </c>
      <c r="I3473" s="46" t="s">
        <v>14133</v>
      </c>
      <c r="J3473" s="46" t="s">
        <v>16651</v>
      </c>
      <c r="K3473" s="33" t="s">
        <v>16439</v>
      </c>
    </row>
    <row r="3474" spans="1:11" ht="15" customHeight="1" x14ac:dyDescent="0.3">
      <c r="A3474" s="46" t="s">
        <v>10892</v>
      </c>
      <c r="B3474" s="46" t="s">
        <v>6583</v>
      </c>
      <c r="C3474" s="46" t="s">
        <v>7689</v>
      </c>
      <c r="D3474" s="46" t="s">
        <v>13704</v>
      </c>
      <c r="E3474" s="46">
        <v>0</v>
      </c>
      <c r="F3474" s="133">
        <v>0.33333333333333331</v>
      </c>
      <c r="G3474" s="46" t="s">
        <v>4969</v>
      </c>
      <c r="H3474" s="54">
        <v>17353</v>
      </c>
      <c r="I3474" s="46" t="s">
        <v>14133</v>
      </c>
      <c r="J3474" s="46" t="s">
        <v>17652</v>
      </c>
      <c r="K3474" s="33" t="s">
        <v>16439</v>
      </c>
    </row>
    <row r="3475" spans="1:11" ht="15" customHeight="1" x14ac:dyDescent="0.3">
      <c r="A3475" s="46" t="s">
        <v>10893</v>
      </c>
      <c r="B3475" s="46" t="s">
        <v>6334</v>
      </c>
      <c r="C3475" s="46" t="s">
        <v>7434</v>
      </c>
      <c r="D3475" s="46" t="s">
        <v>5184</v>
      </c>
      <c r="E3475" s="46">
        <v>0</v>
      </c>
      <c r="F3475" s="133">
        <v>0.29166666666666669</v>
      </c>
      <c r="G3475" s="46" t="s">
        <v>4987</v>
      </c>
      <c r="H3475" s="54">
        <v>9650</v>
      </c>
      <c r="I3475" s="46" t="s">
        <v>14133</v>
      </c>
      <c r="J3475" s="46" t="s">
        <v>16651</v>
      </c>
      <c r="K3475" s="33" t="s">
        <v>16439</v>
      </c>
    </row>
    <row r="3476" spans="1:11" ht="15" customHeight="1" x14ac:dyDescent="0.3">
      <c r="A3476" s="46" t="s">
        <v>10895</v>
      </c>
      <c r="B3476" s="46" t="s">
        <v>6897</v>
      </c>
      <c r="C3476" s="46" t="s">
        <v>8014</v>
      </c>
      <c r="D3476" s="46" t="s">
        <v>13704</v>
      </c>
      <c r="E3476" s="46">
        <v>0</v>
      </c>
      <c r="F3476" s="133">
        <v>0.33333333333333331</v>
      </c>
      <c r="G3476" s="46" t="s">
        <v>4969</v>
      </c>
      <c r="H3476" s="54">
        <v>17353</v>
      </c>
      <c r="I3476" s="46" t="s">
        <v>14133</v>
      </c>
      <c r="J3476" s="46" t="s">
        <v>16656</v>
      </c>
      <c r="K3476" s="33" t="s">
        <v>16439</v>
      </c>
    </row>
    <row r="3477" spans="1:11" ht="15" customHeight="1" x14ac:dyDescent="0.3">
      <c r="A3477" s="46" t="s">
        <v>10896</v>
      </c>
      <c r="B3477" s="46" t="s">
        <v>3334</v>
      </c>
      <c r="C3477" s="46" t="s">
        <v>3335</v>
      </c>
      <c r="D3477" s="46" t="s">
        <v>5179</v>
      </c>
      <c r="E3477" s="46">
        <v>0</v>
      </c>
      <c r="F3477" s="133">
        <v>0.33333333333333331</v>
      </c>
      <c r="G3477" s="46" t="s">
        <v>4987</v>
      </c>
      <c r="H3477" s="54">
        <v>10178</v>
      </c>
      <c r="I3477" s="46" t="s">
        <v>14133</v>
      </c>
      <c r="J3477" s="46" t="s">
        <v>16651</v>
      </c>
      <c r="K3477" s="33" t="s">
        <v>16439</v>
      </c>
    </row>
    <row r="3478" spans="1:11" ht="15" customHeight="1" x14ac:dyDescent="0.3">
      <c r="A3478" s="46" t="s">
        <v>13044</v>
      </c>
      <c r="B3478" s="46" t="s">
        <v>1169</v>
      </c>
      <c r="C3478" s="46" t="s">
        <v>1170</v>
      </c>
      <c r="D3478" s="46" t="s">
        <v>5180</v>
      </c>
      <c r="E3478" s="46">
        <v>0</v>
      </c>
      <c r="F3478" s="133">
        <v>0.29166666666666669</v>
      </c>
      <c r="G3478" s="46" t="s">
        <v>5023</v>
      </c>
      <c r="H3478" s="54">
        <v>10109</v>
      </c>
      <c r="I3478" s="46" t="s">
        <v>14133</v>
      </c>
      <c r="J3478" s="46" t="s">
        <v>16654</v>
      </c>
      <c r="K3478" s="33" t="s">
        <v>16439</v>
      </c>
    </row>
    <row r="3479" spans="1:11" ht="15" customHeight="1" x14ac:dyDescent="0.3">
      <c r="A3479" s="46" t="s">
        <v>15566</v>
      </c>
      <c r="B3479" s="46" t="s">
        <v>15567</v>
      </c>
      <c r="C3479" s="46" t="s">
        <v>15568</v>
      </c>
      <c r="D3479" s="46" t="s">
        <v>13692</v>
      </c>
      <c r="E3479" s="46">
        <v>0</v>
      </c>
      <c r="F3479" s="133">
        <v>0.33333333333333331</v>
      </c>
      <c r="G3479" s="46" t="s">
        <v>4990</v>
      </c>
      <c r="H3479" s="54">
        <v>11227</v>
      </c>
      <c r="I3479" s="46" t="s">
        <v>14133</v>
      </c>
      <c r="J3479" s="46" t="s">
        <v>16655</v>
      </c>
      <c r="K3479" s="33" t="s">
        <v>16439</v>
      </c>
    </row>
    <row r="3480" spans="1:11" ht="15" customHeight="1" x14ac:dyDescent="0.3">
      <c r="A3480" s="46" t="s">
        <v>10898</v>
      </c>
      <c r="B3480" s="46" t="s">
        <v>3336</v>
      </c>
      <c r="C3480" s="46" t="s">
        <v>3337</v>
      </c>
      <c r="D3480" s="46" t="s">
        <v>13704</v>
      </c>
      <c r="E3480" s="46">
        <v>0</v>
      </c>
      <c r="F3480" s="133">
        <v>0.33333333333333331</v>
      </c>
      <c r="G3480" s="46" t="s">
        <v>4972</v>
      </c>
      <c r="H3480" s="54">
        <v>17353</v>
      </c>
      <c r="I3480" s="46" t="s">
        <v>14133</v>
      </c>
      <c r="J3480" s="46" t="s">
        <v>16651</v>
      </c>
      <c r="K3480" s="33" t="s">
        <v>16439</v>
      </c>
    </row>
    <row r="3481" spans="1:11" ht="15" customHeight="1" x14ac:dyDescent="0.3">
      <c r="A3481" s="46" t="s">
        <v>12912</v>
      </c>
      <c r="B3481" s="46" t="s">
        <v>8942</v>
      </c>
      <c r="C3481" s="46" t="s">
        <v>8943</v>
      </c>
      <c r="D3481" s="46" t="s">
        <v>13679</v>
      </c>
      <c r="E3481" s="46">
        <v>0</v>
      </c>
      <c r="F3481" s="133">
        <v>0.33333333333333331</v>
      </c>
      <c r="G3481" s="46" t="s">
        <v>4987</v>
      </c>
      <c r="H3481" s="54">
        <v>20193</v>
      </c>
      <c r="I3481" s="46" t="s">
        <v>14133</v>
      </c>
      <c r="J3481" s="46" t="s">
        <v>16652</v>
      </c>
      <c r="K3481" s="33" t="s">
        <v>16439</v>
      </c>
    </row>
    <row r="3482" spans="1:11" ht="15" customHeight="1" x14ac:dyDescent="0.3">
      <c r="A3482" s="46" t="s">
        <v>10899</v>
      </c>
      <c r="B3482" s="46" t="s">
        <v>6272</v>
      </c>
      <c r="C3482" s="46" t="s">
        <v>1171</v>
      </c>
      <c r="D3482" s="46" t="s">
        <v>13695</v>
      </c>
      <c r="E3482" s="46">
        <v>0</v>
      </c>
      <c r="F3482" s="133">
        <v>0.33333333333333331</v>
      </c>
      <c r="G3482" s="46" t="s">
        <v>4970</v>
      </c>
      <c r="H3482" s="54">
        <v>10178</v>
      </c>
      <c r="I3482" s="46" t="s">
        <v>14133</v>
      </c>
      <c r="J3482" s="46" t="s">
        <v>16654</v>
      </c>
      <c r="K3482" s="33" t="s">
        <v>16439</v>
      </c>
    </row>
    <row r="3483" spans="1:11" ht="15" customHeight="1" x14ac:dyDescent="0.3">
      <c r="A3483" s="46" t="s">
        <v>10900</v>
      </c>
      <c r="B3483" s="46" t="s">
        <v>3338</v>
      </c>
      <c r="C3483" s="46" t="s">
        <v>3339</v>
      </c>
      <c r="D3483" s="46" t="s">
        <v>13696</v>
      </c>
      <c r="E3483" s="46">
        <v>0</v>
      </c>
      <c r="F3483" s="133">
        <v>0.33333333333333331</v>
      </c>
      <c r="G3483" s="46" t="s">
        <v>4997</v>
      </c>
      <c r="H3483" s="54">
        <v>10178</v>
      </c>
      <c r="I3483" s="46" t="s">
        <v>14133</v>
      </c>
      <c r="J3483" s="46" t="s">
        <v>16651</v>
      </c>
      <c r="K3483" s="33" t="s">
        <v>16439</v>
      </c>
    </row>
    <row r="3484" spans="1:11" ht="15" customHeight="1" x14ac:dyDescent="0.3">
      <c r="A3484" s="46" t="s">
        <v>10901</v>
      </c>
      <c r="B3484" s="46" t="s">
        <v>5612</v>
      </c>
      <c r="C3484" s="46" t="s">
        <v>5718</v>
      </c>
      <c r="D3484" s="46" t="s">
        <v>13685</v>
      </c>
      <c r="E3484" s="46">
        <v>0</v>
      </c>
      <c r="F3484" s="133">
        <v>0.33333333333333331</v>
      </c>
      <c r="G3484" s="46" t="s">
        <v>5027</v>
      </c>
      <c r="H3484" s="54">
        <v>18510</v>
      </c>
      <c r="I3484" s="46" t="s">
        <v>14133</v>
      </c>
      <c r="J3484" s="46" t="s">
        <v>16651</v>
      </c>
      <c r="K3484" s="33" t="s">
        <v>16439</v>
      </c>
    </row>
    <row r="3485" spans="1:11" ht="15" customHeight="1" x14ac:dyDescent="0.3">
      <c r="A3485" s="46" t="s">
        <v>13045</v>
      </c>
      <c r="B3485" s="46" t="s">
        <v>6335</v>
      </c>
      <c r="C3485" s="46" t="s">
        <v>7435</v>
      </c>
      <c r="D3485" s="46" t="s">
        <v>5184</v>
      </c>
      <c r="E3485" s="46">
        <v>0</v>
      </c>
      <c r="F3485" s="133">
        <v>0.29166666666666669</v>
      </c>
      <c r="G3485" s="46" t="s">
        <v>4987</v>
      </c>
      <c r="H3485" s="54">
        <v>9650</v>
      </c>
      <c r="I3485" s="46" t="s">
        <v>14133</v>
      </c>
      <c r="J3485" s="46" t="s">
        <v>16654</v>
      </c>
      <c r="K3485" s="33" t="s">
        <v>16439</v>
      </c>
    </row>
    <row r="3486" spans="1:11" ht="15" customHeight="1" x14ac:dyDescent="0.3">
      <c r="A3486" s="46" t="s">
        <v>13046</v>
      </c>
      <c r="B3486" s="46" t="s">
        <v>1172</v>
      </c>
      <c r="C3486" s="46" t="s">
        <v>1173</v>
      </c>
      <c r="D3486" s="46" t="s">
        <v>13680</v>
      </c>
      <c r="E3486" s="46">
        <v>0</v>
      </c>
      <c r="F3486" s="133">
        <v>0.33333333333333331</v>
      </c>
      <c r="G3486" s="46" t="s">
        <v>4993</v>
      </c>
      <c r="H3486" s="54">
        <v>19392</v>
      </c>
      <c r="I3486" s="46" t="s">
        <v>14133</v>
      </c>
      <c r="J3486" s="46" t="s">
        <v>16651</v>
      </c>
      <c r="K3486" s="33" t="s">
        <v>16439</v>
      </c>
    </row>
    <row r="3487" spans="1:11" ht="15" customHeight="1" x14ac:dyDescent="0.3">
      <c r="A3487" s="46" t="s">
        <v>10903</v>
      </c>
      <c r="B3487" s="46" t="s">
        <v>3340</v>
      </c>
      <c r="C3487" s="46" t="s">
        <v>3341</v>
      </c>
      <c r="D3487" s="46" t="s">
        <v>5181</v>
      </c>
      <c r="E3487" s="46">
        <v>0</v>
      </c>
      <c r="F3487" s="133">
        <v>0.29166666666666669</v>
      </c>
      <c r="G3487" s="46" t="s">
        <v>4997</v>
      </c>
      <c r="H3487" s="54">
        <v>9994</v>
      </c>
      <c r="I3487" s="46" t="s">
        <v>14133</v>
      </c>
      <c r="J3487" s="46" t="s">
        <v>16651</v>
      </c>
      <c r="K3487" s="33" t="s">
        <v>16439</v>
      </c>
    </row>
    <row r="3488" spans="1:11" ht="15" customHeight="1" x14ac:dyDescent="0.3">
      <c r="A3488" s="46" t="s">
        <v>10905</v>
      </c>
      <c r="B3488" s="46" t="s">
        <v>3342</v>
      </c>
      <c r="C3488" s="46" t="s">
        <v>3343</v>
      </c>
      <c r="D3488" s="46" t="s">
        <v>13679</v>
      </c>
      <c r="E3488" s="46">
        <v>0</v>
      </c>
      <c r="F3488" s="133">
        <v>0.33333333333333331</v>
      </c>
      <c r="G3488" s="46" t="s">
        <v>4999</v>
      </c>
      <c r="H3488" s="54">
        <v>20193</v>
      </c>
      <c r="I3488" s="46" t="s">
        <v>14133</v>
      </c>
      <c r="J3488" s="46" t="s">
        <v>16652</v>
      </c>
      <c r="K3488" s="33" t="s">
        <v>16439</v>
      </c>
    </row>
    <row r="3489" spans="1:11" ht="15" customHeight="1" x14ac:dyDescent="0.3">
      <c r="A3489" s="46" t="s">
        <v>10906</v>
      </c>
      <c r="B3489" s="46" t="s">
        <v>3344</v>
      </c>
      <c r="C3489" s="46" t="s">
        <v>3345</v>
      </c>
      <c r="D3489" s="46" t="s">
        <v>13704</v>
      </c>
      <c r="E3489" s="46">
        <v>0</v>
      </c>
      <c r="F3489" s="133">
        <v>0.33333333333333331</v>
      </c>
      <c r="G3489" s="46" t="s">
        <v>4987</v>
      </c>
      <c r="H3489" s="54">
        <v>17353</v>
      </c>
      <c r="I3489" s="46" t="s">
        <v>14133</v>
      </c>
      <c r="J3489" s="46" t="s">
        <v>16651</v>
      </c>
      <c r="K3489" s="33" t="s">
        <v>16439</v>
      </c>
    </row>
    <row r="3490" spans="1:11" ht="15" customHeight="1" x14ac:dyDescent="0.3">
      <c r="A3490" s="46" t="s">
        <v>10907</v>
      </c>
      <c r="B3490" s="46" t="s">
        <v>1174</v>
      </c>
      <c r="C3490" s="46" t="s">
        <v>1175</v>
      </c>
      <c r="D3490" s="46" t="s">
        <v>13679</v>
      </c>
      <c r="E3490" s="46">
        <v>0</v>
      </c>
      <c r="F3490" s="133">
        <v>0.33333333333333331</v>
      </c>
      <c r="G3490" s="46" t="s">
        <v>4970</v>
      </c>
      <c r="H3490" s="54">
        <v>20193</v>
      </c>
      <c r="I3490" s="46" t="s">
        <v>14133</v>
      </c>
      <c r="J3490" s="46" t="s">
        <v>16655</v>
      </c>
      <c r="K3490" s="33" t="s">
        <v>16439</v>
      </c>
    </row>
    <row r="3491" spans="1:11" ht="15" customHeight="1" x14ac:dyDescent="0.3">
      <c r="A3491" s="46" t="s">
        <v>17010</v>
      </c>
      <c r="B3491" s="46" t="s">
        <v>17251</v>
      </c>
      <c r="C3491" s="46" t="s">
        <v>17252</v>
      </c>
      <c r="D3491" s="46" t="s">
        <v>5192</v>
      </c>
      <c r="E3491" s="46">
        <v>0</v>
      </c>
      <c r="F3491" s="133">
        <v>0.29166666666666669</v>
      </c>
      <c r="G3491" s="46" t="s">
        <v>4987</v>
      </c>
      <c r="H3491" s="54">
        <v>9420</v>
      </c>
      <c r="I3491" s="46" t="s">
        <v>14133</v>
      </c>
      <c r="J3491" s="46" t="s">
        <v>16651</v>
      </c>
      <c r="K3491" s="33" t="s">
        <v>16439</v>
      </c>
    </row>
    <row r="3492" spans="1:11" ht="15" customHeight="1" x14ac:dyDescent="0.3">
      <c r="A3492" s="46" t="s">
        <v>10908</v>
      </c>
      <c r="B3492" s="46" t="s">
        <v>1176</v>
      </c>
      <c r="C3492" s="46" t="s">
        <v>1177</v>
      </c>
      <c r="D3492" s="46" t="s">
        <v>13678</v>
      </c>
      <c r="E3492" s="46">
        <v>0</v>
      </c>
      <c r="F3492" s="133">
        <v>0.33333333333333331</v>
      </c>
      <c r="G3492" s="46" t="s">
        <v>4970</v>
      </c>
      <c r="H3492" s="54">
        <v>23427</v>
      </c>
      <c r="I3492" s="46" t="s">
        <v>14133</v>
      </c>
      <c r="J3492" s="46" t="s">
        <v>17651</v>
      </c>
      <c r="K3492" s="33" t="s">
        <v>16439</v>
      </c>
    </row>
    <row r="3493" spans="1:11" ht="15" customHeight="1" x14ac:dyDescent="0.3">
      <c r="A3493" s="46" t="s">
        <v>10909</v>
      </c>
      <c r="B3493" s="46" t="s">
        <v>3346</v>
      </c>
      <c r="C3493" s="46" t="s">
        <v>3347</v>
      </c>
      <c r="D3493" s="46" t="s">
        <v>13685</v>
      </c>
      <c r="E3493" s="46">
        <v>0</v>
      </c>
      <c r="F3493" s="133">
        <v>0.33333333333333331</v>
      </c>
      <c r="G3493" s="46" t="s">
        <v>4972</v>
      </c>
      <c r="H3493" s="54">
        <v>18510</v>
      </c>
      <c r="I3493" s="46" t="s">
        <v>14133</v>
      </c>
      <c r="J3493" s="46" t="s">
        <v>16657</v>
      </c>
      <c r="K3493" s="33" t="s">
        <v>16439</v>
      </c>
    </row>
    <row r="3494" spans="1:11" ht="15" customHeight="1" x14ac:dyDescent="0.3">
      <c r="A3494" s="46" t="s">
        <v>10910</v>
      </c>
      <c r="B3494" s="46" t="s">
        <v>6462</v>
      </c>
      <c r="C3494" s="46" t="s">
        <v>7567</v>
      </c>
      <c r="D3494" s="46" t="s">
        <v>13704</v>
      </c>
      <c r="E3494" s="46">
        <v>0</v>
      </c>
      <c r="F3494" s="133">
        <v>0.33333333333333331</v>
      </c>
      <c r="G3494" s="46" t="s">
        <v>4970</v>
      </c>
      <c r="H3494" s="54">
        <v>17353</v>
      </c>
      <c r="I3494" s="46" t="s">
        <v>14133</v>
      </c>
      <c r="J3494" s="46" t="s">
        <v>16653</v>
      </c>
      <c r="K3494" s="33" t="s">
        <v>16439</v>
      </c>
    </row>
    <row r="3495" spans="1:11" ht="15" customHeight="1" x14ac:dyDescent="0.3">
      <c r="A3495" s="46" t="s">
        <v>12913</v>
      </c>
      <c r="B3495" s="46" t="s">
        <v>1178</v>
      </c>
      <c r="C3495" s="46" t="s">
        <v>1179</v>
      </c>
      <c r="D3495" s="46" t="s">
        <v>5165</v>
      </c>
      <c r="E3495" s="46">
        <v>0</v>
      </c>
      <c r="F3495" s="133">
        <v>0.33333333333333331</v>
      </c>
      <c r="G3495" s="46" t="s">
        <v>5087</v>
      </c>
      <c r="H3495" s="54">
        <v>17353</v>
      </c>
      <c r="I3495" s="46" t="s">
        <v>14133</v>
      </c>
      <c r="J3495" s="46" t="s">
        <v>16655</v>
      </c>
      <c r="K3495" s="33" t="s">
        <v>16439</v>
      </c>
    </row>
    <row r="3496" spans="1:11" ht="15" customHeight="1" x14ac:dyDescent="0.3">
      <c r="A3496" s="46" t="s">
        <v>8198</v>
      </c>
      <c r="B3496" s="46" t="s">
        <v>6139</v>
      </c>
      <c r="C3496" s="46" t="s">
        <v>7250</v>
      </c>
      <c r="D3496" s="46" t="s">
        <v>13704</v>
      </c>
      <c r="E3496" s="46">
        <v>0</v>
      </c>
      <c r="F3496" s="133">
        <v>0.33333333333333331</v>
      </c>
      <c r="G3496" s="46" t="s">
        <v>4969</v>
      </c>
      <c r="H3496" s="54">
        <v>17353</v>
      </c>
      <c r="I3496" s="46" t="s">
        <v>14133</v>
      </c>
      <c r="J3496" s="46" t="s">
        <v>16655</v>
      </c>
      <c r="K3496" s="33" t="s">
        <v>16439</v>
      </c>
    </row>
    <row r="3497" spans="1:11" ht="15" customHeight="1" x14ac:dyDescent="0.3">
      <c r="A3497" s="46" t="s">
        <v>12914</v>
      </c>
      <c r="B3497" s="46" t="s">
        <v>1180</v>
      </c>
      <c r="C3497" s="46" t="s">
        <v>1181</v>
      </c>
      <c r="D3497" s="46" t="s">
        <v>13679</v>
      </c>
      <c r="E3497" s="46">
        <v>0</v>
      </c>
      <c r="F3497" s="133">
        <v>0.33333333333333331</v>
      </c>
      <c r="G3497" s="46" t="s">
        <v>5058</v>
      </c>
      <c r="H3497" s="54">
        <v>20193</v>
      </c>
      <c r="I3497" s="46" t="s">
        <v>14133</v>
      </c>
      <c r="J3497" s="46" t="s">
        <v>16658</v>
      </c>
      <c r="K3497" s="33" t="s">
        <v>16439</v>
      </c>
    </row>
    <row r="3498" spans="1:11" ht="15" customHeight="1" x14ac:dyDescent="0.3">
      <c r="A3498" s="46" t="s">
        <v>10912</v>
      </c>
      <c r="B3498" s="46" t="s">
        <v>8460</v>
      </c>
      <c r="C3498" s="46" t="s">
        <v>8746</v>
      </c>
      <c r="D3498" s="46" t="s">
        <v>13692</v>
      </c>
      <c r="E3498" s="46">
        <v>0</v>
      </c>
      <c r="F3498" s="133">
        <v>0.33333333333333331</v>
      </c>
      <c r="G3498" s="46" t="s">
        <v>4969</v>
      </c>
      <c r="H3498" s="54">
        <v>11227</v>
      </c>
      <c r="I3498" s="46" t="s">
        <v>14133</v>
      </c>
      <c r="J3498" s="46" t="s">
        <v>16656</v>
      </c>
      <c r="K3498" s="33" t="s">
        <v>16439</v>
      </c>
    </row>
    <row r="3499" spans="1:11" ht="15" customHeight="1" x14ac:dyDescent="0.3">
      <c r="A3499" s="46" t="s">
        <v>10913</v>
      </c>
      <c r="B3499" s="46" t="s">
        <v>3348</v>
      </c>
      <c r="C3499" s="46" t="s">
        <v>3349</v>
      </c>
      <c r="D3499" s="46" t="s">
        <v>5182</v>
      </c>
      <c r="E3499" s="46">
        <v>0</v>
      </c>
      <c r="F3499" s="133">
        <v>0.29166666666666669</v>
      </c>
      <c r="G3499" s="46" t="s">
        <v>4971</v>
      </c>
      <c r="H3499" s="54">
        <v>9879</v>
      </c>
      <c r="I3499" s="46" t="s">
        <v>14133</v>
      </c>
      <c r="J3499" s="46" t="s">
        <v>16651</v>
      </c>
      <c r="K3499" s="33" t="s">
        <v>16439</v>
      </c>
    </row>
    <row r="3500" spans="1:11" ht="15" customHeight="1" x14ac:dyDescent="0.3">
      <c r="A3500" s="46" t="s">
        <v>10914</v>
      </c>
      <c r="B3500" s="46" t="s">
        <v>6140</v>
      </c>
      <c r="C3500" s="46" t="s">
        <v>7251</v>
      </c>
      <c r="D3500" s="46" t="s">
        <v>5179</v>
      </c>
      <c r="E3500" s="46">
        <v>0</v>
      </c>
      <c r="F3500" s="133">
        <v>0.33333333333333331</v>
      </c>
      <c r="G3500" s="46" t="s">
        <v>4972</v>
      </c>
      <c r="H3500" s="54">
        <v>10178</v>
      </c>
      <c r="I3500" s="46" t="s">
        <v>14133</v>
      </c>
      <c r="J3500" s="46" t="s">
        <v>16655</v>
      </c>
      <c r="K3500" s="33" t="s">
        <v>16439</v>
      </c>
    </row>
    <row r="3501" spans="1:11" ht="15" customHeight="1" x14ac:dyDescent="0.3">
      <c r="A3501" s="46" t="s">
        <v>10915</v>
      </c>
      <c r="B3501" s="46" t="s">
        <v>3350</v>
      </c>
      <c r="C3501" s="46" t="s">
        <v>3351</v>
      </c>
      <c r="D3501" s="46" t="s">
        <v>5180</v>
      </c>
      <c r="E3501" s="46">
        <v>0</v>
      </c>
      <c r="F3501" s="133">
        <v>0.29166666666666669</v>
      </c>
      <c r="G3501" s="46" t="s">
        <v>4995</v>
      </c>
      <c r="H3501" s="54">
        <v>10109</v>
      </c>
      <c r="I3501" s="46" t="s">
        <v>14133</v>
      </c>
      <c r="J3501" s="46" t="s">
        <v>16651</v>
      </c>
      <c r="K3501" s="33" t="s">
        <v>16439</v>
      </c>
    </row>
    <row r="3502" spans="1:11" ht="15" customHeight="1" x14ac:dyDescent="0.3">
      <c r="A3502" s="46" t="s">
        <v>12805</v>
      </c>
      <c r="B3502" s="46" t="s">
        <v>8964</v>
      </c>
      <c r="C3502" s="46" t="s">
        <v>8965</v>
      </c>
      <c r="D3502" s="46" t="s">
        <v>13692</v>
      </c>
      <c r="E3502" s="46">
        <v>0</v>
      </c>
      <c r="F3502" s="133">
        <v>0.33333333333333331</v>
      </c>
      <c r="G3502" s="46" t="s">
        <v>4972</v>
      </c>
      <c r="H3502" s="54">
        <v>11227</v>
      </c>
      <c r="I3502" s="46" t="s">
        <v>14133</v>
      </c>
      <c r="J3502" s="46" t="s">
        <v>16651</v>
      </c>
      <c r="K3502" s="33" t="s">
        <v>16439</v>
      </c>
    </row>
    <row r="3503" spans="1:11" ht="15" customHeight="1" x14ac:dyDescent="0.3">
      <c r="A3503" s="46" t="s">
        <v>10916</v>
      </c>
      <c r="B3503" s="46" t="s">
        <v>6141</v>
      </c>
      <c r="C3503" s="46" t="s">
        <v>1182</v>
      </c>
      <c r="D3503" s="46" t="s">
        <v>13704</v>
      </c>
      <c r="E3503" s="46">
        <v>0</v>
      </c>
      <c r="F3503" s="133">
        <v>0.33333333333333331</v>
      </c>
      <c r="G3503" s="46" t="s">
        <v>4974</v>
      </c>
      <c r="H3503" s="54">
        <v>17353</v>
      </c>
      <c r="I3503" s="46" t="s">
        <v>14133</v>
      </c>
      <c r="J3503" s="46" t="s">
        <v>16655</v>
      </c>
      <c r="K3503" s="33" t="s">
        <v>16439</v>
      </c>
    </row>
    <row r="3504" spans="1:11" ht="15" customHeight="1" x14ac:dyDescent="0.3">
      <c r="A3504" s="46" t="s">
        <v>10917</v>
      </c>
      <c r="B3504" s="46" t="s">
        <v>3352</v>
      </c>
      <c r="C3504" s="46" t="s">
        <v>3353</v>
      </c>
      <c r="D3504" s="46" t="s">
        <v>13704</v>
      </c>
      <c r="E3504" s="46">
        <v>0</v>
      </c>
      <c r="F3504" s="133">
        <v>0.33333333333333331</v>
      </c>
      <c r="G3504" s="46" t="s">
        <v>4972</v>
      </c>
      <c r="H3504" s="54">
        <v>17353</v>
      </c>
      <c r="I3504" s="46" t="s">
        <v>14133</v>
      </c>
      <c r="J3504" s="46" t="s">
        <v>16651</v>
      </c>
      <c r="K3504" s="33" t="s">
        <v>16439</v>
      </c>
    </row>
    <row r="3505" spans="1:11" ht="15" customHeight="1" x14ac:dyDescent="0.3">
      <c r="A3505" s="46" t="s">
        <v>10918</v>
      </c>
      <c r="B3505" s="46" t="s">
        <v>3354</v>
      </c>
      <c r="C3505" s="46" t="s">
        <v>3355</v>
      </c>
      <c r="D3505" s="46" t="s">
        <v>5181</v>
      </c>
      <c r="E3505" s="46">
        <v>0</v>
      </c>
      <c r="F3505" s="133">
        <v>0.29166666666666669</v>
      </c>
      <c r="G3505" s="46" t="s">
        <v>4973</v>
      </c>
      <c r="H3505" s="54">
        <v>9994</v>
      </c>
      <c r="I3505" s="46" t="s">
        <v>14133</v>
      </c>
      <c r="J3505" s="46" t="s">
        <v>16651</v>
      </c>
      <c r="K3505" s="33" t="s">
        <v>16439</v>
      </c>
    </row>
    <row r="3506" spans="1:11" ht="15" customHeight="1" x14ac:dyDescent="0.3">
      <c r="A3506" s="46" t="s">
        <v>10919</v>
      </c>
      <c r="B3506" s="46" t="s">
        <v>6403</v>
      </c>
      <c r="C3506" s="46" t="s">
        <v>7505</v>
      </c>
      <c r="D3506" s="46" t="s">
        <v>13679</v>
      </c>
      <c r="E3506" s="46">
        <v>0</v>
      </c>
      <c r="F3506" s="133">
        <v>0.33333333333333331</v>
      </c>
      <c r="G3506" s="46" t="s">
        <v>5005</v>
      </c>
      <c r="H3506" s="54">
        <v>20193</v>
      </c>
      <c r="I3506" s="46" t="s">
        <v>14133</v>
      </c>
      <c r="J3506" s="46" t="s">
        <v>16653</v>
      </c>
      <c r="K3506" s="33" t="s">
        <v>16439</v>
      </c>
    </row>
    <row r="3507" spans="1:11" ht="15" customHeight="1" x14ac:dyDescent="0.3">
      <c r="A3507" s="46" t="s">
        <v>14668</v>
      </c>
      <c r="B3507" s="46" t="s">
        <v>14682</v>
      </c>
      <c r="C3507" s="46" t="s">
        <v>14737</v>
      </c>
      <c r="D3507" s="46" t="s">
        <v>5192</v>
      </c>
      <c r="E3507" s="46">
        <v>0</v>
      </c>
      <c r="F3507" s="133">
        <v>0.29166666666666669</v>
      </c>
      <c r="G3507" s="46" t="s">
        <v>5007</v>
      </c>
      <c r="H3507" s="54">
        <v>9420</v>
      </c>
      <c r="I3507" s="46" t="s">
        <v>14133</v>
      </c>
      <c r="J3507" s="46" t="s">
        <v>16651</v>
      </c>
      <c r="K3507" s="33" t="s">
        <v>16439</v>
      </c>
    </row>
    <row r="3508" spans="1:11" ht="15" customHeight="1" x14ac:dyDescent="0.3">
      <c r="A3508" s="46" t="s">
        <v>10920</v>
      </c>
      <c r="B3508" s="46" t="s">
        <v>6142</v>
      </c>
      <c r="C3508" s="46" t="s">
        <v>7252</v>
      </c>
      <c r="D3508" s="46" t="s">
        <v>13704</v>
      </c>
      <c r="E3508" s="46">
        <v>0</v>
      </c>
      <c r="F3508" s="133">
        <v>0.33333333333333331</v>
      </c>
      <c r="G3508" s="46" t="s">
        <v>4970</v>
      </c>
      <c r="H3508" s="54">
        <v>17353</v>
      </c>
      <c r="I3508" s="46" t="s">
        <v>14133</v>
      </c>
      <c r="J3508" s="46" t="s">
        <v>16655</v>
      </c>
      <c r="K3508" s="33" t="s">
        <v>16439</v>
      </c>
    </row>
    <row r="3509" spans="1:11" ht="15" customHeight="1" x14ac:dyDescent="0.3">
      <c r="A3509" s="46" t="s">
        <v>10923</v>
      </c>
      <c r="B3509" s="46" t="s">
        <v>3358</v>
      </c>
      <c r="C3509" s="46" t="s">
        <v>3359</v>
      </c>
      <c r="D3509" s="46" t="s">
        <v>5163</v>
      </c>
      <c r="E3509" s="46">
        <v>0</v>
      </c>
      <c r="F3509" s="133">
        <v>0.33333333333333331</v>
      </c>
      <c r="G3509" s="46" t="s">
        <v>5087</v>
      </c>
      <c r="H3509" s="54">
        <v>12187</v>
      </c>
      <c r="I3509" s="46" t="s">
        <v>14133</v>
      </c>
      <c r="J3509" s="46" t="s">
        <v>16651</v>
      </c>
      <c r="K3509" s="33" t="s">
        <v>16439</v>
      </c>
    </row>
    <row r="3510" spans="1:11" ht="15" customHeight="1" x14ac:dyDescent="0.3">
      <c r="A3510" s="46" t="s">
        <v>10924</v>
      </c>
      <c r="B3510" s="46" t="s">
        <v>15427</v>
      </c>
      <c r="C3510" s="46" t="s">
        <v>15470</v>
      </c>
      <c r="D3510" s="46" t="s">
        <v>13692</v>
      </c>
      <c r="E3510" s="46">
        <v>0</v>
      </c>
      <c r="F3510" s="133">
        <v>0.33333333333333331</v>
      </c>
      <c r="G3510" s="46" t="s">
        <v>15180</v>
      </c>
      <c r="H3510" s="54">
        <v>11227</v>
      </c>
      <c r="I3510" s="46" t="s">
        <v>14133</v>
      </c>
      <c r="J3510" s="46" t="s">
        <v>16654</v>
      </c>
      <c r="K3510" s="33" t="s">
        <v>16439</v>
      </c>
    </row>
    <row r="3511" spans="1:11" ht="15" customHeight="1" x14ac:dyDescent="0.3">
      <c r="A3511" s="46" t="s">
        <v>13235</v>
      </c>
      <c r="B3511" s="46" t="s">
        <v>8480</v>
      </c>
      <c r="C3511" s="46" t="s">
        <v>8767</v>
      </c>
      <c r="D3511" s="46" t="s">
        <v>13692</v>
      </c>
      <c r="E3511" s="46">
        <v>0</v>
      </c>
      <c r="F3511" s="133">
        <v>0.33333333333333331</v>
      </c>
      <c r="G3511" s="46" t="s">
        <v>4969</v>
      </c>
      <c r="H3511" s="54">
        <v>11227</v>
      </c>
      <c r="I3511" s="46" t="s">
        <v>14133</v>
      </c>
      <c r="J3511" s="46" t="s">
        <v>16653</v>
      </c>
      <c r="K3511" s="33" t="s">
        <v>16439</v>
      </c>
    </row>
    <row r="3512" spans="1:11" ht="15" customHeight="1" x14ac:dyDescent="0.3">
      <c r="A3512" s="46" t="s">
        <v>15807</v>
      </c>
      <c r="B3512" s="46" t="s">
        <v>15879</v>
      </c>
      <c r="C3512" s="46" t="s">
        <v>15880</v>
      </c>
      <c r="D3512" s="46" t="s">
        <v>13692</v>
      </c>
      <c r="E3512" s="46">
        <v>0</v>
      </c>
      <c r="F3512" s="133">
        <v>0.33333333333333331</v>
      </c>
      <c r="G3512" s="46" t="s">
        <v>4981</v>
      </c>
      <c r="H3512" s="54">
        <v>11227</v>
      </c>
      <c r="I3512" s="46" t="s">
        <v>14133</v>
      </c>
      <c r="J3512" s="46" t="s">
        <v>17652</v>
      </c>
      <c r="K3512" s="33" t="s">
        <v>16439</v>
      </c>
    </row>
    <row r="3513" spans="1:11" ht="15" customHeight="1" x14ac:dyDescent="0.3">
      <c r="A3513" s="46" t="s">
        <v>14633</v>
      </c>
      <c r="B3513" s="46" t="s">
        <v>14720</v>
      </c>
      <c r="C3513" s="46" t="s">
        <v>14776</v>
      </c>
      <c r="D3513" s="46" t="s">
        <v>5192</v>
      </c>
      <c r="E3513" s="46">
        <v>0</v>
      </c>
      <c r="F3513" s="133">
        <v>0.29166666666666669</v>
      </c>
      <c r="G3513" s="46" t="s">
        <v>4969</v>
      </c>
      <c r="H3513" s="54">
        <v>9420</v>
      </c>
      <c r="I3513" s="46" t="s">
        <v>14133</v>
      </c>
      <c r="J3513" s="46" t="s">
        <v>16651</v>
      </c>
      <c r="K3513" s="33" t="s">
        <v>16439</v>
      </c>
    </row>
    <row r="3514" spans="1:11" ht="15" customHeight="1" x14ac:dyDescent="0.3">
      <c r="A3514" s="46" t="s">
        <v>13047</v>
      </c>
      <c r="B3514" s="46" t="s">
        <v>8370</v>
      </c>
      <c r="C3514" s="46" t="s">
        <v>1183</v>
      </c>
      <c r="D3514" s="46" t="s">
        <v>13679</v>
      </c>
      <c r="E3514" s="46">
        <v>0</v>
      </c>
      <c r="F3514" s="133">
        <v>0.33333333333333331</v>
      </c>
      <c r="G3514" s="46" t="s">
        <v>4972</v>
      </c>
      <c r="H3514" s="54">
        <v>20193</v>
      </c>
      <c r="I3514" s="46" t="s">
        <v>14133</v>
      </c>
      <c r="J3514" s="46" t="s">
        <v>17652</v>
      </c>
      <c r="K3514" s="33" t="s">
        <v>16439</v>
      </c>
    </row>
    <row r="3515" spans="1:11" ht="15" customHeight="1" x14ac:dyDescent="0.3">
      <c r="A3515" s="46" t="s">
        <v>10925</v>
      </c>
      <c r="B3515" s="46" t="s">
        <v>3360</v>
      </c>
      <c r="C3515" s="46" t="s">
        <v>3361</v>
      </c>
      <c r="D3515" s="46" t="s">
        <v>13685</v>
      </c>
      <c r="E3515" s="46">
        <v>0</v>
      </c>
      <c r="F3515" s="133">
        <v>0.33333333333333331</v>
      </c>
      <c r="G3515" s="46" t="s">
        <v>4970</v>
      </c>
      <c r="H3515" s="54">
        <v>18510</v>
      </c>
      <c r="I3515" s="46" t="s">
        <v>14133</v>
      </c>
      <c r="J3515" s="46" t="s">
        <v>16657</v>
      </c>
      <c r="K3515" s="33" t="s">
        <v>16439</v>
      </c>
    </row>
    <row r="3516" spans="1:11" ht="15" customHeight="1" x14ac:dyDescent="0.3">
      <c r="A3516" s="46" t="s">
        <v>8076</v>
      </c>
      <c r="B3516" s="46" t="s">
        <v>1184</v>
      </c>
      <c r="C3516" s="46" t="s">
        <v>1185</v>
      </c>
      <c r="D3516" s="46" t="s">
        <v>13692</v>
      </c>
      <c r="E3516" s="46">
        <v>0</v>
      </c>
      <c r="F3516" s="133">
        <v>0.33333333333333331</v>
      </c>
      <c r="G3516" s="46" t="s">
        <v>4972</v>
      </c>
      <c r="H3516" s="54">
        <v>11227</v>
      </c>
      <c r="I3516" s="46" t="s">
        <v>14133</v>
      </c>
      <c r="J3516" s="46" t="s">
        <v>16655</v>
      </c>
      <c r="K3516" s="33" t="s">
        <v>16439</v>
      </c>
    </row>
    <row r="3517" spans="1:11" ht="15" customHeight="1" x14ac:dyDescent="0.3">
      <c r="A3517" s="46" t="s">
        <v>10926</v>
      </c>
      <c r="B3517" s="46" t="s">
        <v>3362</v>
      </c>
      <c r="C3517" s="46" t="s">
        <v>3363</v>
      </c>
      <c r="D3517" s="46" t="s">
        <v>5183</v>
      </c>
      <c r="E3517" s="46">
        <v>0</v>
      </c>
      <c r="F3517" s="133">
        <v>0.29166666666666669</v>
      </c>
      <c r="G3517" s="46" t="s">
        <v>14619</v>
      </c>
      <c r="H3517" s="54">
        <v>9765</v>
      </c>
      <c r="I3517" s="46" t="s">
        <v>14133</v>
      </c>
      <c r="J3517" s="46" t="s">
        <v>16651</v>
      </c>
      <c r="K3517" s="33" t="s">
        <v>16439</v>
      </c>
    </row>
    <row r="3518" spans="1:11" ht="15" customHeight="1" x14ac:dyDescent="0.3">
      <c r="A3518" s="46" t="s">
        <v>10928</v>
      </c>
      <c r="B3518" s="46" t="s">
        <v>3364</v>
      </c>
      <c r="C3518" s="46" t="s">
        <v>3365</v>
      </c>
      <c r="D3518" s="46" t="s">
        <v>13704</v>
      </c>
      <c r="E3518" s="46">
        <v>0</v>
      </c>
      <c r="F3518" s="133">
        <v>0.33333333333333331</v>
      </c>
      <c r="G3518" s="46" t="s">
        <v>4970</v>
      </c>
      <c r="H3518" s="54">
        <v>17353</v>
      </c>
      <c r="I3518" s="46" t="s">
        <v>14133</v>
      </c>
      <c r="J3518" s="46" t="s">
        <v>16651</v>
      </c>
      <c r="K3518" s="33" t="s">
        <v>16439</v>
      </c>
    </row>
    <row r="3519" spans="1:11" ht="15" customHeight="1" x14ac:dyDescent="0.3">
      <c r="A3519" s="46" t="s">
        <v>8230</v>
      </c>
      <c r="B3519" s="46" t="s">
        <v>8434</v>
      </c>
      <c r="C3519" s="46" t="s">
        <v>8719</v>
      </c>
      <c r="D3519" s="46" t="s">
        <v>13692</v>
      </c>
      <c r="E3519" s="46">
        <v>0</v>
      </c>
      <c r="F3519" s="133">
        <v>0.33333333333333331</v>
      </c>
      <c r="G3519" s="46" t="s">
        <v>4972</v>
      </c>
      <c r="H3519" s="54">
        <v>11227</v>
      </c>
      <c r="I3519" s="46" t="s">
        <v>14133</v>
      </c>
      <c r="J3519" s="46" t="s">
        <v>16651</v>
      </c>
      <c r="K3519" s="33" t="s">
        <v>16439</v>
      </c>
    </row>
    <row r="3520" spans="1:11" ht="15" customHeight="1" x14ac:dyDescent="0.3">
      <c r="A3520" s="46" t="s">
        <v>10930</v>
      </c>
      <c r="B3520" s="46" t="s">
        <v>3367</v>
      </c>
      <c r="C3520" s="46" t="s">
        <v>3368</v>
      </c>
      <c r="D3520" s="46" t="s">
        <v>5180</v>
      </c>
      <c r="E3520" s="46">
        <v>0</v>
      </c>
      <c r="F3520" s="133">
        <v>0.29166666666666669</v>
      </c>
      <c r="G3520" s="46" t="s">
        <v>4973</v>
      </c>
      <c r="H3520" s="54">
        <v>10109</v>
      </c>
      <c r="I3520" s="46" t="s">
        <v>14133</v>
      </c>
      <c r="J3520" s="46" t="s">
        <v>16651</v>
      </c>
      <c r="K3520" s="33" t="s">
        <v>16439</v>
      </c>
    </row>
    <row r="3521" spans="1:11" ht="15" customHeight="1" x14ac:dyDescent="0.3">
      <c r="A3521" s="46" t="s">
        <v>10931</v>
      </c>
      <c r="B3521" s="46" t="s">
        <v>3369</v>
      </c>
      <c r="C3521" s="46" t="s">
        <v>3370</v>
      </c>
      <c r="D3521" s="46" t="s">
        <v>5176</v>
      </c>
      <c r="E3521" s="46">
        <v>0</v>
      </c>
      <c r="F3521" s="133">
        <v>0.33333333333333331</v>
      </c>
      <c r="G3521" s="46" t="s">
        <v>4987</v>
      </c>
      <c r="H3521" s="54">
        <v>10178</v>
      </c>
      <c r="I3521" s="46" t="s">
        <v>14133</v>
      </c>
      <c r="J3521" s="46" t="s">
        <v>16651</v>
      </c>
      <c r="K3521" s="33" t="s">
        <v>16439</v>
      </c>
    </row>
    <row r="3522" spans="1:11" ht="15" customHeight="1" x14ac:dyDescent="0.3">
      <c r="A3522" s="46" t="s">
        <v>12756</v>
      </c>
      <c r="B3522" s="46" t="s">
        <v>1186</v>
      </c>
      <c r="C3522" s="46" t="s">
        <v>1187</v>
      </c>
      <c r="D3522" s="46" t="s">
        <v>5185</v>
      </c>
      <c r="E3522" s="46">
        <v>0</v>
      </c>
      <c r="F3522" s="133">
        <v>0.29166666666666669</v>
      </c>
      <c r="G3522" s="46" t="s">
        <v>4985</v>
      </c>
      <c r="H3522" s="54">
        <v>9536</v>
      </c>
      <c r="I3522" s="46" t="s">
        <v>14133</v>
      </c>
      <c r="J3522" s="46" t="s">
        <v>16651</v>
      </c>
      <c r="K3522" s="33" t="s">
        <v>16439</v>
      </c>
    </row>
    <row r="3523" spans="1:11" ht="15" customHeight="1" x14ac:dyDescent="0.3">
      <c r="A3523" s="46" t="s">
        <v>13048</v>
      </c>
      <c r="B3523" s="46" t="s">
        <v>6396</v>
      </c>
      <c r="C3523" s="46" t="s">
        <v>7498</v>
      </c>
      <c r="D3523" s="46" t="s">
        <v>13704</v>
      </c>
      <c r="E3523" s="46">
        <v>0</v>
      </c>
      <c r="F3523" s="133">
        <v>0.33333333333333331</v>
      </c>
      <c r="G3523" s="46" t="s">
        <v>5025</v>
      </c>
      <c r="H3523" s="54">
        <v>17353</v>
      </c>
      <c r="I3523" s="46" t="s">
        <v>14133</v>
      </c>
      <c r="J3523" s="46" t="s">
        <v>16654</v>
      </c>
      <c r="K3523" s="33" t="s">
        <v>16439</v>
      </c>
    </row>
    <row r="3524" spans="1:11" ht="15" customHeight="1" x14ac:dyDescent="0.3">
      <c r="A3524" s="46" t="s">
        <v>10933</v>
      </c>
      <c r="B3524" s="46" t="s">
        <v>3371</v>
      </c>
      <c r="C3524" s="46" t="s">
        <v>3372</v>
      </c>
      <c r="D3524" s="46" t="s">
        <v>13704</v>
      </c>
      <c r="E3524" s="46">
        <v>0</v>
      </c>
      <c r="F3524" s="133">
        <v>0.33333333333333331</v>
      </c>
      <c r="G3524" s="46" t="s">
        <v>4993</v>
      </c>
      <c r="H3524" s="54">
        <v>17353</v>
      </c>
      <c r="I3524" s="46" t="s">
        <v>14133</v>
      </c>
      <c r="J3524" s="46" t="s">
        <v>16651</v>
      </c>
      <c r="K3524" s="33" t="s">
        <v>16439</v>
      </c>
    </row>
    <row r="3525" spans="1:11" ht="15" customHeight="1" x14ac:dyDescent="0.3">
      <c r="A3525" s="46" t="s">
        <v>10934</v>
      </c>
      <c r="B3525" s="46" t="s">
        <v>6879</v>
      </c>
      <c r="C3525" s="46" t="s">
        <v>7995</v>
      </c>
      <c r="D3525" s="46" t="s">
        <v>13704</v>
      </c>
      <c r="E3525" s="46">
        <v>0</v>
      </c>
      <c r="F3525" s="133">
        <v>0.33333333333333331</v>
      </c>
      <c r="G3525" s="46" t="s">
        <v>4970</v>
      </c>
      <c r="H3525" s="54">
        <v>17353</v>
      </c>
      <c r="I3525" s="46" t="s">
        <v>14133</v>
      </c>
      <c r="J3525" s="46" t="s">
        <v>17652</v>
      </c>
      <c r="K3525" s="33" t="s">
        <v>16439</v>
      </c>
    </row>
    <row r="3526" spans="1:11" ht="15" customHeight="1" x14ac:dyDescent="0.3">
      <c r="A3526" s="46" t="s">
        <v>10935</v>
      </c>
      <c r="B3526" s="46" t="s">
        <v>3373</v>
      </c>
      <c r="C3526" s="46" t="s">
        <v>7063</v>
      </c>
      <c r="D3526" s="46" t="s">
        <v>13704</v>
      </c>
      <c r="E3526" s="46">
        <v>0</v>
      </c>
      <c r="F3526" s="133">
        <v>0.33333333333333331</v>
      </c>
      <c r="G3526" s="46" t="s">
        <v>5103</v>
      </c>
      <c r="H3526" s="54">
        <v>17353</v>
      </c>
      <c r="I3526" s="46" t="s">
        <v>14133</v>
      </c>
      <c r="J3526" s="46" t="s">
        <v>16651</v>
      </c>
      <c r="K3526" s="33" t="s">
        <v>16439</v>
      </c>
    </row>
    <row r="3527" spans="1:11" ht="15" customHeight="1" x14ac:dyDescent="0.3">
      <c r="A3527" s="46" t="s">
        <v>10936</v>
      </c>
      <c r="B3527" s="46" t="s">
        <v>8371</v>
      </c>
      <c r="C3527" s="46" t="s">
        <v>8656</v>
      </c>
      <c r="D3527" s="46" t="s">
        <v>13704</v>
      </c>
      <c r="E3527" s="46">
        <v>0</v>
      </c>
      <c r="F3527" s="133">
        <v>0.33333333333333331</v>
      </c>
      <c r="G3527" s="46" t="s">
        <v>4970</v>
      </c>
      <c r="H3527" s="54">
        <v>17353</v>
      </c>
      <c r="I3527" s="46" t="s">
        <v>14133</v>
      </c>
      <c r="J3527" s="46" t="s">
        <v>16654</v>
      </c>
      <c r="K3527" s="33" t="s">
        <v>16439</v>
      </c>
    </row>
    <row r="3528" spans="1:11" ht="15" customHeight="1" x14ac:dyDescent="0.3">
      <c r="A3528" s="46" t="s">
        <v>10937</v>
      </c>
      <c r="B3528" s="46" t="s">
        <v>3374</v>
      </c>
      <c r="C3528" s="46" t="s">
        <v>3375</v>
      </c>
      <c r="D3528" s="46" t="s">
        <v>13704</v>
      </c>
      <c r="E3528" s="46">
        <v>0</v>
      </c>
      <c r="F3528" s="133">
        <v>0.33333333333333331</v>
      </c>
      <c r="G3528" s="46" t="s">
        <v>5015</v>
      </c>
      <c r="H3528" s="54">
        <v>17353</v>
      </c>
      <c r="I3528" s="46" t="s">
        <v>14133</v>
      </c>
      <c r="J3528" s="46" t="s">
        <v>16651</v>
      </c>
      <c r="K3528" s="33" t="s">
        <v>16439</v>
      </c>
    </row>
    <row r="3529" spans="1:11" ht="15" customHeight="1" x14ac:dyDescent="0.3">
      <c r="A3529" s="46" t="s">
        <v>10938</v>
      </c>
      <c r="B3529" s="46" t="s">
        <v>8372</v>
      </c>
      <c r="C3529" s="46" t="s">
        <v>8657</v>
      </c>
      <c r="D3529" s="46" t="s">
        <v>13692</v>
      </c>
      <c r="E3529" s="46">
        <v>0</v>
      </c>
      <c r="F3529" s="133">
        <v>0.33333333333333331</v>
      </c>
      <c r="G3529" s="46" t="s">
        <v>4972</v>
      </c>
      <c r="H3529" s="54">
        <v>11227</v>
      </c>
      <c r="I3529" s="46" t="s">
        <v>14133</v>
      </c>
      <c r="J3529" s="46" t="s">
        <v>17652</v>
      </c>
      <c r="K3529" s="33" t="s">
        <v>16439</v>
      </c>
    </row>
    <row r="3530" spans="1:11" ht="15" customHeight="1" x14ac:dyDescent="0.3">
      <c r="A3530" s="46" t="s">
        <v>13748</v>
      </c>
      <c r="B3530" s="46" t="s">
        <v>13943</v>
      </c>
      <c r="C3530" s="46" t="s">
        <v>14124</v>
      </c>
      <c r="D3530" s="46" t="s">
        <v>13679</v>
      </c>
      <c r="E3530" s="46">
        <v>0</v>
      </c>
      <c r="F3530" s="133">
        <v>0.33333333333333331</v>
      </c>
      <c r="G3530" s="46" t="s">
        <v>4990</v>
      </c>
      <c r="H3530" s="54">
        <v>20193</v>
      </c>
      <c r="I3530" s="46" t="s">
        <v>14133</v>
      </c>
      <c r="J3530" s="46" t="s">
        <v>17650</v>
      </c>
      <c r="K3530" s="33" t="s">
        <v>16439</v>
      </c>
    </row>
    <row r="3531" spans="1:11" ht="15" customHeight="1" x14ac:dyDescent="0.3">
      <c r="A3531" s="46" t="s">
        <v>12730</v>
      </c>
      <c r="B3531" s="46" t="s">
        <v>1188</v>
      </c>
      <c r="C3531" s="46" t="s">
        <v>1189</v>
      </c>
      <c r="D3531" s="46" t="s">
        <v>13679</v>
      </c>
      <c r="E3531" s="46">
        <v>0</v>
      </c>
      <c r="F3531" s="133">
        <v>0.33333333333333331</v>
      </c>
      <c r="G3531" s="46" t="s">
        <v>4969</v>
      </c>
      <c r="H3531" s="54">
        <v>20193</v>
      </c>
      <c r="I3531" s="46" t="s">
        <v>14133</v>
      </c>
      <c r="J3531" s="46" t="s">
        <v>16658</v>
      </c>
      <c r="K3531" s="33" t="s">
        <v>16439</v>
      </c>
    </row>
    <row r="3532" spans="1:11" ht="15" customHeight="1" x14ac:dyDescent="0.3">
      <c r="A3532" s="46" t="s">
        <v>12806</v>
      </c>
      <c r="B3532" s="46" t="s">
        <v>8322</v>
      </c>
      <c r="C3532" s="46" t="s">
        <v>8614</v>
      </c>
      <c r="D3532" s="46" t="s">
        <v>5185</v>
      </c>
      <c r="E3532" s="46">
        <v>0</v>
      </c>
      <c r="F3532" s="133">
        <v>0.29166666666666669</v>
      </c>
      <c r="G3532" s="46" t="s">
        <v>4987</v>
      </c>
      <c r="H3532" s="54">
        <v>9536</v>
      </c>
      <c r="I3532" s="46" t="s">
        <v>14133</v>
      </c>
      <c r="J3532" s="46" t="s">
        <v>16651</v>
      </c>
      <c r="K3532" s="33" t="s">
        <v>16439</v>
      </c>
    </row>
    <row r="3533" spans="1:11" ht="15" customHeight="1" x14ac:dyDescent="0.3">
      <c r="A3533" s="46" t="s">
        <v>10939</v>
      </c>
      <c r="B3533" s="46" t="s">
        <v>5507</v>
      </c>
      <c r="C3533" s="46" t="s">
        <v>5541</v>
      </c>
      <c r="D3533" s="46" t="s">
        <v>13678</v>
      </c>
      <c r="E3533" s="46">
        <v>0</v>
      </c>
      <c r="F3533" s="133">
        <v>0.33333333333333331</v>
      </c>
      <c r="G3533" s="46" t="s">
        <v>4990</v>
      </c>
      <c r="H3533" s="54">
        <v>23427</v>
      </c>
      <c r="I3533" s="46" t="s">
        <v>14133</v>
      </c>
      <c r="J3533" s="46" t="s">
        <v>16652</v>
      </c>
      <c r="K3533" s="33" t="s">
        <v>16439</v>
      </c>
    </row>
    <row r="3534" spans="1:11" ht="15" customHeight="1" x14ac:dyDescent="0.3">
      <c r="A3534" s="46" t="s">
        <v>15833</v>
      </c>
      <c r="B3534" s="46" t="s">
        <v>15867</v>
      </c>
      <c r="C3534" s="46" t="s">
        <v>15868</v>
      </c>
      <c r="D3534" s="46" t="s">
        <v>5178</v>
      </c>
      <c r="E3534" s="46">
        <v>0</v>
      </c>
      <c r="F3534" s="133">
        <v>0.33333333333333331</v>
      </c>
      <c r="G3534" s="46" t="s">
        <v>4969</v>
      </c>
      <c r="H3534" s="54">
        <v>10178</v>
      </c>
      <c r="I3534" s="46" t="s">
        <v>14133</v>
      </c>
      <c r="J3534" s="46" t="s">
        <v>16653</v>
      </c>
      <c r="K3534" s="33" t="s">
        <v>16439</v>
      </c>
    </row>
    <row r="3535" spans="1:11" ht="15" customHeight="1" x14ac:dyDescent="0.3">
      <c r="A3535" s="46" t="s">
        <v>10940</v>
      </c>
      <c r="B3535" s="46" t="s">
        <v>5678</v>
      </c>
      <c r="C3535" s="46" t="s">
        <v>5586</v>
      </c>
      <c r="D3535" s="46" t="s">
        <v>13679</v>
      </c>
      <c r="E3535" s="46">
        <v>0</v>
      </c>
      <c r="F3535" s="133">
        <v>0.33333333333333331</v>
      </c>
      <c r="G3535" s="46" t="s">
        <v>4974</v>
      </c>
      <c r="H3535" s="54">
        <v>20193</v>
      </c>
      <c r="I3535" s="46" t="s">
        <v>14133</v>
      </c>
      <c r="J3535" s="46" t="s">
        <v>16653</v>
      </c>
      <c r="K3535" s="33" t="s">
        <v>16439</v>
      </c>
    </row>
    <row r="3536" spans="1:11" ht="15" customHeight="1" x14ac:dyDescent="0.3">
      <c r="A3536" s="46" t="s">
        <v>10941</v>
      </c>
      <c r="B3536" s="46" t="s">
        <v>3376</v>
      </c>
      <c r="C3536" s="46" t="s">
        <v>3377</v>
      </c>
      <c r="D3536" s="46" t="s">
        <v>5182</v>
      </c>
      <c r="E3536" s="46">
        <v>0</v>
      </c>
      <c r="F3536" s="133">
        <v>0.29166666666666669</v>
      </c>
      <c r="G3536" s="46" t="s">
        <v>5007</v>
      </c>
      <c r="H3536" s="54">
        <v>9879</v>
      </c>
      <c r="I3536" s="46" t="s">
        <v>14133</v>
      </c>
      <c r="J3536" s="46" t="s">
        <v>16651</v>
      </c>
      <c r="K3536" s="33" t="s">
        <v>16439</v>
      </c>
    </row>
    <row r="3537" spans="1:11" ht="15" customHeight="1" x14ac:dyDescent="0.3">
      <c r="A3537" s="46" t="s">
        <v>10942</v>
      </c>
      <c r="B3537" s="46" t="s">
        <v>3378</v>
      </c>
      <c r="C3537" s="46" t="s">
        <v>3379</v>
      </c>
      <c r="D3537" s="46" t="s">
        <v>13692</v>
      </c>
      <c r="E3537" s="46">
        <v>0</v>
      </c>
      <c r="F3537" s="133">
        <v>0.33333333333333331</v>
      </c>
      <c r="G3537" s="46" t="s">
        <v>5077</v>
      </c>
      <c r="H3537" s="54">
        <v>11227</v>
      </c>
      <c r="I3537" s="46" t="s">
        <v>14133</v>
      </c>
      <c r="J3537" s="46" t="s">
        <v>16651</v>
      </c>
      <c r="K3537" s="33" t="s">
        <v>16439</v>
      </c>
    </row>
    <row r="3538" spans="1:11" ht="15" customHeight="1" x14ac:dyDescent="0.3">
      <c r="A3538" s="46" t="s">
        <v>8125</v>
      </c>
      <c r="B3538" s="46" t="s">
        <v>3380</v>
      </c>
      <c r="C3538" s="46" t="s">
        <v>3381</v>
      </c>
      <c r="D3538" s="46" t="s">
        <v>13704</v>
      </c>
      <c r="E3538" s="46">
        <v>0</v>
      </c>
      <c r="F3538" s="133">
        <v>0.33333333333333331</v>
      </c>
      <c r="G3538" s="46" t="s">
        <v>4969</v>
      </c>
      <c r="H3538" s="54">
        <v>17353</v>
      </c>
      <c r="I3538" s="46" t="s">
        <v>14133</v>
      </c>
      <c r="J3538" s="46" t="s">
        <v>16651</v>
      </c>
      <c r="K3538" s="33" t="s">
        <v>16439</v>
      </c>
    </row>
    <row r="3539" spans="1:11" ht="15" customHeight="1" x14ac:dyDescent="0.3">
      <c r="A3539" s="46" t="s">
        <v>5963</v>
      </c>
      <c r="B3539" s="46" t="s">
        <v>6463</v>
      </c>
      <c r="C3539" s="46" t="s">
        <v>7568</v>
      </c>
      <c r="D3539" s="46" t="s">
        <v>13695</v>
      </c>
      <c r="E3539" s="46">
        <v>0</v>
      </c>
      <c r="F3539" s="133">
        <v>0.33333333333333331</v>
      </c>
      <c r="G3539" s="46" t="s">
        <v>4970</v>
      </c>
      <c r="H3539" s="54">
        <v>10178</v>
      </c>
      <c r="I3539" s="46" t="s">
        <v>14133</v>
      </c>
      <c r="J3539" s="46" t="s">
        <v>16654</v>
      </c>
      <c r="K3539" s="33" t="s">
        <v>16439</v>
      </c>
    </row>
    <row r="3540" spans="1:11" ht="15" customHeight="1" x14ac:dyDescent="0.3">
      <c r="A3540" s="46" t="s">
        <v>10943</v>
      </c>
      <c r="B3540" s="46" t="s">
        <v>3382</v>
      </c>
      <c r="C3540" s="46" t="s">
        <v>7064</v>
      </c>
      <c r="D3540" s="46" t="s">
        <v>13692</v>
      </c>
      <c r="E3540" s="46">
        <v>0</v>
      </c>
      <c r="F3540" s="133">
        <v>0.33333333333333331</v>
      </c>
      <c r="G3540" s="46" t="s">
        <v>4972</v>
      </c>
      <c r="H3540" s="54">
        <v>11227</v>
      </c>
      <c r="I3540" s="46" t="s">
        <v>14133</v>
      </c>
      <c r="J3540" s="46" t="s">
        <v>16651</v>
      </c>
      <c r="K3540" s="33" t="s">
        <v>16439</v>
      </c>
    </row>
    <row r="3541" spans="1:11" ht="15" customHeight="1" x14ac:dyDescent="0.3">
      <c r="A3541" s="46" t="s">
        <v>10944</v>
      </c>
      <c r="B3541" s="46" t="s">
        <v>3383</v>
      </c>
      <c r="C3541" s="46" t="s">
        <v>3384</v>
      </c>
      <c r="D3541" s="46" t="s">
        <v>5179</v>
      </c>
      <c r="E3541" s="46">
        <v>0</v>
      </c>
      <c r="F3541" s="133">
        <v>0.33333333333333331</v>
      </c>
      <c r="G3541" s="46" t="s">
        <v>4970</v>
      </c>
      <c r="H3541" s="54">
        <v>10178</v>
      </c>
      <c r="I3541" s="46" t="s">
        <v>14133</v>
      </c>
      <c r="J3541" s="46" t="s">
        <v>16651</v>
      </c>
      <c r="K3541" s="33" t="s">
        <v>16439</v>
      </c>
    </row>
    <row r="3542" spans="1:11" ht="15" customHeight="1" x14ac:dyDescent="0.3">
      <c r="A3542" s="46" t="s">
        <v>10945</v>
      </c>
      <c r="B3542" s="46" t="s">
        <v>3385</v>
      </c>
      <c r="C3542" s="46" t="s">
        <v>3386</v>
      </c>
      <c r="D3542" s="46" t="s">
        <v>5182</v>
      </c>
      <c r="E3542" s="46">
        <v>0</v>
      </c>
      <c r="F3542" s="133">
        <v>0.29166666666666669</v>
      </c>
      <c r="G3542" s="46" t="s">
        <v>4972</v>
      </c>
      <c r="H3542" s="54">
        <v>9879</v>
      </c>
      <c r="I3542" s="46" t="s">
        <v>14133</v>
      </c>
      <c r="J3542" s="46" t="s">
        <v>16651</v>
      </c>
      <c r="K3542" s="33" t="s">
        <v>16439</v>
      </c>
    </row>
    <row r="3543" spans="1:11" ht="15" customHeight="1" x14ac:dyDescent="0.3">
      <c r="A3543" s="46" t="s">
        <v>10947</v>
      </c>
      <c r="B3543" s="46" t="s">
        <v>1190</v>
      </c>
      <c r="C3543" s="46" t="s">
        <v>1191</v>
      </c>
      <c r="D3543" s="46" t="s">
        <v>13704</v>
      </c>
      <c r="E3543" s="46">
        <v>0</v>
      </c>
      <c r="F3543" s="133">
        <v>0.33333333333333331</v>
      </c>
      <c r="G3543" s="46" t="s">
        <v>4970</v>
      </c>
      <c r="H3543" s="54">
        <v>17353</v>
      </c>
      <c r="I3543" s="46" t="s">
        <v>14133</v>
      </c>
      <c r="J3543" s="46" t="s">
        <v>16651</v>
      </c>
      <c r="K3543" s="33" t="s">
        <v>16439</v>
      </c>
    </row>
    <row r="3544" spans="1:11" ht="15" customHeight="1" x14ac:dyDescent="0.3">
      <c r="A3544" s="46" t="s">
        <v>10948</v>
      </c>
      <c r="B3544" s="46" t="s">
        <v>3387</v>
      </c>
      <c r="C3544" s="46" t="s">
        <v>3388</v>
      </c>
      <c r="D3544" s="46" t="s">
        <v>13704</v>
      </c>
      <c r="E3544" s="46">
        <v>0</v>
      </c>
      <c r="F3544" s="133">
        <v>0.33333333333333331</v>
      </c>
      <c r="G3544" s="46" t="s">
        <v>4972</v>
      </c>
      <c r="H3544" s="54">
        <v>17353</v>
      </c>
      <c r="I3544" s="46" t="s">
        <v>14133</v>
      </c>
      <c r="J3544" s="46" t="s">
        <v>16657</v>
      </c>
      <c r="K3544" s="33" t="s">
        <v>16439</v>
      </c>
    </row>
    <row r="3545" spans="1:11" ht="15" customHeight="1" x14ac:dyDescent="0.3">
      <c r="A3545" s="46" t="s">
        <v>10949</v>
      </c>
      <c r="B3545" s="46" t="s">
        <v>14509</v>
      </c>
      <c r="C3545" s="46" t="s">
        <v>1192</v>
      </c>
      <c r="D3545" s="46" t="s">
        <v>13679</v>
      </c>
      <c r="E3545" s="46">
        <v>0</v>
      </c>
      <c r="F3545" s="133">
        <v>0.33333333333333331</v>
      </c>
      <c r="G3545" s="46" t="s">
        <v>4969</v>
      </c>
      <c r="H3545" s="54">
        <v>20193</v>
      </c>
      <c r="I3545" s="46" t="s">
        <v>14133</v>
      </c>
      <c r="J3545" s="46" t="s">
        <v>16657</v>
      </c>
      <c r="K3545" s="33" t="s">
        <v>16439</v>
      </c>
    </row>
    <row r="3546" spans="1:11" ht="15" customHeight="1" x14ac:dyDescent="0.3">
      <c r="A3546" s="46" t="s">
        <v>10950</v>
      </c>
      <c r="B3546" s="46" t="s">
        <v>3389</v>
      </c>
      <c r="C3546" s="46" t="s">
        <v>3390</v>
      </c>
      <c r="D3546" s="46" t="s">
        <v>13685</v>
      </c>
      <c r="E3546" s="46">
        <v>0</v>
      </c>
      <c r="F3546" s="133">
        <v>0.33333333333333331</v>
      </c>
      <c r="G3546" s="46" t="s">
        <v>4969</v>
      </c>
      <c r="H3546" s="54">
        <v>18510</v>
      </c>
      <c r="I3546" s="46" t="s">
        <v>14133</v>
      </c>
      <c r="J3546" s="46" t="s">
        <v>16657</v>
      </c>
      <c r="K3546" s="33" t="s">
        <v>16439</v>
      </c>
    </row>
    <row r="3547" spans="1:11" ht="15" customHeight="1" x14ac:dyDescent="0.3">
      <c r="A3547" s="46" t="s">
        <v>13236</v>
      </c>
      <c r="B3547" s="46" t="s">
        <v>5658</v>
      </c>
      <c r="C3547" s="46" t="s">
        <v>1193</v>
      </c>
      <c r="D3547" s="46" t="s">
        <v>13678</v>
      </c>
      <c r="E3547" s="46">
        <v>0</v>
      </c>
      <c r="F3547" s="133">
        <v>0.33333333333333331</v>
      </c>
      <c r="G3547" s="46" t="s">
        <v>4969</v>
      </c>
      <c r="H3547" s="54">
        <v>23427</v>
      </c>
      <c r="I3547" s="46" t="s">
        <v>14133</v>
      </c>
      <c r="J3547" s="46" t="s">
        <v>17650</v>
      </c>
      <c r="K3547" s="33" t="s">
        <v>16439</v>
      </c>
    </row>
    <row r="3548" spans="1:11" ht="15" customHeight="1" x14ac:dyDescent="0.3">
      <c r="A3548" s="46" t="s">
        <v>10952</v>
      </c>
      <c r="B3548" s="46" t="s">
        <v>3391</v>
      </c>
      <c r="C3548" s="46" t="s">
        <v>3392</v>
      </c>
      <c r="D3548" s="46" t="s">
        <v>13704</v>
      </c>
      <c r="E3548" s="46">
        <v>0</v>
      </c>
      <c r="F3548" s="133">
        <v>0.33333333333333331</v>
      </c>
      <c r="G3548" s="46" t="s">
        <v>4972</v>
      </c>
      <c r="H3548" s="54">
        <v>17353</v>
      </c>
      <c r="I3548" s="46" t="s">
        <v>14133</v>
      </c>
      <c r="J3548" s="46" t="s">
        <v>16657</v>
      </c>
      <c r="K3548" s="33" t="s">
        <v>16439</v>
      </c>
    </row>
    <row r="3549" spans="1:11" ht="15" customHeight="1" x14ac:dyDescent="0.3">
      <c r="A3549" s="46" t="s">
        <v>10953</v>
      </c>
      <c r="B3549" s="46" t="s">
        <v>3393</v>
      </c>
      <c r="C3549" s="46" t="s">
        <v>3394</v>
      </c>
      <c r="D3549" s="46" t="s">
        <v>13679</v>
      </c>
      <c r="E3549" s="46">
        <v>0</v>
      </c>
      <c r="F3549" s="133">
        <v>0.33333333333333331</v>
      </c>
      <c r="G3549" s="46" t="s">
        <v>5942</v>
      </c>
      <c r="H3549" s="54">
        <v>20193</v>
      </c>
      <c r="I3549" s="46" t="s">
        <v>14133</v>
      </c>
      <c r="J3549" s="46" t="s">
        <v>16652</v>
      </c>
      <c r="K3549" s="33" t="s">
        <v>16439</v>
      </c>
    </row>
    <row r="3550" spans="1:11" ht="15" customHeight="1" x14ac:dyDescent="0.3">
      <c r="A3550" s="46" t="s">
        <v>12915</v>
      </c>
      <c r="B3550" s="46" t="s">
        <v>6143</v>
      </c>
      <c r="C3550" s="46" t="s">
        <v>7253</v>
      </c>
      <c r="D3550" s="46" t="s">
        <v>13704</v>
      </c>
      <c r="E3550" s="46">
        <v>0</v>
      </c>
      <c r="F3550" s="133">
        <v>0.33333333333333331</v>
      </c>
      <c r="G3550" s="46" t="s">
        <v>4972</v>
      </c>
      <c r="H3550" s="54">
        <v>17353</v>
      </c>
      <c r="I3550" s="46" t="s">
        <v>14133</v>
      </c>
      <c r="J3550" s="46" t="s">
        <v>17649</v>
      </c>
      <c r="K3550" s="33" t="s">
        <v>16439</v>
      </c>
    </row>
    <row r="3551" spans="1:11" ht="15" customHeight="1" x14ac:dyDescent="0.3">
      <c r="A3551" s="46" t="s">
        <v>10954</v>
      </c>
      <c r="B3551" s="46" t="s">
        <v>6584</v>
      </c>
      <c r="C3551" s="46" t="s">
        <v>7690</v>
      </c>
      <c r="D3551" s="46" t="s">
        <v>13704</v>
      </c>
      <c r="E3551" s="46">
        <v>0</v>
      </c>
      <c r="F3551" s="133">
        <v>0.33333333333333331</v>
      </c>
      <c r="G3551" s="46" t="s">
        <v>4969</v>
      </c>
      <c r="H3551" s="54">
        <v>17353</v>
      </c>
      <c r="I3551" s="46" t="s">
        <v>14133</v>
      </c>
      <c r="J3551" s="46" t="s">
        <v>17651</v>
      </c>
      <c r="K3551" s="33" t="s">
        <v>16439</v>
      </c>
    </row>
    <row r="3552" spans="1:11" ht="15" customHeight="1" x14ac:dyDescent="0.3">
      <c r="A3552" s="46" t="s">
        <v>10955</v>
      </c>
      <c r="B3552" s="46" t="s">
        <v>3395</v>
      </c>
      <c r="C3552" s="46" t="s">
        <v>3396</v>
      </c>
      <c r="D3552" s="46" t="s">
        <v>13679</v>
      </c>
      <c r="E3552" s="46">
        <v>0</v>
      </c>
      <c r="F3552" s="133">
        <v>0.33333333333333331</v>
      </c>
      <c r="G3552" s="46" t="s">
        <v>13402</v>
      </c>
      <c r="H3552" s="54">
        <v>20193</v>
      </c>
      <c r="I3552" s="46" t="s">
        <v>14133</v>
      </c>
      <c r="J3552" s="46" t="s">
        <v>16652</v>
      </c>
      <c r="K3552" s="33" t="s">
        <v>16439</v>
      </c>
    </row>
    <row r="3553" spans="1:11" ht="15" customHeight="1" x14ac:dyDescent="0.3">
      <c r="A3553" s="46" t="s">
        <v>19720</v>
      </c>
      <c r="B3553" s="46" t="s">
        <v>21011</v>
      </c>
      <c r="C3553" s="46" t="s">
        <v>21012</v>
      </c>
      <c r="D3553" s="46" t="s">
        <v>13679</v>
      </c>
      <c r="E3553" s="46">
        <v>0</v>
      </c>
      <c r="F3553" s="133">
        <v>0.33333333333333331</v>
      </c>
      <c r="G3553" s="46" t="s">
        <v>4977</v>
      </c>
      <c r="H3553" s="54">
        <v>20193</v>
      </c>
      <c r="I3553" s="46" t="s">
        <v>14133</v>
      </c>
      <c r="J3553" s="46" t="s">
        <v>16653</v>
      </c>
      <c r="K3553" s="33" t="s">
        <v>16439</v>
      </c>
    </row>
    <row r="3554" spans="1:11" ht="15" customHeight="1" x14ac:dyDescent="0.3">
      <c r="A3554" s="46" t="s">
        <v>16319</v>
      </c>
      <c r="B3554" s="46" t="s">
        <v>16360</v>
      </c>
      <c r="C3554" s="46" t="s">
        <v>16404</v>
      </c>
      <c r="D3554" s="46" t="s">
        <v>13678</v>
      </c>
      <c r="E3554" s="46">
        <v>0</v>
      </c>
      <c r="F3554" s="133">
        <v>0.33333333333333331</v>
      </c>
      <c r="G3554" s="46" t="s">
        <v>4969</v>
      </c>
      <c r="H3554" s="54">
        <v>23427</v>
      </c>
      <c r="I3554" s="46" t="s">
        <v>14133</v>
      </c>
      <c r="J3554" s="46" t="s">
        <v>16652</v>
      </c>
      <c r="K3554" s="33" t="s">
        <v>16439</v>
      </c>
    </row>
    <row r="3555" spans="1:11" ht="15" customHeight="1" x14ac:dyDescent="0.3">
      <c r="A3555" s="46" t="s">
        <v>10957</v>
      </c>
      <c r="B3555" s="46" t="s">
        <v>6585</v>
      </c>
      <c r="C3555" s="46" t="s">
        <v>7691</v>
      </c>
      <c r="D3555" s="46" t="s">
        <v>13679</v>
      </c>
      <c r="E3555" s="46">
        <v>0</v>
      </c>
      <c r="F3555" s="133">
        <v>0.33333333333333331</v>
      </c>
      <c r="G3555" s="46" t="s">
        <v>5087</v>
      </c>
      <c r="H3555" s="54">
        <v>20193</v>
      </c>
      <c r="I3555" s="46" t="s">
        <v>14133</v>
      </c>
      <c r="J3555" s="46" t="s">
        <v>16653</v>
      </c>
      <c r="K3555" s="33" t="s">
        <v>16439</v>
      </c>
    </row>
    <row r="3556" spans="1:11" ht="15" customHeight="1" x14ac:dyDescent="0.3">
      <c r="A3556" s="46" t="s">
        <v>10958</v>
      </c>
      <c r="B3556" s="46" t="s">
        <v>3397</v>
      </c>
      <c r="C3556" s="46" t="s">
        <v>3398</v>
      </c>
      <c r="D3556" s="46" t="s">
        <v>13704</v>
      </c>
      <c r="E3556" s="46">
        <v>0</v>
      </c>
      <c r="F3556" s="133">
        <v>0.33333333333333331</v>
      </c>
      <c r="G3556" s="46" t="s">
        <v>4972</v>
      </c>
      <c r="H3556" s="54">
        <v>17353</v>
      </c>
      <c r="I3556" s="46" t="s">
        <v>14133</v>
      </c>
      <c r="J3556" s="46" t="s">
        <v>16651</v>
      </c>
      <c r="K3556" s="33" t="s">
        <v>16439</v>
      </c>
    </row>
    <row r="3557" spans="1:11" ht="15" customHeight="1" x14ac:dyDescent="0.3">
      <c r="A3557" s="46" t="s">
        <v>10959</v>
      </c>
      <c r="B3557" s="46" t="s">
        <v>5686</v>
      </c>
      <c r="C3557" s="46" t="s">
        <v>5745</v>
      </c>
      <c r="D3557" s="46" t="s">
        <v>13678</v>
      </c>
      <c r="E3557" s="46">
        <v>0</v>
      </c>
      <c r="F3557" s="133">
        <v>0.33333333333333331</v>
      </c>
      <c r="G3557" s="46" t="s">
        <v>4972</v>
      </c>
      <c r="H3557" s="54">
        <v>23427</v>
      </c>
      <c r="I3557" s="46" t="s">
        <v>14133</v>
      </c>
      <c r="J3557" s="46" t="s">
        <v>17651</v>
      </c>
      <c r="K3557" s="33" t="s">
        <v>16439</v>
      </c>
    </row>
    <row r="3558" spans="1:11" ht="15" customHeight="1" x14ac:dyDescent="0.3">
      <c r="A3558" s="46" t="s">
        <v>10960</v>
      </c>
      <c r="B3558" s="46" t="s">
        <v>5863</v>
      </c>
      <c r="C3558" s="46" t="s">
        <v>5899</v>
      </c>
      <c r="D3558" s="46" t="s">
        <v>13692</v>
      </c>
      <c r="E3558" s="46">
        <v>0</v>
      </c>
      <c r="F3558" s="133">
        <v>0.33333333333333331</v>
      </c>
      <c r="G3558" s="46" t="s">
        <v>5097</v>
      </c>
      <c r="H3558" s="54">
        <v>11227</v>
      </c>
      <c r="I3558" s="46" t="s">
        <v>14133</v>
      </c>
      <c r="J3558" s="46" t="s">
        <v>16651</v>
      </c>
      <c r="K3558" s="33" t="s">
        <v>16439</v>
      </c>
    </row>
    <row r="3559" spans="1:11" ht="15" customHeight="1" x14ac:dyDescent="0.3">
      <c r="A3559" s="46" t="s">
        <v>10961</v>
      </c>
      <c r="B3559" s="46" t="s">
        <v>6464</v>
      </c>
      <c r="C3559" s="46" t="s">
        <v>7569</v>
      </c>
      <c r="D3559" s="46" t="s">
        <v>13686</v>
      </c>
      <c r="E3559" s="46">
        <v>0</v>
      </c>
      <c r="F3559" s="133">
        <v>0.33333333333333331</v>
      </c>
      <c r="G3559" s="46" t="s">
        <v>5015</v>
      </c>
      <c r="H3559" s="54">
        <v>11777</v>
      </c>
      <c r="I3559" s="46" t="s">
        <v>14133</v>
      </c>
      <c r="J3559" s="46" t="s">
        <v>16654</v>
      </c>
      <c r="K3559" s="33" t="s">
        <v>16439</v>
      </c>
    </row>
    <row r="3560" spans="1:11" ht="15" customHeight="1" x14ac:dyDescent="0.3">
      <c r="A3560" s="46" t="s">
        <v>10962</v>
      </c>
      <c r="B3560" s="46" t="s">
        <v>3399</v>
      </c>
      <c r="C3560" s="46" t="s">
        <v>3400</v>
      </c>
      <c r="D3560" s="46" t="s">
        <v>13679</v>
      </c>
      <c r="E3560" s="46">
        <v>0</v>
      </c>
      <c r="F3560" s="133">
        <v>0.33333333333333331</v>
      </c>
      <c r="G3560" s="46" t="s">
        <v>5156</v>
      </c>
      <c r="H3560" s="54">
        <v>20193</v>
      </c>
      <c r="I3560" s="46" t="s">
        <v>14133</v>
      </c>
      <c r="J3560" s="46" t="s">
        <v>16652</v>
      </c>
      <c r="K3560" s="33" t="s">
        <v>16439</v>
      </c>
    </row>
    <row r="3561" spans="1:11" ht="15" customHeight="1" x14ac:dyDescent="0.3">
      <c r="A3561" s="46" t="s">
        <v>10964</v>
      </c>
      <c r="B3561" s="46" t="s">
        <v>6536</v>
      </c>
      <c r="C3561" s="46" t="s">
        <v>7643</v>
      </c>
      <c r="D3561" s="46" t="s">
        <v>13704</v>
      </c>
      <c r="E3561" s="46">
        <v>0</v>
      </c>
      <c r="F3561" s="133">
        <v>0.33333333333333331</v>
      </c>
      <c r="G3561" s="46" t="s">
        <v>4969</v>
      </c>
      <c r="H3561" s="54">
        <v>17353</v>
      </c>
      <c r="I3561" s="46" t="s">
        <v>14133</v>
      </c>
      <c r="J3561" s="46" t="s">
        <v>16654</v>
      </c>
      <c r="K3561" s="33" t="s">
        <v>16439</v>
      </c>
    </row>
    <row r="3562" spans="1:11" ht="15" customHeight="1" x14ac:dyDescent="0.3">
      <c r="A3562" s="46" t="s">
        <v>10965</v>
      </c>
      <c r="B3562" s="46" t="s">
        <v>6319</v>
      </c>
      <c r="C3562" s="46" t="s">
        <v>7418</v>
      </c>
      <c r="D3562" s="46" t="s">
        <v>5180</v>
      </c>
      <c r="E3562" s="46">
        <v>0</v>
      </c>
      <c r="F3562" s="133">
        <v>0.29166666666666669</v>
      </c>
      <c r="G3562" s="46" t="s">
        <v>4973</v>
      </c>
      <c r="H3562" s="54">
        <v>10109</v>
      </c>
      <c r="I3562" s="46" t="s">
        <v>14133</v>
      </c>
      <c r="J3562" s="46" t="s">
        <v>16655</v>
      </c>
      <c r="K3562" s="33" t="s">
        <v>16439</v>
      </c>
    </row>
    <row r="3563" spans="1:11" ht="15" customHeight="1" x14ac:dyDescent="0.3">
      <c r="A3563" s="46" t="s">
        <v>10966</v>
      </c>
      <c r="B3563" s="46" t="s">
        <v>3401</v>
      </c>
      <c r="C3563" s="46" t="s">
        <v>3402</v>
      </c>
      <c r="D3563" s="46" t="s">
        <v>5184</v>
      </c>
      <c r="E3563" s="46">
        <v>0</v>
      </c>
      <c r="F3563" s="133">
        <v>0.29166666666666669</v>
      </c>
      <c r="G3563" s="46" t="s">
        <v>4973</v>
      </c>
      <c r="H3563" s="54">
        <v>9650</v>
      </c>
      <c r="I3563" s="46" t="s">
        <v>14133</v>
      </c>
      <c r="J3563" s="46" t="s">
        <v>16651</v>
      </c>
      <c r="K3563" s="33" t="s">
        <v>16439</v>
      </c>
    </row>
    <row r="3564" spans="1:11" ht="15" customHeight="1" x14ac:dyDescent="0.3">
      <c r="A3564" s="46" t="s">
        <v>10968</v>
      </c>
      <c r="B3564" s="46" t="s">
        <v>3403</v>
      </c>
      <c r="C3564" s="46" t="s">
        <v>3404</v>
      </c>
      <c r="D3564" s="46" t="s">
        <v>5185</v>
      </c>
      <c r="E3564" s="46">
        <v>0</v>
      </c>
      <c r="F3564" s="133">
        <v>0.29166666666666669</v>
      </c>
      <c r="G3564" s="46" t="s">
        <v>4975</v>
      </c>
      <c r="H3564" s="54">
        <v>9536</v>
      </c>
      <c r="I3564" s="46" t="s">
        <v>14133</v>
      </c>
      <c r="J3564" s="46" t="s">
        <v>16651</v>
      </c>
      <c r="K3564" s="33" t="s">
        <v>16439</v>
      </c>
    </row>
    <row r="3565" spans="1:11" ht="15" customHeight="1" x14ac:dyDescent="0.3">
      <c r="A3565" s="46" t="s">
        <v>10969</v>
      </c>
      <c r="B3565" s="46" t="s">
        <v>1194</v>
      </c>
      <c r="C3565" s="46" t="s">
        <v>1195</v>
      </c>
      <c r="D3565" s="46" t="s">
        <v>13704</v>
      </c>
      <c r="E3565" s="46">
        <v>0</v>
      </c>
      <c r="F3565" s="133">
        <v>0.33333333333333331</v>
      </c>
      <c r="G3565" s="46" t="s">
        <v>4983</v>
      </c>
      <c r="H3565" s="54">
        <v>17353</v>
      </c>
      <c r="I3565" s="46" t="s">
        <v>14133</v>
      </c>
      <c r="J3565" s="46" t="s">
        <v>16655</v>
      </c>
      <c r="K3565" s="33" t="s">
        <v>16439</v>
      </c>
    </row>
    <row r="3566" spans="1:11" ht="15" customHeight="1" x14ac:dyDescent="0.3">
      <c r="A3566" s="46" t="s">
        <v>10970</v>
      </c>
      <c r="B3566" s="46" t="s">
        <v>6144</v>
      </c>
      <c r="C3566" s="46" t="s">
        <v>1196</v>
      </c>
      <c r="D3566" s="46" t="s">
        <v>5163</v>
      </c>
      <c r="E3566" s="46">
        <v>0</v>
      </c>
      <c r="F3566" s="133">
        <v>0.33333333333333331</v>
      </c>
      <c r="G3566" s="46" t="s">
        <v>4972</v>
      </c>
      <c r="H3566" s="54">
        <v>12187</v>
      </c>
      <c r="I3566" s="46" t="s">
        <v>14133</v>
      </c>
      <c r="J3566" s="46" t="s">
        <v>16655</v>
      </c>
      <c r="K3566" s="33" t="s">
        <v>16439</v>
      </c>
    </row>
    <row r="3567" spans="1:11" ht="15" customHeight="1" x14ac:dyDescent="0.3">
      <c r="A3567" s="46" t="s">
        <v>10971</v>
      </c>
      <c r="B3567" s="46" t="s">
        <v>3405</v>
      </c>
      <c r="C3567" s="46" t="s">
        <v>3406</v>
      </c>
      <c r="D3567" s="46" t="s">
        <v>13680</v>
      </c>
      <c r="E3567" s="46">
        <v>0</v>
      </c>
      <c r="F3567" s="133">
        <v>0.33333333333333331</v>
      </c>
      <c r="G3567" s="46" t="s">
        <v>5102</v>
      </c>
      <c r="H3567" s="54">
        <v>19392</v>
      </c>
      <c r="I3567" s="46" t="s">
        <v>14133</v>
      </c>
      <c r="J3567" s="46" t="s">
        <v>16657</v>
      </c>
      <c r="K3567" s="33" t="s">
        <v>16439</v>
      </c>
    </row>
    <row r="3568" spans="1:11" ht="15" customHeight="1" x14ac:dyDescent="0.3">
      <c r="A3568" s="46" t="s">
        <v>10972</v>
      </c>
      <c r="B3568" s="46" t="s">
        <v>5694</v>
      </c>
      <c r="C3568" s="46" t="s">
        <v>5754</v>
      </c>
      <c r="D3568" s="46" t="s">
        <v>13704</v>
      </c>
      <c r="E3568" s="46">
        <v>0</v>
      </c>
      <c r="F3568" s="133">
        <v>0.33333333333333331</v>
      </c>
      <c r="G3568" s="46" t="s">
        <v>4969</v>
      </c>
      <c r="H3568" s="54">
        <v>17353</v>
      </c>
      <c r="I3568" s="46" t="s">
        <v>14133</v>
      </c>
      <c r="J3568" s="46" t="s">
        <v>16655</v>
      </c>
      <c r="K3568" s="33" t="s">
        <v>16439</v>
      </c>
    </row>
    <row r="3569" spans="1:11" ht="15" customHeight="1" x14ac:dyDescent="0.3">
      <c r="A3569" s="46" t="s">
        <v>10973</v>
      </c>
      <c r="B3569" s="46" t="s">
        <v>6145</v>
      </c>
      <c r="C3569" s="46" t="s">
        <v>7254</v>
      </c>
      <c r="D3569" s="46" t="s">
        <v>13685</v>
      </c>
      <c r="E3569" s="46">
        <v>0</v>
      </c>
      <c r="F3569" s="133">
        <v>0.33333333333333331</v>
      </c>
      <c r="G3569" s="46" t="s">
        <v>4992</v>
      </c>
      <c r="H3569" s="54">
        <v>18510</v>
      </c>
      <c r="I3569" s="46" t="s">
        <v>14133</v>
      </c>
      <c r="J3569" s="46" t="s">
        <v>16655</v>
      </c>
      <c r="K3569" s="33" t="s">
        <v>16439</v>
      </c>
    </row>
    <row r="3570" spans="1:11" ht="15" customHeight="1" x14ac:dyDescent="0.3">
      <c r="A3570" s="46" t="s">
        <v>10974</v>
      </c>
      <c r="B3570" s="46" t="s">
        <v>3407</v>
      </c>
      <c r="C3570" s="46" t="s">
        <v>3408</v>
      </c>
      <c r="D3570" s="46" t="s">
        <v>13679</v>
      </c>
      <c r="E3570" s="46">
        <v>0</v>
      </c>
      <c r="F3570" s="133">
        <v>0.33333333333333331</v>
      </c>
      <c r="G3570" s="46" t="s">
        <v>4972</v>
      </c>
      <c r="H3570" s="54">
        <v>20193</v>
      </c>
      <c r="I3570" s="46" t="s">
        <v>14133</v>
      </c>
      <c r="J3570" s="46" t="s">
        <v>16652</v>
      </c>
      <c r="K3570" s="33" t="s">
        <v>16439</v>
      </c>
    </row>
    <row r="3571" spans="1:11" ht="15" customHeight="1" x14ac:dyDescent="0.3">
      <c r="A3571" s="46" t="s">
        <v>13237</v>
      </c>
      <c r="B3571" s="46" t="s">
        <v>9273</v>
      </c>
      <c r="C3571" s="46" t="s">
        <v>9274</v>
      </c>
      <c r="D3571" s="46" t="s">
        <v>13679</v>
      </c>
      <c r="E3571" s="46">
        <v>0</v>
      </c>
      <c r="F3571" s="133">
        <v>0.33333333333333331</v>
      </c>
      <c r="G3571" s="46" t="s">
        <v>5001</v>
      </c>
      <c r="H3571" s="54">
        <v>20193</v>
      </c>
      <c r="I3571" s="46" t="s">
        <v>14133</v>
      </c>
      <c r="J3571" s="46" t="s">
        <v>16652</v>
      </c>
      <c r="K3571" s="33" t="s">
        <v>16439</v>
      </c>
    </row>
    <row r="3572" spans="1:11" ht="15" customHeight="1" x14ac:dyDescent="0.3">
      <c r="A3572" s="46" t="s">
        <v>13238</v>
      </c>
      <c r="B3572" s="46" t="s">
        <v>8902</v>
      </c>
      <c r="C3572" s="46" t="s">
        <v>8903</v>
      </c>
      <c r="D3572" s="46" t="s">
        <v>13692</v>
      </c>
      <c r="E3572" s="46">
        <v>0</v>
      </c>
      <c r="F3572" s="133">
        <v>0.33333333333333331</v>
      </c>
      <c r="G3572" s="46" t="s">
        <v>4970</v>
      </c>
      <c r="H3572" s="54">
        <v>11227</v>
      </c>
      <c r="I3572" s="46" t="s">
        <v>14133</v>
      </c>
      <c r="J3572" s="46" t="s">
        <v>16653</v>
      </c>
      <c r="K3572" s="33" t="s">
        <v>16439</v>
      </c>
    </row>
    <row r="3573" spans="1:11" ht="15" customHeight="1" x14ac:dyDescent="0.3">
      <c r="A3573" s="46" t="s">
        <v>13239</v>
      </c>
      <c r="B3573" s="46" t="s">
        <v>8515</v>
      </c>
      <c r="C3573" s="46" t="s">
        <v>8803</v>
      </c>
      <c r="D3573" s="46" t="s">
        <v>13692</v>
      </c>
      <c r="E3573" s="46">
        <v>0</v>
      </c>
      <c r="F3573" s="133">
        <v>0.33333333333333331</v>
      </c>
      <c r="G3573" s="46" t="s">
        <v>5945</v>
      </c>
      <c r="H3573" s="54">
        <v>11227</v>
      </c>
      <c r="I3573" s="46" t="s">
        <v>14133</v>
      </c>
      <c r="J3573" s="46" t="s">
        <v>16653</v>
      </c>
      <c r="K3573" s="33" t="s">
        <v>16439</v>
      </c>
    </row>
    <row r="3574" spans="1:11" ht="15" customHeight="1" x14ac:dyDescent="0.3">
      <c r="A3574" s="46" t="s">
        <v>15079</v>
      </c>
      <c r="B3574" s="46" t="s">
        <v>1199</v>
      </c>
      <c r="C3574" s="46" t="s">
        <v>1200</v>
      </c>
      <c r="D3574" s="46" t="s">
        <v>5181</v>
      </c>
      <c r="E3574" s="46">
        <v>0</v>
      </c>
      <c r="F3574" s="133">
        <v>0.29166666666666669</v>
      </c>
      <c r="G3574" s="46" t="s">
        <v>4973</v>
      </c>
      <c r="H3574" s="54">
        <v>9994</v>
      </c>
      <c r="I3574" s="46" t="s">
        <v>14133</v>
      </c>
      <c r="J3574" s="46" t="s">
        <v>16654</v>
      </c>
      <c r="K3574" s="33" t="s">
        <v>16439</v>
      </c>
    </row>
    <row r="3575" spans="1:11" ht="15" customHeight="1" x14ac:dyDescent="0.3">
      <c r="A3575" s="46" t="s">
        <v>10977</v>
      </c>
      <c r="B3575" s="46" t="s">
        <v>3411</v>
      </c>
      <c r="C3575" s="46" t="s">
        <v>3412</v>
      </c>
      <c r="D3575" s="46" t="s">
        <v>13679</v>
      </c>
      <c r="E3575" s="46">
        <v>0</v>
      </c>
      <c r="F3575" s="133">
        <v>0.33333333333333331</v>
      </c>
      <c r="G3575" s="46" t="s">
        <v>4969</v>
      </c>
      <c r="H3575" s="54">
        <v>20193</v>
      </c>
      <c r="I3575" s="46" t="s">
        <v>14133</v>
      </c>
      <c r="J3575" s="46" t="s">
        <v>16652</v>
      </c>
      <c r="K3575" s="33" t="s">
        <v>16439</v>
      </c>
    </row>
    <row r="3576" spans="1:11" ht="15" customHeight="1" x14ac:dyDescent="0.3">
      <c r="A3576" s="46" t="s">
        <v>10978</v>
      </c>
      <c r="B3576" s="46" t="s">
        <v>3413</v>
      </c>
      <c r="C3576" s="46" t="s">
        <v>3414</v>
      </c>
      <c r="D3576" s="46" t="s">
        <v>5176</v>
      </c>
      <c r="E3576" s="46">
        <v>0</v>
      </c>
      <c r="F3576" s="133">
        <v>0.33333333333333331</v>
      </c>
      <c r="G3576" s="46" t="s">
        <v>4975</v>
      </c>
      <c r="H3576" s="54">
        <v>10178</v>
      </c>
      <c r="I3576" s="46" t="s">
        <v>14133</v>
      </c>
      <c r="J3576" s="46" t="s">
        <v>16651</v>
      </c>
      <c r="K3576" s="33" t="s">
        <v>16439</v>
      </c>
    </row>
    <row r="3577" spans="1:11" ht="15" customHeight="1" x14ac:dyDescent="0.3">
      <c r="A3577" s="46" t="s">
        <v>10979</v>
      </c>
      <c r="B3577" s="46" t="s">
        <v>1201</v>
      </c>
      <c r="C3577" s="46" t="s">
        <v>1202</v>
      </c>
      <c r="D3577" s="46" t="s">
        <v>13679</v>
      </c>
      <c r="E3577" s="46">
        <v>0</v>
      </c>
      <c r="F3577" s="133">
        <v>0.33333333333333331</v>
      </c>
      <c r="G3577" s="46" t="s">
        <v>4993</v>
      </c>
      <c r="H3577" s="54">
        <v>20193</v>
      </c>
      <c r="I3577" s="46" t="s">
        <v>14133</v>
      </c>
      <c r="J3577" s="46" t="s">
        <v>16658</v>
      </c>
      <c r="K3577" s="33" t="s">
        <v>16439</v>
      </c>
    </row>
    <row r="3578" spans="1:11" ht="15" customHeight="1" x14ac:dyDescent="0.3">
      <c r="A3578" s="46" t="s">
        <v>15044</v>
      </c>
      <c r="B3578" s="46" t="s">
        <v>15143</v>
      </c>
      <c r="C3578" s="46" t="s">
        <v>15144</v>
      </c>
      <c r="D3578" s="46" t="s">
        <v>5186</v>
      </c>
      <c r="E3578" s="46">
        <v>0</v>
      </c>
      <c r="F3578" s="133">
        <v>0.29166666666666669</v>
      </c>
      <c r="G3578" s="46" t="s">
        <v>4973</v>
      </c>
      <c r="H3578" s="54">
        <v>9479</v>
      </c>
      <c r="I3578" s="46" t="s">
        <v>14133</v>
      </c>
      <c r="J3578" s="46" t="s">
        <v>16651</v>
      </c>
      <c r="K3578" s="33" t="s">
        <v>16439</v>
      </c>
    </row>
    <row r="3579" spans="1:11" ht="15" customHeight="1" x14ac:dyDescent="0.3">
      <c r="A3579" s="46" t="s">
        <v>10980</v>
      </c>
      <c r="B3579" s="46" t="s">
        <v>8373</v>
      </c>
      <c r="C3579" s="46" t="s">
        <v>8658</v>
      </c>
      <c r="D3579" s="46" t="s">
        <v>13692</v>
      </c>
      <c r="E3579" s="46">
        <v>0</v>
      </c>
      <c r="F3579" s="133">
        <v>0.33333333333333331</v>
      </c>
      <c r="G3579" s="46" t="s">
        <v>4972</v>
      </c>
      <c r="H3579" s="54">
        <v>11227</v>
      </c>
      <c r="I3579" s="46" t="s">
        <v>14133</v>
      </c>
      <c r="J3579" s="46" t="s">
        <v>16654</v>
      </c>
      <c r="K3579" s="33" t="s">
        <v>16439</v>
      </c>
    </row>
    <row r="3580" spans="1:11" ht="15" customHeight="1" x14ac:dyDescent="0.3">
      <c r="A3580" s="46" t="s">
        <v>10982</v>
      </c>
      <c r="B3580" s="46" t="s">
        <v>3415</v>
      </c>
      <c r="C3580" s="46" t="s">
        <v>7065</v>
      </c>
      <c r="D3580" s="46" t="s">
        <v>13680</v>
      </c>
      <c r="E3580" s="46">
        <v>0</v>
      </c>
      <c r="F3580" s="133">
        <v>0.33333333333333331</v>
      </c>
      <c r="G3580" s="46" t="s">
        <v>5045</v>
      </c>
      <c r="H3580" s="54">
        <v>19392</v>
      </c>
      <c r="I3580" s="46" t="s">
        <v>14133</v>
      </c>
      <c r="J3580" s="46" t="s">
        <v>16651</v>
      </c>
      <c r="K3580" s="33" t="s">
        <v>16439</v>
      </c>
    </row>
    <row r="3581" spans="1:11" ht="15" customHeight="1" x14ac:dyDescent="0.3">
      <c r="A3581" s="46" t="s">
        <v>8126</v>
      </c>
      <c r="B3581" s="46" t="s">
        <v>3416</v>
      </c>
      <c r="C3581" s="46" t="s">
        <v>3417</v>
      </c>
      <c r="D3581" s="46" t="s">
        <v>13704</v>
      </c>
      <c r="E3581" s="46">
        <v>0</v>
      </c>
      <c r="F3581" s="133">
        <v>0.33333333333333331</v>
      </c>
      <c r="G3581" s="46" t="s">
        <v>4972</v>
      </c>
      <c r="H3581" s="54">
        <v>17353</v>
      </c>
      <c r="I3581" s="46" t="s">
        <v>14133</v>
      </c>
      <c r="J3581" s="46" t="s">
        <v>16657</v>
      </c>
      <c r="K3581" s="33" t="s">
        <v>16439</v>
      </c>
    </row>
    <row r="3582" spans="1:11" ht="15" customHeight="1" x14ac:dyDescent="0.3">
      <c r="A3582" s="46" t="s">
        <v>15960</v>
      </c>
      <c r="B3582" s="46" t="s">
        <v>6465</v>
      </c>
      <c r="C3582" s="46" t="s">
        <v>7570</v>
      </c>
      <c r="D3582" s="46" t="s">
        <v>13695</v>
      </c>
      <c r="E3582" s="46">
        <v>0</v>
      </c>
      <c r="F3582" s="133">
        <v>0.33333333333333331</v>
      </c>
      <c r="G3582" s="46" t="s">
        <v>4970</v>
      </c>
      <c r="H3582" s="54">
        <v>10178</v>
      </c>
      <c r="I3582" s="46" t="s">
        <v>14133</v>
      </c>
      <c r="J3582" s="46" t="s">
        <v>16654</v>
      </c>
      <c r="K3582" s="33" t="s">
        <v>16439</v>
      </c>
    </row>
    <row r="3583" spans="1:11" ht="15" customHeight="1" x14ac:dyDescent="0.3">
      <c r="A3583" s="46" t="s">
        <v>10983</v>
      </c>
      <c r="B3583" s="46" t="s">
        <v>3418</v>
      </c>
      <c r="C3583" s="46" t="s">
        <v>7066</v>
      </c>
      <c r="D3583" s="46" t="s">
        <v>5180</v>
      </c>
      <c r="E3583" s="46">
        <v>0</v>
      </c>
      <c r="F3583" s="133">
        <v>0.29166666666666669</v>
      </c>
      <c r="G3583" s="46" t="s">
        <v>4973</v>
      </c>
      <c r="H3583" s="54">
        <v>10109</v>
      </c>
      <c r="I3583" s="46" t="s">
        <v>14133</v>
      </c>
      <c r="J3583" s="46" t="s">
        <v>16654</v>
      </c>
      <c r="K3583" s="33" t="s">
        <v>16439</v>
      </c>
    </row>
    <row r="3584" spans="1:11" ht="15" customHeight="1" x14ac:dyDescent="0.3">
      <c r="A3584" s="46" t="s">
        <v>15922</v>
      </c>
      <c r="B3584" s="46" t="s">
        <v>16006</v>
      </c>
      <c r="C3584" s="46" t="s">
        <v>16007</v>
      </c>
      <c r="D3584" s="46" t="s">
        <v>5181</v>
      </c>
      <c r="E3584" s="46">
        <v>0</v>
      </c>
      <c r="F3584" s="133">
        <v>0.29166666666666669</v>
      </c>
      <c r="G3584" s="46" t="s">
        <v>14469</v>
      </c>
      <c r="H3584" s="54">
        <v>9994</v>
      </c>
      <c r="I3584" s="46" t="s">
        <v>14133</v>
      </c>
      <c r="J3584" s="46" t="s">
        <v>16651</v>
      </c>
      <c r="K3584" s="33" t="s">
        <v>16439</v>
      </c>
    </row>
    <row r="3585" spans="1:11" ht="15" customHeight="1" x14ac:dyDescent="0.3">
      <c r="A3585" s="46" t="s">
        <v>14666</v>
      </c>
      <c r="B3585" s="46" t="s">
        <v>14680</v>
      </c>
      <c r="C3585" s="46" t="s">
        <v>14735</v>
      </c>
      <c r="D3585" s="46" t="s">
        <v>5192</v>
      </c>
      <c r="E3585" s="46">
        <v>0</v>
      </c>
      <c r="F3585" s="133">
        <v>0.29166666666666669</v>
      </c>
      <c r="G3585" s="46" t="s">
        <v>13402</v>
      </c>
      <c r="H3585" s="54">
        <v>9420</v>
      </c>
      <c r="I3585" s="46" t="s">
        <v>14133</v>
      </c>
      <c r="J3585" s="46" t="s">
        <v>16651</v>
      </c>
      <c r="K3585" s="33" t="s">
        <v>16439</v>
      </c>
    </row>
    <row r="3586" spans="1:11" ht="15" customHeight="1" x14ac:dyDescent="0.3">
      <c r="A3586" s="46" t="s">
        <v>10984</v>
      </c>
      <c r="B3586" s="46" t="s">
        <v>1203</v>
      </c>
      <c r="C3586" s="46" t="s">
        <v>1204</v>
      </c>
      <c r="D3586" s="46" t="s">
        <v>13704</v>
      </c>
      <c r="E3586" s="46">
        <v>0</v>
      </c>
      <c r="F3586" s="133">
        <v>0.33333333333333331</v>
      </c>
      <c r="G3586" s="46" t="s">
        <v>4970</v>
      </c>
      <c r="H3586" s="54">
        <v>17353</v>
      </c>
      <c r="I3586" s="46" t="s">
        <v>14133</v>
      </c>
      <c r="J3586" s="46" t="s">
        <v>16655</v>
      </c>
      <c r="K3586" s="33" t="s">
        <v>16439</v>
      </c>
    </row>
    <row r="3587" spans="1:11" ht="15" customHeight="1" x14ac:dyDescent="0.3">
      <c r="A3587" s="46" t="s">
        <v>13049</v>
      </c>
      <c r="B3587" s="46" t="s">
        <v>5878</v>
      </c>
      <c r="C3587" s="46" t="s">
        <v>5941</v>
      </c>
      <c r="D3587" s="46" t="s">
        <v>13678</v>
      </c>
      <c r="E3587" s="46">
        <v>0</v>
      </c>
      <c r="F3587" s="133">
        <v>0.33333333333333331</v>
      </c>
      <c r="G3587" s="46" t="s">
        <v>4972</v>
      </c>
      <c r="H3587" s="54">
        <v>23427</v>
      </c>
      <c r="I3587" s="46" t="s">
        <v>14133</v>
      </c>
      <c r="J3587" s="46" t="s">
        <v>17651</v>
      </c>
      <c r="K3587" s="33" t="s">
        <v>16439</v>
      </c>
    </row>
    <row r="3588" spans="1:11" ht="15" customHeight="1" x14ac:dyDescent="0.3">
      <c r="A3588" s="46" t="s">
        <v>10985</v>
      </c>
      <c r="B3588" s="46" t="s">
        <v>6531</v>
      </c>
      <c r="C3588" s="46" t="s">
        <v>7637</v>
      </c>
      <c r="D3588" s="46" t="s">
        <v>13704</v>
      </c>
      <c r="E3588" s="46">
        <v>0</v>
      </c>
      <c r="F3588" s="133">
        <v>0.33333333333333331</v>
      </c>
      <c r="G3588" s="46" t="s">
        <v>4970</v>
      </c>
      <c r="H3588" s="54">
        <v>17353</v>
      </c>
      <c r="I3588" s="46" t="s">
        <v>14133</v>
      </c>
      <c r="J3588" s="46" t="s">
        <v>16653</v>
      </c>
      <c r="K3588" s="33" t="s">
        <v>16439</v>
      </c>
    </row>
    <row r="3589" spans="1:11" ht="15" customHeight="1" x14ac:dyDescent="0.3">
      <c r="A3589" s="46" t="s">
        <v>10986</v>
      </c>
      <c r="B3589" s="46" t="s">
        <v>3419</v>
      </c>
      <c r="C3589" s="46" t="s">
        <v>3420</v>
      </c>
      <c r="D3589" s="46" t="s">
        <v>5183</v>
      </c>
      <c r="E3589" s="46">
        <v>0</v>
      </c>
      <c r="F3589" s="133">
        <v>0.29166666666666669</v>
      </c>
      <c r="G3589" s="46" t="s">
        <v>5942</v>
      </c>
      <c r="H3589" s="54">
        <v>9765</v>
      </c>
      <c r="I3589" s="46" t="s">
        <v>14133</v>
      </c>
      <c r="J3589" s="46" t="s">
        <v>16651</v>
      </c>
      <c r="K3589" s="33" t="s">
        <v>16439</v>
      </c>
    </row>
    <row r="3590" spans="1:11" ht="15" customHeight="1" x14ac:dyDescent="0.3">
      <c r="A3590" s="46" t="s">
        <v>8127</v>
      </c>
      <c r="B3590" s="46" t="s">
        <v>3421</v>
      </c>
      <c r="C3590" s="46" t="s">
        <v>7067</v>
      </c>
      <c r="D3590" s="46" t="s">
        <v>13679</v>
      </c>
      <c r="E3590" s="46">
        <v>0</v>
      </c>
      <c r="F3590" s="133">
        <v>0.33333333333333331</v>
      </c>
      <c r="G3590" s="46" t="s">
        <v>5005</v>
      </c>
      <c r="H3590" s="54">
        <v>20193</v>
      </c>
      <c r="I3590" s="46" t="s">
        <v>14133</v>
      </c>
      <c r="J3590" s="46" t="s">
        <v>16652</v>
      </c>
      <c r="K3590" s="33" t="s">
        <v>16439</v>
      </c>
    </row>
    <row r="3591" spans="1:11" ht="15" customHeight="1" x14ac:dyDescent="0.3">
      <c r="A3591" s="46" t="s">
        <v>10987</v>
      </c>
      <c r="B3591" s="46" t="s">
        <v>3422</v>
      </c>
      <c r="C3591" s="46" t="s">
        <v>3423</v>
      </c>
      <c r="D3591" s="46" t="s">
        <v>5183</v>
      </c>
      <c r="E3591" s="46">
        <v>0</v>
      </c>
      <c r="F3591" s="133">
        <v>0.29166666666666669</v>
      </c>
      <c r="G3591" s="46" t="s">
        <v>17750</v>
      </c>
      <c r="H3591" s="54">
        <v>9765</v>
      </c>
      <c r="I3591" s="46" t="s">
        <v>14133</v>
      </c>
      <c r="J3591" s="46" t="s">
        <v>16651</v>
      </c>
      <c r="K3591" s="33" t="s">
        <v>16439</v>
      </c>
    </row>
    <row r="3592" spans="1:11" ht="15" customHeight="1" x14ac:dyDescent="0.3">
      <c r="A3592" s="46" t="s">
        <v>10988</v>
      </c>
      <c r="B3592" s="46" t="s">
        <v>3424</v>
      </c>
      <c r="C3592" s="46" t="s">
        <v>3425</v>
      </c>
      <c r="D3592" s="46" t="s">
        <v>13678</v>
      </c>
      <c r="E3592" s="46">
        <v>0</v>
      </c>
      <c r="F3592" s="133">
        <v>0.33333333333333331</v>
      </c>
      <c r="G3592" s="46" t="s">
        <v>4972</v>
      </c>
      <c r="H3592" s="54">
        <v>23427</v>
      </c>
      <c r="I3592" s="46" t="s">
        <v>14133</v>
      </c>
      <c r="J3592" s="46" t="s">
        <v>16652</v>
      </c>
      <c r="K3592" s="33" t="s">
        <v>16439</v>
      </c>
    </row>
    <row r="3593" spans="1:11" ht="15" customHeight="1" x14ac:dyDescent="0.3">
      <c r="A3593" s="46" t="s">
        <v>13240</v>
      </c>
      <c r="B3593" s="46" t="s">
        <v>6532</v>
      </c>
      <c r="C3593" s="46" t="s">
        <v>7638</v>
      </c>
      <c r="D3593" s="46" t="s">
        <v>13704</v>
      </c>
      <c r="E3593" s="46">
        <v>0</v>
      </c>
      <c r="F3593" s="133">
        <v>0.33333333333333331</v>
      </c>
      <c r="G3593" s="46" t="s">
        <v>4969</v>
      </c>
      <c r="H3593" s="54">
        <v>17353</v>
      </c>
      <c r="I3593" s="46" t="s">
        <v>14133</v>
      </c>
      <c r="J3593" s="46" t="s">
        <v>16656</v>
      </c>
      <c r="K3593" s="33" t="s">
        <v>16439</v>
      </c>
    </row>
    <row r="3594" spans="1:11" ht="15" customHeight="1" x14ac:dyDescent="0.3">
      <c r="A3594" s="46" t="s">
        <v>10989</v>
      </c>
      <c r="B3594" s="46" t="s">
        <v>6146</v>
      </c>
      <c r="C3594" s="46" t="s">
        <v>7255</v>
      </c>
      <c r="D3594" s="46" t="s">
        <v>13680</v>
      </c>
      <c r="E3594" s="46">
        <v>0</v>
      </c>
      <c r="F3594" s="133">
        <v>0.33333333333333331</v>
      </c>
      <c r="G3594" s="46" t="s">
        <v>5001</v>
      </c>
      <c r="H3594" s="54">
        <v>19392</v>
      </c>
      <c r="I3594" s="46" t="s">
        <v>14133</v>
      </c>
      <c r="J3594" s="46" t="s">
        <v>16651</v>
      </c>
      <c r="K3594" s="33" t="s">
        <v>16439</v>
      </c>
    </row>
    <row r="3595" spans="1:11" ht="15" customHeight="1" x14ac:dyDescent="0.3">
      <c r="A3595" s="46" t="s">
        <v>10990</v>
      </c>
      <c r="B3595" s="46" t="s">
        <v>3426</v>
      </c>
      <c r="C3595" s="46" t="s">
        <v>7068</v>
      </c>
      <c r="D3595" s="46" t="s">
        <v>13679</v>
      </c>
      <c r="E3595" s="46">
        <v>0</v>
      </c>
      <c r="F3595" s="133">
        <v>0.33333333333333331</v>
      </c>
      <c r="G3595" s="46" t="s">
        <v>5088</v>
      </c>
      <c r="H3595" s="54">
        <v>20193</v>
      </c>
      <c r="I3595" s="46" t="s">
        <v>14133</v>
      </c>
      <c r="J3595" s="46" t="s">
        <v>16652</v>
      </c>
      <c r="K3595" s="33" t="s">
        <v>16439</v>
      </c>
    </row>
    <row r="3596" spans="1:11" ht="15" customHeight="1" x14ac:dyDescent="0.3">
      <c r="A3596" s="46" t="s">
        <v>10991</v>
      </c>
      <c r="B3596" s="46" t="s">
        <v>402</v>
      </c>
      <c r="C3596" s="46" t="s">
        <v>403</v>
      </c>
      <c r="D3596" s="46" t="s">
        <v>13680</v>
      </c>
      <c r="E3596" s="46">
        <v>0</v>
      </c>
      <c r="F3596" s="133">
        <v>0.33333333333333331</v>
      </c>
      <c r="G3596" s="46" t="s">
        <v>9192</v>
      </c>
      <c r="H3596" s="54">
        <v>19392</v>
      </c>
      <c r="I3596" s="46" t="s">
        <v>14133</v>
      </c>
      <c r="J3596" s="46" t="s">
        <v>16657</v>
      </c>
      <c r="K3596" s="33" t="s">
        <v>16439</v>
      </c>
    </row>
    <row r="3597" spans="1:11" ht="15" customHeight="1" x14ac:dyDescent="0.3">
      <c r="A3597" s="46" t="s">
        <v>10992</v>
      </c>
      <c r="B3597" s="46" t="s">
        <v>1205</v>
      </c>
      <c r="C3597" s="46" t="s">
        <v>1206</v>
      </c>
      <c r="D3597" s="46" t="s">
        <v>13704</v>
      </c>
      <c r="E3597" s="46">
        <v>0</v>
      </c>
      <c r="F3597" s="133">
        <v>0.33333333333333331</v>
      </c>
      <c r="G3597" s="46" t="s">
        <v>5048</v>
      </c>
      <c r="H3597" s="54">
        <v>17353</v>
      </c>
      <c r="I3597" s="46" t="s">
        <v>14133</v>
      </c>
      <c r="J3597" s="46" t="s">
        <v>17652</v>
      </c>
      <c r="K3597" s="33" t="s">
        <v>16439</v>
      </c>
    </row>
    <row r="3598" spans="1:11" ht="15" customHeight="1" x14ac:dyDescent="0.3">
      <c r="A3598" s="46" t="s">
        <v>10993</v>
      </c>
      <c r="B3598" s="46" t="s">
        <v>3427</v>
      </c>
      <c r="C3598" s="46" t="s">
        <v>3428</v>
      </c>
      <c r="D3598" s="46" t="s">
        <v>13704</v>
      </c>
      <c r="E3598" s="46">
        <v>0</v>
      </c>
      <c r="F3598" s="133">
        <v>0.33333333333333331</v>
      </c>
      <c r="G3598" s="46" t="s">
        <v>4969</v>
      </c>
      <c r="H3598" s="54">
        <v>17353</v>
      </c>
      <c r="I3598" s="46" t="s">
        <v>14133</v>
      </c>
      <c r="J3598" s="46" t="s">
        <v>16651</v>
      </c>
      <c r="K3598" s="33" t="s">
        <v>16439</v>
      </c>
    </row>
    <row r="3599" spans="1:11" ht="15" customHeight="1" x14ac:dyDescent="0.3">
      <c r="A3599" s="46" t="s">
        <v>10994</v>
      </c>
      <c r="B3599" s="46" t="s">
        <v>21013</v>
      </c>
      <c r="C3599" s="46" t="s">
        <v>3429</v>
      </c>
      <c r="D3599" s="46" t="s">
        <v>5185</v>
      </c>
      <c r="E3599" s="46">
        <v>0</v>
      </c>
      <c r="F3599" s="133">
        <v>0.29166666666666669</v>
      </c>
      <c r="G3599" s="46" t="s">
        <v>5026</v>
      </c>
      <c r="H3599" s="54">
        <v>9536</v>
      </c>
      <c r="I3599" s="46" t="s">
        <v>14133</v>
      </c>
      <c r="J3599" s="46" t="s">
        <v>16651</v>
      </c>
      <c r="K3599" s="33" t="s">
        <v>16439</v>
      </c>
    </row>
    <row r="3600" spans="1:11" ht="15" customHeight="1" x14ac:dyDescent="0.3">
      <c r="A3600" s="46" t="s">
        <v>10995</v>
      </c>
      <c r="B3600" s="46" t="s">
        <v>3430</v>
      </c>
      <c r="C3600" s="46" t="s">
        <v>3431</v>
      </c>
      <c r="D3600" s="46" t="s">
        <v>13706</v>
      </c>
      <c r="E3600" s="46">
        <v>0</v>
      </c>
      <c r="F3600" s="133">
        <v>0.33333333333333331</v>
      </c>
      <c r="G3600" s="46" t="s">
        <v>5015</v>
      </c>
      <c r="H3600" s="54">
        <v>16390</v>
      </c>
      <c r="I3600" s="46" t="s">
        <v>14133</v>
      </c>
      <c r="J3600" s="46" t="s">
        <v>16651</v>
      </c>
      <c r="K3600" s="33" t="s">
        <v>16439</v>
      </c>
    </row>
    <row r="3601" spans="1:11" ht="15" customHeight="1" x14ac:dyDescent="0.3">
      <c r="A3601" s="46" t="s">
        <v>10996</v>
      </c>
      <c r="B3601" s="46" t="s">
        <v>3432</v>
      </c>
      <c r="C3601" s="46" t="s">
        <v>3433</v>
      </c>
      <c r="D3601" s="46" t="s">
        <v>13704</v>
      </c>
      <c r="E3601" s="46">
        <v>0</v>
      </c>
      <c r="F3601" s="133">
        <v>0.33333333333333331</v>
      </c>
      <c r="G3601" s="46" t="s">
        <v>4970</v>
      </c>
      <c r="H3601" s="54">
        <v>17353</v>
      </c>
      <c r="I3601" s="46" t="s">
        <v>14133</v>
      </c>
      <c r="J3601" s="46" t="s">
        <v>16651</v>
      </c>
      <c r="K3601" s="33" t="s">
        <v>16439</v>
      </c>
    </row>
    <row r="3602" spans="1:11" ht="15" customHeight="1" x14ac:dyDescent="0.3">
      <c r="A3602" s="46" t="s">
        <v>10997</v>
      </c>
      <c r="B3602" s="46" t="s">
        <v>5665</v>
      </c>
      <c r="C3602" s="46" t="s">
        <v>5573</v>
      </c>
      <c r="D3602" s="46" t="s">
        <v>13679</v>
      </c>
      <c r="E3602" s="46">
        <v>0</v>
      </c>
      <c r="F3602" s="133">
        <v>0.33333333333333331</v>
      </c>
      <c r="G3602" s="46" t="s">
        <v>5146</v>
      </c>
      <c r="H3602" s="54">
        <v>20193</v>
      </c>
      <c r="I3602" s="46" t="s">
        <v>14133</v>
      </c>
      <c r="J3602" s="46" t="s">
        <v>16653</v>
      </c>
      <c r="K3602" s="33" t="s">
        <v>16439</v>
      </c>
    </row>
    <row r="3603" spans="1:11" ht="15" customHeight="1" x14ac:dyDescent="0.3">
      <c r="A3603" s="46" t="s">
        <v>10998</v>
      </c>
      <c r="B3603" s="46" t="s">
        <v>8374</v>
      </c>
      <c r="C3603" s="46" t="s">
        <v>8659</v>
      </c>
      <c r="D3603" s="46" t="s">
        <v>13692</v>
      </c>
      <c r="E3603" s="46">
        <v>0</v>
      </c>
      <c r="F3603" s="133">
        <v>0.33333333333333331</v>
      </c>
      <c r="G3603" s="46" t="s">
        <v>4974</v>
      </c>
      <c r="H3603" s="54">
        <v>11227</v>
      </c>
      <c r="I3603" s="46" t="s">
        <v>14133</v>
      </c>
      <c r="J3603" s="46" t="s">
        <v>16654</v>
      </c>
      <c r="K3603" s="33" t="s">
        <v>16439</v>
      </c>
    </row>
    <row r="3604" spans="1:11" ht="15" customHeight="1" x14ac:dyDescent="0.3">
      <c r="A3604" s="46" t="s">
        <v>13241</v>
      </c>
      <c r="B3604" s="46" t="s">
        <v>5648</v>
      </c>
      <c r="C3604" s="46" t="s">
        <v>1207</v>
      </c>
      <c r="D3604" s="46" t="s">
        <v>13679</v>
      </c>
      <c r="E3604" s="46">
        <v>0</v>
      </c>
      <c r="F3604" s="133">
        <v>0.33333333333333331</v>
      </c>
      <c r="G3604" s="46" t="s">
        <v>5015</v>
      </c>
      <c r="H3604" s="54">
        <v>20193</v>
      </c>
      <c r="I3604" s="46" t="s">
        <v>14133</v>
      </c>
      <c r="J3604" s="46" t="s">
        <v>16653</v>
      </c>
      <c r="K3604" s="33" t="s">
        <v>16439</v>
      </c>
    </row>
    <row r="3605" spans="1:11" ht="15" customHeight="1" x14ac:dyDescent="0.3">
      <c r="A3605" s="46" t="s">
        <v>10999</v>
      </c>
      <c r="B3605" s="46" t="s">
        <v>6845</v>
      </c>
      <c r="C3605" s="46" t="s">
        <v>7960</v>
      </c>
      <c r="D3605" s="46" t="s">
        <v>13679</v>
      </c>
      <c r="E3605" s="46">
        <v>0</v>
      </c>
      <c r="F3605" s="133">
        <v>0.33333333333333331</v>
      </c>
      <c r="G3605" s="46" t="s">
        <v>4978</v>
      </c>
      <c r="H3605" s="54">
        <v>20193</v>
      </c>
      <c r="I3605" s="46" t="s">
        <v>14133</v>
      </c>
      <c r="J3605" s="46" t="s">
        <v>16656</v>
      </c>
      <c r="K3605" s="33" t="s">
        <v>16439</v>
      </c>
    </row>
    <row r="3606" spans="1:11" ht="15" customHeight="1" x14ac:dyDescent="0.3">
      <c r="A3606" s="46" t="s">
        <v>11000</v>
      </c>
      <c r="B3606" s="46" t="s">
        <v>1208</v>
      </c>
      <c r="C3606" s="46" t="s">
        <v>1209</v>
      </c>
      <c r="D3606" s="46" t="s">
        <v>13704</v>
      </c>
      <c r="E3606" s="46">
        <v>0</v>
      </c>
      <c r="F3606" s="133">
        <v>0.33333333333333331</v>
      </c>
      <c r="G3606" s="46" t="s">
        <v>4974</v>
      </c>
      <c r="H3606" s="54">
        <v>17353</v>
      </c>
      <c r="I3606" s="46" t="s">
        <v>14133</v>
      </c>
      <c r="J3606" s="46" t="s">
        <v>16655</v>
      </c>
      <c r="K3606" s="33" t="s">
        <v>16439</v>
      </c>
    </row>
    <row r="3607" spans="1:11" ht="15" customHeight="1" x14ac:dyDescent="0.3">
      <c r="A3607" s="46" t="s">
        <v>11001</v>
      </c>
      <c r="B3607" s="46" t="s">
        <v>3434</v>
      </c>
      <c r="C3607" s="46" t="s">
        <v>7069</v>
      </c>
      <c r="D3607" s="46" t="s">
        <v>13704</v>
      </c>
      <c r="E3607" s="46">
        <v>0</v>
      </c>
      <c r="F3607" s="133">
        <v>0.33333333333333331</v>
      </c>
      <c r="G3607" s="46" t="s">
        <v>4970</v>
      </c>
      <c r="H3607" s="54">
        <v>17353</v>
      </c>
      <c r="I3607" s="46" t="s">
        <v>14133</v>
      </c>
      <c r="J3607" s="46" t="s">
        <v>16651</v>
      </c>
      <c r="K3607" s="33" t="s">
        <v>16439</v>
      </c>
    </row>
    <row r="3608" spans="1:11" ht="15" customHeight="1" x14ac:dyDescent="0.3">
      <c r="A3608" s="46" t="s">
        <v>11003</v>
      </c>
      <c r="B3608" s="46" t="s">
        <v>6348</v>
      </c>
      <c r="C3608" s="46" t="s">
        <v>7449</v>
      </c>
      <c r="D3608" s="46" t="s">
        <v>13679</v>
      </c>
      <c r="E3608" s="46">
        <v>0</v>
      </c>
      <c r="F3608" s="133">
        <v>0.33333333333333331</v>
      </c>
      <c r="G3608" s="46" t="s">
        <v>5157</v>
      </c>
      <c r="H3608" s="54">
        <v>20193</v>
      </c>
      <c r="I3608" s="46" t="s">
        <v>14133</v>
      </c>
      <c r="J3608" s="46" t="s">
        <v>16653</v>
      </c>
      <c r="K3608" s="33" t="s">
        <v>16439</v>
      </c>
    </row>
    <row r="3609" spans="1:11" ht="15" customHeight="1" x14ac:dyDescent="0.3">
      <c r="A3609" s="46" t="s">
        <v>11004</v>
      </c>
      <c r="B3609" s="46" t="s">
        <v>21014</v>
      </c>
      <c r="C3609" s="46" t="s">
        <v>7696</v>
      </c>
      <c r="D3609" s="46" t="s">
        <v>13678</v>
      </c>
      <c r="E3609" s="46">
        <v>0</v>
      </c>
      <c r="F3609" s="133">
        <v>0.33333333333333331</v>
      </c>
      <c r="G3609" s="46" t="s">
        <v>5048</v>
      </c>
      <c r="H3609" s="54">
        <v>23427</v>
      </c>
      <c r="I3609" s="46" t="s">
        <v>14133</v>
      </c>
      <c r="J3609" s="46" t="s">
        <v>16656</v>
      </c>
      <c r="K3609" s="33" t="s">
        <v>16439</v>
      </c>
    </row>
    <row r="3610" spans="1:11" ht="15" customHeight="1" x14ac:dyDescent="0.3">
      <c r="A3610" s="46" t="s">
        <v>15056</v>
      </c>
      <c r="B3610" s="46" t="s">
        <v>15107</v>
      </c>
      <c r="C3610" s="46" t="s">
        <v>15108</v>
      </c>
      <c r="D3610" s="46" t="s">
        <v>13679</v>
      </c>
      <c r="E3610" s="46">
        <v>0</v>
      </c>
      <c r="F3610" s="133">
        <v>0.33333333333333331</v>
      </c>
      <c r="G3610" s="46" t="s">
        <v>4981</v>
      </c>
      <c r="H3610" s="54">
        <v>20193</v>
      </c>
      <c r="I3610" s="46" t="s">
        <v>14133</v>
      </c>
      <c r="J3610" s="46" t="s">
        <v>16652</v>
      </c>
      <c r="K3610" s="33" t="s">
        <v>16439</v>
      </c>
    </row>
    <row r="3611" spans="1:11" ht="15" customHeight="1" x14ac:dyDescent="0.3">
      <c r="A3611" s="46" t="s">
        <v>16721</v>
      </c>
      <c r="B3611" s="46" t="s">
        <v>17337</v>
      </c>
      <c r="C3611" s="46" t="s">
        <v>17338</v>
      </c>
      <c r="D3611" s="46" t="s">
        <v>13704</v>
      </c>
      <c r="E3611" s="46">
        <v>0</v>
      </c>
      <c r="F3611" s="133">
        <v>0.33333333333333331</v>
      </c>
      <c r="G3611" s="46" t="s">
        <v>4972</v>
      </c>
      <c r="H3611" s="54">
        <v>17353</v>
      </c>
      <c r="I3611" s="46" t="s">
        <v>14133</v>
      </c>
      <c r="J3611" s="46" t="s">
        <v>16651</v>
      </c>
      <c r="K3611" s="33" t="s">
        <v>16439</v>
      </c>
    </row>
    <row r="3612" spans="1:11" ht="15" customHeight="1" x14ac:dyDescent="0.3">
      <c r="A3612" s="46" t="s">
        <v>11005</v>
      </c>
      <c r="B3612" s="46" t="s">
        <v>3435</v>
      </c>
      <c r="C3612" s="46" t="s">
        <v>7070</v>
      </c>
      <c r="D3612" s="46" t="s">
        <v>5185</v>
      </c>
      <c r="E3612" s="46">
        <v>0</v>
      </c>
      <c r="F3612" s="133">
        <v>0.29166666666666669</v>
      </c>
      <c r="G3612" s="46" t="s">
        <v>4995</v>
      </c>
      <c r="H3612" s="54">
        <v>9536</v>
      </c>
      <c r="I3612" s="46" t="s">
        <v>14133</v>
      </c>
      <c r="J3612" s="46" t="s">
        <v>16651</v>
      </c>
      <c r="K3612" s="33" t="s">
        <v>16439</v>
      </c>
    </row>
    <row r="3613" spans="1:11" ht="15" customHeight="1" x14ac:dyDescent="0.3">
      <c r="A3613" s="46" t="s">
        <v>17011</v>
      </c>
      <c r="B3613" s="46" t="s">
        <v>17253</v>
      </c>
      <c r="C3613" s="46" t="s">
        <v>17254</v>
      </c>
      <c r="D3613" s="46" t="s">
        <v>13692</v>
      </c>
      <c r="E3613" s="46">
        <v>0</v>
      </c>
      <c r="F3613" s="133">
        <v>0.33333333333333331</v>
      </c>
      <c r="G3613" s="46" t="s">
        <v>5760</v>
      </c>
      <c r="H3613" s="54">
        <v>11227</v>
      </c>
      <c r="I3613" s="46" t="s">
        <v>14133</v>
      </c>
      <c r="J3613" s="46" t="s">
        <v>16654</v>
      </c>
      <c r="K3613" s="33" t="s">
        <v>16439</v>
      </c>
    </row>
    <row r="3614" spans="1:11" ht="15" customHeight="1" x14ac:dyDescent="0.3">
      <c r="A3614" s="46" t="s">
        <v>11006</v>
      </c>
      <c r="B3614" s="46" t="s">
        <v>1210</v>
      </c>
      <c r="C3614" s="46" t="s">
        <v>1211</v>
      </c>
      <c r="D3614" s="46" t="s">
        <v>13692</v>
      </c>
      <c r="E3614" s="46">
        <v>0</v>
      </c>
      <c r="F3614" s="133">
        <v>0.33333333333333331</v>
      </c>
      <c r="G3614" s="46" t="s">
        <v>4969</v>
      </c>
      <c r="H3614" s="54">
        <v>11227</v>
      </c>
      <c r="I3614" s="46" t="s">
        <v>14133</v>
      </c>
      <c r="J3614" s="46" t="s">
        <v>16655</v>
      </c>
      <c r="K3614" s="33" t="s">
        <v>16439</v>
      </c>
    </row>
    <row r="3615" spans="1:11" ht="15" customHeight="1" x14ac:dyDescent="0.3">
      <c r="A3615" s="46" t="s">
        <v>11007</v>
      </c>
      <c r="B3615" s="46" t="s">
        <v>3436</v>
      </c>
      <c r="C3615" s="46" t="s">
        <v>3437</v>
      </c>
      <c r="D3615" s="46" t="s">
        <v>5185</v>
      </c>
      <c r="E3615" s="46">
        <v>0</v>
      </c>
      <c r="F3615" s="133">
        <v>0.29166666666666669</v>
      </c>
      <c r="G3615" s="46" t="s">
        <v>5004</v>
      </c>
      <c r="H3615" s="54">
        <v>9536</v>
      </c>
      <c r="I3615" s="46" t="s">
        <v>14133</v>
      </c>
      <c r="J3615" s="46" t="s">
        <v>16651</v>
      </c>
      <c r="K3615" s="33" t="s">
        <v>16439</v>
      </c>
    </row>
    <row r="3616" spans="1:11" ht="15" customHeight="1" x14ac:dyDescent="0.3">
      <c r="A3616" s="46" t="s">
        <v>11008</v>
      </c>
      <c r="B3616" s="46" t="s">
        <v>6147</v>
      </c>
      <c r="C3616" s="46" t="s">
        <v>7256</v>
      </c>
      <c r="D3616" s="46" t="s">
        <v>5180</v>
      </c>
      <c r="E3616" s="46">
        <v>0</v>
      </c>
      <c r="F3616" s="133">
        <v>0.29166666666666669</v>
      </c>
      <c r="G3616" s="46" t="s">
        <v>4970</v>
      </c>
      <c r="H3616" s="54">
        <v>10109</v>
      </c>
      <c r="I3616" s="46" t="s">
        <v>14133</v>
      </c>
      <c r="J3616" s="46" t="s">
        <v>16655</v>
      </c>
      <c r="K3616" s="33" t="s">
        <v>16439</v>
      </c>
    </row>
    <row r="3617" spans="1:11" ht="15" customHeight="1" x14ac:dyDescent="0.3">
      <c r="A3617" s="46" t="s">
        <v>11009</v>
      </c>
      <c r="B3617" s="46" t="s">
        <v>1212</v>
      </c>
      <c r="C3617" s="46" t="s">
        <v>1213</v>
      </c>
      <c r="D3617" s="46" t="s">
        <v>5180</v>
      </c>
      <c r="E3617" s="46">
        <v>0</v>
      </c>
      <c r="F3617" s="133">
        <v>0.29166666666666669</v>
      </c>
      <c r="G3617" s="46" t="s">
        <v>4973</v>
      </c>
      <c r="H3617" s="54">
        <v>10109</v>
      </c>
      <c r="I3617" s="46" t="s">
        <v>14133</v>
      </c>
      <c r="J3617" s="46" t="s">
        <v>16654</v>
      </c>
      <c r="K3617" s="33" t="s">
        <v>16439</v>
      </c>
    </row>
    <row r="3618" spans="1:11" ht="15" customHeight="1" x14ac:dyDescent="0.3">
      <c r="A3618" s="46" t="s">
        <v>11010</v>
      </c>
      <c r="B3618" s="46" t="s">
        <v>1214</v>
      </c>
      <c r="C3618" s="46" t="s">
        <v>1215</v>
      </c>
      <c r="D3618" s="46" t="s">
        <v>5175</v>
      </c>
      <c r="E3618" s="46">
        <v>0</v>
      </c>
      <c r="F3618" s="133">
        <v>0.33333333333333331</v>
      </c>
      <c r="G3618" s="46" t="s">
        <v>5011</v>
      </c>
      <c r="H3618" s="54">
        <v>11777</v>
      </c>
      <c r="I3618" s="46" t="s">
        <v>14133</v>
      </c>
      <c r="J3618" s="46" t="s">
        <v>16651</v>
      </c>
      <c r="K3618" s="33" t="s">
        <v>16439</v>
      </c>
    </row>
    <row r="3619" spans="1:11" ht="15" customHeight="1" x14ac:dyDescent="0.3">
      <c r="A3619" s="46" t="s">
        <v>13050</v>
      </c>
      <c r="B3619" s="46" t="s">
        <v>1216</v>
      </c>
      <c r="C3619" s="46" t="s">
        <v>1217</v>
      </c>
      <c r="D3619" s="46" t="s">
        <v>5163</v>
      </c>
      <c r="E3619" s="46">
        <v>0</v>
      </c>
      <c r="F3619" s="133">
        <v>0.33333333333333331</v>
      </c>
      <c r="G3619" s="46" t="s">
        <v>5087</v>
      </c>
      <c r="H3619" s="54">
        <v>12187</v>
      </c>
      <c r="I3619" s="46" t="s">
        <v>14133</v>
      </c>
      <c r="J3619" s="46" t="s">
        <v>16654</v>
      </c>
      <c r="K3619" s="33" t="s">
        <v>16439</v>
      </c>
    </row>
    <row r="3620" spans="1:11" ht="15" customHeight="1" x14ac:dyDescent="0.3">
      <c r="A3620" s="46" t="s">
        <v>12916</v>
      </c>
      <c r="B3620" s="46" t="s">
        <v>6007</v>
      </c>
      <c r="C3620" s="46" t="s">
        <v>6934</v>
      </c>
      <c r="D3620" s="46" t="s">
        <v>13679</v>
      </c>
      <c r="E3620" s="46">
        <v>0</v>
      </c>
      <c r="F3620" s="133">
        <v>0.33333333333333331</v>
      </c>
      <c r="G3620" s="46" t="s">
        <v>5094</v>
      </c>
      <c r="H3620" s="54">
        <v>20193</v>
      </c>
      <c r="I3620" s="46" t="s">
        <v>14133</v>
      </c>
      <c r="J3620" s="46" t="s">
        <v>16657</v>
      </c>
      <c r="K3620" s="33" t="s">
        <v>16439</v>
      </c>
    </row>
    <row r="3621" spans="1:11" ht="15" customHeight="1" x14ac:dyDescent="0.3">
      <c r="A3621" s="46" t="s">
        <v>11011</v>
      </c>
      <c r="B3621" s="46" t="s">
        <v>6730</v>
      </c>
      <c r="C3621" s="46" t="s">
        <v>7844</v>
      </c>
      <c r="D3621" s="46" t="s">
        <v>13704</v>
      </c>
      <c r="E3621" s="46">
        <v>0</v>
      </c>
      <c r="F3621" s="133">
        <v>0.33333333333333331</v>
      </c>
      <c r="G3621" s="46" t="s">
        <v>8188</v>
      </c>
      <c r="H3621" s="54">
        <v>17353</v>
      </c>
      <c r="I3621" s="46" t="s">
        <v>14133</v>
      </c>
      <c r="J3621" s="46" t="s">
        <v>17652</v>
      </c>
      <c r="K3621" s="33" t="s">
        <v>16439</v>
      </c>
    </row>
    <row r="3622" spans="1:11" ht="15" customHeight="1" x14ac:dyDescent="0.3">
      <c r="A3622" s="46" t="s">
        <v>11012</v>
      </c>
      <c r="B3622" s="46" t="s">
        <v>3438</v>
      </c>
      <c r="C3622" s="46" t="s">
        <v>3439</v>
      </c>
      <c r="D3622" s="46" t="s">
        <v>5182</v>
      </c>
      <c r="E3622" s="46">
        <v>0</v>
      </c>
      <c r="F3622" s="133">
        <v>0.29166666666666669</v>
      </c>
      <c r="G3622" s="46" t="s">
        <v>4981</v>
      </c>
      <c r="H3622" s="54">
        <v>9879</v>
      </c>
      <c r="I3622" s="46" t="s">
        <v>14133</v>
      </c>
      <c r="J3622" s="46" t="s">
        <v>16651</v>
      </c>
      <c r="K3622" s="33" t="s">
        <v>16439</v>
      </c>
    </row>
    <row r="3623" spans="1:11" ht="15" customHeight="1" x14ac:dyDescent="0.3">
      <c r="A3623" s="46" t="s">
        <v>13766</v>
      </c>
      <c r="B3623" s="46" t="s">
        <v>13857</v>
      </c>
      <c r="C3623" s="46" t="s">
        <v>5750</v>
      </c>
      <c r="D3623" s="46" t="s">
        <v>13692</v>
      </c>
      <c r="E3623" s="46">
        <v>0</v>
      </c>
      <c r="F3623" s="133">
        <v>0.33333333333333331</v>
      </c>
      <c r="G3623" s="46" t="s">
        <v>4990</v>
      </c>
      <c r="H3623" s="54">
        <v>11227</v>
      </c>
      <c r="I3623" s="46" t="s">
        <v>14133</v>
      </c>
      <c r="J3623" s="46" t="s">
        <v>16655</v>
      </c>
      <c r="K3623" s="33" t="s">
        <v>16439</v>
      </c>
    </row>
    <row r="3624" spans="1:11" ht="15" customHeight="1" x14ac:dyDescent="0.3">
      <c r="A3624" s="46" t="s">
        <v>11013</v>
      </c>
      <c r="B3624" s="46" t="s">
        <v>3440</v>
      </c>
      <c r="C3624" s="46" t="s">
        <v>3441</v>
      </c>
      <c r="D3624" s="46" t="s">
        <v>5163</v>
      </c>
      <c r="E3624" s="46">
        <v>0</v>
      </c>
      <c r="F3624" s="133">
        <v>0.33333333333333331</v>
      </c>
      <c r="G3624" s="46" t="s">
        <v>4969</v>
      </c>
      <c r="H3624" s="54">
        <v>12187</v>
      </c>
      <c r="I3624" s="46" t="s">
        <v>14133</v>
      </c>
      <c r="J3624" s="46" t="s">
        <v>16657</v>
      </c>
      <c r="K3624" s="33" t="s">
        <v>16439</v>
      </c>
    </row>
    <row r="3625" spans="1:11" ht="15" customHeight="1" x14ac:dyDescent="0.3">
      <c r="A3625" s="46" t="s">
        <v>11014</v>
      </c>
      <c r="B3625" s="46" t="s">
        <v>6843</v>
      </c>
      <c r="C3625" s="46" t="s">
        <v>7958</v>
      </c>
      <c r="D3625" s="46" t="s">
        <v>5179</v>
      </c>
      <c r="E3625" s="46">
        <v>0</v>
      </c>
      <c r="F3625" s="133">
        <v>0.33333333333333331</v>
      </c>
      <c r="G3625" s="46" t="s">
        <v>5015</v>
      </c>
      <c r="H3625" s="54">
        <v>10178</v>
      </c>
      <c r="I3625" s="46" t="s">
        <v>14133</v>
      </c>
      <c r="J3625" s="46" t="s">
        <v>16654</v>
      </c>
      <c r="K3625" s="33" t="s">
        <v>16439</v>
      </c>
    </row>
    <row r="3626" spans="1:11" ht="15" customHeight="1" x14ac:dyDescent="0.3">
      <c r="A3626" s="46" t="s">
        <v>11016</v>
      </c>
      <c r="B3626" s="46" t="s">
        <v>1218</v>
      </c>
      <c r="C3626" s="46" t="s">
        <v>1219</v>
      </c>
      <c r="D3626" s="46" t="s">
        <v>13704</v>
      </c>
      <c r="E3626" s="46">
        <v>0</v>
      </c>
      <c r="F3626" s="133">
        <v>0.33333333333333331</v>
      </c>
      <c r="G3626" s="46" t="s">
        <v>5118</v>
      </c>
      <c r="H3626" s="54">
        <v>17353</v>
      </c>
      <c r="I3626" s="46" t="s">
        <v>14133</v>
      </c>
      <c r="J3626" s="46" t="s">
        <v>16651</v>
      </c>
      <c r="K3626" s="33" t="s">
        <v>16439</v>
      </c>
    </row>
    <row r="3627" spans="1:11" ht="15" customHeight="1" x14ac:dyDescent="0.3">
      <c r="A3627" s="46" t="s">
        <v>11017</v>
      </c>
      <c r="B3627" s="46" t="s">
        <v>5613</v>
      </c>
      <c r="C3627" s="46" t="s">
        <v>3442</v>
      </c>
      <c r="D3627" s="46" t="s">
        <v>5182</v>
      </c>
      <c r="E3627" s="46">
        <v>0</v>
      </c>
      <c r="F3627" s="133">
        <v>0.29166666666666669</v>
      </c>
      <c r="G3627" s="46" t="s">
        <v>5004</v>
      </c>
      <c r="H3627" s="54">
        <v>9879</v>
      </c>
      <c r="I3627" s="46" t="s">
        <v>14133</v>
      </c>
      <c r="J3627" s="46" t="s">
        <v>16651</v>
      </c>
      <c r="K3627" s="33" t="s">
        <v>16439</v>
      </c>
    </row>
    <row r="3628" spans="1:11" ht="15" customHeight="1" x14ac:dyDescent="0.3">
      <c r="A3628" s="46" t="s">
        <v>11018</v>
      </c>
      <c r="B3628" s="46" t="s">
        <v>14877</v>
      </c>
      <c r="C3628" s="46" t="s">
        <v>7071</v>
      </c>
      <c r="D3628" s="46" t="s">
        <v>13678</v>
      </c>
      <c r="E3628" s="46">
        <v>0</v>
      </c>
      <c r="F3628" s="133">
        <v>0.33333333333333331</v>
      </c>
      <c r="G3628" s="46" t="s">
        <v>4969</v>
      </c>
      <c r="H3628" s="54">
        <v>23427</v>
      </c>
      <c r="I3628" s="46" t="s">
        <v>14133</v>
      </c>
      <c r="J3628" s="46" t="s">
        <v>16652</v>
      </c>
      <c r="K3628" s="33" t="s">
        <v>16439</v>
      </c>
    </row>
    <row r="3629" spans="1:11" ht="15" customHeight="1" x14ac:dyDescent="0.3">
      <c r="A3629" s="46" t="s">
        <v>13242</v>
      </c>
      <c r="B3629" s="46" t="s">
        <v>8471</v>
      </c>
      <c r="C3629" s="46" t="s">
        <v>8757</v>
      </c>
      <c r="D3629" s="46" t="s">
        <v>13704</v>
      </c>
      <c r="E3629" s="46">
        <v>0</v>
      </c>
      <c r="F3629" s="133">
        <v>0.33333333333333331</v>
      </c>
      <c r="G3629" s="46" t="s">
        <v>5005</v>
      </c>
      <c r="H3629" s="54">
        <v>17353</v>
      </c>
      <c r="I3629" s="46" t="s">
        <v>14133</v>
      </c>
      <c r="J3629" s="46" t="s">
        <v>16653</v>
      </c>
      <c r="K3629" s="33" t="s">
        <v>16439</v>
      </c>
    </row>
    <row r="3630" spans="1:11" ht="15" customHeight="1" x14ac:dyDescent="0.3">
      <c r="A3630" s="46" t="s">
        <v>12917</v>
      </c>
      <c r="B3630" s="46" t="s">
        <v>1220</v>
      </c>
      <c r="C3630" s="46" t="s">
        <v>1221</v>
      </c>
      <c r="D3630" s="46" t="s">
        <v>5163</v>
      </c>
      <c r="E3630" s="46">
        <v>0</v>
      </c>
      <c r="F3630" s="133">
        <v>0.33333333333333331</v>
      </c>
      <c r="G3630" s="46" t="s">
        <v>13404</v>
      </c>
      <c r="H3630" s="54">
        <v>12187</v>
      </c>
      <c r="I3630" s="46" t="s">
        <v>14133</v>
      </c>
      <c r="J3630" s="46" t="s">
        <v>16655</v>
      </c>
      <c r="K3630" s="33" t="s">
        <v>16439</v>
      </c>
    </row>
    <row r="3631" spans="1:11" ht="15" customHeight="1" x14ac:dyDescent="0.3">
      <c r="A3631" s="46" t="s">
        <v>14291</v>
      </c>
      <c r="B3631" s="46" t="s">
        <v>14336</v>
      </c>
      <c r="C3631" s="46" t="s">
        <v>14337</v>
      </c>
      <c r="D3631" s="46" t="s">
        <v>5192</v>
      </c>
      <c r="E3631" s="46">
        <v>0</v>
      </c>
      <c r="F3631" s="133">
        <v>0.29166666666666669</v>
      </c>
      <c r="G3631" s="46" t="s">
        <v>4983</v>
      </c>
      <c r="H3631" s="54">
        <v>9420</v>
      </c>
      <c r="I3631" s="46" t="s">
        <v>14133</v>
      </c>
      <c r="J3631" s="46" t="s">
        <v>16655</v>
      </c>
      <c r="K3631" s="33" t="s">
        <v>16439</v>
      </c>
    </row>
    <row r="3632" spans="1:11" ht="15" customHeight="1" x14ac:dyDescent="0.3">
      <c r="A3632" s="46" t="s">
        <v>12918</v>
      </c>
      <c r="B3632" s="46" t="s">
        <v>6148</v>
      </c>
      <c r="C3632" s="46" t="s">
        <v>7257</v>
      </c>
      <c r="D3632" s="46" t="s">
        <v>13692</v>
      </c>
      <c r="E3632" s="46">
        <v>0</v>
      </c>
      <c r="F3632" s="133">
        <v>0.33333333333333331</v>
      </c>
      <c r="G3632" s="46" t="s">
        <v>4970</v>
      </c>
      <c r="H3632" s="54">
        <v>11227</v>
      </c>
      <c r="I3632" s="46" t="s">
        <v>14133</v>
      </c>
      <c r="J3632" s="46" t="s">
        <v>16655</v>
      </c>
      <c r="K3632" s="33" t="s">
        <v>16439</v>
      </c>
    </row>
    <row r="3633" spans="1:11" ht="15" customHeight="1" x14ac:dyDescent="0.3">
      <c r="A3633" s="46" t="s">
        <v>11020</v>
      </c>
      <c r="B3633" s="46" t="s">
        <v>3443</v>
      </c>
      <c r="C3633" s="46" t="s">
        <v>3444</v>
      </c>
      <c r="D3633" s="46" t="s">
        <v>13679</v>
      </c>
      <c r="E3633" s="46">
        <v>0</v>
      </c>
      <c r="F3633" s="133">
        <v>0.33333333333333331</v>
      </c>
      <c r="G3633" s="46" t="s">
        <v>4980</v>
      </c>
      <c r="H3633" s="54">
        <v>20193</v>
      </c>
      <c r="I3633" s="46" t="s">
        <v>14133</v>
      </c>
      <c r="J3633" s="46" t="s">
        <v>16652</v>
      </c>
      <c r="K3633" s="33" t="s">
        <v>16439</v>
      </c>
    </row>
    <row r="3634" spans="1:11" ht="15" customHeight="1" x14ac:dyDescent="0.3">
      <c r="A3634" s="46" t="s">
        <v>11021</v>
      </c>
      <c r="B3634" s="46" t="s">
        <v>3445</v>
      </c>
      <c r="C3634" s="46" t="s">
        <v>3446</v>
      </c>
      <c r="D3634" s="46" t="s">
        <v>5182</v>
      </c>
      <c r="E3634" s="46">
        <v>0</v>
      </c>
      <c r="F3634" s="133">
        <v>0.29166666666666669</v>
      </c>
      <c r="G3634" s="46" t="s">
        <v>4977</v>
      </c>
      <c r="H3634" s="54">
        <v>9879</v>
      </c>
      <c r="I3634" s="46" t="s">
        <v>14133</v>
      </c>
      <c r="J3634" s="46" t="s">
        <v>16651</v>
      </c>
      <c r="K3634" s="33" t="s">
        <v>16439</v>
      </c>
    </row>
    <row r="3635" spans="1:11" ht="15" customHeight="1" x14ac:dyDescent="0.3">
      <c r="A3635" s="46" t="s">
        <v>11022</v>
      </c>
      <c r="B3635" s="46" t="s">
        <v>3447</v>
      </c>
      <c r="C3635" s="46" t="s">
        <v>3448</v>
      </c>
      <c r="D3635" s="46" t="s">
        <v>5185</v>
      </c>
      <c r="E3635" s="46">
        <v>0</v>
      </c>
      <c r="F3635" s="133">
        <v>0.29166666666666669</v>
      </c>
      <c r="G3635" s="46" t="s">
        <v>4977</v>
      </c>
      <c r="H3635" s="54">
        <v>9536</v>
      </c>
      <c r="I3635" s="46" t="s">
        <v>14133</v>
      </c>
      <c r="J3635" s="46" t="s">
        <v>16651</v>
      </c>
      <c r="K3635" s="33" t="s">
        <v>16439</v>
      </c>
    </row>
    <row r="3636" spans="1:11" ht="15" customHeight="1" x14ac:dyDescent="0.3">
      <c r="A3636" s="46" t="s">
        <v>11023</v>
      </c>
      <c r="B3636" s="46" t="s">
        <v>5511</v>
      </c>
      <c r="C3636" s="46" t="s">
        <v>5544</v>
      </c>
      <c r="D3636" s="46" t="s">
        <v>13678</v>
      </c>
      <c r="E3636" s="46">
        <v>0</v>
      </c>
      <c r="F3636" s="133">
        <v>0.33333333333333331</v>
      </c>
      <c r="G3636" s="46" t="s">
        <v>4969</v>
      </c>
      <c r="H3636" s="54">
        <v>23427</v>
      </c>
      <c r="I3636" s="46" t="s">
        <v>14133</v>
      </c>
      <c r="J3636" s="46" t="s">
        <v>17651</v>
      </c>
      <c r="K3636" s="33" t="s">
        <v>16439</v>
      </c>
    </row>
    <row r="3637" spans="1:11" ht="15" customHeight="1" x14ac:dyDescent="0.3">
      <c r="A3637" s="46" t="s">
        <v>11024</v>
      </c>
      <c r="B3637" s="46" t="s">
        <v>8974</v>
      </c>
      <c r="C3637" s="46" t="s">
        <v>1222</v>
      </c>
      <c r="D3637" s="46" t="s">
        <v>13704</v>
      </c>
      <c r="E3637" s="46">
        <v>0</v>
      </c>
      <c r="F3637" s="133">
        <v>0.33333333333333331</v>
      </c>
      <c r="G3637" s="46" t="s">
        <v>4990</v>
      </c>
      <c r="H3637" s="54">
        <v>17353</v>
      </c>
      <c r="I3637" s="46" t="s">
        <v>14133</v>
      </c>
      <c r="J3637" s="46" t="s">
        <v>16655</v>
      </c>
      <c r="K3637" s="33" t="s">
        <v>16439</v>
      </c>
    </row>
    <row r="3638" spans="1:11" ht="15" customHeight="1" x14ac:dyDescent="0.3">
      <c r="A3638" s="46" t="s">
        <v>11025</v>
      </c>
      <c r="B3638" s="46" t="s">
        <v>3450</v>
      </c>
      <c r="C3638" s="46" t="s">
        <v>3451</v>
      </c>
      <c r="D3638" s="46" t="s">
        <v>13704</v>
      </c>
      <c r="E3638" s="46">
        <v>0</v>
      </c>
      <c r="F3638" s="133">
        <v>0.33333333333333331</v>
      </c>
      <c r="G3638" s="46" t="s">
        <v>4981</v>
      </c>
      <c r="H3638" s="54">
        <v>17353</v>
      </c>
      <c r="I3638" s="46" t="s">
        <v>14133</v>
      </c>
      <c r="J3638" s="46" t="s">
        <v>16652</v>
      </c>
      <c r="K3638" s="33" t="s">
        <v>16439</v>
      </c>
    </row>
    <row r="3639" spans="1:11" ht="15" customHeight="1" x14ac:dyDescent="0.3">
      <c r="A3639" s="46" t="s">
        <v>8128</v>
      </c>
      <c r="B3639" s="46" t="s">
        <v>6149</v>
      </c>
      <c r="C3639" s="46" t="s">
        <v>7258</v>
      </c>
      <c r="D3639" s="46" t="s">
        <v>13704</v>
      </c>
      <c r="E3639" s="46">
        <v>0</v>
      </c>
      <c r="F3639" s="133">
        <v>0.33333333333333331</v>
      </c>
      <c r="G3639" s="46" t="s">
        <v>4969</v>
      </c>
      <c r="H3639" s="54">
        <v>17353</v>
      </c>
      <c r="I3639" s="46" t="s">
        <v>14133</v>
      </c>
      <c r="J3639" s="46" t="s">
        <v>16655</v>
      </c>
      <c r="K3639" s="33" t="s">
        <v>16439</v>
      </c>
    </row>
    <row r="3640" spans="1:11" ht="15" customHeight="1" x14ac:dyDescent="0.3">
      <c r="A3640" s="46" t="s">
        <v>11026</v>
      </c>
      <c r="B3640" s="46" t="s">
        <v>1223</v>
      </c>
      <c r="C3640" s="46" t="s">
        <v>1224</v>
      </c>
      <c r="D3640" s="46" t="s">
        <v>13685</v>
      </c>
      <c r="E3640" s="46">
        <v>0</v>
      </c>
      <c r="F3640" s="133">
        <v>0.33333333333333331</v>
      </c>
      <c r="G3640" s="46" t="s">
        <v>4983</v>
      </c>
      <c r="H3640" s="54">
        <v>18510</v>
      </c>
      <c r="I3640" s="46" t="s">
        <v>14133</v>
      </c>
      <c r="J3640" s="46" t="s">
        <v>16655</v>
      </c>
      <c r="K3640" s="33" t="s">
        <v>16439</v>
      </c>
    </row>
    <row r="3641" spans="1:11" ht="15" customHeight="1" x14ac:dyDescent="0.3">
      <c r="A3641" s="46" t="s">
        <v>11027</v>
      </c>
      <c r="B3641" s="46" t="s">
        <v>3452</v>
      </c>
      <c r="C3641" s="46" t="s">
        <v>3453</v>
      </c>
      <c r="D3641" s="46" t="s">
        <v>5182</v>
      </c>
      <c r="E3641" s="46">
        <v>0</v>
      </c>
      <c r="F3641" s="133">
        <v>0.29166666666666669</v>
      </c>
      <c r="G3641" s="46" t="s">
        <v>4970</v>
      </c>
      <c r="H3641" s="54">
        <v>9879</v>
      </c>
      <c r="I3641" s="46" t="s">
        <v>14133</v>
      </c>
      <c r="J3641" s="46" t="s">
        <v>16651</v>
      </c>
      <c r="K3641" s="33" t="s">
        <v>16439</v>
      </c>
    </row>
    <row r="3642" spans="1:11" ht="15" customHeight="1" x14ac:dyDescent="0.3">
      <c r="A3642" s="46" t="s">
        <v>11029</v>
      </c>
      <c r="B3642" s="46" t="s">
        <v>706</v>
      </c>
      <c r="C3642" s="46" t="s">
        <v>707</v>
      </c>
      <c r="D3642" s="46" t="s">
        <v>13692</v>
      </c>
      <c r="E3642" s="46">
        <v>0</v>
      </c>
      <c r="F3642" s="133">
        <v>0.33333333333333331</v>
      </c>
      <c r="G3642" s="46" t="s">
        <v>5028</v>
      </c>
      <c r="H3642" s="54">
        <v>11227</v>
      </c>
      <c r="I3642" s="46" t="s">
        <v>14133</v>
      </c>
      <c r="J3642" s="46" t="s">
        <v>16651</v>
      </c>
      <c r="K3642" s="33" t="s">
        <v>16439</v>
      </c>
    </row>
    <row r="3643" spans="1:11" ht="15" customHeight="1" x14ac:dyDescent="0.3">
      <c r="A3643" s="46" t="s">
        <v>12807</v>
      </c>
      <c r="B3643" s="46" t="s">
        <v>5864</v>
      </c>
      <c r="C3643" s="46" t="s">
        <v>5900</v>
      </c>
      <c r="D3643" s="46" t="s">
        <v>13704</v>
      </c>
      <c r="E3643" s="46">
        <v>0</v>
      </c>
      <c r="F3643" s="133">
        <v>0.33333333333333331</v>
      </c>
      <c r="G3643" s="46" t="s">
        <v>4972</v>
      </c>
      <c r="H3643" s="54">
        <v>17353</v>
      </c>
      <c r="I3643" s="46" t="s">
        <v>14133</v>
      </c>
      <c r="J3643" s="46" t="s">
        <v>16651</v>
      </c>
      <c r="K3643" s="33" t="s">
        <v>16439</v>
      </c>
    </row>
    <row r="3644" spans="1:11" ht="15" customHeight="1" x14ac:dyDescent="0.3">
      <c r="A3644" s="46" t="s">
        <v>11030</v>
      </c>
      <c r="B3644" s="46" t="s">
        <v>8323</v>
      </c>
      <c r="C3644" s="46" t="s">
        <v>8615</v>
      </c>
      <c r="D3644" s="46" t="s">
        <v>5168</v>
      </c>
      <c r="E3644" s="46">
        <v>0</v>
      </c>
      <c r="F3644" s="133">
        <v>0.33333333333333331</v>
      </c>
      <c r="G3644" s="46" t="s">
        <v>4970</v>
      </c>
      <c r="H3644" s="54">
        <v>16594</v>
      </c>
      <c r="I3644" s="46" t="s">
        <v>14133</v>
      </c>
      <c r="J3644" s="46" t="s">
        <v>16651</v>
      </c>
      <c r="K3644" s="33" t="s">
        <v>16439</v>
      </c>
    </row>
    <row r="3645" spans="1:11" ht="15" customHeight="1" x14ac:dyDescent="0.3">
      <c r="A3645" s="46" t="s">
        <v>11031</v>
      </c>
      <c r="B3645" s="46" t="s">
        <v>3454</v>
      </c>
      <c r="C3645" s="46" t="s">
        <v>3455</v>
      </c>
      <c r="D3645" s="46" t="s">
        <v>5182</v>
      </c>
      <c r="E3645" s="46">
        <v>0</v>
      </c>
      <c r="F3645" s="133">
        <v>0.29166666666666669</v>
      </c>
      <c r="G3645" s="46" t="s">
        <v>4992</v>
      </c>
      <c r="H3645" s="54">
        <v>9879</v>
      </c>
      <c r="I3645" s="46" t="s">
        <v>14133</v>
      </c>
      <c r="J3645" s="46" t="s">
        <v>16651</v>
      </c>
      <c r="K3645" s="33" t="s">
        <v>16439</v>
      </c>
    </row>
    <row r="3646" spans="1:11" ht="15" customHeight="1" x14ac:dyDescent="0.3">
      <c r="A3646" s="46" t="s">
        <v>11032</v>
      </c>
      <c r="B3646" s="46" t="s">
        <v>3456</v>
      </c>
      <c r="C3646" s="46" t="s">
        <v>3457</v>
      </c>
      <c r="D3646" s="46" t="s">
        <v>13704</v>
      </c>
      <c r="E3646" s="46">
        <v>0</v>
      </c>
      <c r="F3646" s="133">
        <v>0.33333333333333331</v>
      </c>
      <c r="G3646" s="46" t="s">
        <v>4970</v>
      </c>
      <c r="H3646" s="54">
        <v>17353</v>
      </c>
      <c r="I3646" s="46" t="s">
        <v>14133</v>
      </c>
      <c r="J3646" s="46" t="s">
        <v>16657</v>
      </c>
      <c r="K3646" s="33" t="s">
        <v>16439</v>
      </c>
    </row>
    <row r="3647" spans="1:11" ht="15" customHeight="1" x14ac:dyDescent="0.3">
      <c r="A3647" s="46" t="s">
        <v>11033</v>
      </c>
      <c r="B3647" s="46" t="s">
        <v>3458</v>
      </c>
      <c r="C3647" s="46" t="s">
        <v>3459</v>
      </c>
      <c r="D3647" s="46" t="s">
        <v>13704</v>
      </c>
      <c r="E3647" s="46">
        <v>0</v>
      </c>
      <c r="F3647" s="133">
        <v>0.33333333333333331</v>
      </c>
      <c r="G3647" s="46" t="s">
        <v>4970</v>
      </c>
      <c r="H3647" s="54">
        <v>17353</v>
      </c>
      <c r="I3647" s="46" t="s">
        <v>14133</v>
      </c>
      <c r="J3647" s="46" t="s">
        <v>16651</v>
      </c>
      <c r="K3647" s="33" t="s">
        <v>16439</v>
      </c>
    </row>
    <row r="3648" spans="1:11" ht="15" customHeight="1" x14ac:dyDescent="0.3">
      <c r="A3648" s="46" t="s">
        <v>19010</v>
      </c>
      <c r="B3648" s="46" t="s">
        <v>3449</v>
      </c>
      <c r="C3648" s="46" t="s">
        <v>7072</v>
      </c>
      <c r="D3648" s="46" t="s">
        <v>13704</v>
      </c>
      <c r="E3648" s="46">
        <v>0</v>
      </c>
      <c r="F3648" s="133">
        <v>0.33333333333333331</v>
      </c>
      <c r="G3648" s="46" t="s">
        <v>4969</v>
      </c>
      <c r="H3648" s="54">
        <v>17353</v>
      </c>
      <c r="I3648" s="46" t="s">
        <v>14133</v>
      </c>
      <c r="J3648" s="46" t="s">
        <v>16651</v>
      </c>
      <c r="K3648" s="33" t="s">
        <v>16439</v>
      </c>
    </row>
    <row r="3649" spans="1:11" ht="15" customHeight="1" x14ac:dyDescent="0.3">
      <c r="A3649" s="46" t="s">
        <v>9171</v>
      </c>
      <c r="B3649" s="46" t="s">
        <v>9172</v>
      </c>
      <c r="C3649" s="46" t="s">
        <v>9189</v>
      </c>
      <c r="D3649" s="46" t="s">
        <v>13678</v>
      </c>
      <c r="E3649" s="46">
        <v>0</v>
      </c>
      <c r="F3649" s="133">
        <v>0.33333333333333331</v>
      </c>
      <c r="G3649" s="46" t="s">
        <v>4969</v>
      </c>
      <c r="H3649" s="54">
        <v>23427</v>
      </c>
      <c r="I3649" s="46" t="s">
        <v>14133</v>
      </c>
      <c r="J3649" s="46" t="s">
        <v>16652</v>
      </c>
      <c r="K3649" s="33" t="s">
        <v>16439</v>
      </c>
    </row>
    <row r="3650" spans="1:11" ht="15" customHeight="1" x14ac:dyDescent="0.3">
      <c r="A3650" s="46" t="s">
        <v>11035</v>
      </c>
      <c r="B3650" s="46" t="s">
        <v>6271</v>
      </c>
      <c r="C3650" s="46" t="s">
        <v>1225</v>
      </c>
      <c r="D3650" s="46" t="s">
        <v>13679</v>
      </c>
      <c r="E3650" s="46">
        <v>0</v>
      </c>
      <c r="F3650" s="133">
        <v>0.33333333333333331</v>
      </c>
      <c r="G3650" s="46" t="s">
        <v>4974</v>
      </c>
      <c r="H3650" s="54">
        <v>20193</v>
      </c>
      <c r="I3650" s="46" t="s">
        <v>14133</v>
      </c>
      <c r="J3650" s="46" t="s">
        <v>16654</v>
      </c>
      <c r="K3650" s="33" t="s">
        <v>16439</v>
      </c>
    </row>
    <row r="3651" spans="1:11" ht="15" customHeight="1" x14ac:dyDescent="0.3">
      <c r="A3651" s="46" t="s">
        <v>12919</v>
      </c>
      <c r="B3651" s="46" t="s">
        <v>1226</v>
      </c>
      <c r="C3651" s="46" t="s">
        <v>1227</v>
      </c>
      <c r="D3651" s="46" t="s">
        <v>13679</v>
      </c>
      <c r="E3651" s="46">
        <v>0</v>
      </c>
      <c r="F3651" s="133">
        <v>0.33333333333333331</v>
      </c>
      <c r="G3651" s="46" t="s">
        <v>4977</v>
      </c>
      <c r="H3651" s="54">
        <v>20193</v>
      </c>
      <c r="I3651" s="46" t="s">
        <v>14133</v>
      </c>
      <c r="J3651" s="46" t="s">
        <v>16655</v>
      </c>
      <c r="K3651" s="33" t="s">
        <v>16439</v>
      </c>
    </row>
    <row r="3652" spans="1:11" ht="15" customHeight="1" x14ac:dyDescent="0.3">
      <c r="A3652" s="46" t="s">
        <v>11036</v>
      </c>
      <c r="B3652" s="46" t="s">
        <v>6274</v>
      </c>
      <c r="C3652" s="46" t="s">
        <v>1228</v>
      </c>
      <c r="D3652" s="46" t="s">
        <v>5180</v>
      </c>
      <c r="E3652" s="46">
        <v>0</v>
      </c>
      <c r="F3652" s="133">
        <v>0.29166666666666669</v>
      </c>
      <c r="G3652" s="46" t="s">
        <v>5072</v>
      </c>
      <c r="H3652" s="54">
        <v>10109</v>
      </c>
      <c r="I3652" s="46" t="s">
        <v>14133</v>
      </c>
      <c r="J3652" s="46" t="s">
        <v>16654</v>
      </c>
      <c r="K3652" s="33" t="s">
        <v>16439</v>
      </c>
    </row>
    <row r="3653" spans="1:11" ht="15" customHeight="1" x14ac:dyDescent="0.3">
      <c r="A3653" s="46" t="s">
        <v>13051</v>
      </c>
      <c r="B3653" s="46" t="s">
        <v>21015</v>
      </c>
      <c r="C3653" s="46" t="s">
        <v>21016</v>
      </c>
      <c r="D3653" s="46" t="s">
        <v>5184</v>
      </c>
      <c r="E3653" s="46">
        <v>0</v>
      </c>
      <c r="F3653" s="133">
        <v>0.29166666666666669</v>
      </c>
      <c r="G3653" s="46" t="s">
        <v>5006</v>
      </c>
      <c r="H3653" s="54">
        <v>9650</v>
      </c>
      <c r="I3653" s="46" t="s">
        <v>14133</v>
      </c>
      <c r="J3653" s="46" t="s">
        <v>16654</v>
      </c>
      <c r="K3653" s="33" t="s">
        <v>16439</v>
      </c>
    </row>
    <row r="3654" spans="1:11" ht="15" customHeight="1" x14ac:dyDescent="0.3">
      <c r="A3654" s="46" t="s">
        <v>11037</v>
      </c>
      <c r="B3654" s="46" t="s">
        <v>3460</v>
      </c>
      <c r="C3654" s="46" t="s">
        <v>3461</v>
      </c>
      <c r="D3654" s="46" t="s">
        <v>5180</v>
      </c>
      <c r="E3654" s="46">
        <v>0</v>
      </c>
      <c r="F3654" s="133">
        <v>0.29166666666666669</v>
      </c>
      <c r="G3654" s="46" t="s">
        <v>4973</v>
      </c>
      <c r="H3654" s="54">
        <v>10109</v>
      </c>
      <c r="I3654" s="46" t="s">
        <v>14133</v>
      </c>
      <c r="J3654" s="46" t="s">
        <v>16651</v>
      </c>
      <c r="K3654" s="33" t="s">
        <v>16439</v>
      </c>
    </row>
    <row r="3655" spans="1:11" ht="15" customHeight="1" x14ac:dyDescent="0.3">
      <c r="A3655" s="46" t="s">
        <v>11038</v>
      </c>
      <c r="B3655" s="46" t="s">
        <v>1229</v>
      </c>
      <c r="C3655" s="46" t="s">
        <v>1230</v>
      </c>
      <c r="D3655" s="46" t="s">
        <v>13704</v>
      </c>
      <c r="E3655" s="46">
        <v>0</v>
      </c>
      <c r="F3655" s="133">
        <v>0.33333333333333331</v>
      </c>
      <c r="G3655" s="46" t="s">
        <v>4990</v>
      </c>
      <c r="H3655" s="54">
        <v>17353</v>
      </c>
      <c r="I3655" s="46" t="s">
        <v>14133</v>
      </c>
      <c r="J3655" s="46" t="s">
        <v>16655</v>
      </c>
      <c r="K3655" s="33" t="s">
        <v>16439</v>
      </c>
    </row>
    <row r="3656" spans="1:11" ht="15" customHeight="1" x14ac:dyDescent="0.3">
      <c r="A3656" s="46" t="s">
        <v>11039</v>
      </c>
      <c r="B3656" s="46" t="s">
        <v>3462</v>
      </c>
      <c r="C3656" s="46" t="s">
        <v>3463</v>
      </c>
      <c r="D3656" s="46" t="s">
        <v>13679</v>
      </c>
      <c r="E3656" s="46">
        <v>0</v>
      </c>
      <c r="F3656" s="133">
        <v>0.33333333333333331</v>
      </c>
      <c r="G3656" s="46" t="s">
        <v>4970</v>
      </c>
      <c r="H3656" s="54">
        <v>20193</v>
      </c>
      <c r="I3656" s="46" t="s">
        <v>14133</v>
      </c>
      <c r="J3656" s="46" t="s">
        <v>16652</v>
      </c>
      <c r="K3656" s="33" t="s">
        <v>16439</v>
      </c>
    </row>
    <row r="3657" spans="1:11" ht="15" customHeight="1" x14ac:dyDescent="0.3">
      <c r="A3657" s="46" t="s">
        <v>11040</v>
      </c>
      <c r="B3657" s="46" t="s">
        <v>1231</v>
      </c>
      <c r="C3657" s="46" t="s">
        <v>1232</v>
      </c>
      <c r="D3657" s="46" t="s">
        <v>13679</v>
      </c>
      <c r="E3657" s="46">
        <v>0</v>
      </c>
      <c r="F3657" s="133">
        <v>0.33333333333333331</v>
      </c>
      <c r="G3657" s="46" t="s">
        <v>4972</v>
      </c>
      <c r="H3657" s="54">
        <v>20193</v>
      </c>
      <c r="I3657" s="46" t="s">
        <v>14133</v>
      </c>
      <c r="J3657" s="46" t="s">
        <v>16658</v>
      </c>
      <c r="K3657" s="33" t="s">
        <v>16439</v>
      </c>
    </row>
    <row r="3658" spans="1:11" ht="15" customHeight="1" x14ac:dyDescent="0.3">
      <c r="A3658" s="46" t="s">
        <v>13445</v>
      </c>
      <c r="B3658" s="46" t="s">
        <v>13535</v>
      </c>
      <c r="C3658" s="46" t="s">
        <v>13622</v>
      </c>
      <c r="D3658" s="46" t="s">
        <v>13692</v>
      </c>
      <c r="E3658" s="46">
        <v>0</v>
      </c>
      <c r="F3658" s="133">
        <v>0.33333333333333331</v>
      </c>
      <c r="G3658" s="46" t="s">
        <v>5120</v>
      </c>
      <c r="H3658" s="54">
        <v>11227</v>
      </c>
      <c r="I3658" s="46" t="s">
        <v>14133</v>
      </c>
      <c r="J3658" s="46" t="s">
        <v>16651</v>
      </c>
      <c r="K3658" s="33" t="s">
        <v>16439</v>
      </c>
    </row>
    <row r="3659" spans="1:11" ht="15" customHeight="1" x14ac:dyDescent="0.3">
      <c r="A3659" s="46" t="s">
        <v>11041</v>
      </c>
      <c r="B3659" s="46" t="s">
        <v>3464</v>
      </c>
      <c r="C3659" s="46" t="s">
        <v>3465</v>
      </c>
      <c r="D3659" s="46" t="s">
        <v>13704</v>
      </c>
      <c r="E3659" s="46">
        <v>0</v>
      </c>
      <c r="F3659" s="133">
        <v>0.33333333333333331</v>
      </c>
      <c r="G3659" s="46" t="s">
        <v>4987</v>
      </c>
      <c r="H3659" s="54">
        <v>17353</v>
      </c>
      <c r="I3659" s="46" t="s">
        <v>14133</v>
      </c>
      <c r="J3659" s="46" t="s">
        <v>16651</v>
      </c>
      <c r="K3659" s="33" t="s">
        <v>16439</v>
      </c>
    </row>
    <row r="3660" spans="1:11" ht="15" customHeight="1" x14ac:dyDescent="0.3">
      <c r="A3660" s="46" t="s">
        <v>9152</v>
      </c>
      <c r="B3660" s="46" t="s">
        <v>8375</v>
      </c>
      <c r="C3660" s="46" t="s">
        <v>8660</v>
      </c>
      <c r="D3660" s="46" t="s">
        <v>13704</v>
      </c>
      <c r="E3660" s="46">
        <v>0</v>
      </c>
      <c r="F3660" s="133">
        <v>0.33333333333333331</v>
      </c>
      <c r="G3660" s="46" t="s">
        <v>4970</v>
      </c>
      <c r="H3660" s="54">
        <v>17353</v>
      </c>
      <c r="I3660" s="46" t="s">
        <v>14133</v>
      </c>
      <c r="J3660" s="46" t="s">
        <v>16654</v>
      </c>
      <c r="K3660" s="33" t="s">
        <v>16439</v>
      </c>
    </row>
    <row r="3661" spans="1:11" ht="15" customHeight="1" x14ac:dyDescent="0.3">
      <c r="A3661" s="46" t="s">
        <v>11042</v>
      </c>
      <c r="B3661" s="46" t="s">
        <v>1233</v>
      </c>
      <c r="C3661" s="46" t="s">
        <v>1234</v>
      </c>
      <c r="D3661" s="46" t="s">
        <v>13704</v>
      </c>
      <c r="E3661" s="46">
        <v>0</v>
      </c>
      <c r="F3661" s="133">
        <v>0.33333333333333331</v>
      </c>
      <c r="G3661" s="46" t="s">
        <v>5153</v>
      </c>
      <c r="H3661" s="54">
        <v>17353</v>
      </c>
      <c r="I3661" s="46" t="s">
        <v>14133</v>
      </c>
      <c r="J3661" s="46" t="s">
        <v>17651</v>
      </c>
      <c r="K3661" s="33" t="s">
        <v>16439</v>
      </c>
    </row>
    <row r="3662" spans="1:11" ht="15" customHeight="1" x14ac:dyDescent="0.3">
      <c r="A3662" s="46" t="s">
        <v>11043</v>
      </c>
      <c r="B3662" s="46" t="s">
        <v>8912</v>
      </c>
      <c r="C3662" s="46" t="s">
        <v>8913</v>
      </c>
      <c r="D3662" s="46" t="s">
        <v>5192</v>
      </c>
      <c r="E3662" s="46">
        <v>0</v>
      </c>
      <c r="F3662" s="133">
        <v>0.29166666666666669</v>
      </c>
      <c r="G3662" s="46" t="s">
        <v>5015</v>
      </c>
      <c r="H3662" s="54">
        <v>9420</v>
      </c>
      <c r="I3662" s="46" t="s">
        <v>14133</v>
      </c>
      <c r="J3662" s="46" t="s">
        <v>16653</v>
      </c>
      <c r="K3662" s="33" t="s">
        <v>16439</v>
      </c>
    </row>
    <row r="3663" spans="1:11" ht="15" customHeight="1" x14ac:dyDescent="0.3">
      <c r="A3663" s="46" t="s">
        <v>11044</v>
      </c>
      <c r="B3663" s="46" t="s">
        <v>1235</v>
      </c>
      <c r="C3663" s="46" t="s">
        <v>1236</v>
      </c>
      <c r="D3663" s="46" t="s">
        <v>5175</v>
      </c>
      <c r="E3663" s="46">
        <v>0</v>
      </c>
      <c r="F3663" s="133">
        <v>0.33333333333333331</v>
      </c>
      <c r="G3663" s="46" t="s">
        <v>5066</v>
      </c>
      <c r="H3663" s="54">
        <v>11777</v>
      </c>
      <c r="I3663" s="46" t="s">
        <v>14133</v>
      </c>
      <c r="J3663" s="46" t="s">
        <v>16654</v>
      </c>
      <c r="K3663" s="33" t="s">
        <v>16439</v>
      </c>
    </row>
    <row r="3664" spans="1:11" ht="15" customHeight="1" x14ac:dyDescent="0.3">
      <c r="A3664" s="46" t="s">
        <v>8876</v>
      </c>
      <c r="B3664" s="46" t="s">
        <v>8930</v>
      </c>
      <c r="C3664" s="46" t="s">
        <v>8931</v>
      </c>
      <c r="D3664" s="46" t="s">
        <v>5192</v>
      </c>
      <c r="E3664" s="46">
        <v>0</v>
      </c>
      <c r="F3664" s="133">
        <v>0.29166666666666669</v>
      </c>
      <c r="G3664" s="46" t="s">
        <v>4993</v>
      </c>
      <c r="H3664" s="54">
        <v>9420</v>
      </c>
      <c r="I3664" s="46" t="s">
        <v>14133</v>
      </c>
      <c r="J3664" s="46" t="s">
        <v>16651</v>
      </c>
      <c r="K3664" s="33" t="s">
        <v>16439</v>
      </c>
    </row>
    <row r="3665" spans="1:11" ht="15" customHeight="1" x14ac:dyDescent="0.3">
      <c r="A3665" s="46" t="s">
        <v>11045</v>
      </c>
      <c r="B3665" s="46" t="s">
        <v>3466</v>
      </c>
      <c r="C3665" s="46" t="s">
        <v>3467</v>
      </c>
      <c r="D3665" s="46" t="s">
        <v>5180</v>
      </c>
      <c r="E3665" s="46">
        <v>0</v>
      </c>
      <c r="F3665" s="133">
        <v>0.29166666666666669</v>
      </c>
      <c r="G3665" s="46" t="s">
        <v>4973</v>
      </c>
      <c r="H3665" s="54">
        <v>10109</v>
      </c>
      <c r="I3665" s="46" t="s">
        <v>14133</v>
      </c>
      <c r="J3665" s="46" t="s">
        <v>16651</v>
      </c>
      <c r="K3665" s="33" t="s">
        <v>16439</v>
      </c>
    </row>
    <row r="3666" spans="1:11" ht="15" customHeight="1" x14ac:dyDescent="0.3">
      <c r="A3666" s="46" t="s">
        <v>11046</v>
      </c>
      <c r="B3666" s="46" t="s">
        <v>3468</v>
      </c>
      <c r="C3666" s="46" t="s">
        <v>3469</v>
      </c>
      <c r="D3666" s="46" t="s">
        <v>13704</v>
      </c>
      <c r="E3666" s="46">
        <v>0</v>
      </c>
      <c r="F3666" s="133">
        <v>0.33333333333333331</v>
      </c>
      <c r="G3666" s="46" t="s">
        <v>4987</v>
      </c>
      <c r="H3666" s="54">
        <v>17353</v>
      </c>
      <c r="I3666" s="46" t="s">
        <v>14133</v>
      </c>
      <c r="J3666" s="46" t="s">
        <v>16651</v>
      </c>
      <c r="K3666" s="33" t="s">
        <v>16439</v>
      </c>
    </row>
    <row r="3667" spans="1:11" ht="15" customHeight="1" x14ac:dyDescent="0.3">
      <c r="A3667" s="46" t="s">
        <v>11047</v>
      </c>
      <c r="B3667" s="46" t="s">
        <v>5865</v>
      </c>
      <c r="C3667" s="46" t="s">
        <v>5901</v>
      </c>
      <c r="D3667" s="46" t="s">
        <v>13704</v>
      </c>
      <c r="E3667" s="46">
        <v>0</v>
      </c>
      <c r="F3667" s="133">
        <v>0.33333333333333331</v>
      </c>
      <c r="G3667" s="46" t="s">
        <v>4972</v>
      </c>
      <c r="H3667" s="54">
        <v>17353</v>
      </c>
      <c r="I3667" s="46" t="s">
        <v>14133</v>
      </c>
      <c r="J3667" s="46" t="s">
        <v>16651</v>
      </c>
      <c r="K3667" s="33" t="s">
        <v>16439</v>
      </c>
    </row>
    <row r="3668" spans="1:11" ht="15" customHeight="1" x14ac:dyDescent="0.3">
      <c r="A3668" s="46" t="s">
        <v>11048</v>
      </c>
      <c r="B3668" s="46" t="s">
        <v>1237</v>
      </c>
      <c r="C3668" s="46" t="s">
        <v>1238</v>
      </c>
      <c r="D3668" s="46" t="s">
        <v>5183</v>
      </c>
      <c r="E3668" s="46">
        <v>0</v>
      </c>
      <c r="F3668" s="133">
        <v>0.29166666666666669</v>
      </c>
      <c r="G3668" s="46" t="s">
        <v>5011</v>
      </c>
      <c r="H3668" s="54">
        <v>9765</v>
      </c>
      <c r="I3668" s="46" t="s">
        <v>14133</v>
      </c>
      <c r="J3668" s="46" t="s">
        <v>16651</v>
      </c>
      <c r="K3668" s="33" t="s">
        <v>16439</v>
      </c>
    </row>
    <row r="3669" spans="1:11" ht="15" customHeight="1" x14ac:dyDescent="0.3">
      <c r="A3669" s="46" t="s">
        <v>11049</v>
      </c>
      <c r="B3669" s="46" t="s">
        <v>6150</v>
      </c>
      <c r="C3669" s="46" t="s">
        <v>7259</v>
      </c>
      <c r="D3669" s="46" t="s">
        <v>13704</v>
      </c>
      <c r="E3669" s="46">
        <v>0</v>
      </c>
      <c r="F3669" s="133">
        <v>0.33333333333333331</v>
      </c>
      <c r="G3669" s="46" t="s">
        <v>4970</v>
      </c>
      <c r="H3669" s="54">
        <v>17353</v>
      </c>
      <c r="I3669" s="46" t="s">
        <v>14133</v>
      </c>
      <c r="J3669" s="46" t="s">
        <v>16655</v>
      </c>
      <c r="K3669" s="33" t="s">
        <v>16439</v>
      </c>
    </row>
    <row r="3670" spans="1:11" ht="15" customHeight="1" x14ac:dyDescent="0.3">
      <c r="A3670" s="46" t="s">
        <v>11051</v>
      </c>
      <c r="B3670" s="46" t="s">
        <v>8481</v>
      </c>
      <c r="C3670" s="46" t="s">
        <v>8768</v>
      </c>
      <c r="D3670" s="46" t="s">
        <v>13692</v>
      </c>
      <c r="E3670" s="46">
        <v>0</v>
      </c>
      <c r="F3670" s="133">
        <v>0.33333333333333331</v>
      </c>
      <c r="G3670" s="46" t="s">
        <v>4969</v>
      </c>
      <c r="H3670" s="54">
        <v>11227</v>
      </c>
      <c r="I3670" s="46" t="s">
        <v>14133</v>
      </c>
      <c r="J3670" s="46" t="s">
        <v>16653</v>
      </c>
      <c r="K3670" s="33" t="s">
        <v>16439</v>
      </c>
    </row>
    <row r="3671" spans="1:11" ht="15" customHeight="1" x14ac:dyDescent="0.3">
      <c r="A3671" s="46" t="s">
        <v>11052</v>
      </c>
      <c r="B3671" s="46" t="s">
        <v>8580</v>
      </c>
      <c r="C3671" s="46" t="s">
        <v>8869</v>
      </c>
      <c r="D3671" s="46" t="s">
        <v>13692</v>
      </c>
      <c r="E3671" s="46">
        <v>0</v>
      </c>
      <c r="F3671" s="133">
        <v>0.33333333333333331</v>
      </c>
      <c r="G3671" s="46" t="s">
        <v>5060</v>
      </c>
      <c r="H3671" s="54">
        <v>11227</v>
      </c>
      <c r="I3671" s="46" t="s">
        <v>14133</v>
      </c>
      <c r="J3671" s="46" t="s">
        <v>16651</v>
      </c>
      <c r="K3671" s="33" t="s">
        <v>16439</v>
      </c>
    </row>
    <row r="3672" spans="1:11" ht="15" customHeight="1" x14ac:dyDescent="0.3">
      <c r="A3672" s="46" t="s">
        <v>11053</v>
      </c>
      <c r="B3672" s="46" t="s">
        <v>1239</v>
      </c>
      <c r="C3672" s="46" t="s">
        <v>1240</v>
      </c>
      <c r="D3672" s="46" t="s">
        <v>13692</v>
      </c>
      <c r="E3672" s="46">
        <v>0</v>
      </c>
      <c r="F3672" s="133">
        <v>0.33333333333333331</v>
      </c>
      <c r="G3672" s="46" t="s">
        <v>4970</v>
      </c>
      <c r="H3672" s="54">
        <v>11227</v>
      </c>
      <c r="I3672" s="46" t="s">
        <v>14133</v>
      </c>
      <c r="J3672" s="46" t="s">
        <v>17652</v>
      </c>
      <c r="K3672" s="33" t="s">
        <v>16439</v>
      </c>
    </row>
    <row r="3673" spans="1:11" ht="15" customHeight="1" x14ac:dyDescent="0.3">
      <c r="A3673" s="46" t="s">
        <v>11054</v>
      </c>
      <c r="B3673" s="46" t="s">
        <v>1835</v>
      </c>
      <c r="C3673" s="46" t="s">
        <v>1836</v>
      </c>
      <c r="D3673" s="46" t="s">
        <v>13680</v>
      </c>
      <c r="E3673" s="46">
        <v>0</v>
      </c>
      <c r="F3673" s="133">
        <v>0.33333333333333331</v>
      </c>
      <c r="G3673" s="46" t="s">
        <v>5091</v>
      </c>
      <c r="H3673" s="54">
        <v>19392</v>
      </c>
      <c r="I3673" s="46" t="s">
        <v>14133</v>
      </c>
      <c r="J3673" s="46" t="s">
        <v>16657</v>
      </c>
      <c r="K3673" s="33" t="s">
        <v>16439</v>
      </c>
    </row>
    <row r="3674" spans="1:11" ht="15" customHeight="1" x14ac:dyDescent="0.3">
      <c r="A3674" s="46" t="s">
        <v>13446</v>
      </c>
      <c r="B3674" s="46" t="s">
        <v>13536</v>
      </c>
      <c r="C3674" s="46" t="s">
        <v>13623</v>
      </c>
      <c r="D3674" s="46" t="s">
        <v>13692</v>
      </c>
      <c r="E3674" s="46">
        <v>0</v>
      </c>
      <c r="F3674" s="133">
        <v>0.33333333333333331</v>
      </c>
      <c r="G3674" s="46" t="s">
        <v>4990</v>
      </c>
      <c r="H3674" s="54">
        <v>11227</v>
      </c>
      <c r="I3674" s="46" t="s">
        <v>14133</v>
      </c>
      <c r="J3674" s="46" t="s">
        <v>16651</v>
      </c>
      <c r="K3674" s="33" t="s">
        <v>16439</v>
      </c>
    </row>
    <row r="3675" spans="1:11" ht="15" customHeight="1" x14ac:dyDescent="0.3">
      <c r="A3675" s="46" t="s">
        <v>11055</v>
      </c>
      <c r="B3675" s="46" t="s">
        <v>3470</v>
      </c>
      <c r="C3675" s="46" t="s">
        <v>3471</v>
      </c>
      <c r="D3675" s="46" t="s">
        <v>5182</v>
      </c>
      <c r="E3675" s="46">
        <v>0</v>
      </c>
      <c r="F3675" s="133">
        <v>0.29166666666666669</v>
      </c>
      <c r="G3675" s="46" t="s">
        <v>4969</v>
      </c>
      <c r="H3675" s="54">
        <v>9879</v>
      </c>
      <c r="I3675" s="46" t="s">
        <v>14133</v>
      </c>
      <c r="J3675" s="46" t="s">
        <v>16651</v>
      </c>
      <c r="K3675" s="33" t="s">
        <v>16439</v>
      </c>
    </row>
    <row r="3676" spans="1:11" ht="15" customHeight="1" x14ac:dyDescent="0.3">
      <c r="A3676" s="46" t="s">
        <v>15812</v>
      </c>
      <c r="B3676" s="46" t="s">
        <v>15897</v>
      </c>
      <c r="C3676" s="46" t="s">
        <v>15898</v>
      </c>
      <c r="D3676" s="46" t="s">
        <v>13679</v>
      </c>
      <c r="E3676" s="46">
        <v>0</v>
      </c>
      <c r="F3676" s="133">
        <v>0.33333333333333331</v>
      </c>
      <c r="G3676" s="46" t="s">
        <v>4969</v>
      </c>
      <c r="H3676" s="54">
        <v>20193</v>
      </c>
      <c r="I3676" s="46" t="s">
        <v>14133</v>
      </c>
      <c r="J3676" s="46" t="s">
        <v>16657</v>
      </c>
      <c r="K3676" s="33" t="s">
        <v>16439</v>
      </c>
    </row>
    <row r="3677" spans="1:11" ht="15" customHeight="1" x14ac:dyDescent="0.3">
      <c r="A3677" s="46" t="s">
        <v>11058</v>
      </c>
      <c r="B3677" s="46" t="s">
        <v>3473</v>
      </c>
      <c r="C3677" s="46" t="s">
        <v>3474</v>
      </c>
      <c r="D3677" s="46" t="s">
        <v>5165</v>
      </c>
      <c r="E3677" s="46">
        <v>0</v>
      </c>
      <c r="F3677" s="133">
        <v>0.33333333333333331</v>
      </c>
      <c r="G3677" s="46" t="s">
        <v>4972</v>
      </c>
      <c r="H3677" s="54">
        <v>17353</v>
      </c>
      <c r="I3677" s="46" t="s">
        <v>14133</v>
      </c>
      <c r="J3677" s="46" t="s">
        <v>16657</v>
      </c>
      <c r="K3677" s="33" t="s">
        <v>16439</v>
      </c>
    </row>
    <row r="3678" spans="1:11" ht="15" customHeight="1" x14ac:dyDescent="0.3">
      <c r="A3678" s="46" t="s">
        <v>11059</v>
      </c>
      <c r="B3678" s="46" t="s">
        <v>6787</v>
      </c>
      <c r="C3678" s="46" t="s">
        <v>7902</v>
      </c>
      <c r="D3678" s="46" t="s">
        <v>13685</v>
      </c>
      <c r="E3678" s="46">
        <v>0</v>
      </c>
      <c r="F3678" s="133">
        <v>0.33333333333333331</v>
      </c>
      <c r="G3678" s="46" t="s">
        <v>4969</v>
      </c>
      <c r="H3678" s="54">
        <v>18510</v>
      </c>
      <c r="I3678" s="46" t="s">
        <v>14133</v>
      </c>
      <c r="J3678" s="46" t="s">
        <v>16654</v>
      </c>
      <c r="K3678" s="33" t="s">
        <v>16439</v>
      </c>
    </row>
    <row r="3679" spans="1:11" ht="15" customHeight="1" x14ac:dyDescent="0.3">
      <c r="A3679" s="46" t="s">
        <v>11060</v>
      </c>
      <c r="B3679" s="46" t="s">
        <v>6731</v>
      </c>
      <c r="C3679" s="46" t="s">
        <v>7845</v>
      </c>
      <c r="D3679" s="46" t="s">
        <v>13704</v>
      </c>
      <c r="E3679" s="46">
        <v>0</v>
      </c>
      <c r="F3679" s="133">
        <v>0.33333333333333331</v>
      </c>
      <c r="G3679" s="46" t="s">
        <v>4990</v>
      </c>
      <c r="H3679" s="54">
        <v>17353</v>
      </c>
      <c r="I3679" s="46" t="s">
        <v>14133</v>
      </c>
      <c r="J3679" s="46" t="s">
        <v>17651</v>
      </c>
      <c r="K3679" s="33" t="s">
        <v>16439</v>
      </c>
    </row>
    <row r="3680" spans="1:11" ht="15" customHeight="1" x14ac:dyDescent="0.3">
      <c r="A3680" s="46" t="s">
        <v>11061</v>
      </c>
      <c r="B3680" s="46" t="s">
        <v>6151</v>
      </c>
      <c r="C3680" s="46" t="s">
        <v>7260</v>
      </c>
      <c r="D3680" s="46" t="s">
        <v>13704</v>
      </c>
      <c r="E3680" s="46">
        <v>0</v>
      </c>
      <c r="F3680" s="133">
        <v>0.33333333333333331</v>
      </c>
      <c r="G3680" s="46" t="s">
        <v>4981</v>
      </c>
      <c r="H3680" s="54">
        <v>17353</v>
      </c>
      <c r="I3680" s="46" t="s">
        <v>14133</v>
      </c>
      <c r="J3680" s="46" t="s">
        <v>16655</v>
      </c>
      <c r="K3680" s="33" t="s">
        <v>16439</v>
      </c>
    </row>
    <row r="3681" spans="1:11" ht="15" customHeight="1" x14ac:dyDescent="0.3">
      <c r="A3681" s="46" t="s">
        <v>14390</v>
      </c>
      <c r="B3681" s="46" t="s">
        <v>9278</v>
      </c>
      <c r="C3681" s="46" t="s">
        <v>9232</v>
      </c>
      <c r="D3681" s="46" t="s">
        <v>13678</v>
      </c>
      <c r="E3681" s="46">
        <v>0</v>
      </c>
      <c r="F3681" s="133">
        <v>0.33333333333333331</v>
      </c>
      <c r="G3681" s="46" t="s">
        <v>4972</v>
      </c>
      <c r="H3681" s="54">
        <v>23427</v>
      </c>
      <c r="I3681" s="46" t="s">
        <v>14133</v>
      </c>
      <c r="J3681" s="46" t="s">
        <v>16652</v>
      </c>
      <c r="K3681" s="33" t="s">
        <v>16439</v>
      </c>
    </row>
    <row r="3682" spans="1:11" ht="15" customHeight="1" x14ac:dyDescent="0.3">
      <c r="A3682" s="46" t="s">
        <v>11063</v>
      </c>
      <c r="B3682" s="46" t="s">
        <v>9409</v>
      </c>
      <c r="C3682" s="46" t="s">
        <v>9410</v>
      </c>
      <c r="D3682" s="46" t="s">
        <v>13678</v>
      </c>
      <c r="E3682" s="46">
        <v>0</v>
      </c>
      <c r="F3682" s="133">
        <v>0.33333333333333331</v>
      </c>
      <c r="G3682" s="46" t="s">
        <v>4969</v>
      </c>
      <c r="H3682" s="54">
        <v>23427</v>
      </c>
      <c r="I3682" s="46" t="s">
        <v>14133</v>
      </c>
      <c r="J3682" s="46" t="s">
        <v>16652</v>
      </c>
      <c r="K3682" s="33" t="s">
        <v>16439</v>
      </c>
    </row>
    <row r="3683" spans="1:11" ht="15" customHeight="1" x14ac:dyDescent="0.3">
      <c r="A3683" s="46" t="s">
        <v>11065</v>
      </c>
      <c r="B3683" s="46" t="s">
        <v>3475</v>
      </c>
      <c r="C3683" s="46" t="s">
        <v>3476</v>
      </c>
      <c r="D3683" s="46" t="s">
        <v>5182</v>
      </c>
      <c r="E3683" s="46">
        <v>0</v>
      </c>
      <c r="F3683" s="133">
        <v>0.29166666666666669</v>
      </c>
      <c r="G3683" s="46" t="s">
        <v>5072</v>
      </c>
      <c r="H3683" s="54">
        <v>9879</v>
      </c>
      <c r="I3683" s="46" t="s">
        <v>14133</v>
      </c>
      <c r="J3683" s="46" t="s">
        <v>16651</v>
      </c>
      <c r="K3683" s="33" t="s">
        <v>16439</v>
      </c>
    </row>
    <row r="3684" spans="1:11" ht="15" customHeight="1" x14ac:dyDescent="0.3">
      <c r="A3684" s="46" t="s">
        <v>11066</v>
      </c>
      <c r="B3684" s="46" t="s">
        <v>3472</v>
      </c>
      <c r="C3684" s="46" t="s">
        <v>7073</v>
      </c>
      <c r="D3684" s="46" t="s">
        <v>13704</v>
      </c>
      <c r="E3684" s="46">
        <v>0</v>
      </c>
      <c r="F3684" s="133">
        <v>0.33333333333333331</v>
      </c>
      <c r="G3684" s="46" t="s">
        <v>5091</v>
      </c>
      <c r="H3684" s="54">
        <v>17353</v>
      </c>
      <c r="I3684" s="46" t="s">
        <v>14133</v>
      </c>
      <c r="J3684" s="46" t="s">
        <v>16651</v>
      </c>
      <c r="K3684" s="33" t="s">
        <v>16439</v>
      </c>
    </row>
    <row r="3685" spans="1:11" ht="15" customHeight="1" x14ac:dyDescent="0.3">
      <c r="A3685" s="46" t="s">
        <v>11067</v>
      </c>
      <c r="B3685" s="46" t="s">
        <v>5614</v>
      </c>
      <c r="C3685" s="46" t="s">
        <v>5719</v>
      </c>
      <c r="D3685" s="46" t="s">
        <v>13685</v>
      </c>
      <c r="E3685" s="46">
        <v>0</v>
      </c>
      <c r="F3685" s="133">
        <v>0.33333333333333331</v>
      </c>
      <c r="G3685" s="46" t="s">
        <v>4970</v>
      </c>
      <c r="H3685" s="54">
        <v>18510</v>
      </c>
      <c r="I3685" s="46" t="s">
        <v>14133</v>
      </c>
      <c r="J3685" s="46" t="s">
        <v>16657</v>
      </c>
      <c r="K3685" s="33" t="s">
        <v>16439</v>
      </c>
    </row>
    <row r="3686" spans="1:11" ht="15" customHeight="1" x14ac:dyDescent="0.3">
      <c r="A3686" s="46" t="s">
        <v>11068</v>
      </c>
      <c r="B3686" s="46" t="s">
        <v>3477</v>
      </c>
      <c r="C3686" s="46" t="s">
        <v>3478</v>
      </c>
      <c r="D3686" s="46" t="s">
        <v>13704</v>
      </c>
      <c r="E3686" s="46">
        <v>0</v>
      </c>
      <c r="F3686" s="133">
        <v>0.33333333333333331</v>
      </c>
      <c r="G3686" s="46" t="s">
        <v>4972</v>
      </c>
      <c r="H3686" s="54">
        <v>17353</v>
      </c>
      <c r="I3686" s="46" t="s">
        <v>14133</v>
      </c>
      <c r="J3686" s="46" t="s">
        <v>16651</v>
      </c>
      <c r="K3686" s="33" t="s">
        <v>16439</v>
      </c>
    </row>
    <row r="3687" spans="1:11" ht="15" customHeight="1" x14ac:dyDescent="0.3">
      <c r="A3687" s="46" t="s">
        <v>11069</v>
      </c>
      <c r="B3687" s="46" t="s">
        <v>3479</v>
      </c>
      <c r="C3687" s="46" t="s">
        <v>3480</v>
      </c>
      <c r="D3687" s="46" t="s">
        <v>13679</v>
      </c>
      <c r="E3687" s="46">
        <v>0</v>
      </c>
      <c r="F3687" s="133">
        <v>0.33333333333333331</v>
      </c>
      <c r="G3687" s="46" t="s">
        <v>4982</v>
      </c>
      <c r="H3687" s="54">
        <v>20193</v>
      </c>
      <c r="I3687" s="46" t="s">
        <v>14133</v>
      </c>
      <c r="J3687" s="46" t="s">
        <v>16652</v>
      </c>
      <c r="K3687" s="33" t="s">
        <v>16439</v>
      </c>
    </row>
    <row r="3688" spans="1:11" ht="15" customHeight="1" x14ac:dyDescent="0.3">
      <c r="A3688" s="46" t="s">
        <v>13052</v>
      </c>
      <c r="B3688" s="46" t="s">
        <v>6533</v>
      </c>
      <c r="C3688" s="46" t="s">
        <v>7639</v>
      </c>
      <c r="D3688" s="46" t="s">
        <v>13704</v>
      </c>
      <c r="E3688" s="46">
        <v>0</v>
      </c>
      <c r="F3688" s="133">
        <v>0.33333333333333331</v>
      </c>
      <c r="G3688" s="46" t="s">
        <v>4969</v>
      </c>
      <c r="H3688" s="54">
        <v>17353</v>
      </c>
      <c r="I3688" s="46" t="s">
        <v>14133</v>
      </c>
      <c r="J3688" s="46" t="s">
        <v>17651</v>
      </c>
      <c r="K3688" s="33" t="s">
        <v>16439</v>
      </c>
    </row>
    <row r="3689" spans="1:11" ht="15" customHeight="1" x14ac:dyDescent="0.3">
      <c r="A3689" s="46" t="s">
        <v>11070</v>
      </c>
      <c r="B3689" s="46" t="s">
        <v>9275</v>
      </c>
      <c r="C3689" s="46" t="s">
        <v>7692</v>
      </c>
      <c r="D3689" s="46" t="s">
        <v>5192</v>
      </c>
      <c r="E3689" s="46">
        <v>0</v>
      </c>
      <c r="F3689" s="133">
        <v>0.29166666666666669</v>
      </c>
      <c r="G3689" s="46" t="s">
        <v>4969</v>
      </c>
      <c r="H3689" s="54">
        <v>9420</v>
      </c>
      <c r="I3689" s="46" t="s">
        <v>14133</v>
      </c>
      <c r="J3689" s="46" t="s">
        <v>16653</v>
      </c>
      <c r="K3689" s="33" t="s">
        <v>16439</v>
      </c>
    </row>
    <row r="3690" spans="1:11" ht="15" customHeight="1" x14ac:dyDescent="0.3">
      <c r="A3690" s="46" t="s">
        <v>12808</v>
      </c>
      <c r="B3690" s="46" t="s">
        <v>8324</v>
      </c>
      <c r="C3690" s="46" t="s">
        <v>8616</v>
      </c>
      <c r="D3690" s="46" t="s">
        <v>5175</v>
      </c>
      <c r="E3690" s="46">
        <v>0</v>
      </c>
      <c r="F3690" s="133">
        <v>0.33333333333333331</v>
      </c>
      <c r="G3690" s="46" t="s">
        <v>4989</v>
      </c>
      <c r="H3690" s="54">
        <v>11777</v>
      </c>
      <c r="I3690" s="46" t="s">
        <v>14133</v>
      </c>
      <c r="J3690" s="46" t="s">
        <v>16651</v>
      </c>
      <c r="K3690" s="33" t="s">
        <v>16439</v>
      </c>
    </row>
    <row r="3691" spans="1:11" ht="15" customHeight="1" x14ac:dyDescent="0.3">
      <c r="A3691" s="46" t="s">
        <v>11072</v>
      </c>
      <c r="B3691" s="46" t="s">
        <v>1241</v>
      </c>
      <c r="C3691" s="46" t="s">
        <v>1242</v>
      </c>
      <c r="D3691" s="46" t="s">
        <v>13685</v>
      </c>
      <c r="E3691" s="46">
        <v>0</v>
      </c>
      <c r="F3691" s="133">
        <v>0.33333333333333331</v>
      </c>
      <c r="G3691" s="46" t="s">
        <v>4990</v>
      </c>
      <c r="H3691" s="54">
        <v>18510</v>
      </c>
      <c r="I3691" s="46" t="s">
        <v>14133</v>
      </c>
      <c r="J3691" s="46" t="s">
        <v>16655</v>
      </c>
      <c r="K3691" s="33" t="s">
        <v>16439</v>
      </c>
    </row>
    <row r="3692" spans="1:11" ht="15" customHeight="1" x14ac:dyDescent="0.3">
      <c r="A3692" s="46" t="s">
        <v>16544</v>
      </c>
      <c r="B3692" s="46" t="s">
        <v>17255</v>
      </c>
      <c r="C3692" s="46" t="s">
        <v>17256</v>
      </c>
      <c r="D3692" s="46" t="s">
        <v>13692</v>
      </c>
      <c r="E3692" s="46">
        <v>0</v>
      </c>
      <c r="F3692" s="133">
        <v>0.33333333333333331</v>
      </c>
      <c r="G3692" s="46" t="s">
        <v>4981</v>
      </c>
      <c r="H3692" s="54">
        <v>11227</v>
      </c>
      <c r="I3692" s="46" t="s">
        <v>14133</v>
      </c>
      <c r="J3692" s="46" t="s">
        <v>16651</v>
      </c>
      <c r="K3692" s="33" t="s">
        <v>16439</v>
      </c>
    </row>
    <row r="3693" spans="1:11" ht="15" customHeight="1" x14ac:dyDescent="0.3">
      <c r="A3693" s="46" t="s">
        <v>11073</v>
      </c>
      <c r="B3693" s="46" t="s">
        <v>3481</v>
      </c>
      <c r="C3693" s="46" t="s">
        <v>3482</v>
      </c>
      <c r="D3693" s="46" t="s">
        <v>5163</v>
      </c>
      <c r="E3693" s="46">
        <v>0</v>
      </c>
      <c r="F3693" s="133">
        <v>0.33333333333333331</v>
      </c>
      <c r="G3693" s="46" t="s">
        <v>4980</v>
      </c>
      <c r="H3693" s="54">
        <v>12187</v>
      </c>
      <c r="I3693" s="46" t="s">
        <v>14133</v>
      </c>
      <c r="J3693" s="46" t="s">
        <v>16657</v>
      </c>
      <c r="K3693" s="33" t="s">
        <v>16439</v>
      </c>
    </row>
    <row r="3694" spans="1:11" ht="15" customHeight="1" x14ac:dyDescent="0.3">
      <c r="A3694" s="46" t="s">
        <v>11074</v>
      </c>
      <c r="B3694" s="46" t="s">
        <v>1243</v>
      </c>
      <c r="C3694" s="46" t="s">
        <v>1244</v>
      </c>
      <c r="D3694" s="46" t="s">
        <v>13704</v>
      </c>
      <c r="E3694" s="46">
        <v>0</v>
      </c>
      <c r="F3694" s="133">
        <v>0.33333333333333331</v>
      </c>
      <c r="G3694" s="46" t="s">
        <v>4969</v>
      </c>
      <c r="H3694" s="54">
        <v>17353</v>
      </c>
      <c r="I3694" s="46" t="s">
        <v>14133</v>
      </c>
      <c r="J3694" s="46" t="s">
        <v>17649</v>
      </c>
      <c r="K3694" s="33" t="s">
        <v>16439</v>
      </c>
    </row>
    <row r="3695" spans="1:11" ht="15" customHeight="1" x14ac:dyDescent="0.3">
      <c r="A3695" s="46" t="s">
        <v>12920</v>
      </c>
      <c r="B3695" s="46" t="s">
        <v>1245</v>
      </c>
      <c r="C3695" s="46" t="s">
        <v>1246</v>
      </c>
      <c r="D3695" s="46" t="s">
        <v>5180</v>
      </c>
      <c r="E3695" s="46">
        <v>0</v>
      </c>
      <c r="F3695" s="133">
        <v>0.29166666666666669</v>
      </c>
      <c r="G3695" s="46" t="s">
        <v>4974</v>
      </c>
      <c r="H3695" s="54">
        <v>10109</v>
      </c>
      <c r="I3695" s="46" t="s">
        <v>14133</v>
      </c>
      <c r="J3695" s="46" t="s">
        <v>16655</v>
      </c>
      <c r="K3695" s="33" t="s">
        <v>16439</v>
      </c>
    </row>
    <row r="3696" spans="1:11" ht="15" customHeight="1" x14ac:dyDescent="0.3">
      <c r="A3696" s="46" t="s">
        <v>11075</v>
      </c>
      <c r="B3696" s="46" t="s">
        <v>3483</v>
      </c>
      <c r="C3696" s="46" t="s">
        <v>3484</v>
      </c>
      <c r="D3696" s="46" t="s">
        <v>13706</v>
      </c>
      <c r="E3696" s="46">
        <v>0</v>
      </c>
      <c r="F3696" s="133">
        <v>0.33333333333333331</v>
      </c>
      <c r="G3696" s="46" t="s">
        <v>4973</v>
      </c>
      <c r="H3696" s="54">
        <v>16390</v>
      </c>
      <c r="I3696" s="46" t="s">
        <v>14133</v>
      </c>
      <c r="J3696" s="46" t="s">
        <v>16651</v>
      </c>
      <c r="K3696" s="33" t="s">
        <v>16439</v>
      </c>
    </row>
    <row r="3697" spans="1:11" ht="15" customHeight="1" x14ac:dyDescent="0.3">
      <c r="A3697" s="46" t="s">
        <v>13244</v>
      </c>
      <c r="B3697" s="46" t="s">
        <v>9158</v>
      </c>
      <c r="C3697" s="46" t="s">
        <v>7693</v>
      </c>
      <c r="D3697" s="46" t="s">
        <v>13706</v>
      </c>
      <c r="E3697" s="46">
        <v>0</v>
      </c>
      <c r="F3697" s="133">
        <v>0.33333333333333331</v>
      </c>
      <c r="G3697" s="46" t="s">
        <v>4970</v>
      </c>
      <c r="H3697" s="54">
        <v>16390</v>
      </c>
      <c r="I3697" s="46" t="s">
        <v>14133</v>
      </c>
      <c r="J3697" s="46" t="s">
        <v>16657</v>
      </c>
      <c r="K3697" s="33" t="s">
        <v>16439</v>
      </c>
    </row>
    <row r="3698" spans="1:11" ht="15" customHeight="1" x14ac:dyDescent="0.3">
      <c r="A3698" s="46" t="s">
        <v>11076</v>
      </c>
      <c r="B3698" s="46" t="s">
        <v>6152</v>
      </c>
      <c r="C3698" s="46" t="s">
        <v>7261</v>
      </c>
      <c r="D3698" s="46" t="s">
        <v>13704</v>
      </c>
      <c r="E3698" s="46">
        <v>0</v>
      </c>
      <c r="F3698" s="133">
        <v>0.33333333333333331</v>
      </c>
      <c r="G3698" s="46" t="s">
        <v>4970</v>
      </c>
      <c r="H3698" s="54">
        <v>17353</v>
      </c>
      <c r="I3698" s="46" t="s">
        <v>14133</v>
      </c>
      <c r="J3698" s="46" t="s">
        <v>16655</v>
      </c>
      <c r="K3698" s="33" t="s">
        <v>16439</v>
      </c>
    </row>
    <row r="3699" spans="1:11" ht="15" customHeight="1" x14ac:dyDescent="0.3">
      <c r="A3699" s="46" t="s">
        <v>13053</v>
      </c>
      <c r="B3699" s="46" t="s">
        <v>1247</v>
      </c>
      <c r="C3699" s="46" t="s">
        <v>1248</v>
      </c>
      <c r="D3699" s="46" t="s">
        <v>13679</v>
      </c>
      <c r="E3699" s="46">
        <v>0</v>
      </c>
      <c r="F3699" s="133">
        <v>0.33333333333333331</v>
      </c>
      <c r="G3699" s="46" t="s">
        <v>5100</v>
      </c>
      <c r="H3699" s="54">
        <v>20193</v>
      </c>
      <c r="I3699" s="46" t="s">
        <v>14133</v>
      </c>
      <c r="J3699" s="46" t="s">
        <v>17653</v>
      </c>
      <c r="K3699" s="33" t="s">
        <v>16439</v>
      </c>
    </row>
    <row r="3700" spans="1:11" ht="15" customHeight="1" x14ac:dyDescent="0.3">
      <c r="A3700" s="46" t="s">
        <v>13054</v>
      </c>
      <c r="B3700" s="46" t="s">
        <v>14420</v>
      </c>
      <c r="C3700" s="46" t="s">
        <v>7571</v>
      </c>
      <c r="D3700" s="46" t="s">
        <v>5183</v>
      </c>
      <c r="E3700" s="46">
        <v>0</v>
      </c>
      <c r="F3700" s="133">
        <v>0.29166666666666669</v>
      </c>
      <c r="G3700" s="46" t="s">
        <v>4970</v>
      </c>
      <c r="H3700" s="54">
        <v>9765</v>
      </c>
      <c r="I3700" s="46" t="s">
        <v>14133</v>
      </c>
      <c r="J3700" s="46" t="s">
        <v>16651</v>
      </c>
      <c r="K3700" s="33" t="s">
        <v>16439</v>
      </c>
    </row>
    <row r="3701" spans="1:11" ht="15" customHeight="1" x14ac:dyDescent="0.3">
      <c r="A3701" s="46" t="s">
        <v>11077</v>
      </c>
      <c r="B3701" s="46" t="s">
        <v>1249</v>
      </c>
      <c r="C3701" s="46" t="s">
        <v>1250</v>
      </c>
      <c r="D3701" s="46" t="s">
        <v>13679</v>
      </c>
      <c r="E3701" s="46">
        <v>0</v>
      </c>
      <c r="F3701" s="133">
        <v>0.33333333333333331</v>
      </c>
      <c r="G3701" s="46" t="s">
        <v>9192</v>
      </c>
      <c r="H3701" s="54">
        <v>20193</v>
      </c>
      <c r="I3701" s="46" t="s">
        <v>14133</v>
      </c>
      <c r="J3701" s="46" t="s">
        <v>16658</v>
      </c>
      <c r="K3701" s="33" t="s">
        <v>16439</v>
      </c>
    </row>
    <row r="3702" spans="1:11" ht="15" customHeight="1" x14ac:dyDescent="0.3">
      <c r="A3702" s="46" t="s">
        <v>11078</v>
      </c>
      <c r="B3702" s="46" t="s">
        <v>3485</v>
      </c>
      <c r="C3702" s="46" t="s">
        <v>3486</v>
      </c>
      <c r="D3702" s="46" t="s">
        <v>13692</v>
      </c>
      <c r="E3702" s="46">
        <v>0</v>
      </c>
      <c r="F3702" s="133">
        <v>0.33333333333333331</v>
      </c>
      <c r="G3702" s="46" t="s">
        <v>4969</v>
      </c>
      <c r="H3702" s="54">
        <v>11227</v>
      </c>
      <c r="I3702" s="46" t="s">
        <v>14133</v>
      </c>
      <c r="J3702" s="46" t="s">
        <v>16651</v>
      </c>
      <c r="K3702" s="33" t="s">
        <v>16439</v>
      </c>
    </row>
    <row r="3703" spans="1:11" ht="15" customHeight="1" x14ac:dyDescent="0.3">
      <c r="A3703" s="46" t="s">
        <v>11079</v>
      </c>
      <c r="B3703" s="46" t="s">
        <v>8325</v>
      </c>
      <c r="C3703" s="46" t="s">
        <v>8617</v>
      </c>
      <c r="D3703" s="46" t="s">
        <v>5184</v>
      </c>
      <c r="E3703" s="46">
        <v>0</v>
      </c>
      <c r="F3703" s="133">
        <v>0.29166666666666669</v>
      </c>
      <c r="G3703" s="46" t="s">
        <v>4972</v>
      </c>
      <c r="H3703" s="54">
        <v>9650</v>
      </c>
      <c r="I3703" s="46" t="s">
        <v>14133</v>
      </c>
      <c r="J3703" s="46" t="s">
        <v>16651</v>
      </c>
      <c r="K3703" s="33" t="s">
        <v>16439</v>
      </c>
    </row>
    <row r="3704" spans="1:11" ht="15" customHeight="1" x14ac:dyDescent="0.3">
      <c r="A3704" s="46" t="s">
        <v>11080</v>
      </c>
      <c r="B3704" s="46" t="s">
        <v>1251</v>
      </c>
      <c r="C3704" s="46" t="s">
        <v>7074</v>
      </c>
      <c r="D3704" s="46" t="s">
        <v>13704</v>
      </c>
      <c r="E3704" s="46">
        <v>0</v>
      </c>
      <c r="F3704" s="133">
        <v>0.33333333333333331</v>
      </c>
      <c r="G3704" s="46" t="s">
        <v>5048</v>
      </c>
      <c r="H3704" s="54">
        <v>17353</v>
      </c>
      <c r="I3704" s="46" t="s">
        <v>14133</v>
      </c>
      <c r="J3704" s="46" t="s">
        <v>16651</v>
      </c>
      <c r="K3704" s="33" t="s">
        <v>16439</v>
      </c>
    </row>
    <row r="3705" spans="1:11" ht="15" customHeight="1" x14ac:dyDescent="0.3">
      <c r="A3705" s="46" t="s">
        <v>11081</v>
      </c>
      <c r="B3705" s="46" t="s">
        <v>3487</v>
      </c>
      <c r="C3705" s="46" t="s">
        <v>3488</v>
      </c>
      <c r="D3705" s="46" t="s">
        <v>5181</v>
      </c>
      <c r="E3705" s="46">
        <v>0</v>
      </c>
      <c r="F3705" s="133">
        <v>0.29166666666666669</v>
      </c>
      <c r="G3705" s="46" t="s">
        <v>4979</v>
      </c>
      <c r="H3705" s="54">
        <v>9994</v>
      </c>
      <c r="I3705" s="46" t="s">
        <v>14133</v>
      </c>
      <c r="J3705" s="46" t="s">
        <v>16651</v>
      </c>
      <c r="K3705" s="33" t="s">
        <v>16439</v>
      </c>
    </row>
    <row r="3706" spans="1:11" ht="15" customHeight="1" x14ac:dyDescent="0.3">
      <c r="A3706" s="46" t="s">
        <v>12921</v>
      </c>
      <c r="B3706" s="46" t="s">
        <v>6153</v>
      </c>
      <c r="C3706" s="46" t="s">
        <v>7262</v>
      </c>
      <c r="D3706" s="46" t="s">
        <v>5180</v>
      </c>
      <c r="E3706" s="46">
        <v>0</v>
      </c>
      <c r="F3706" s="133">
        <v>0.29166666666666669</v>
      </c>
      <c r="G3706" s="46" t="s">
        <v>5015</v>
      </c>
      <c r="H3706" s="54">
        <v>10109</v>
      </c>
      <c r="I3706" s="46" t="s">
        <v>14133</v>
      </c>
      <c r="J3706" s="46" t="s">
        <v>16654</v>
      </c>
      <c r="K3706" s="33" t="s">
        <v>16439</v>
      </c>
    </row>
    <row r="3707" spans="1:11" ht="15" customHeight="1" x14ac:dyDescent="0.3">
      <c r="A3707" s="46" t="s">
        <v>11082</v>
      </c>
      <c r="B3707" s="46" t="s">
        <v>6154</v>
      </c>
      <c r="C3707" s="46" t="s">
        <v>7263</v>
      </c>
      <c r="D3707" s="46" t="s">
        <v>13704</v>
      </c>
      <c r="E3707" s="46">
        <v>0</v>
      </c>
      <c r="F3707" s="133">
        <v>0.33333333333333331</v>
      </c>
      <c r="G3707" s="46" t="s">
        <v>4969</v>
      </c>
      <c r="H3707" s="54">
        <v>17353</v>
      </c>
      <c r="I3707" s="46" t="s">
        <v>14133</v>
      </c>
      <c r="J3707" s="46" t="s">
        <v>16655</v>
      </c>
      <c r="K3707" s="33" t="s">
        <v>16439</v>
      </c>
    </row>
    <row r="3708" spans="1:11" ht="15" customHeight="1" x14ac:dyDescent="0.3">
      <c r="A3708" s="46" t="s">
        <v>12809</v>
      </c>
      <c r="B3708" s="46" t="s">
        <v>8292</v>
      </c>
      <c r="C3708" s="46" t="s">
        <v>8586</v>
      </c>
      <c r="D3708" s="46" t="s">
        <v>13678</v>
      </c>
      <c r="E3708" s="46">
        <v>0</v>
      </c>
      <c r="F3708" s="133">
        <v>0.33333333333333331</v>
      </c>
      <c r="G3708" s="46" t="s">
        <v>4969</v>
      </c>
      <c r="H3708" s="54">
        <v>23427</v>
      </c>
      <c r="I3708" s="46" t="s">
        <v>14133</v>
      </c>
      <c r="J3708" s="46" t="s">
        <v>16652</v>
      </c>
      <c r="K3708" s="33" t="s">
        <v>16439</v>
      </c>
    </row>
    <row r="3709" spans="1:11" ht="15" customHeight="1" x14ac:dyDescent="0.3">
      <c r="A3709" s="46" t="s">
        <v>15569</v>
      </c>
      <c r="B3709" s="46" t="s">
        <v>15570</v>
      </c>
      <c r="C3709" s="46" t="s">
        <v>15571</v>
      </c>
      <c r="D3709" s="46" t="s">
        <v>5179</v>
      </c>
      <c r="E3709" s="46">
        <v>0</v>
      </c>
      <c r="F3709" s="133">
        <v>0.33333333333333331</v>
      </c>
      <c r="G3709" s="46" t="s">
        <v>4969</v>
      </c>
      <c r="H3709" s="54">
        <v>10178</v>
      </c>
      <c r="I3709" s="46" t="s">
        <v>14133</v>
      </c>
      <c r="J3709" s="46" t="s">
        <v>16651</v>
      </c>
      <c r="K3709" s="33" t="s">
        <v>16439</v>
      </c>
    </row>
    <row r="3710" spans="1:11" ht="15" customHeight="1" x14ac:dyDescent="0.3">
      <c r="A3710" s="46" t="s">
        <v>11083</v>
      </c>
      <c r="B3710" s="46" t="s">
        <v>9034</v>
      </c>
      <c r="C3710" s="46" t="s">
        <v>9035</v>
      </c>
      <c r="D3710" s="46" t="s">
        <v>5184</v>
      </c>
      <c r="E3710" s="46">
        <v>0</v>
      </c>
      <c r="F3710" s="133">
        <v>0.29166666666666669</v>
      </c>
      <c r="G3710" s="46" t="s">
        <v>4979</v>
      </c>
      <c r="H3710" s="54">
        <v>9650</v>
      </c>
      <c r="I3710" s="46" t="s">
        <v>14133</v>
      </c>
      <c r="J3710" s="46" t="s">
        <v>16651</v>
      </c>
      <c r="K3710" s="33" t="s">
        <v>16439</v>
      </c>
    </row>
    <row r="3711" spans="1:11" ht="15" customHeight="1" x14ac:dyDescent="0.3">
      <c r="A3711" s="46" t="s">
        <v>11084</v>
      </c>
      <c r="B3711" s="46" t="s">
        <v>1252</v>
      </c>
      <c r="C3711" s="46" t="s">
        <v>1253</v>
      </c>
      <c r="D3711" s="46" t="s">
        <v>13678</v>
      </c>
      <c r="E3711" s="46">
        <v>0</v>
      </c>
      <c r="F3711" s="133">
        <v>0.33333333333333331</v>
      </c>
      <c r="G3711" s="46" t="s">
        <v>4990</v>
      </c>
      <c r="H3711" s="54">
        <v>23427</v>
      </c>
      <c r="I3711" s="46" t="s">
        <v>14133</v>
      </c>
      <c r="J3711" s="46" t="s">
        <v>17649</v>
      </c>
      <c r="K3711" s="33" t="s">
        <v>16439</v>
      </c>
    </row>
    <row r="3712" spans="1:11" ht="15" customHeight="1" x14ac:dyDescent="0.3">
      <c r="A3712" s="46" t="s">
        <v>11085</v>
      </c>
      <c r="B3712" s="46" t="s">
        <v>1254</v>
      </c>
      <c r="C3712" s="46" t="s">
        <v>1255</v>
      </c>
      <c r="D3712" s="46" t="s">
        <v>13678</v>
      </c>
      <c r="E3712" s="46">
        <v>0</v>
      </c>
      <c r="F3712" s="133">
        <v>0.33333333333333331</v>
      </c>
      <c r="G3712" s="46" t="s">
        <v>4972</v>
      </c>
      <c r="H3712" s="54">
        <v>23427</v>
      </c>
      <c r="I3712" s="46" t="s">
        <v>14133</v>
      </c>
      <c r="J3712" s="46" t="s">
        <v>17649</v>
      </c>
      <c r="K3712" s="33" t="s">
        <v>16439</v>
      </c>
    </row>
    <row r="3713" spans="1:11" ht="15" customHeight="1" x14ac:dyDescent="0.3">
      <c r="A3713" s="46" t="s">
        <v>16307</v>
      </c>
      <c r="B3713" s="46" t="s">
        <v>16361</v>
      </c>
      <c r="C3713" s="46" t="s">
        <v>16405</v>
      </c>
      <c r="D3713" s="46" t="s">
        <v>13692</v>
      </c>
      <c r="E3713" s="46">
        <v>0</v>
      </c>
      <c r="F3713" s="133">
        <v>0.33333333333333331</v>
      </c>
      <c r="G3713" s="46" t="s">
        <v>4969</v>
      </c>
      <c r="H3713" s="54">
        <v>11227</v>
      </c>
      <c r="I3713" s="46" t="s">
        <v>14133</v>
      </c>
      <c r="J3713" s="46" t="s">
        <v>16653</v>
      </c>
      <c r="K3713" s="33" t="s">
        <v>16439</v>
      </c>
    </row>
    <row r="3714" spans="1:11" ht="15" customHeight="1" x14ac:dyDescent="0.3">
      <c r="A3714" s="46" t="s">
        <v>16158</v>
      </c>
      <c r="B3714" s="46" t="s">
        <v>16224</v>
      </c>
      <c r="C3714" s="46" t="s">
        <v>16272</v>
      </c>
      <c r="D3714" s="46" t="s">
        <v>13704</v>
      </c>
      <c r="E3714" s="46">
        <v>0</v>
      </c>
      <c r="F3714" s="133">
        <v>0.33333333333333331</v>
      </c>
      <c r="G3714" s="46" t="s">
        <v>4990</v>
      </c>
      <c r="H3714" s="54">
        <v>17353</v>
      </c>
      <c r="I3714" s="46" t="s">
        <v>14133</v>
      </c>
      <c r="J3714" s="46" t="s">
        <v>16655</v>
      </c>
      <c r="K3714" s="33" t="s">
        <v>16439</v>
      </c>
    </row>
    <row r="3715" spans="1:11" ht="15" customHeight="1" x14ac:dyDescent="0.3">
      <c r="A3715" s="46" t="s">
        <v>11086</v>
      </c>
      <c r="B3715" s="46" t="s">
        <v>3489</v>
      </c>
      <c r="C3715" s="46" t="s">
        <v>3490</v>
      </c>
      <c r="D3715" s="46" t="s">
        <v>13704</v>
      </c>
      <c r="E3715" s="46">
        <v>0</v>
      </c>
      <c r="F3715" s="133">
        <v>0.33333333333333331</v>
      </c>
      <c r="G3715" s="46" t="s">
        <v>4983</v>
      </c>
      <c r="H3715" s="54">
        <v>17353</v>
      </c>
      <c r="I3715" s="46" t="s">
        <v>14133</v>
      </c>
      <c r="J3715" s="46" t="s">
        <v>16657</v>
      </c>
      <c r="K3715" s="33" t="s">
        <v>16439</v>
      </c>
    </row>
    <row r="3716" spans="1:11" ht="15" customHeight="1" x14ac:dyDescent="0.3">
      <c r="A3716" s="46" t="s">
        <v>11087</v>
      </c>
      <c r="B3716" s="46" t="s">
        <v>3491</v>
      </c>
      <c r="C3716" s="46" t="s">
        <v>3492</v>
      </c>
      <c r="D3716" s="46" t="s">
        <v>13679</v>
      </c>
      <c r="E3716" s="46">
        <v>0</v>
      </c>
      <c r="F3716" s="133">
        <v>0.33333333333333331</v>
      </c>
      <c r="G3716" s="46" t="s">
        <v>5149</v>
      </c>
      <c r="H3716" s="54">
        <v>20193</v>
      </c>
      <c r="I3716" s="46" t="s">
        <v>14133</v>
      </c>
      <c r="J3716" s="46" t="s">
        <v>16652</v>
      </c>
      <c r="K3716" s="33" t="s">
        <v>16439</v>
      </c>
    </row>
    <row r="3717" spans="1:11" ht="15" customHeight="1" x14ac:dyDescent="0.3">
      <c r="A3717" s="46" t="s">
        <v>11088</v>
      </c>
      <c r="B3717" s="46" t="s">
        <v>3493</v>
      </c>
      <c r="C3717" s="46" t="s">
        <v>3494</v>
      </c>
      <c r="D3717" s="46" t="s">
        <v>13704</v>
      </c>
      <c r="E3717" s="46">
        <v>0</v>
      </c>
      <c r="F3717" s="133">
        <v>0.33333333333333331</v>
      </c>
      <c r="G3717" s="46" t="s">
        <v>5069</v>
      </c>
      <c r="H3717" s="54">
        <v>17353</v>
      </c>
      <c r="I3717" s="46" t="s">
        <v>14133</v>
      </c>
      <c r="J3717" s="46" t="s">
        <v>16651</v>
      </c>
      <c r="K3717" s="33" t="s">
        <v>16439</v>
      </c>
    </row>
    <row r="3718" spans="1:11" ht="15" customHeight="1" x14ac:dyDescent="0.3">
      <c r="A3718" s="46" t="s">
        <v>11089</v>
      </c>
      <c r="B3718" s="46" t="s">
        <v>3495</v>
      </c>
      <c r="C3718" s="46" t="s">
        <v>3496</v>
      </c>
      <c r="D3718" s="46" t="s">
        <v>13678</v>
      </c>
      <c r="E3718" s="46">
        <v>0</v>
      </c>
      <c r="F3718" s="133">
        <v>0.33333333333333331</v>
      </c>
      <c r="G3718" s="46" t="s">
        <v>4981</v>
      </c>
      <c r="H3718" s="54">
        <v>23427</v>
      </c>
      <c r="I3718" s="46" t="s">
        <v>14133</v>
      </c>
      <c r="J3718" s="46" t="s">
        <v>16652</v>
      </c>
      <c r="K3718" s="33" t="s">
        <v>16439</v>
      </c>
    </row>
    <row r="3719" spans="1:11" ht="15" customHeight="1" x14ac:dyDescent="0.3">
      <c r="A3719" s="46" t="s">
        <v>11090</v>
      </c>
      <c r="B3719" s="46" t="s">
        <v>6586</v>
      </c>
      <c r="C3719" s="46" t="s">
        <v>7694</v>
      </c>
      <c r="D3719" s="46" t="s">
        <v>13692</v>
      </c>
      <c r="E3719" s="46">
        <v>0</v>
      </c>
      <c r="F3719" s="133">
        <v>0.33333333333333331</v>
      </c>
      <c r="G3719" s="46" t="s">
        <v>4972</v>
      </c>
      <c r="H3719" s="54">
        <v>11227</v>
      </c>
      <c r="I3719" s="46" t="s">
        <v>14133</v>
      </c>
      <c r="J3719" s="46" t="s">
        <v>16654</v>
      </c>
      <c r="K3719" s="33" t="s">
        <v>16439</v>
      </c>
    </row>
    <row r="3720" spans="1:11" ht="15" customHeight="1" x14ac:dyDescent="0.3">
      <c r="A3720" s="46" t="s">
        <v>11091</v>
      </c>
      <c r="B3720" s="46" t="s">
        <v>6587</v>
      </c>
      <c r="C3720" s="46" t="s">
        <v>7695</v>
      </c>
      <c r="D3720" s="46" t="s">
        <v>13692</v>
      </c>
      <c r="E3720" s="46">
        <v>0</v>
      </c>
      <c r="F3720" s="133">
        <v>0.33333333333333331</v>
      </c>
      <c r="G3720" s="46" t="s">
        <v>4970</v>
      </c>
      <c r="H3720" s="54">
        <v>11227</v>
      </c>
      <c r="I3720" s="46" t="s">
        <v>14133</v>
      </c>
      <c r="J3720" s="46" t="s">
        <v>16654</v>
      </c>
      <c r="K3720" s="33" t="s">
        <v>16439</v>
      </c>
    </row>
    <row r="3721" spans="1:11" ht="15" customHeight="1" x14ac:dyDescent="0.3">
      <c r="A3721" s="46" t="s">
        <v>8878</v>
      </c>
      <c r="B3721" s="46" t="s">
        <v>8938</v>
      </c>
      <c r="C3721" s="46" t="s">
        <v>8939</v>
      </c>
      <c r="D3721" s="46" t="s">
        <v>5185</v>
      </c>
      <c r="E3721" s="46">
        <v>0</v>
      </c>
      <c r="F3721" s="133">
        <v>0.29166666666666669</v>
      </c>
      <c r="G3721" s="46" t="s">
        <v>4969</v>
      </c>
      <c r="H3721" s="54">
        <v>9536</v>
      </c>
      <c r="I3721" s="46" t="s">
        <v>14133</v>
      </c>
      <c r="J3721" s="46" t="s">
        <v>16651</v>
      </c>
      <c r="K3721" s="33" t="s">
        <v>16439</v>
      </c>
    </row>
    <row r="3722" spans="1:11" ht="15" customHeight="1" x14ac:dyDescent="0.3">
      <c r="A3722" s="46" t="s">
        <v>11092</v>
      </c>
      <c r="B3722" s="46" t="s">
        <v>1256</v>
      </c>
      <c r="C3722" s="46" t="s">
        <v>1257</v>
      </c>
      <c r="D3722" s="46" t="s">
        <v>5163</v>
      </c>
      <c r="E3722" s="46">
        <v>0</v>
      </c>
      <c r="F3722" s="133">
        <v>0.33333333333333331</v>
      </c>
      <c r="G3722" s="46" t="s">
        <v>4970</v>
      </c>
      <c r="H3722" s="54">
        <v>12187</v>
      </c>
      <c r="I3722" s="46" t="s">
        <v>14133</v>
      </c>
      <c r="J3722" s="46" t="s">
        <v>16655</v>
      </c>
      <c r="K3722" s="33" t="s">
        <v>16439</v>
      </c>
    </row>
    <row r="3723" spans="1:11" ht="15" customHeight="1" x14ac:dyDescent="0.3">
      <c r="A3723" s="46" t="s">
        <v>11093</v>
      </c>
      <c r="B3723" s="46" t="s">
        <v>3497</v>
      </c>
      <c r="C3723" s="46" t="s">
        <v>3498</v>
      </c>
      <c r="D3723" s="46" t="s">
        <v>13704</v>
      </c>
      <c r="E3723" s="46">
        <v>0</v>
      </c>
      <c r="F3723" s="133">
        <v>0.33333333333333331</v>
      </c>
      <c r="G3723" s="46" t="s">
        <v>4969</v>
      </c>
      <c r="H3723" s="54">
        <v>17353</v>
      </c>
      <c r="I3723" s="46" t="s">
        <v>14133</v>
      </c>
      <c r="J3723" s="46" t="s">
        <v>16657</v>
      </c>
      <c r="K3723" s="33" t="s">
        <v>16439</v>
      </c>
    </row>
    <row r="3724" spans="1:11" ht="15" customHeight="1" x14ac:dyDescent="0.3">
      <c r="A3724" s="46" t="s">
        <v>11094</v>
      </c>
      <c r="B3724" s="46" t="s">
        <v>6844</v>
      </c>
      <c r="C3724" s="46" t="s">
        <v>7959</v>
      </c>
      <c r="D3724" s="46" t="s">
        <v>5163</v>
      </c>
      <c r="E3724" s="46">
        <v>0</v>
      </c>
      <c r="F3724" s="133">
        <v>0.33333333333333331</v>
      </c>
      <c r="G3724" s="46" t="s">
        <v>4987</v>
      </c>
      <c r="H3724" s="54">
        <v>12187</v>
      </c>
      <c r="I3724" s="46" t="s">
        <v>14133</v>
      </c>
      <c r="J3724" s="46" t="s">
        <v>16653</v>
      </c>
      <c r="K3724" s="33" t="s">
        <v>16439</v>
      </c>
    </row>
    <row r="3725" spans="1:11" ht="15" customHeight="1" x14ac:dyDescent="0.3">
      <c r="A3725" s="46" t="s">
        <v>14288</v>
      </c>
      <c r="B3725" s="46" t="s">
        <v>14421</v>
      </c>
      <c r="C3725" s="46" t="s">
        <v>14422</v>
      </c>
      <c r="D3725" s="46" t="s">
        <v>13678</v>
      </c>
      <c r="E3725" s="46">
        <v>0</v>
      </c>
      <c r="F3725" s="133">
        <v>0.33333333333333331</v>
      </c>
      <c r="G3725" s="46" t="s">
        <v>5058</v>
      </c>
      <c r="H3725" s="54">
        <v>23427</v>
      </c>
      <c r="I3725" s="46" t="s">
        <v>14133</v>
      </c>
      <c r="J3725" s="46" t="s">
        <v>16652</v>
      </c>
      <c r="K3725" s="33" t="s">
        <v>16439</v>
      </c>
    </row>
    <row r="3726" spans="1:11" ht="15" customHeight="1" x14ac:dyDescent="0.3">
      <c r="A3726" s="46" t="s">
        <v>11095</v>
      </c>
      <c r="B3726" s="46" t="s">
        <v>1258</v>
      </c>
      <c r="C3726" s="46" t="s">
        <v>1259</v>
      </c>
      <c r="D3726" s="46" t="s">
        <v>5185</v>
      </c>
      <c r="E3726" s="46">
        <v>0</v>
      </c>
      <c r="F3726" s="133">
        <v>0.29166666666666669</v>
      </c>
      <c r="G3726" s="46" t="s">
        <v>17750</v>
      </c>
      <c r="H3726" s="54">
        <v>9536</v>
      </c>
      <c r="I3726" s="46" t="s">
        <v>14133</v>
      </c>
      <c r="J3726" s="46" t="s">
        <v>16651</v>
      </c>
      <c r="K3726" s="33" t="s">
        <v>16439</v>
      </c>
    </row>
    <row r="3727" spans="1:11" ht="15" customHeight="1" x14ac:dyDescent="0.3">
      <c r="A3727" s="46" t="s">
        <v>11096</v>
      </c>
      <c r="B3727" s="46" t="s">
        <v>6340</v>
      </c>
      <c r="C3727" s="46" t="s">
        <v>7441</v>
      </c>
      <c r="D3727" s="46" t="s">
        <v>13704</v>
      </c>
      <c r="E3727" s="46">
        <v>0</v>
      </c>
      <c r="F3727" s="133">
        <v>0.33333333333333331</v>
      </c>
      <c r="G3727" s="46" t="s">
        <v>4969</v>
      </c>
      <c r="H3727" s="54">
        <v>17353</v>
      </c>
      <c r="I3727" s="46" t="s">
        <v>14133</v>
      </c>
      <c r="J3727" s="46" t="s">
        <v>17652</v>
      </c>
      <c r="K3727" s="33" t="s">
        <v>16439</v>
      </c>
    </row>
    <row r="3728" spans="1:11" ht="15" customHeight="1" x14ac:dyDescent="0.3">
      <c r="A3728" s="46" t="s">
        <v>11097</v>
      </c>
      <c r="B3728" s="46" t="s">
        <v>3499</v>
      </c>
      <c r="C3728" s="46" t="s">
        <v>3500</v>
      </c>
      <c r="D3728" s="46" t="s">
        <v>5180</v>
      </c>
      <c r="E3728" s="46">
        <v>0</v>
      </c>
      <c r="F3728" s="133">
        <v>0.29166666666666669</v>
      </c>
      <c r="G3728" s="46" t="s">
        <v>4985</v>
      </c>
      <c r="H3728" s="54">
        <v>10109</v>
      </c>
      <c r="I3728" s="46" t="s">
        <v>14133</v>
      </c>
      <c r="J3728" s="46" t="s">
        <v>16651</v>
      </c>
      <c r="K3728" s="33" t="s">
        <v>16439</v>
      </c>
    </row>
    <row r="3729" spans="1:11" ht="15" customHeight="1" x14ac:dyDescent="0.3">
      <c r="A3729" s="46" t="s">
        <v>11098</v>
      </c>
      <c r="B3729" s="46" t="s">
        <v>6788</v>
      </c>
      <c r="C3729" s="46" t="s">
        <v>7903</v>
      </c>
      <c r="D3729" s="46" t="s">
        <v>13706</v>
      </c>
      <c r="E3729" s="46">
        <v>0</v>
      </c>
      <c r="F3729" s="133">
        <v>0.33333333333333331</v>
      </c>
      <c r="G3729" s="46" t="s">
        <v>4972</v>
      </c>
      <c r="H3729" s="54">
        <v>16390</v>
      </c>
      <c r="I3729" s="46" t="s">
        <v>14133</v>
      </c>
      <c r="J3729" s="46" t="s">
        <v>16653</v>
      </c>
      <c r="K3729" s="33" t="s">
        <v>16439</v>
      </c>
    </row>
    <row r="3730" spans="1:11" ht="15" customHeight="1" x14ac:dyDescent="0.3">
      <c r="A3730" s="46" t="s">
        <v>11099</v>
      </c>
      <c r="B3730" s="46" t="s">
        <v>3501</v>
      </c>
      <c r="C3730" s="46" t="s">
        <v>3502</v>
      </c>
      <c r="D3730" s="46" t="s">
        <v>13704</v>
      </c>
      <c r="E3730" s="46">
        <v>0</v>
      </c>
      <c r="F3730" s="133">
        <v>0.33333333333333331</v>
      </c>
      <c r="G3730" s="46" t="s">
        <v>4993</v>
      </c>
      <c r="H3730" s="54">
        <v>17353</v>
      </c>
      <c r="I3730" s="46" t="s">
        <v>14133</v>
      </c>
      <c r="J3730" s="46" t="s">
        <v>16657</v>
      </c>
      <c r="K3730" s="33" t="s">
        <v>16439</v>
      </c>
    </row>
    <row r="3731" spans="1:11" ht="15" customHeight="1" x14ac:dyDescent="0.3">
      <c r="A3731" s="46" t="s">
        <v>11100</v>
      </c>
      <c r="B3731" s="46" t="s">
        <v>5662</v>
      </c>
      <c r="C3731" s="46" t="s">
        <v>1260</v>
      </c>
      <c r="D3731" s="46" t="s">
        <v>5192</v>
      </c>
      <c r="E3731" s="46">
        <v>0</v>
      </c>
      <c r="F3731" s="133">
        <v>0.29166666666666669</v>
      </c>
      <c r="G3731" s="46" t="s">
        <v>5072</v>
      </c>
      <c r="H3731" s="54">
        <v>9420</v>
      </c>
      <c r="I3731" s="46" t="s">
        <v>14133</v>
      </c>
      <c r="J3731" s="46" t="s">
        <v>16653</v>
      </c>
      <c r="K3731" s="33" t="s">
        <v>16439</v>
      </c>
    </row>
    <row r="3732" spans="1:11" ht="15" customHeight="1" x14ac:dyDescent="0.3">
      <c r="A3732" s="46" t="s">
        <v>11101</v>
      </c>
      <c r="B3732" s="46" t="s">
        <v>3503</v>
      </c>
      <c r="C3732" s="46" t="s">
        <v>3504</v>
      </c>
      <c r="D3732" s="46" t="s">
        <v>13704</v>
      </c>
      <c r="E3732" s="46">
        <v>0</v>
      </c>
      <c r="F3732" s="133">
        <v>0.33333333333333331</v>
      </c>
      <c r="G3732" s="46" t="s">
        <v>4972</v>
      </c>
      <c r="H3732" s="54">
        <v>17353</v>
      </c>
      <c r="I3732" s="46" t="s">
        <v>14133</v>
      </c>
      <c r="J3732" s="46" t="s">
        <v>16651</v>
      </c>
      <c r="K3732" s="33" t="s">
        <v>16439</v>
      </c>
    </row>
    <row r="3733" spans="1:11" ht="15" customHeight="1" x14ac:dyDescent="0.3">
      <c r="A3733" s="46" t="s">
        <v>11102</v>
      </c>
      <c r="B3733" s="46" t="s">
        <v>3505</v>
      </c>
      <c r="C3733" s="46" t="s">
        <v>3506</v>
      </c>
      <c r="D3733" s="46" t="s">
        <v>13678</v>
      </c>
      <c r="E3733" s="46">
        <v>0</v>
      </c>
      <c r="F3733" s="133">
        <v>0.33333333333333331</v>
      </c>
      <c r="G3733" s="46" t="s">
        <v>4969</v>
      </c>
      <c r="H3733" s="54">
        <v>23427</v>
      </c>
      <c r="I3733" s="46" t="s">
        <v>14133</v>
      </c>
      <c r="J3733" s="46" t="s">
        <v>16652</v>
      </c>
      <c r="K3733" s="33" t="s">
        <v>16439</v>
      </c>
    </row>
    <row r="3734" spans="1:11" ht="15" customHeight="1" x14ac:dyDescent="0.3">
      <c r="A3734" s="46" t="s">
        <v>11103</v>
      </c>
      <c r="B3734" s="46" t="s">
        <v>6732</v>
      </c>
      <c r="C3734" s="46" t="s">
        <v>7846</v>
      </c>
      <c r="D3734" s="46" t="s">
        <v>13704</v>
      </c>
      <c r="E3734" s="46">
        <v>0</v>
      </c>
      <c r="F3734" s="133">
        <v>0.33333333333333331</v>
      </c>
      <c r="G3734" s="46" t="s">
        <v>4990</v>
      </c>
      <c r="H3734" s="54">
        <v>17353</v>
      </c>
      <c r="I3734" s="46" t="s">
        <v>14133</v>
      </c>
      <c r="J3734" s="46" t="s">
        <v>17652</v>
      </c>
      <c r="K3734" s="33" t="s">
        <v>16439</v>
      </c>
    </row>
    <row r="3735" spans="1:11" ht="15" customHeight="1" x14ac:dyDescent="0.3">
      <c r="A3735" s="46" t="s">
        <v>11104</v>
      </c>
      <c r="B3735" s="46" t="s">
        <v>3507</v>
      </c>
      <c r="C3735" s="46" t="s">
        <v>3508</v>
      </c>
      <c r="D3735" s="46" t="s">
        <v>5163</v>
      </c>
      <c r="E3735" s="46">
        <v>0</v>
      </c>
      <c r="F3735" s="133">
        <v>0.33333333333333331</v>
      </c>
      <c r="G3735" s="46" t="s">
        <v>13404</v>
      </c>
      <c r="H3735" s="54">
        <v>12187</v>
      </c>
      <c r="I3735" s="46" t="s">
        <v>14133</v>
      </c>
      <c r="J3735" s="46" t="s">
        <v>16651</v>
      </c>
      <c r="K3735" s="33" t="s">
        <v>16439</v>
      </c>
    </row>
    <row r="3736" spans="1:11" ht="15" customHeight="1" x14ac:dyDescent="0.3">
      <c r="A3736" s="46" t="s">
        <v>11105</v>
      </c>
      <c r="B3736" s="46" t="s">
        <v>6467</v>
      </c>
      <c r="C3736" s="46" t="s">
        <v>7573</v>
      </c>
      <c r="D3736" s="46" t="s">
        <v>13704</v>
      </c>
      <c r="E3736" s="46">
        <v>0</v>
      </c>
      <c r="F3736" s="133">
        <v>0.33333333333333331</v>
      </c>
      <c r="G3736" s="46" t="s">
        <v>4970</v>
      </c>
      <c r="H3736" s="54">
        <v>17353</v>
      </c>
      <c r="I3736" s="46" t="s">
        <v>14133</v>
      </c>
      <c r="J3736" s="46" t="s">
        <v>16654</v>
      </c>
      <c r="K3736" s="33" t="s">
        <v>16439</v>
      </c>
    </row>
    <row r="3737" spans="1:11" ht="15" customHeight="1" x14ac:dyDescent="0.3">
      <c r="A3737" s="46" t="s">
        <v>13245</v>
      </c>
      <c r="B3737" s="46" t="s">
        <v>5651</v>
      </c>
      <c r="C3737" s="46" t="s">
        <v>1261</v>
      </c>
      <c r="D3737" s="46" t="s">
        <v>5175</v>
      </c>
      <c r="E3737" s="46">
        <v>0</v>
      </c>
      <c r="F3737" s="133">
        <v>0.33333333333333331</v>
      </c>
      <c r="G3737" s="46" t="s">
        <v>5059</v>
      </c>
      <c r="H3737" s="54">
        <v>11777</v>
      </c>
      <c r="I3737" s="46" t="s">
        <v>14133</v>
      </c>
      <c r="J3737" s="46" t="s">
        <v>16653</v>
      </c>
      <c r="K3737" s="33" t="s">
        <v>16439</v>
      </c>
    </row>
    <row r="3738" spans="1:11" ht="15" customHeight="1" x14ac:dyDescent="0.3">
      <c r="A3738" s="46" t="s">
        <v>13246</v>
      </c>
      <c r="B3738" s="46" t="s">
        <v>6534</v>
      </c>
      <c r="C3738" s="46" t="s">
        <v>7640</v>
      </c>
      <c r="D3738" s="46" t="s">
        <v>13706</v>
      </c>
      <c r="E3738" s="46">
        <v>0</v>
      </c>
      <c r="F3738" s="133">
        <v>0.33333333333333331</v>
      </c>
      <c r="G3738" s="46" t="s">
        <v>4969</v>
      </c>
      <c r="H3738" s="54">
        <v>16390</v>
      </c>
      <c r="I3738" s="46" t="s">
        <v>14133</v>
      </c>
      <c r="J3738" s="46" t="s">
        <v>16653</v>
      </c>
      <c r="K3738" s="33" t="s">
        <v>16439</v>
      </c>
    </row>
    <row r="3739" spans="1:11" ht="15" customHeight="1" x14ac:dyDescent="0.3">
      <c r="A3739" s="46" t="s">
        <v>11106</v>
      </c>
      <c r="B3739" s="46" t="s">
        <v>1841</v>
      </c>
      <c r="C3739" s="46" t="s">
        <v>1842</v>
      </c>
      <c r="D3739" s="46" t="s">
        <v>5184</v>
      </c>
      <c r="E3739" s="46">
        <v>0</v>
      </c>
      <c r="F3739" s="133">
        <v>0.29166666666666669</v>
      </c>
      <c r="G3739" s="46" t="s">
        <v>4981</v>
      </c>
      <c r="H3739" s="54">
        <v>9650</v>
      </c>
      <c r="I3739" s="46" t="s">
        <v>14133</v>
      </c>
      <c r="J3739" s="46" t="s">
        <v>16651</v>
      </c>
      <c r="K3739" s="33" t="s">
        <v>16439</v>
      </c>
    </row>
    <row r="3740" spans="1:11" ht="15" customHeight="1" x14ac:dyDescent="0.3">
      <c r="A3740" s="46" t="s">
        <v>11107</v>
      </c>
      <c r="B3740" s="46" t="s">
        <v>6688</v>
      </c>
      <c r="C3740" s="46" t="s">
        <v>7798</v>
      </c>
      <c r="D3740" s="46" t="s">
        <v>13704</v>
      </c>
      <c r="E3740" s="46">
        <v>0</v>
      </c>
      <c r="F3740" s="133">
        <v>0.33333333333333331</v>
      </c>
      <c r="G3740" s="46" t="s">
        <v>4981</v>
      </c>
      <c r="H3740" s="54">
        <v>17353</v>
      </c>
      <c r="I3740" s="46" t="s">
        <v>14133</v>
      </c>
      <c r="J3740" s="46" t="s">
        <v>17651</v>
      </c>
      <c r="K3740" s="33" t="s">
        <v>16439</v>
      </c>
    </row>
    <row r="3741" spans="1:11" ht="15" customHeight="1" x14ac:dyDescent="0.3">
      <c r="A3741" s="46" t="s">
        <v>11108</v>
      </c>
      <c r="B3741" s="46" t="s">
        <v>6790</v>
      </c>
      <c r="C3741" s="46" t="s">
        <v>7905</v>
      </c>
      <c r="D3741" s="46" t="s">
        <v>13678</v>
      </c>
      <c r="E3741" s="46">
        <v>0</v>
      </c>
      <c r="F3741" s="133">
        <v>0.33333333333333331</v>
      </c>
      <c r="G3741" s="46" t="s">
        <v>4972</v>
      </c>
      <c r="H3741" s="54">
        <v>23427</v>
      </c>
      <c r="I3741" s="46" t="s">
        <v>14133</v>
      </c>
      <c r="J3741" s="46" t="s">
        <v>17650</v>
      </c>
      <c r="K3741" s="33" t="s">
        <v>16439</v>
      </c>
    </row>
    <row r="3742" spans="1:11" ht="15" customHeight="1" x14ac:dyDescent="0.3">
      <c r="A3742" s="46" t="s">
        <v>11109</v>
      </c>
      <c r="B3742" s="46" t="s">
        <v>6789</v>
      </c>
      <c r="C3742" s="46" t="s">
        <v>7904</v>
      </c>
      <c r="D3742" s="46" t="s">
        <v>5177</v>
      </c>
      <c r="E3742" s="46">
        <v>0</v>
      </c>
      <c r="F3742" s="133">
        <v>0.33333333333333331</v>
      </c>
      <c r="G3742" s="46" t="s">
        <v>4972</v>
      </c>
      <c r="H3742" s="54">
        <v>10178</v>
      </c>
      <c r="I3742" s="46" t="s">
        <v>14133</v>
      </c>
      <c r="J3742" s="46" t="s">
        <v>16655</v>
      </c>
      <c r="K3742" s="33" t="s">
        <v>16439</v>
      </c>
    </row>
    <row r="3743" spans="1:11" ht="15" customHeight="1" x14ac:dyDescent="0.3">
      <c r="A3743" s="46" t="s">
        <v>11110</v>
      </c>
      <c r="B3743" s="46" t="s">
        <v>6341</v>
      </c>
      <c r="C3743" s="46" t="s">
        <v>7442</v>
      </c>
      <c r="D3743" s="46" t="s">
        <v>13692</v>
      </c>
      <c r="E3743" s="46">
        <v>0</v>
      </c>
      <c r="F3743" s="133">
        <v>0.33333333333333331</v>
      </c>
      <c r="G3743" s="46" t="s">
        <v>4993</v>
      </c>
      <c r="H3743" s="54">
        <v>11227</v>
      </c>
      <c r="I3743" s="46" t="s">
        <v>14133</v>
      </c>
      <c r="J3743" s="46" t="s">
        <v>16653</v>
      </c>
      <c r="K3743" s="33" t="s">
        <v>16439</v>
      </c>
    </row>
    <row r="3744" spans="1:11" ht="15" customHeight="1" x14ac:dyDescent="0.3">
      <c r="A3744" s="46" t="s">
        <v>11111</v>
      </c>
      <c r="B3744" s="46" t="s">
        <v>3509</v>
      </c>
      <c r="C3744" s="46" t="s">
        <v>3510</v>
      </c>
      <c r="D3744" s="46" t="s">
        <v>13704</v>
      </c>
      <c r="E3744" s="46">
        <v>0</v>
      </c>
      <c r="F3744" s="133">
        <v>0.33333333333333331</v>
      </c>
      <c r="G3744" s="46" t="s">
        <v>4969</v>
      </c>
      <c r="H3744" s="54">
        <v>17353</v>
      </c>
      <c r="I3744" s="46" t="s">
        <v>14133</v>
      </c>
      <c r="J3744" s="46" t="s">
        <v>16651</v>
      </c>
      <c r="K3744" s="33" t="s">
        <v>16439</v>
      </c>
    </row>
    <row r="3745" spans="1:11" ht="15" customHeight="1" x14ac:dyDescent="0.3">
      <c r="A3745" s="46" t="s">
        <v>11112</v>
      </c>
      <c r="B3745" s="46" t="s">
        <v>3511</v>
      </c>
      <c r="C3745" s="46" t="s">
        <v>3512</v>
      </c>
      <c r="D3745" s="46" t="s">
        <v>5178</v>
      </c>
      <c r="E3745" s="46">
        <v>0</v>
      </c>
      <c r="F3745" s="133">
        <v>0.33333333333333331</v>
      </c>
      <c r="G3745" s="46" t="s">
        <v>4969</v>
      </c>
      <c r="H3745" s="54">
        <v>10178</v>
      </c>
      <c r="I3745" s="46" t="s">
        <v>14133</v>
      </c>
      <c r="J3745" s="46" t="s">
        <v>16651</v>
      </c>
      <c r="K3745" s="33" t="s">
        <v>16439</v>
      </c>
    </row>
    <row r="3746" spans="1:11" ht="15" customHeight="1" x14ac:dyDescent="0.3">
      <c r="A3746" s="46" t="s">
        <v>11113</v>
      </c>
      <c r="B3746" s="46" t="s">
        <v>3513</v>
      </c>
      <c r="C3746" s="46" t="s">
        <v>3514</v>
      </c>
      <c r="D3746" s="46" t="s">
        <v>13680</v>
      </c>
      <c r="E3746" s="46">
        <v>0</v>
      </c>
      <c r="F3746" s="133">
        <v>0.33333333333333331</v>
      </c>
      <c r="G3746" s="46" t="s">
        <v>4987</v>
      </c>
      <c r="H3746" s="54">
        <v>19392</v>
      </c>
      <c r="I3746" s="46" t="s">
        <v>14133</v>
      </c>
      <c r="J3746" s="46" t="s">
        <v>16657</v>
      </c>
      <c r="K3746" s="33" t="s">
        <v>16439</v>
      </c>
    </row>
    <row r="3747" spans="1:11" ht="15" customHeight="1" x14ac:dyDescent="0.3">
      <c r="A3747" s="46" t="s">
        <v>12810</v>
      </c>
      <c r="B3747" s="46" t="s">
        <v>5866</v>
      </c>
      <c r="C3747" s="46" t="s">
        <v>5902</v>
      </c>
      <c r="D3747" s="46" t="s">
        <v>13695</v>
      </c>
      <c r="E3747" s="46">
        <v>0</v>
      </c>
      <c r="F3747" s="133">
        <v>0.33333333333333331</v>
      </c>
      <c r="G3747" s="46" t="s">
        <v>4981</v>
      </c>
      <c r="H3747" s="54">
        <v>10178</v>
      </c>
      <c r="I3747" s="46" t="s">
        <v>14133</v>
      </c>
      <c r="J3747" s="46" t="s">
        <v>16655</v>
      </c>
      <c r="K3747" s="33" t="s">
        <v>16439</v>
      </c>
    </row>
    <row r="3748" spans="1:11" ht="15" customHeight="1" x14ac:dyDescent="0.3">
      <c r="A3748" s="46" t="s">
        <v>11117</v>
      </c>
      <c r="B3748" s="46" t="s">
        <v>1262</v>
      </c>
      <c r="C3748" s="46" t="s">
        <v>1263</v>
      </c>
      <c r="D3748" s="46" t="s">
        <v>5183</v>
      </c>
      <c r="E3748" s="46">
        <v>0</v>
      </c>
      <c r="F3748" s="133">
        <v>0.29166666666666669</v>
      </c>
      <c r="G3748" s="46" t="s">
        <v>4972</v>
      </c>
      <c r="H3748" s="54">
        <v>9765</v>
      </c>
      <c r="I3748" s="46" t="s">
        <v>14133</v>
      </c>
      <c r="J3748" s="46" t="s">
        <v>16651</v>
      </c>
      <c r="K3748" s="33" t="s">
        <v>16439</v>
      </c>
    </row>
    <row r="3749" spans="1:11" ht="15" customHeight="1" x14ac:dyDescent="0.3">
      <c r="A3749" s="46" t="s">
        <v>11118</v>
      </c>
      <c r="B3749" s="46" t="s">
        <v>6466</v>
      </c>
      <c r="C3749" s="46" t="s">
        <v>7572</v>
      </c>
      <c r="D3749" s="46" t="s">
        <v>13704</v>
      </c>
      <c r="E3749" s="46">
        <v>0</v>
      </c>
      <c r="F3749" s="133">
        <v>0.33333333333333331</v>
      </c>
      <c r="G3749" s="46" t="s">
        <v>4970</v>
      </c>
      <c r="H3749" s="54">
        <v>17353</v>
      </c>
      <c r="I3749" s="46" t="s">
        <v>14133</v>
      </c>
      <c r="J3749" s="46" t="s">
        <v>16656</v>
      </c>
      <c r="K3749" s="33" t="s">
        <v>16439</v>
      </c>
    </row>
    <row r="3750" spans="1:11" ht="15" customHeight="1" x14ac:dyDescent="0.3">
      <c r="A3750" s="46" t="s">
        <v>17012</v>
      </c>
      <c r="B3750" s="46" t="s">
        <v>17257</v>
      </c>
      <c r="C3750" s="46" t="s">
        <v>17258</v>
      </c>
      <c r="D3750" s="46" t="s">
        <v>5192</v>
      </c>
      <c r="E3750" s="46">
        <v>0</v>
      </c>
      <c r="F3750" s="133">
        <v>0.29166666666666669</v>
      </c>
      <c r="G3750" s="46" t="s">
        <v>4972</v>
      </c>
      <c r="H3750" s="54">
        <v>9420</v>
      </c>
      <c r="I3750" s="46" t="s">
        <v>14133</v>
      </c>
      <c r="J3750" s="46" t="s">
        <v>16653</v>
      </c>
      <c r="K3750" s="33" t="s">
        <v>16439</v>
      </c>
    </row>
    <row r="3751" spans="1:11" ht="15" customHeight="1" x14ac:dyDescent="0.3">
      <c r="A3751" s="46" t="s">
        <v>12811</v>
      </c>
      <c r="B3751" s="46" t="s">
        <v>1264</v>
      </c>
      <c r="C3751" s="46" t="s">
        <v>5903</v>
      </c>
      <c r="D3751" s="46" t="s">
        <v>13704</v>
      </c>
      <c r="E3751" s="46">
        <v>0</v>
      </c>
      <c r="F3751" s="133">
        <v>0.33333333333333331</v>
      </c>
      <c r="G3751" s="46" t="s">
        <v>5061</v>
      </c>
      <c r="H3751" s="54">
        <v>17353</v>
      </c>
      <c r="I3751" s="46" t="s">
        <v>14133</v>
      </c>
      <c r="J3751" s="46" t="s">
        <v>16651</v>
      </c>
      <c r="K3751" s="33" t="s">
        <v>16439</v>
      </c>
    </row>
    <row r="3752" spans="1:11" ht="15" customHeight="1" x14ac:dyDescent="0.3">
      <c r="A3752" s="46" t="s">
        <v>12922</v>
      </c>
      <c r="B3752" s="46" t="s">
        <v>6155</v>
      </c>
      <c r="C3752" s="46" t="s">
        <v>7264</v>
      </c>
      <c r="D3752" s="46" t="s">
        <v>13704</v>
      </c>
      <c r="E3752" s="46">
        <v>0</v>
      </c>
      <c r="F3752" s="133">
        <v>0.33333333333333331</v>
      </c>
      <c r="G3752" s="46" t="s">
        <v>4981</v>
      </c>
      <c r="H3752" s="54">
        <v>17353</v>
      </c>
      <c r="I3752" s="46" t="s">
        <v>14133</v>
      </c>
      <c r="J3752" s="46" t="s">
        <v>16655</v>
      </c>
      <c r="K3752" s="33" t="s">
        <v>16439</v>
      </c>
    </row>
    <row r="3753" spans="1:11" ht="15" customHeight="1" x14ac:dyDescent="0.3">
      <c r="A3753" s="46" t="s">
        <v>11119</v>
      </c>
      <c r="B3753" s="46" t="s">
        <v>1265</v>
      </c>
      <c r="C3753" s="46" t="s">
        <v>1266</v>
      </c>
      <c r="D3753" s="46" t="s">
        <v>13680</v>
      </c>
      <c r="E3753" s="46">
        <v>0</v>
      </c>
      <c r="F3753" s="133">
        <v>0.33333333333333331</v>
      </c>
      <c r="G3753" s="46" t="s">
        <v>5040</v>
      </c>
      <c r="H3753" s="54">
        <v>19392</v>
      </c>
      <c r="I3753" s="46" t="s">
        <v>14133</v>
      </c>
      <c r="J3753" s="46" t="s">
        <v>16655</v>
      </c>
      <c r="K3753" s="33" t="s">
        <v>16439</v>
      </c>
    </row>
    <row r="3754" spans="1:11" ht="15" customHeight="1" x14ac:dyDescent="0.3">
      <c r="A3754" s="46" t="s">
        <v>76</v>
      </c>
      <c r="B3754" s="46" t="s">
        <v>15572</v>
      </c>
      <c r="C3754" s="46" t="s">
        <v>1267</v>
      </c>
      <c r="D3754" s="46" t="s">
        <v>13692</v>
      </c>
      <c r="E3754" s="46">
        <v>0</v>
      </c>
      <c r="F3754" s="133">
        <v>0.33333333333333331</v>
      </c>
      <c r="G3754" s="46" t="s">
        <v>4981</v>
      </c>
      <c r="H3754" s="54">
        <v>11227</v>
      </c>
      <c r="I3754" s="46" t="s">
        <v>14133</v>
      </c>
      <c r="J3754" s="46" t="s">
        <v>16654</v>
      </c>
      <c r="K3754" s="33" t="s">
        <v>16439</v>
      </c>
    </row>
    <row r="3755" spans="1:11" ht="15" customHeight="1" x14ac:dyDescent="0.3">
      <c r="A3755" s="46" t="s">
        <v>12923</v>
      </c>
      <c r="B3755" s="46" t="s">
        <v>1268</v>
      </c>
      <c r="C3755" s="46" t="s">
        <v>1269</v>
      </c>
      <c r="D3755" s="46" t="s">
        <v>13692</v>
      </c>
      <c r="E3755" s="46">
        <v>0</v>
      </c>
      <c r="F3755" s="133">
        <v>0.33333333333333331</v>
      </c>
      <c r="G3755" s="46" t="s">
        <v>5760</v>
      </c>
      <c r="H3755" s="54">
        <v>11227</v>
      </c>
      <c r="I3755" s="46" t="s">
        <v>14133</v>
      </c>
      <c r="J3755" s="46" t="s">
        <v>16655</v>
      </c>
      <c r="K3755" s="33" t="s">
        <v>16439</v>
      </c>
    </row>
    <row r="3756" spans="1:11" ht="15" customHeight="1" x14ac:dyDescent="0.3">
      <c r="A3756" s="46" t="s">
        <v>11120</v>
      </c>
      <c r="B3756" s="46" t="s">
        <v>6309</v>
      </c>
      <c r="C3756" s="46" t="s">
        <v>7408</v>
      </c>
      <c r="D3756" s="46" t="s">
        <v>5181</v>
      </c>
      <c r="E3756" s="46">
        <v>0</v>
      </c>
      <c r="F3756" s="133">
        <v>0.29166666666666669</v>
      </c>
      <c r="G3756" s="46" t="s">
        <v>4970</v>
      </c>
      <c r="H3756" s="54">
        <v>9994</v>
      </c>
      <c r="I3756" s="46" t="s">
        <v>14133</v>
      </c>
      <c r="J3756" s="46" t="s">
        <v>16654</v>
      </c>
      <c r="K3756" s="33" t="s">
        <v>16439</v>
      </c>
    </row>
    <row r="3757" spans="1:11" ht="15" customHeight="1" x14ac:dyDescent="0.3">
      <c r="A3757" s="46" t="s">
        <v>11121</v>
      </c>
      <c r="B3757" s="46" t="s">
        <v>3515</v>
      </c>
      <c r="C3757" s="46" t="s">
        <v>3516</v>
      </c>
      <c r="D3757" s="46" t="s">
        <v>13704</v>
      </c>
      <c r="E3757" s="46">
        <v>0</v>
      </c>
      <c r="F3757" s="133">
        <v>0.33333333333333331</v>
      </c>
      <c r="G3757" s="46" t="s">
        <v>5156</v>
      </c>
      <c r="H3757" s="54">
        <v>17353</v>
      </c>
      <c r="I3757" s="46" t="s">
        <v>14133</v>
      </c>
      <c r="J3757" s="46" t="s">
        <v>16657</v>
      </c>
      <c r="K3757" s="33" t="s">
        <v>16439</v>
      </c>
    </row>
    <row r="3758" spans="1:11" ht="15" customHeight="1" x14ac:dyDescent="0.3">
      <c r="A3758" s="46" t="s">
        <v>13247</v>
      </c>
      <c r="B3758" s="46" t="s">
        <v>6791</v>
      </c>
      <c r="C3758" s="46" t="s">
        <v>7906</v>
      </c>
      <c r="D3758" s="46" t="s">
        <v>5179</v>
      </c>
      <c r="E3758" s="46">
        <v>0</v>
      </c>
      <c r="F3758" s="133">
        <v>0.33333333333333331</v>
      </c>
      <c r="G3758" s="46" t="s">
        <v>4972</v>
      </c>
      <c r="H3758" s="54">
        <v>10178</v>
      </c>
      <c r="I3758" s="46" t="s">
        <v>14133</v>
      </c>
      <c r="J3758" s="46" t="s">
        <v>16651</v>
      </c>
      <c r="K3758" s="33" t="s">
        <v>16439</v>
      </c>
    </row>
    <row r="3759" spans="1:11" ht="15" customHeight="1" x14ac:dyDescent="0.3">
      <c r="A3759" s="46" t="s">
        <v>11123</v>
      </c>
      <c r="B3759" s="46" t="s">
        <v>3517</v>
      </c>
      <c r="C3759" s="46" t="s">
        <v>3518</v>
      </c>
      <c r="D3759" s="46" t="s">
        <v>5180</v>
      </c>
      <c r="E3759" s="46">
        <v>0</v>
      </c>
      <c r="F3759" s="133">
        <v>0.29166666666666669</v>
      </c>
      <c r="G3759" s="46" t="s">
        <v>4973</v>
      </c>
      <c r="H3759" s="54">
        <v>10109</v>
      </c>
      <c r="I3759" s="46" t="s">
        <v>14133</v>
      </c>
      <c r="J3759" s="46" t="s">
        <v>16651</v>
      </c>
      <c r="K3759" s="33" t="s">
        <v>16439</v>
      </c>
    </row>
    <row r="3760" spans="1:11" ht="15" customHeight="1" x14ac:dyDescent="0.3">
      <c r="A3760" s="46" t="s">
        <v>13496</v>
      </c>
      <c r="B3760" s="46" t="s">
        <v>13583</v>
      </c>
      <c r="C3760" s="46" t="s">
        <v>13671</v>
      </c>
      <c r="D3760" s="46" t="s">
        <v>5182</v>
      </c>
      <c r="E3760" s="46">
        <v>0</v>
      </c>
      <c r="F3760" s="133">
        <v>0.29166666666666669</v>
      </c>
      <c r="G3760" s="46" t="s">
        <v>4973</v>
      </c>
      <c r="H3760" s="54">
        <v>9879</v>
      </c>
      <c r="I3760" s="46" t="s">
        <v>14133</v>
      </c>
      <c r="J3760" s="46" t="s">
        <v>16651</v>
      </c>
      <c r="K3760" s="33" t="s">
        <v>16439</v>
      </c>
    </row>
    <row r="3761" spans="1:11" ht="15" customHeight="1" x14ac:dyDescent="0.3">
      <c r="A3761" s="46" t="s">
        <v>11124</v>
      </c>
      <c r="B3761" s="46" t="s">
        <v>6535</v>
      </c>
      <c r="C3761" s="46" t="s">
        <v>7641</v>
      </c>
      <c r="D3761" s="46" t="s">
        <v>5178</v>
      </c>
      <c r="E3761" s="46">
        <v>0</v>
      </c>
      <c r="F3761" s="133">
        <v>0.33333333333333331</v>
      </c>
      <c r="G3761" s="46" t="s">
        <v>4969</v>
      </c>
      <c r="H3761" s="54">
        <v>10178</v>
      </c>
      <c r="I3761" s="46" t="s">
        <v>14133</v>
      </c>
      <c r="J3761" s="46" t="s">
        <v>16654</v>
      </c>
      <c r="K3761" s="33" t="s">
        <v>16439</v>
      </c>
    </row>
    <row r="3762" spans="1:11" ht="15" customHeight="1" x14ac:dyDescent="0.3">
      <c r="A3762" s="46" t="s">
        <v>11127</v>
      </c>
      <c r="B3762" s="46" t="s">
        <v>3521</v>
      </c>
      <c r="C3762" s="46" t="s">
        <v>3522</v>
      </c>
      <c r="D3762" s="46" t="s">
        <v>13706</v>
      </c>
      <c r="E3762" s="46">
        <v>0</v>
      </c>
      <c r="F3762" s="133">
        <v>0.33333333333333331</v>
      </c>
      <c r="G3762" s="46" t="s">
        <v>4970</v>
      </c>
      <c r="H3762" s="54">
        <v>16390</v>
      </c>
      <c r="I3762" s="46" t="s">
        <v>14133</v>
      </c>
      <c r="J3762" s="46" t="s">
        <v>16657</v>
      </c>
      <c r="K3762" s="33" t="s">
        <v>16439</v>
      </c>
    </row>
    <row r="3763" spans="1:11" ht="15" customHeight="1" x14ac:dyDescent="0.3">
      <c r="A3763" s="46" t="s">
        <v>12812</v>
      </c>
      <c r="B3763" s="46" t="s">
        <v>8326</v>
      </c>
      <c r="C3763" s="46" t="s">
        <v>8618</v>
      </c>
      <c r="D3763" s="46" t="s">
        <v>5185</v>
      </c>
      <c r="E3763" s="46">
        <v>0</v>
      </c>
      <c r="F3763" s="133">
        <v>0.29166666666666669</v>
      </c>
      <c r="G3763" s="46" t="s">
        <v>4969</v>
      </c>
      <c r="H3763" s="54">
        <v>9536</v>
      </c>
      <c r="I3763" s="46" t="s">
        <v>14133</v>
      </c>
      <c r="J3763" s="46" t="s">
        <v>16651</v>
      </c>
      <c r="K3763" s="33" t="s">
        <v>16439</v>
      </c>
    </row>
    <row r="3764" spans="1:11" ht="15" customHeight="1" x14ac:dyDescent="0.3">
      <c r="A3764" s="46" t="s">
        <v>11128</v>
      </c>
      <c r="B3764" s="46" t="s">
        <v>1270</v>
      </c>
      <c r="C3764" s="46" t="s">
        <v>1271</v>
      </c>
      <c r="D3764" s="46" t="s">
        <v>13679</v>
      </c>
      <c r="E3764" s="46">
        <v>0</v>
      </c>
      <c r="F3764" s="133">
        <v>0.33333333333333331</v>
      </c>
      <c r="G3764" s="46" t="s">
        <v>5075</v>
      </c>
      <c r="H3764" s="54">
        <v>20193</v>
      </c>
      <c r="I3764" s="46" t="s">
        <v>14133</v>
      </c>
      <c r="J3764" s="46" t="s">
        <v>16655</v>
      </c>
      <c r="K3764" s="33" t="s">
        <v>16439</v>
      </c>
    </row>
    <row r="3765" spans="1:11" ht="15" customHeight="1" x14ac:dyDescent="0.3">
      <c r="A3765" s="46" t="s">
        <v>11129</v>
      </c>
      <c r="B3765" s="46" t="s">
        <v>6371</v>
      </c>
      <c r="C3765" s="46" t="s">
        <v>7473</v>
      </c>
      <c r="D3765" s="46" t="s">
        <v>5185</v>
      </c>
      <c r="E3765" s="46">
        <v>0</v>
      </c>
      <c r="F3765" s="133">
        <v>0.29166666666666669</v>
      </c>
      <c r="G3765" s="46" t="s">
        <v>4995</v>
      </c>
      <c r="H3765" s="54">
        <v>9536</v>
      </c>
      <c r="I3765" s="46" t="s">
        <v>14133</v>
      </c>
      <c r="J3765" s="46" t="s">
        <v>16654</v>
      </c>
      <c r="K3765" s="33" t="s">
        <v>16439</v>
      </c>
    </row>
    <row r="3766" spans="1:11" ht="15" customHeight="1" x14ac:dyDescent="0.3">
      <c r="A3766" s="46" t="s">
        <v>11130</v>
      </c>
      <c r="B3766" s="46" t="s">
        <v>3523</v>
      </c>
      <c r="C3766" s="46" t="s">
        <v>3524</v>
      </c>
      <c r="D3766" s="46" t="s">
        <v>5178</v>
      </c>
      <c r="E3766" s="46">
        <v>0</v>
      </c>
      <c r="F3766" s="133">
        <v>0.33333333333333331</v>
      </c>
      <c r="G3766" s="46" t="s">
        <v>4977</v>
      </c>
      <c r="H3766" s="54">
        <v>10178</v>
      </c>
      <c r="I3766" s="46" t="s">
        <v>14133</v>
      </c>
      <c r="J3766" s="46" t="s">
        <v>16651</v>
      </c>
      <c r="K3766" s="33" t="s">
        <v>16439</v>
      </c>
    </row>
    <row r="3767" spans="1:11" ht="15" customHeight="1" x14ac:dyDescent="0.3">
      <c r="A3767" s="46" t="s">
        <v>11131</v>
      </c>
      <c r="B3767" s="46" t="s">
        <v>9076</v>
      </c>
      <c r="C3767" s="46" t="s">
        <v>9077</v>
      </c>
      <c r="D3767" s="46" t="s">
        <v>13704</v>
      </c>
      <c r="E3767" s="46">
        <v>0</v>
      </c>
      <c r="F3767" s="133">
        <v>0.33333333333333331</v>
      </c>
      <c r="G3767" s="46" t="s">
        <v>4993</v>
      </c>
      <c r="H3767" s="54">
        <v>17353</v>
      </c>
      <c r="I3767" s="46" t="s">
        <v>14133</v>
      </c>
      <c r="J3767" s="46" t="s">
        <v>16657</v>
      </c>
      <c r="K3767" s="33" t="s">
        <v>16439</v>
      </c>
    </row>
    <row r="3768" spans="1:11" ht="15" customHeight="1" x14ac:dyDescent="0.3">
      <c r="A3768" s="46" t="s">
        <v>13055</v>
      </c>
      <c r="B3768" s="46" t="s">
        <v>6410</v>
      </c>
      <c r="C3768" s="46" t="s">
        <v>7513</v>
      </c>
      <c r="D3768" s="46" t="s">
        <v>13704</v>
      </c>
      <c r="E3768" s="46">
        <v>0</v>
      </c>
      <c r="F3768" s="133">
        <v>0.33333333333333331</v>
      </c>
      <c r="G3768" s="46" t="s">
        <v>5005</v>
      </c>
      <c r="H3768" s="54">
        <v>17353</v>
      </c>
      <c r="I3768" s="46" t="s">
        <v>14133</v>
      </c>
      <c r="J3768" s="46" t="s">
        <v>16654</v>
      </c>
      <c r="K3768" s="33" t="s">
        <v>16439</v>
      </c>
    </row>
    <row r="3769" spans="1:11" ht="15" customHeight="1" x14ac:dyDescent="0.3">
      <c r="A3769" s="46" t="s">
        <v>11133</v>
      </c>
      <c r="B3769" s="46" t="s">
        <v>3527</v>
      </c>
      <c r="C3769" s="46" t="s">
        <v>3528</v>
      </c>
      <c r="D3769" s="46" t="s">
        <v>13685</v>
      </c>
      <c r="E3769" s="46">
        <v>0</v>
      </c>
      <c r="F3769" s="133">
        <v>0.33333333333333331</v>
      </c>
      <c r="G3769" s="46" t="s">
        <v>5027</v>
      </c>
      <c r="H3769" s="54">
        <v>18510</v>
      </c>
      <c r="I3769" s="46" t="s">
        <v>14133</v>
      </c>
      <c r="J3769" s="46" t="s">
        <v>16651</v>
      </c>
      <c r="K3769" s="33" t="s">
        <v>16439</v>
      </c>
    </row>
    <row r="3770" spans="1:11" ht="15" customHeight="1" x14ac:dyDescent="0.3">
      <c r="A3770" s="46" t="s">
        <v>11134</v>
      </c>
      <c r="B3770" s="46" t="s">
        <v>3529</v>
      </c>
      <c r="C3770" s="46" t="s">
        <v>3530</v>
      </c>
      <c r="D3770" s="46" t="s">
        <v>13704</v>
      </c>
      <c r="E3770" s="46">
        <v>0</v>
      </c>
      <c r="F3770" s="133">
        <v>0.33333333333333331</v>
      </c>
      <c r="G3770" s="46" t="s">
        <v>4999</v>
      </c>
      <c r="H3770" s="54">
        <v>17353</v>
      </c>
      <c r="I3770" s="46" t="s">
        <v>14133</v>
      </c>
      <c r="J3770" s="46" t="s">
        <v>16651</v>
      </c>
      <c r="K3770" s="33" t="s">
        <v>16439</v>
      </c>
    </row>
    <row r="3771" spans="1:11" ht="15" customHeight="1" x14ac:dyDescent="0.3">
      <c r="A3771" s="46" t="s">
        <v>16320</v>
      </c>
      <c r="B3771" s="46" t="s">
        <v>16362</v>
      </c>
      <c r="C3771" s="46" t="s">
        <v>16406</v>
      </c>
      <c r="D3771" s="46" t="s">
        <v>13679</v>
      </c>
      <c r="E3771" s="46">
        <v>0</v>
      </c>
      <c r="F3771" s="133">
        <v>0.33333333333333331</v>
      </c>
      <c r="G3771" s="46" t="s">
        <v>5099</v>
      </c>
      <c r="H3771" s="54">
        <v>20193</v>
      </c>
      <c r="I3771" s="46" t="s">
        <v>14133</v>
      </c>
      <c r="J3771" s="46" t="s">
        <v>16657</v>
      </c>
      <c r="K3771" s="33" t="s">
        <v>16439</v>
      </c>
    </row>
    <row r="3772" spans="1:11" ht="15" customHeight="1" x14ac:dyDescent="0.3">
      <c r="A3772" s="46" t="s">
        <v>11135</v>
      </c>
      <c r="B3772" s="46" t="s">
        <v>8534</v>
      </c>
      <c r="C3772" s="46" t="s">
        <v>8823</v>
      </c>
      <c r="D3772" s="46" t="s">
        <v>5192</v>
      </c>
      <c r="E3772" s="46">
        <v>0</v>
      </c>
      <c r="F3772" s="133">
        <v>0.29166666666666669</v>
      </c>
      <c r="G3772" s="46" t="s">
        <v>4999</v>
      </c>
      <c r="H3772" s="54">
        <v>9420</v>
      </c>
      <c r="I3772" s="46" t="s">
        <v>14133</v>
      </c>
      <c r="J3772" s="46" t="s">
        <v>16653</v>
      </c>
      <c r="K3772" s="33" t="s">
        <v>16439</v>
      </c>
    </row>
    <row r="3773" spans="1:11" ht="15" customHeight="1" x14ac:dyDescent="0.3">
      <c r="A3773" s="46" t="s">
        <v>11136</v>
      </c>
      <c r="B3773" s="46" t="s">
        <v>3531</v>
      </c>
      <c r="C3773" s="46" t="s">
        <v>3532</v>
      </c>
      <c r="D3773" s="46" t="s">
        <v>13679</v>
      </c>
      <c r="E3773" s="46">
        <v>0</v>
      </c>
      <c r="F3773" s="133">
        <v>0.33333333333333331</v>
      </c>
      <c r="G3773" s="46" t="s">
        <v>4972</v>
      </c>
      <c r="H3773" s="54">
        <v>20193</v>
      </c>
      <c r="I3773" s="46" t="s">
        <v>14133</v>
      </c>
      <c r="J3773" s="46" t="s">
        <v>16652</v>
      </c>
      <c r="K3773" s="33" t="s">
        <v>16439</v>
      </c>
    </row>
    <row r="3774" spans="1:11" ht="15" customHeight="1" x14ac:dyDescent="0.3">
      <c r="A3774" s="46" t="s">
        <v>11137</v>
      </c>
      <c r="B3774" s="46" t="s">
        <v>6329</v>
      </c>
      <c r="C3774" s="46" t="s">
        <v>7429</v>
      </c>
      <c r="D3774" s="46" t="s">
        <v>5192</v>
      </c>
      <c r="E3774" s="46">
        <v>0</v>
      </c>
      <c r="F3774" s="133">
        <v>0.29166666666666669</v>
      </c>
      <c r="G3774" s="46" t="s">
        <v>4993</v>
      </c>
      <c r="H3774" s="54">
        <v>9420</v>
      </c>
      <c r="I3774" s="46" t="s">
        <v>14133</v>
      </c>
      <c r="J3774" s="46" t="s">
        <v>16653</v>
      </c>
      <c r="K3774" s="33" t="s">
        <v>16439</v>
      </c>
    </row>
    <row r="3775" spans="1:11" ht="15" customHeight="1" x14ac:dyDescent="0.3">
      <c r="A3775" s="46" t="s">
        <v>15542</v>
      </c>
      <c r="B3775" s="46" t="s">
        <v>9357</v>
      </c>
      <c r="C3775" s="46" t="s">
        <v>9358</v>
      </c>
      <c r="D3775" s="46" t="s">
        <v>13678</v>
      </c>
      <c r="E3775" s="46">
        <v>0</v>
      </c>
      <c r="F3775" s="133">
        <v>0.33333333333333331</v>
      </c>
      <c r="G3775" s="46" t="s">
        <v>5048</v>
      </c>
      <c r="H3775" s="54">
        <v>23427</v>
      </c>
      <c r="I3775" s="46" t="s">
        <v>14133</v>
      </c>
      <c r="J3775" s="46" t="s">
        <v>16652</v>
      </c>
      <c r="K3775" s="33" t="s">
        <v>16439</v>
      </c>
    </row>
    <row r="3776" spans="1:11" ht="15" customHeight="1" x14ac:dyDescent="0.3">
      <c r="A3776" s="46" t="s">
        <v>9255</v>
      </c>
      <c r="B3776" s="46" t="s">
        <v>9284</v>
      </c>
      <c r="C3776" s="46" t="s">
        <v>9285</v>
      </c>
      <c r="D3776" s="46" t="s">
        <v>13686</v>
      </c>
      <c r="E3776" s="46">
        <v>0</v>
      </c>
      <c r="F3776" s="133">
        <v>0.33333333333333331</v>
      </c>
      <c r="G3776" s="46" t="s">
        <v>4970</v>
      </c>
      <c r="H3776" s="54">
        <v>11777</v>
      </c>
      <c r="I3776" s="46" t="s">
        <v>14133</v>
      </c>
      <c r="J3776" s="46" t="s">
        <v>16657</v>
      </c>
      <c r="K3776" s="33" t="s">
        <v>16439</v>
      </c>
    </row>
    <row r="3777" spans="1:11" ht="15" customHeight="1" x14ac:dyDescent="0.3">
      <c r="A3777" s="46" t="s">
        <v>11139</v>
      </c>
      <c r="B3777" s="46" t="s">
        <v>3533</v>
      </c>
      <c r="C3777" s="46" t="s">
        <v>3534</v>
      </c>
      <c r="D3777" s="46" t="s">
        <v>5182</v>
      </c>
      <c r="E3777" s="46">
        <v>0</v>
      </c>
      <c r="F3777" s="133">
        <v>0.29166666666666669</v>
      </c>
      <c r="G3777" s="46" t="s">
        <v>5004</v>
      </c>
      <c r="H3777" s="54">
        <v>9879</v>
      </c>
      <c r="I3777" s="46" t="s">
        <v>14133</v>
      </c>
      <c r="J3777" s="46" t="s">
        <v>16651</v>
      </c>
      <c r="K3777" s="33" t="s">
        <v>16439</v>
      </c>
    </row>
    <row r="3778" spans="1:11" ht="15" customHeight="1" x14ac:dyDescent="0.3">
      <c r="A3778" s="46" t="s">
        <v>11140</v>
      </c>
      <c r="B3778" s="46" t="s">
        <v>1272</v>
      </c>
      <c r="C3778" s="46" t="s">
        <v>1273</v>
      </c>
      <c r="D3778" s="46" t="s">
        <v>13692</v>
      </c>
      <c r="E3778" s="46">
        <v>0</v>
      </c>
      <c r="F3778" s="133">
        <v>0.33333333333333331</v>
      </c>
      <c r="G3778" s="46" t="s">
        <v>4972</v>
      </c>
      <c r="H3778" s="54">
        <v>11227</v>
      </c>
      <c r="I3778" s="46" t="s">
        <v>14133</v>
      </c>
      <c r="J3778" s="46" t="s">
        <v>16655</v>
      </c>
      <c r="K3778" s="33" t="s">
        <v>16439</v>
      </c>
    </row>
    <row r="3779" spans="1:11" ht="15" customHeight="1" x14ac:dyDescent="0.3">
      <c r="A3779" s="46" t="s">
        <v>11141</v>
      </c>
      <c r="B3779" s="46" t="s">
        <v>3535</v>
      </c>
      <c r="C3779" s="46" t="s">
        <v>3536</v>
      </c>
      <c r="D3779" s="46" t="s">
        <v>5180</v>
      </c>
      <c r="E3779" s="46">
        <v>0</v>
      </c>
      <c r="F3779" s="133">
        <v>0.29166666666666669</v>
      </c>
      <c r="G3779" s="46" t="s">
        <v>4973</v>
      </c>
      <c r="H3779" s="54">
        <v>10109</v>
      </c>
      <c r="I3779" s="46" t="s">
        <v>14133</v>
      </c>
      <c r="J3779" s="46" t="s">
        <v>16651</v>
      </c>
      <c r="K3779" s="33" t="s">
        <v>16439</v>
      </c>
    </row>
    <row r="3780" spans="1:11" ht="15" customHeight="1" x14ac:dyDescent="0.3">
      <c r="A3780" s="46" t="s">
        <v>11142</v>
      </c>
      <c r="B3780" s="46" t="s">
        <v>3537</v>
      </c>
      <c r="C3780" s="46" t="s">
        <v>3538</v>
      </c>
      <c r="D3780" s="46" t="s">
        <v>5163</v>
      </c>
      <c r="E3780" s="46">
        <v>0</v>
      </c>
      <c r="F3780" s="133">
        <v>0.33333333333333331</v>
      </c>
      <c r="G3780" s="46" t="s">
        <v>4972</v>
      </c>
      <c r="H3780" s="54">
        <v>12187</v>
      </c>
      <c r="I3780" s="46" t="s">
        <v>14133</v>
      </c>
      <c r="J3780" s="46" t="s">
        <v>16657</v>
      </c>
      <c r="K3780" s="33" t="s">
        <v>16439</v>
      </c>
    </row>
    <row r="3781" spans="1:11" ht="15" customHeight="1" x14ac:dyDescent="0.3">
      <c r="A3781" s="46" t="s">
        <v>8080</v>
      </c>
      <c r="B3781" s="46" t="s">
        <v>6156</v>
      </c>
      <c r="C3781" s="46" t="s">
        <v>7265</v>
      </c>
      <c r="D3781" s="46" t="s">
        <v>13704</v>
      </c>
      <c r="E3781" s="46">
        <v>0</v>
      </c>
      <c r="F3781" s="133">
        <v>0.33333333333333331</v>
      </c>
      <c r="G3781" s="46" t="s">
        <v>4970</v>
      </c>
      <c r="H3781" s="54">
        <v>17353</v>
      </c>
      <c r="I3781" s="46" t="s">
        <v>14133</v>
      </c>
      <c r="J3781" s="46" t="s">
        <v>16655</v>
      </c>
      <c r="K3781" s="33" t="s">
        <v>16439</v>
      </c>
    </row>
    <row r="3782" spans="1:11" ht="15" customHeight="1" x14ac:dyDescent="0.3">
      <c r="A3782" s="46" t="s">
        <v>11143</v>
      </c>
      <c r="B3782" s="46" t="s">
        <v>3539</v>
      </c>
      <c r="C3782" s="46" t="s">
        <v>3540</v>
      </c>
      <c r="D3782" s="46" t="s">
        <v>13704</v>
      </c>
      <c r="E3782" s="46">
        <v>0</v>
      </c>
      <c r="F3782" s="133">
        <v>0.33333333333333331</v>
      </c>
      <c r="G3782" s="46" t="s">
        <v>4972</v>
      </c>
      <c r="H3782" s="54">
        <v>17353</v>
      </c>
      <c r="I3782" s="46" t="s">
        <v>14133</v>
      </c>
      <c r="J3782" s="46" t="s">
        <v>16657</v>
      </c>
      <c r="K3782" s="33" t="s">
        <v>16439</v>
      </c>
    </row>
    <row r="3783" spans="1:11" ht="15" customHeight="1" x14ac:dyDescent="0.3">
      <c r="A3783" s="46" t="s">
        <v>13056</v>
      </c>
      <c r="B3783" s="46" t="s">
        <v>6470</v>
      </c>
      <c r="C3783" s="46" t="s">
        <v>7576</v>
      </c>
      <c r="D3783" s="46" t="s">
        <v>13695</v>
      </c>
      <c r="E3783" s="46">
        <v>0</v>
      </c>
      <c r="F3783" s="133">
        <v>0.33333333333333331</v>
      </c>
      <c r="G3783" s="46" t="s">
        <v>4970</v>
      </c>
      <c r="H3783" s="54">
        <v>10178</v>
      </c>
      <c r="I3783" s="46" t="s">
        <v>14133</v>
      </c>
      <c r="J3783" s="46" t="s">
        <v>16654</v>
      </c>
      <c r="K3783" s="33" t="s">
        <v>16439</v>
      </c>
    </row>
    <row r="3784" spans="1:11" ht="15" customHeight="1" x14ac:dyDescent="0.3">
      <c r="A3784" s="46" t="s">
        <v>11144</v>
      </c>
      <c r="B3784" s="46" t="s">
        <v>3541</v>
      </c>
      <c r="C3784" s="46" t="s">
        <v>7075</v>
      </c>
      <c r="D3784" s="46" t="s">
        <v>13678</v>
      </c>
      <c r="E3784" s="46">
        <v>0</v>
      </c>
      <c r="F3784" s="133">
        <v>0.33333333333333331</v>
      </c>
      <c r="G3784" s="46" t="s">
        <v>4987</v>
      </c>
      <c r="H3784" s="54">
        <v>23427</v>
      </c>
      <c r="I3784" s="46" t="s">
        <v>14133</v>
      </c>
      <c r="J3784" s="46" t="s">
        <v>16652</v>
      </c>
      <c r="K3784" s="33" t="s">
        <v>16439</v>
      </c>
    </row>
    <row r="3785" spans="1:11" ht="15" customHeight="1" x14ac:dyDescent="0.3">
      <c r="A3785" s="46" t="s">
        <v>11146</v>
      </c>
      <c r="B3785" s="46" t="s">
        <v>3543</v>
      </c>
      <c r="C3785" s="46" t="s">
        <v>3544</v>
      </c>
      <c r="D3785" s="46" t="s">
        <v>5179</v>
      </c>
      <c r="E3785" s="46">
        <v>0</v>
      </c>
      <c r="F3785" s="133">
        <v>0.33333333333333331</v>
      </c>
      <c r="G3785" s="46" t="s">
        <v>4973</v>
      </c>
      <c r="H3785" s="54">
        <v>10178</v>
      </c>
      <c r="I3785" s="46" t="s">
        <v>14133</v>
      </c>
      <c r="J3785" s="46" t="s">
        <v>16651</v>
      </c>
      <c r="K3785" s="33" t="s">
        <v>16439</v>
      </c>
    </row>
    <row r="3786" spans="1:11" ht="15" customHeight="1" x14ac:dyDescent="0.3">
      <c r="A3786" s="46" t="s">
        <v>13057</v>
      </c>
      <c r="B3786" s="46" t="s">
        <v>6795</v>
      </c>
      <c r="C3786" s="46" t="s">
        <v>7910</v>
      </c>
      <c r="D3786" s="46" t="s">
        <v>5177</v>
      </c>
      <c r="E3786" s="46">
        <v>0</v>
      </c>
      <c r="F3786" s="133">
        <v>0.33333333333333331</v>
      </c>
      <c r="G3786" s="46" t="s">
        <v>4974</v>
      </c>
      <c r="H3786" s="54">
        <v>10178</v>
      </c>
      <c r="I3786" s="46" t="s">
        <v>14133</v>
      </c>
      <c r="J3786" s="46" t="s">
        <v>16654</v>
      </c>
      <c r="K3786" s="33" t="s">
        <v>16439</v>
      </c>
    </row>
    <row r="3787" spans="1:11" ht="15" customHeight="1" x14ac:dyDescent="0.3">
      <c r="A3787" s="46" t="s">
        <v>16056</v>
      </c>
      <c r="B3787" s="46" t="s">
        <v>16140</v>
      </c>
      <c r="C3787" s="46" t="s">
        <v>16141</v>
      </c>
      <c r="D3787" s="46" t="s">
        <v>5192</v>
      </c>
      <c r="E3787" s="46">
        <v>0</v>
      </c>
      <c r="F3787" s="133">
        <v>0.29166666666666669</v>
      </c>
      <c r="G3787" s="46" t="s">
        <v>4972</v>
      </c>
      <c r="H3787" s="54">
        <v>9420</v>
      </c>
      <c r="I3787" s="46" t="s">
        <v>14133</v>
      </c>
      <c r="J3787" s="46" t="s">
        <v>16653</v>
      </c>
      <c r="K3787" s="33" t="s">
        <v>16439</v>
      </c>
    </row>
    <row r="3788" spans="1:11" ht="15" customHeight="1" x14ac:dyDescent="0.3">
      <c r="A3788" s="46" t="s">
        <v>15243</v>
      </c>
      <c r="B3788" s="46" t="s">
        <v>15261</v>
      </c>
      <c r="C3788" s="46" t="s">
        <v>15328</v>
      </c>
      <c r="D3788" s="46" t="s">
        <v>13679</v>
      </c>
      <c r="E3788" s="46">
        <v>0</v>
      </c>
      <c r="F3788" s="133">
        <v>0.33333333333333331</v>
      </c>
      <c r="G3788" s="46" t="s">
        <v>4970</v>
      </c>
      <c r="H3788" s="54">
        <v>20193</v>
      </c>
      <c r="I3788" s="46" t="s">
        <v>14133</v>
      </c>
      <c r="J3788" s="46" t="s">
        <v>16652</v>
      </c>
      <c r="K3788" s="33" t="s">
        <v>16439</v>
      </c>
    </row>
    <row r="3789" spans="1:11" ht="15" customHeight="1" x14ac:dyDescent="0.3">
      <c r="A3789" s="46" t="s">
        <v>15961</v>
      </c>
      <c r="B3789" s="46" t="s">
        <v>3542</v>
      </c>
      <c r="C3789" s="46" t="s">
        <v>7076</v>
      </c>
      <c r="D3789" s="46" t="s">
        <v>13704</v>
      </c>
      <c r="E3789" s="46">
        <v>0</v>
      </c>
      <c r="F3789" s="133">
        <v>0.33333333333333331</v>
      </c>
      <c r="G3789" s="46" t="s">
        <v>4969</v>
      </c>
      <c r="H3789" s="54">
        <v>17353</v>
      </c>
      <c r="I3789" s="46" t="s">
        <v>14133</v>
      </c>
      <c r="J3789" s="46" t="s">
        <v>16651</v>
      </c>
      <c r="K3789" s="33" t="s">
        <v>16439</v>
      </c>
    </row>
    <row r="3790" spans="1:11" ht="15" customHeight="1" x14ac:dyDescent="0.3">
      <c r="A3790" s="46" t="s">
        <v>8130</v>
      </c>
      <c r="B3790" s="46" t="s">
        <v>6157</v>
      </c>
      <c r="C3790" s="46" t="s">
        <v>1275</v>
      </c>
      <c r="D3790" s="46" t="s">
        <v>13692</v>
      </c>
      <c r="E3790" s="46">
        <v>0</v>
      </c>
      <c r="F3790" s="133">
        <v>0.33333333333333331</v>
      </c>
      <c r="G3790" s="46" t="s">
        <v>5760</v>
      </c>
      <c r="H3790" s="54">
        <v>11227</v>
      </c>
      <c r="I3790" s="46" t="s">
        <v>14133</v>
      </c>
      <c r="J3790" s="46" t="s">
        <v>16655</v>
      </c>
      <c r="K3790" s="33" t="s">
        <v>16439</v>
      </c>
    </row>
    <row r="3791" spans="1:11" ht="15" customHeight="1" x14ac:dyDescent="0.3">
      <c r="A3791" s="46" t="s">
        <v>17826</v>
      </c>
      <c r="B3791" s="46" t="s">
        <v>18596</v>
      </c>
      <c r="C3791" s="46" t="s">
        <v>18790</v>
      </c>
      <c r="D3791" s="46" t="s">
        <v>5192</v>
      </c>
      <c r="E3791" s="46">
        <v>0</v>
      </c>
      <c r="F3791" s="133">
        <v>0.29166666666666669</v>
      </c>
      <c r="G3791" s="46" t="s">
        <v>4973</v>
      </c>
      <c r="H3791" s="54">
        <v>9420</v>
      </c>
      <c r="I3791" s="46" t="s">
        <v>14133</v>
      </c>
      <c r="J3791" s="46" t="s">
        <v>16651</v>
      </c>
      <c r="K3791" s="33" t="s">
        <v>16439</v>
      </c>
    </row>
    <row r="3792" spans="1:11" ht="15" customHeight="1" x14ac:dyDescent="0.3">
      <c r="A3792" s="46" t="s">
        <v>11149</v>
      </c>
      <c r="B3792" s="46" t="s">
        <v>6689</v>
      </c>
      <c r="C3792" s="46" t="s">
        <v>7799</v>
      </c>
      <c r="D3792" s="46" t="s">
        <v>13704</v>
      </c>
      <c r="E3792" s="46">
        <v>0</v>
      </c>
      <c r="F3792" s="133">
        <v>0.33333333333333331</v>
      </c>
      <c r="G3792" s="46" t="s">
        <v>4981</v>
      </c>
      <c r="H3792" s="54">
        <v>17353</v>
      </c>
      <c r="I3792" s="46" t="s">
        <v>14133</v>
      </c>
      <c r="J3792" s="46" t="s">
        <v>16653</v>
      </c>
      <c r="K3792" s="33" t="s">
        <v>16439</v>
      </c>
    </row>
    <row r="3793" spans="1:11" ht="15" customHeight="1" x14ac:dyDescent="0.3">
      <c r="A3793" s="46" t="s">
        <v>11150</v>
      </c>
      <c r="B3793" s="46" t="s">
        <v>3545</v>
      </c>
      <c r="C3793" s="46" t="s">
        <v>7077</v>
      </c>
      <c r="D3793" s="46" t="s">
        <v>13704</v>
      </c>
      <c r="E3793" s="46">
        <v>0</v>
      </c>
      <c r="F3793" s="133">
        <v>0.33333333333333331</v>
      </c>
      <c r="G3793" s="46" t="s">
        <v>5044</v>
      </c>
      <c r="H3793" s="54">
        <v>17353</v>
      </c>
      <c r="I3793" s="46" t="s">
        <v>14133</v>
      </c>
      <c r="J3793" s="46" t="s">
        <v>16651</v>
      </c>
      <c r="K3793" s="33" t="s">
        <v>16439</v>
      </c>
    </row>
    <row r="3794" spans="1:11" ht="15" customHeight="1" x14ac:dyDescent="0.3">
      <c r="A3794" s="46" t="s">
        <v>17745</v>
      </c>
      <c r="B3794" s="46" t="s">
        <v>18508</v>
      </c>
      <c r="C3794" s="46" t="s">
        <v>18704</v>
      </c>
      <c r="D3794" s="46" t="s">
        <v>13679</v>
      </c>
      <c r="E3794" s="46">
        <v>0</v>
      </c>
      <c r="F3794" s="133">
        <v>0.33333333333333331</v>
      </c>
      <c r="G3794" s="46" t="s">
        <v>5760</v>
      </c>
      <c r="H3794" s="54">
        <v>20193</v>
      </c>
      <c r="I3794" s="46" t="s">
        <v>14133</v>
      </c>
      <c r="J3794" s="46" t="s">
        <v>16654</v>
      </c>
      <c r="K3794" s="33" t="s">
        <v>16439</v>
      </c>
    </row>
    <row r="3795" spans="1:11" ht="15" customHeight="1" x14ac:dyDescent="0.3">
      <c r="A3795" s="46" t="s">
        <v>13248</v>
      </c>
      <c r="B3795" s="46" t="s">
        <v>6296</v>
      </c>
      <c r="C3795" s="46" t="s">
        <v>7395</v>
      </c>
      <c r="D3795" s="46" t="s">
        <v>13680</v>
      </c>
      <c r="E3795" s="46">
        <v>0</v>
      </c>
      <c r="F3795" s="133">
        <v>0.33333333333333331</v>
      </c>
      <c r="G3795" s="46" t="s">
        <v>14619</v>
      </c>
      <c r="H3795" s="54">
        <v>19392</v>
      </c>
      <c r="I3795" s="46" t="s">
        <v>14133</v>
      </c>
      <c r="J3795" s="46" t="s">
        <v>16657</v>
      </c>
      <c r="K3795" s="33" t="s">
        <v>16439</v>
      </c>
    </row>
    <row r="3796" spans="1:11" ht="15" customHeight="1" x14ac:dyDescent="0.3">
      <c r="A3796" s="46" t="s">
        <v>11152</v>
      </c>
      <c r="B3796" s="46" t="s">
        <v>3546</v>
      </c>
      <c r="C3796" s="46" t="s">
        <v>3547</v>
      </c>
      <c r="D3796" s="46" t="s">
        <v>5180</v>
      </c>
      <c r="E3796" s="46">
        <v>0</v>
      </c>
      <c r="F3796" s="133">
        <v>0.29166666666666669</v>
      </c>
      <c r="G3796" s="46" t="s">
        <v>4973</v>
      </c>
      <c r="H3796" s="54">
        <v>10109</v>
      </c>
      <c r="I3796" s="46" t="s">
        <v>14133</v>
      </c>
      <c r="J3796" s="46" t="s">
        <v>16651</v>
      </c>
      <c r="K3796" s="33" t="s">
        <v>16439</v>
      </c>
    </row>
    <row r="3797" spans="1:11" ht="15" customHeight="1" x14ac:dyDescent="0.3">
      <c r="A3797" s="46" t="s">
        <v>13058</v>
      </c>
      <c r="B3797" s="46" t="s">
        <v>1276</v>
      </c>
      <c r="C3797" s="46" t="s">
        <v>1277</v>
      </c>
      <c r="D3797" s="46" t="s">
        <v>5182</v>
      </c>
      <c r="E3797" s="46">
        <v>0</v>
      </c>
      <c r="F3797" s="133">
        <v>0.29166666666666669</v>
      </c>
      <c r="G3797" s="46" t="s">
        <v>4973</v>
      </c>
      <c r="H3797" s="54">
        <v>9879</v>
      </c>
      <c r="I3797" s="46" t="s">
        <v>14133</v>
      </c>
      <c r="J3797" s="46" t="s">
        <v>16651</v>
      </c>
      <c r="K3797" s="33" t="s">
        <v>16439</v>
      </c>
    </row>
    <row r="3798" spans="1:11" ht="15" customHeight="1" x14ac:dyDescent="0.3">
      <c r="A3798" s="46" t="s">
        <v>12924</v>
      </c>
      <c r="B3798" s="46" t="s">
        <v>6158</v>
      </c>
      <c r="C3798" s="46" t="s">
        <v>1278</v>
      </c>
      <c r="D3798" s="46" t="s">
        <v>13704</v>
      </c>
      <c r="E3798" s="46">
        <v>0</v>
      </c>
      <c r="F3798" s="133">
        <v>0.33333333333333331</v>
      </c>
      <c r="G3798" s="46" t="s">
        <v>4969</v>
      </c>
      <c r="H3798" s="54">
        <v>17353</v>
      </c>
      <c r="I3798" s="46" t="s">
        <v>14133</v>
      </c>
      <c r="J3798" s="46" t="s">
        <v>16655</v>
      </c>
      <c r="K3798" s="33" t="s">
        <v>16439</v>
      </c>
    </row>
    <row r="3799" spans="1:11" ht="15" customHeight="1" x14ac:dyDescent="0.3">
      <c r="A3799" s="46" t="s">
        <v>11154</v>
      </c>
      <c r="B3799" s="46" t="s">
        <v>3549</v>
      </c>
      <c r="C3799" s="46" t="s">
        <v>3550</v>
      </c>
      <c r="D3799" s="46" t="s">
        <v>13678</v>
      </c>
      <c r="E3799" s="46">
        <v>0</v>
      </c>
      <c r="F3799" s="133">
        <v>0.33333333333333331</v>
      </c>
      <c r="G3799" s="46" t="s">
        <v>4981</v>
      </c>
      <c r="H3799" s="54">
        <v>23427</v>
      </c>
      <c r="I3799" s="46" t="s">
        <v>14133</v>
      </c>
      <c r="J3799" s="46" t="s">
        <v>16652</v>
      </c>
      <c r="K3799" s="33" t="s">
        <v>16439</v>
      </c>
    </row>
    <row r="3800" spans="1:11" ht="15" customHeight="1" x14ac:dyDescent="0.3">
      <c r="A3800" s="46" t="s">
        <v>14474</v>
      </c>
      <c r="B3800" s="46" t="s">
        <v>14549</v>
      </c>
      <c r="C3800" s="46" t="s">
        <v>14550</v>
      </c>
      <c r="D3800" s="46" t="s">
        <v>13679</v>
      </c>
      <c r="E3800" s="46">
        <v>0</v>
      </c>
      <c r="F3800" s="133">
        <v>0.33333333333333331</v>
      </c>
      <c r="G3800" s="46" t="s">
        <v>4981</v>
      </c>
      <c r="H3800" s="54">
        <v>20193</v>
      </c>
      <c r="I3800" s="46" t="s">
        <v>14133</v>
      </c>
      <c r="J3800" s="46" t="s">
        <v>16652</v>
      </c>
      <c r="K3800" s="33" t="s">
        <v>16439</v>
      </c>
    </row>
    <row r="3801" spans="1:11" ht="15" customHeight="1" x14ac:dyDescent="0.3">
      <c r="A3801" s="46" t="s">
        <v>11155</v>
      </c>
      <c r="B3801" s="46" t="s">
        <v>3551</v>
      </c>
      <c r="C3801" s="46" t="s">
        <v>3552</v>
      </c>
      <c r="D3801" s="46" t="s">
        <v>13679</v>
      </c>
      <c r="E3801" s="46">
        <v>0</v>
      </c>
      <c r="F3801" s="133">
        <v>0.33333333333333331</v>
      </c>
      <c r="G3801" s="46" t="s">
        <v>9192</v>
      </c>
      <c r="H3801" s="54">
        <v>20193</v>
      </c>
      <c r="I3801" s="46" t="s">
        <v>14133</v>
      </c>
      <c r="J3801" s="46" t="s">
        <v>16657</v>
      </c>
      <c r="K3801" s="33" t="s">
        <v>16439</v>
      </c>
    </row>
    <row r="3802" spans="1:11" ht="15" customHeight="1" x14ac:dyDescent="0.3">
      <c r="A3802" s="46" t="s">
        <v>11156</v>
      </c>
      <c r="B3802" s="46" t="s">
        <v>3553</v>
      </c>
      <c r="C3802" s="46" t="s">
        <v>3554</v>
      </c>
      <c r="D3802" s="46" t="s">
        <v>13706</v>
      </c>
      <c r="E3802" s="46">
        <v>0</v>
      </c>
      <c r="F3802" s="133">
        <v>0.33333333333333331</v>
      </c>
      <c r="G3802" s="46" t="s">
        <v>4969</v>
      </c>
      <c r="H3802" s="54">
        <v>16390</v>
      </c>
      <c r="I3802" s="46" t="s">
        <v>14133</v>
      </c>
      <c r="J3802" s="46" t="s">
        <v>16657</v>
      </c>
      <c r="K3802" s="33" t="s">
        <v>16439</v>
      </c>
    </row>
    <row r="3803" spans="1:11" ht="15" customHeight="1" x14ac:dyDescent="0.3">
      <c r="A3803" s="46" t="s">
        <v>18404</v>
      </c>
      <c r="B3803" s="46" t="s">
        <v>18509</v>
      </c>
      <c r="C3803" s="46" t="s">
        <v>18705</v>
      </c>
      <c r="D3803" s="46" t="s">
        <v>13696</v>
      </c>
      <c r="E3803" s="46">
        <v>0</v>
      </c>
      <c r="F3803" s="133">
        <v>0.33333333333333331</v>
      </c>
      <c r="G3803" s="46" t="s">
        <v>4981</v>
      </c>
      <c r="H3803" s="54">
        <v>10178</v>
      </c>
      <c r="I3803" s="46" t="s">
        <v>14133</v>
      </c>
      <c r="J3803" s="46" t="s">
        <v>16651</v>
      </c>
      <c r="K3803" s="33" t="s">
        <v>16439</v>
      </c>
    </row>
    <row r="3804" spans="1:11" ht="15" customHeight="1" x14ac:dyDescent="0.3">
      <c r="A3804" s="46" t="s">
        <v>11157</v>
      </c>
      <c r="B3804" s="46" t="s">
        <v>3555</v>
      </c>
      <c r="C3804" s="46" t="s">
        <v>3556</v>
      </c>
      <c r="D3804" s="46" t="s">
        <v>5163</v>
      </c>
      <c r="E3804" s="46">
        <v>0</v>
      </c>
      <c r="F3804" s="133">
        <v>0.33333333333333331</v>
      </c>
      <c r="G3804" s="46" t="s">
        <v>4980</v>
      </c>
      <c r="H3804" s="54">
        <v>12187</v>
      </c>
      <c r="I3804" s="46" t="s">
        <v>14133</v>
      </c>
      <c r="J3804" s="46" t="s">
        <v>16657</v>
      </c>
      <c r="K3804" s="33" t="s">
        <v>16439</v>
      </c>
    </row>
    <row r="3805" spans="1:11" ht="15" customHeight="1" x14ac:dyDescent="0.3">
      <c r="A3805" s="46" t="s">
        <v>12813</v>
      </c>
      <c r="B3805" s="46" t="s">
        <v>6320</v>
      </c>
      <c r="C3805" s="46" t="s">
        <v>7419</v>
      </c>
      <c r="D3805" s="46" t="s">
        <v>5183</v>
      </c>
      <c r="E3805" s="46">
        <v>0</v>
      </c>
      <c r="F3805" s="133">
        <v>0.29166666666666669</v>
      </c>
      <c r="G3805" s="46" t="s">
        <v>4970</v>
      </c>
      <c r="H3805" s="54">
        <v>9765</v>
      </c>
      <c r="I3805" s="46" t="s">
        <v>14133</v>
      </c>
      <c r="J3805" s="46" t="s">
        <v>16651</v>
      </c>
      <c r="K3805" s="33" t="s">
        <v>16439</v>
      </c>
    </row>
    <row r="3806" spans="1:11" ht="15" customHeight="1" x14ac:dyDescent="0.3">
      <c r="A3806" s="46" t="s">
        <v>11158</v>
      </c>
      <c r="B3806" s="46" t="s">
        <v>1279</v>
      </c>
      <c r="C3806" s="46" t="s">
        <v>1280</v>
      </c>
      <c r="D3806" s="46" t="s">
        <v>13679</v>
      </c>
      <c r="E3806" s="46">
        <v>0</v>
      </c>
      <c r="F3806" s="133">
        <v>0.33333333333333331</v>
      </c>
      <c r="G3806" s="46" t="s">
        <v>4974</v>
      </c>
      <c r="H3806" s="54">
        <v>20193</v>
      </c>
      <c r="I3806" s="46" t="s">
        <v>14133</v>
      </c>
      <c r="J3806" s="46" t="s">
        <v>16654</v>
      </c>
      <c r="K3806" s="33" t="s">
        <v>16439</v>
      </c>
    </row>
    <row r="3807" spans="1:11" ht="15" customHeight="1" x14ac:dyDescent="0.3">
      <c r="A3807" s="46" t="s">
        <v>12814</v>
      </c>
      <c r="B3807" s="46" t="s">
        <v>5867</v>
      </c>
      <c r="C3807" s="46" t="s">
        <v>5904</v>
      </c>
      <c r="D3807" s="46" t="s">
        <v>5185</v>
      </c>
      <c r="E3807" s="46">
        <v>0</v>
      </c>
      <c r="F3807" s="133">
        <v>0.29166666666666669</v>
      </c>
      <c r="G3807" s="46" t="s">
        <v>4981</v>
      </c>
      <c r="H3807" s="54">
        <v>9536</v>
      </c>
      <c r="I3807" s="46" t="s">
        <v>14133</v>
      </c>
      <c r="J3807" s="46" t="s">
        <v>16651</v>
      </c>
      <c r="K3807" s="33" t="s">
        <v>16439</v>
      </c>
    </row>
    <row r="3808" spans="1:11" ht="15" customHeight="1" x14ac:dyDescent="0.3">
      <c r="A3808" s="46" t="s">
        <v>11161</v>
      </c>
      <c r="B3808" s="46" t="s">
        <v>5615</v>
      </c>
      <c r="C3808" s="46" t="s">
        <v>5720</v>
      </c>
      <c r="D3808" s="46" t="s">
        <v>13685</v>
      </c>
      <c r="E3808" s="46">
        <v>0</v>
      </c>
      <c r="F3808" s="133">
        <v>0.33333333333333331</v>
      </c>
      <c r="G3808" s="46" t="s">
        <v>5015</v>
      </c>
      <c r="H3808" s="54">
        <v>18510</v>
      </c>
      <c r="I3808" s="46" t="s">
        <v>14133</v>
      </c>
      <c r="J3808" s="46" t="s">
        <v>16651</v>
      </c>
      <c r="K3808" s="33" t="s">
        <v>16439</v>
      </c>
    </row>
    <row r="3809" spans="1:11" ht="15" customHeight="1" x14ac:dyDescent="0.3">
      <c r="A3809" s="46" t="s">
        <v>11162</v>
      </c>
      <c r="B3809" s="46" t="s">
        <v>9110</v>
      </c>
      <c r="C3809" s="46" t="s">
        <v>9111</v>
      </c>
      <c r="D3809" s="46" t="s">
        <v>13704</v>
      </c>
      <c r="E3809" s="46">
        <v>0</v>
      </c>
      <c r="F3809" s="133">
        <v>0.33333333333333331</v>
      </c>
      <c r="G3809" s="46" t="s">
        <v>4990</v>
      </c>
      <c r="H3809" s="54">
        <v>17353</v>
      </c>
      <c r="I3809" s="46" t="s">
        <v>14133</v>
      </c>
      <c r="J3809" s="46" t="s">
        <v>16653</v>
      </c>
      <c r="K3809" s="33" t="s">
        <v>16439</v>
      </c>
    </row>
    <row r="3810" spans="1:11" ht="15" customHeight="1" x14ac:dyDescent="0.3">
      <c r="A3810" s="46" t="s">
        <v>5973</v>
      </c>
      <c r="B3810" s="46" t="s">
        <v>6592</v>
      </c>
      <c r="C3810" s="46" t="s">
        <v>7701</v>
      </c>
      <c r="D3810" s="46" t="s">
        <v>13704</v>
      </c>
      <c r="E3810" s="46">
        <v>0</v>
      </c>
      <c r="F3810" s="133">
        <v>0.33333333333333331</v>
      </c>
      <c r="G3810" s="46" t="s">
        <v>4969</v>
      </c>
      <c r="H3810" s="54">
        <v>17353</v>
      </c>
      <c r="I3810" s="46" t="s">
        <v>14133</v>
      </c>
      <c r="J3810" s="46" t="s">
        <v>17652</v>
      </c>
      <c r="K3810" s="33" t="s">
        <v>16439</v>
      </c>
    </row>
    <row r="3811" spans="1:11" ht="15" customHeight="1" x14ac:dyDescent="0.3">
      <c r="A3811" s="46" t="s">
        <v>11163</v>
      </c>
      <c r="B3811" s="46" t="s">
        <v>3557</v>
      </c>
      <c r="C3811" s="46" t="s">
        <v>3558</v>
      </c>
      <c r="D3811" s="46" t="s">
        <v>5177</v>
      </c>
      <c r="E3811" s="46">
        <v>0</v>
      </c>
      <c r="F3811" s="133">
        <v>0.33333333333333331</v>
      </c>
      <c r="G3811" s="46" t="s">
        <v>4981</v>
      </c>
      <c r="H3811" s="54">
        <v>10178</v>
      </c>
      <c r="I3811" s="46" t="s">
        <v>14133</v>
      </c>
      <c r="J3811" s="46" t="s">
        <v>16651</v>
      </c>
      <c r="K3811" s="33" t="s">
        <v>16439</v>
      </c>
    </row>
    <row r="3812" spans="1:11" ht="15" customHeight="1" x14ac:dyDescent="0.3">
      <c r="A3812" s="46" t="s">
        <v>11165</v>
      </c>
      <c r="B3812" s="46" t="s">
        <v>6471</v>
      </c>
      <c r="C3812" s="46" t="s">
        <v>7577</v>
      </c>
      <c r="D3812" s="46" t="s">
        <v>13706</v>
      </c>
      <c r="E3812" s="46">
        <v>0</v>
      </c>
      <c r="F3812" s="133">
        <v>0.33333333333333331</v>
      </c>
      <c r="G3812" s="46" t="s">
        <v>4970</v>
      </c>
      <c r="H3812" s="54">
        <v>16390</v>
      </c>
      <c r="I3812" s="46" t="s">
        <v>14133</v>
      </c>
      <c r="J3812" s="46" t="s">
        <v>16653</v>
      </c>
      <c r="K3812" s="33" t="s">
        <v>16439</v>
      </c>
    </row>
    <row r="3813" spans="1:11" ht="15" customHeight="1" x14ac:dyDescent="0.3">
      <c r="A3813" s="46" t="s">
        <v>11166</v>
      </c>
      <c r="B3813" s="46" t="s">
        <v>1281</v>
      </c>
      <c r="C3813" s="46" t="s">
        <v>1282</v>
      </c>
      <c r="D3813" s="46" t="s">
        <v>13704</v>
      </c>
      <c r="E3813" s="46">
        <v>0</v>
      </c>
      <c r="F3813" s="133">
        <v>0.33333333333333331</v>
      </c>
      <c r="G3813" s="46" t="s">
        <v>4974</v>
      </c>
      <c r="H3813" s="54">
        <v>17353</v>
      </c>
      <c r="I3813" s="46" t="s">
        <v>14133</v>
      </c>
      <c r="J3813" s="46" t="s">
        <v>16655</v>
      </c>
      <c r="K3813" s="33" t="s">
        <v>16439</v>
      </c>
    </row>
    <row r="3814" spans="1:11" ht="15" customHeight="1" x14ac:dyDescent="0.3">
      <c r="A3814" s="46" t="s">
        <v>11168</v>
      </c>
      <c r="B3814" s="46" t="s">
        <v>1283</v>
      </c>
      <c r="C3814" s="46" t="s">
        <v>1284</v>
      </c>
      <c r="D3814" s="46" t="s">
        <v>5180</v>
      </c>
      <c r="E3814" s="46">
        <v>0</v>
      </c>
      <c r="F3814" s="133">
        <v>0.29166666666666669</v>
      </c>
      <c r="G3814" s="46" t="s">
        <v>4969</v>
      </c>
      <c r="H3814" s="54">
        <v>10109</v>
      </c>
      <c r="I3814" s="46" t="s">
        <v>14133</v>
      </c>
      <c r="J3814" s="46" t="s">
        <v>16654</v>
      </c>
      <c r="K3814" s="33" t="s">
        <v>16439</v>
      </c>
    </row>
    <row r="3815" spans="1:11" ht="15" customHeight="1" x14ac:dyDescent="0.3">
      <c r="A3815" s="46" t="s">
        <v>11169</v>
      </c>
      <c r="B3815" s="46" t="s">
        <v>6734</v>
      </c>
      <c r="C3815" s="46" t="s">
        <v>7848</v>
      </c>
      <c r="D3815" s="46" t="s">
        <v>5192</v>
      </c>
      <c r="E3815" s="46">
        <v>0</v>
      </c>
      <c r="F3815" s="133">
        <v>0.29166666666666669</v>
      </c>
      <c r="G3815" s="46" t="s">
        <v>4990</v>
      </c>
      <c r="H3815" s="54">
        <v>9420</v>
      </c>
      <c r="I3815" s="46" t="s">
        <v>14133</v>
      </c>
      <c r="J3815" s="46" t="s">
        <v>16653</v>
      </c>
      <c r="K3815" s="33" t="s">
        <v>16439</v>
      </c>
    </row>
    <row r="3816" spans="1:11" ht="15" customHeight="1" x14ac:dyDescent="0.3">
      <c r="A3816" s="46" t="s">
        <v>11170</v>
      </c>
      <c r="B3816" s="46" t="s">
        <v>3559</v>
      </c>
      <c r="C3816" s="46" t="s">
        <v>3560</v>
      </c>
      <c r="D3816" s="46" t="s">
        <v>13678</v>
      </c>
      <c r="E3816" s="46">
        <v>0</v>
      </c>
      <c r="F3816" s="133">
        <v>0.33333333333333331</v>
      </c>
      <c r="G3816" s="46" t="s">
        <v>5015</v>
      </c>
      <c r="H3816" s="54">
        <v>23427</v>
      </c>
      <c r="I3816" s="46" t="s">
        <v>14133</v>
      </c>
      <c r="J3816" s="46" t="s">
        <v>16657</v>
      </c>
      <c r="K3816" s="33" t="s">
        <v>16439</v>
      </c>
    </row>
    <row r="3817" spans="1:11" ht="15" customHeight="1" x14ac:dyDescent="0.3">
      <c r="A3817" s="46" t="s">
        <v>11171</v>
      </c>
      <c r="B3817" s="46" t="s">
        <v>9044</v>
      </c>
      <c r="C3817" s="46" t="s">
        <v>9045</v>
      </c>
      <c r="D3817" s="46" t="s">
        <v>13678</v>
      </c>
      <c r="E3817" s="46">
        <v>0</v>
      </c>
      <c r="F3817" s="133">
        <v>0.33333333333333331</v>
      </c>
      <c r="G3817" s="46" t="s">
        <v>4972</v>
      </c>
      <c r="H3817" s="54">
        <v>23427</v>
      </c>
      <c r="I3817" s="46" t="s">
        <v>14133</v>
      </c>
      <c r="J3817" s="46" t="s">
        <v>16656</v>
      </c>
      <c r="K3817" s="33" t="s">
        <v>16439</v>
      </c>
    </row>
    <row r="3818" spans="1:11" ht="15" customHeight="1" x14ac:dyDescent="0.3">
      <c r="A3818" s="46" t="s">
        <v>11172</v>
      </c>
      <c r="B3818" s="46" t="s">
        <v>3561</v>
      </c>
      <c r="C3818" s="46" t="s">
        <v>3562</v>
      </c>
      <c r="D3818" s="46" t="s">
        <v>13692</v>
      </c>
      <c r="E3818" s="46">
        <v>0</v>
      </c>
      <c r="F3818" s="133">
        <v>0.33333333333333331</v>
      </c>
      <c r="G3818" s="46" t="s">
        <v>4970</v>
      </c>
      <c r="H3818" s="54">
        <v>11227</v>
      </c>
      <c r="I3818" s="46" t="s">
        <v>14133</v>
      </c>
      <c r="J3818" s="46" t="s">
        <v>16651</v>
      </c>
      <c r="K3818" s="33" t="s">
        <v>16439</v>
      </c>
    </row>
    <row r="3819" spans="1:11" ht="15" customHeight="1" x14ac:dyDescent="0.3">
      <c r="A3819" s="46" t="s">
        <v>11173</v>
      </c>
      <c r="B3819" s="46" t="s">
        <v>6412</v>
      </c>
      <c r="C3819" s="46" t="s">
        <v>7515</v>
      </c>
      <c r="D3819" s="46" t="s">
        <v>13704</v>
      </c>
      <c r="E3819" s="46">
        <v>0</v>
      </c>
      <c r="F3819" s="133">
        <v>0.33333333333333331</v>
      </c>
      <c r="G3819" s="46" t="s">
        <v>5005</v>
      </c>
      <c r="H3819" s="54">
        <v>17353</v>
      </c>
      <c r="I3819" s="46" t="s">
        <v>14133</v>
      </c>
      <c r="J3819" s="46" t="s">
        <v>16654</v>
      </c>
      <c r="K3819" s="33" t="s">
        <v>16439</v>
      </c>
    </row>
    <row r="3820" spans="1:11" ht="15" customHeight="1" x14ac:dyDescent="0.3">
      <c r="A3820" s="46" t="s">
        <v>12815</v>
      </c>
      <c r="B3820" s="46" t="s">
        <v>9347</v>
      </c>
      <c r="C3820" s="46" t="s">
        <v>9348</v>
      </c>
      <c r="D3820" s="46" t="s">
        <v>13704</v>
      </c>
      <c r="E3820" s="46">
        <v>0</v>
      </c>
      <c r="F3820" s="133">
        <v>0.33333333333333331</v>
      </c>
      <c r="G3820" s="46" t="s">
        <v>5125</v>
      </c>
      <c r="H3820" s="54">
        <v>17353</v>
      </c>
      <c r="I3820" s="46" t="s">
        <v>14133</v>
      </c>
      <c r="J3820" s="46" t="s">
        <v>16657</v>
      </c>
      <c r="K3820" s="33" t="s">
        <v>16439</v>
      </c>
    </row>
    <row r="3821" spans="1:11" ht="15" customHeight="1" x14ac:dyDescent="0.3">
      <c r="A3821" s="46" t="s">
        <v>13059</v>
      </c>
      <c r="B3821" s="46" t="s">
        <v>1285</v>
      </c>
      <c r="C3821" s="46" t="s">
        <v>1286</v>
      </c>
      <c r="D3821" s="46" t="s">
        <v>5175</v>
      </c>
      <c r="E3821" s="46">
        <v>0</v>
      </c>
      <c r="F3821" s="133">
        <v>0.33333333333333331</v>
      </c>
      <c r="G3821" s="46" t="s">
        <v>4994</v>
      </c>
      <c r="H3821" s="54">
        <v>11777</v>
      </c>
      <c r="I3821" s="46" t="s">
        <v>14133</v>
      </c>
      <c r="J3821" s="46" t="s">
        <v>17653</v>
      </c>
      <c r="K3821" s="33" t="s">
        <v>16439</v>
      </c>
    </row>
    <row r="3822" spans="1:11" ht="15" customHeight="1" x14ac:dyDescent="0.3">
      <c r="A3822" s="46" t="s">
        <v>11174</v>
      </c>
      <c r="B3822" s="46" t="s">
        <v>6159</v>
      </c>
      <c r="C3822" s="46" t="s">
        <v>7266</v>
      </c>
      <c r="D3822" s="46" t="s">
        <v>13704</v>
      </c>
      <c r="E3822" s="46">
        <v>0</v>
      </c>
      <c r="F3822" s="133">
        <v>0.33333333333333331</v>
      </c>
      <c r="G3822" s="46" t="s">
        <v>4970</v>
      </c>
      <c r="H3822" s="54">
        <v>17353</v>
      </c>
      <c r="I3822" s="46" t="s">
        <v>14133</v>
      </c>
      <c r="J3822" s="46" t="s">
        <v>16655</v>
      </c>
      <c r="K3822" s="33" t="s">
        <v>16439</v>
      </c>
    </row>
    <row r="3823" spans="1:11" ht="15" customHeight="1" x14ac:dyDescent="0.3">
      <c r="A3823" s="46" t="s">
        <v>11176</v>
      </c>
      <c r="B3823" s="46" t="s">
        <v>1287</v>
      </c>
      <c r="C3823" s="46" t="s">
        <v>1288</v>
      </c>
      <c r="D3823" s="46" t="s">
        <v>13704</v>
      </c>
      <c r="E3823" s="46">
        <v>0</v>
      </c>
      <c r="F3823" s="133">
        <v>0.33333333333333331</v>
      </c>
      <c r="G3823" s="46" t="s">
        <v>4990</v>
      </c>
      <c r="H3823" s="54">
        <v>17353</v>
      </c>
      <c r="I3823" s="46" t="s">
        <v>14133</v>
      </c>
      <c r="J3823" s="46" t="s">
        <v>16655</v>
      </c>
      <c r="K3823" s="33" t="s">
        <v>16439</v>
      </c>
    </row>
    <row r="3824" spans="1:11" ht="15" customHeight="1" x14ac:dyDescent="0.3">
      <c r="A3824" s="46" t="s">
        <v>8064</v>
      </c>
      <c r="B3824" s="46" t="s">
        <v>3563</v>
      </c>
      <c r="C3824" s="46" t="s">
        <v>3564</v>
      </c>
      <c r="D3824" s="46" t="s">
        <v>13704</v>
      </c>
      <c r="E3824" s="46">
        <v>0</v>
      </c>
      <c r="F3824" s="133">
        <v>0.33333333333333331</v>
      </c>
      <c r="G3824" s="46" t="s">
        <v>4972</v>
      </c>
      <c r="H3824" s="54">
        <v>17353</v>
      </c>
      <c r="I3824" s="46" t="s">
        <v>14133</v>
      </c>
      <c r="J3824" s="46" t="s">
        <v>16651</v>
      </c>
      <c r="K3824" s="33" t="s">
        <v>16439</v>
      </c>
    </row>
    <row r="3825" spans="1:11" ht="15" customHeight="1" x14ac:dyDescent="0.3">
      <c r="A3825" s="46" t="s">
        <v>14799</v>
      </c>
      <c r="B3825" s="46" t="s">
        <v>14890</v>
      </c>
      <c r="C3825" s="46" t="s">
        <v>14891</v>
      </c>
      <c r="D3825" s="46" t="s">
        <v>13696</v>
      </c>
      <c r="E3825" s="46">
        <v>0</v>
      </c>
      <c r="F3825" s="133">
        <v>0.33333333333333331</v>
      </c>
      <c r="G3825" s="46" t="s">
        <v>4972</v>
      </c>
      <c r="H3825" s="54">
        <v>10178</v>
      </c>
      <c r="I3825" s="46" t="s">
        <v>14133</v>
      </c>
      <c r="J3825" s="46" t="s">
        <v>16651</v>
      </c>
      <c r="K3825" s="33" t="s">
        <v>16439</v>
      </c>
    </row>
    <row r="3826" spans="1:11" ht="15" customHeight="1" x14ac:dyDescent="0.3">
      <c r="A3826" s="46" t="s">
        <v>11177</v>
      </c>
      <c r="B3826" s="46" t="s">
        <v>15869</v>
      </c>
      <c r="C3826" s="46" t="s">
        <v>15870</v>
      </c>
      <c r="D3826" s="46" t="s">
        <v>13678</v>
      </c>
      <c r="E3826" s="46">
        <v>0</v>
      </c>
      <c r="F3826" s="133">
        <v>0.33333333333333331</v>
      </c>
      <c r="G3826" s="46" t="s">
        <v>4969</v>
      </c>
      <c r="H3826" s="54">
        <v>23427</v>
      </c>
      <c r="I3826" s="46" t="s">
        <v>14133</v>
      </c>
      <c r="J3826" s="46" t="s">
        <v>16652</v>
      </c>
      <c r="K3826" s="33" t="s">
        <v>16439</v>
      </c>
    </row>
    <row r="3827" spans="1:11" ht="15" customHeight="1" x14ac:dyDescent="0.3">
      <c r="A3827" s="46" t="s">
        <v>8241</v>
      </c>
      <c r="B3827" s="46" t="s">
        <v>8483</v>
      </c>
      <c r="C3827" s="46" t="s">
        <v>8770</v>
      </c>
      <c r="D3827" s="46" t="s">
        <v>13704</v>
      </c>
      <c r="E3827" s="46">
        <v>0</v>
      </c>
      <c r="F3827" s="133">
        <v>0.33333333333333331</v>
      </c>
      <c r="G3827" s="46" t="s">
        <v>4969</v>
      </c>
      <c r="H3827" s="54">
        <v>17353</v>
      </c>
      <c r="I3827" s="46" t="s">
        <v>14133</v>
      </c>
      <c r="J3827" s="46" t="s">
        <v>16653</v>
      </c>
      <c r="K3827" s="33" t="s">
        <v>16439</v>
      </c>
    </row>
    <row r="3828" spans="1:11" ht="15" customHeight="1" x14ac:dyDescent="0.3">
      <c r="A3828" s="46" t="s">
        <v>13249</v>
      </c>
      <c r="B3828" s="46" t="s">
        <v>9112</v>
      </c>
      <c r="C3828" s="46" t="s">
        <v>9113</v>
      </c>
      <c r="D3828" s="46" t="s">
        <v>13704</v>
      </c>
      <c r="E3828" s="46">
        <v>0</v>
      </c>
      <c r="F3828" s="133">
        <v>0.33333333333333331</v>
      </c>
      <c r="G3828" s="46" t="s">
        <v>4990</v>
      </c>
      <c r="H3828" s="54">
        <v>17353</v>
      </c>
      <c r="I3828" s="46" t="s">
        <v>14133</v>
      </c>
      <c r="J3828" s="46" t="s">
        <v>16653</v>
      </c>
      <c r="K3828" s="33" t="s">
        <v>16439</v>
      </c>
    </row>
    <row r="3829" spans="1:11" ht="15" customHeight="1" x14ac:dyDescent="0.3">
      <c r="A3829" s="46" t="s">
        <v>11179</v>
      </c>
      <c r="B3829" s="46" t="s">
        <v>3565</v>
      </c>
      <c r="C3829" s="46" t="s">
        <v>3566</v>
      </c>
      <c r="D3829" s="46" t="s">
        <v>13686</v>
      </c>
      <c r="E3829" s="46">
        <v>0</v>
      </c>
      <c r="F3829" s="133">
        <v>0.33333333333333331</v>
      </c>
      <c r="G3829" s="46" t="s">
        <v>4972</v>
      </c>
      <c r="H3829" s="54">
        <v>11777</v>
      </c>
      <c r="I3829" s="46" t="s">
        <v>14133</v>
      </c>
      <c r="J3829" s="46" t="s">
        <v>16657</v>
      </c>
      <c r="K3829" s="33" t="s">
        <v>16439</v>
      </c>
    </row>
    <row r="3830" spans="1:11" ht="15" customHeight="1" x14ac:dyDescent="0.3">
      <c r="A3830" s="46" t="s">
        <v>13497</v>
      </c>
      <c r="B3830" s="46" t="s">
        <v>13584</v>
      </c>
      <c r="C3830" s="46" t="s">
        <v>13672</v>
      </c>
      <c r="D3830" s="46" t="s">
        <v>13678</v>
      </c>
      <c r="E3830" s="46">
        <v>0</v>
      </c>
      <c r="F3830" s="133">
        <v>0.33333333333333331</v>
      </c>
      <c r="G3830" s="46" t="s">
        <v>4969</v>
      </c>
      <c r="H3830" s="54">
        <v>23427</v>
      </c>
      <c r="I3830" s="46" t="s">
        <v>14133</v>
      </c>
      <c r="J3830" s="46" t="s">
        <v>16652</v>
      </c>
      <c r="K3830" s="33" t="s">
        <v>16439</v>
      </c>
    </row>
    <row r="3831" spans="1:11" ht="15" customHeight="1" x14ac:dyDescent="0.3">
      <c r="A3831" s="46" t="s">
        <v>11181</v>
      </c>
      <c r="B3831" s="46" t="s">
        <v>3567</v>
      </c>
      <c r="C3831" s="46" t="s">
        <v>3568</v>
      </c>
      <c r="D3831" s="46" t="s">
        <v>13692</v>
      </c>
      <c r="E3831" s="46">
        <v>0</v>
      </c>
      <c r="F3831" s="133">
        <v>0.33333333333333331</v>
      </c>
      <c r="G3831" s="46" t="s">
        <v>5037</v>
      </c>
      <c r="H3831" s="54">
        <v>11227</v>
      </c>
      <c r="I3831" s="46" t="s">
        <v>14133</v>
      </c>
      <c r="J3831" s="46" t="s">
        <v>16651</v>
      </c>
      <c r="K3831" s="33" t="s">
        <v>16439</v>
      </c>
    </row>
    <row r="3832" spans="1:11" ht="15" customHeight="1" x14ac:dyDescent="0.3">
      <c r="A3832" s="46" t="s">
        <v>11182</v>
      </c>
      <c r="B3832" s="46" t="s">
        <v>5498</v>
      </c>
      <c r="C3832" s="46" t="s">
        <v>5530</v>
      </c>
      <c r="D3832" s="46" t="s">
        <v>13706</v>
      </c>
      <c r="E3832" s="46">
        <v>0</v>
      </c>
      <c r="F3832" s="133">
        <v>0.33333333333333331</v>
      </c>
      <c r="G3832" s="46" t="s">
        <v>5130</v>
      </c>
      <c r="H3832" s="54">
        <v>16390</v>
      </c>
      <c r="I3832" s="46" t="s">
        <v>14133</v>
      </c>
      <c r="J3832" s="46" t="s">
        <v>16657</v>
      </c>
      <c r="K3832" s="33" t="s">
        <v>16439</v>
      </c>
    </row>
    <row r="3833" spans="1:11" ht="15" customHeight="1" x14ac:dyDescent="0.3">
      <c r="A3833" s="46" t="s">
        <v>13250</v>
      </c>
      <c r="B3833" s="46" t="s">
        <v>6349</v>
      </c>
      <c r="C3833" s="46" t="s">
        <v>7450</v>
      </c>
      <c r="D3833" s="46" t="s">
        <v>5192</v>
      </c>
      <c r="E3833" s="46">
        <v>0</v>
      </c>
      <c r="F3833" s="133">
        <v>0.29166666666666669</v>
      </c>
      <c r="G3833" s="46" t="s">
        <v>4983</v>
      </c>
      <c r="H3833" s="54">
        <v>9420</v>
      </c>
      <c r="I3833" s="46" t="s">
        <v>14133</v>
      </c>
      <c r="J3833" s="46" t="s">
        <v>16653</v>
      </c>
      <c r="K3833" s="33" t="s">
        <v>16439</v>
      </c>
    </row>
    <row r="3834" spans="1:11" ht="15" customHeight="1" x14ac:dyDescent="0.3">
      <c r="A3834" s="46" t="s">
        <v>11183</v>
      </c>
      <c r="B3834" s="46" t="s">
        <v>3569</v>
      </c>
      <c r="C3834" s="46" t="s">
        <v>3570</v>
      </c>
      <c r="D3834" s="46" t="s">
        <v>13679</v>
      </c>
      <c r="E3834" s="46">
        <v>0</v>
      </c>
      <c r="F3834" s="133">
        <v>0.33333333333333331</v>
      </c>
      <c r="G3834" s="46" t="s">
        <v>5069</v>
      </c>
      <c r="H3834" s="54">
        <v>20193</v>
      </c>
      <c r="I3834" s="46" t="s">
        <v>14133</v>
      </c>
      <c r="J3834" s="46" t="s">
        <v>16657</v>
      </c>
      <c r="K3834" s="33" t="s">
        <v>16439</v>
      </c>
    </row>
    <row r="3835" spans="1:11" ht="15" customHeight="1" x14ac:dyDescent="0.3">
      <c r="A3835" s="46" t="s">
        <v>16321</v>
      </c>
      <c r="B3835" s="46" t="s">
        <v>16363</v>
      </c>
      <c r="C3835" s="46" t="s">
        <v>16407</v>
      </c>
      <c r="D3835" s="46" t="s">
        <v>5183</v>
      </c>
      <c r="E3835" s="46">
        <v>0</v>
      </c>
      <c r="F3835" s="133">
        <v>0.29166666666666669</v>
      </c>
      <c r="G3835" s="46" t="s">
        <v>5015</v>
      </c>
      <c r="H3835" s="54">
        <v>9765</v>
      </c>
      <c r="I3835" s="46" t="s">
        <v>14133</v>
      </c>
      <c r="J3835" s="46" t="s">
        <v>16651</v>
      </c>
      <c r="K3835" s="33" t="s">
        <v>16439</v>
      </c>
    </row>
    <row r="3836" spans="1:11" ht="15" customHeight="1" x14ac:dyDescent="0.3">
      <c r="A3836" s="46" t="s">
        <v>11184</v>
      </c>
      <c r="B3836" s="46" t="s">
        <v>6160</v>
      </c>
      <c r="C3836" s="46" t="s">
        <v>7267</v>
      </c>
      <c r="D3836" s="46" t="s">
        <v>5177</v>
      </c>
      <c r="E3836" s="46">
        <v>0</v>
      </c>
      <c r="F3836" s="133">
        <v>0.33333333333333331</v>
      </c>
      <c r="G3836" s="46" t="s">
        <v>4969</v>
      </c>
      <c r="H3836" s="54">
        <v>10178</v>
      </c>
      <c r="I3836" s="46" t="s">
        <v>14133</v>
      </c>
      <c r="J3836" s="46" t="s">
        <v>16655</v>
      </c>
      <c r="K3836" s="33" t="s">
        <v>16439</v>
      </c>
    </row>
    <row r="3837" spans="1:11" ht="15" customHeight="1" x14ac:dyDescent="0.3">
      <c r="A3837" s="46" t="s">
        <v>11185</v>
      </c>
      <c r="B3837" s="46" t="s">
        <v>3571</v>
      </c>
      <c r="C3837" s="46" t="s">
        <v>3572</v>
      </c>
      <c r="D3837" s="46" t="s">
        <v>5182</v>
      </c>
      <c r="E3837" s="46">
        <v>0</v>
      </c>
      <c r="F3837" s="133">
        <v>0.29166666666666669</v>
      </c>
      <c r="G3837" s="46" t="s">
        <v>4969</v>
      </c>
      <c r="H3837" s="54">
        <v>9879</v>
      </c>
      <c r="I3837" s="46" t="s">
        <v>14133</v>
      </c>
      <c r="J3837" s="46" t="s">
        <v>16651</v>
      </c>
      <c r="K3837" s="33" t="s">
        <v>16439</v>
      </c>
    </row>
    <row r="3838" spans="1:11" ht="15" customHeight="1" x14ac:dyDescent="0.3">
      <c r="A3838" s="46" t="s">
        <v>11186</v>
      </c>
      <c r="B3838" s="46" t="s">
        <v>6796</v>
      </c>
      <c r="C3838" s="46" t="s">
        <v>7911</v>
      </c>
      <c r="D3838" s="46" t="s">
        <v>13685</v>
      </c>
      <c r="E3838" s="46">
        <v>0</v>
      </c>
      <c r="F3838" s="133">
        <v>0.33333333333333331</v>
      </c>
      <c r="G3838" s="46" t="s">
        <v>4972</v>
      </c>
      <c r="H3838" s="54">
        <v>18510</v>
      </c>
      <c r="I3838" s="46" t="s">
        <v>14133</v>
      </c>
      <c r="J3838" s="46" t="s">
        <v>16653</v>
      </c>
      <c r="K3838" s="33" t="s">
        <v>16439</v>
      </c>
    </row>
    <row r="3839" spans="1:11" ht="15" customHeight="1" x14ac:dyDescent="0.3">
      <c r="A3839" s="46" t="s">
        <v>15806</v>
      </c>
      <c r="B3839" s="46" t="s">
        <v>15895</v>
      </c>
      <c r="C3839" s="46" t="s">
        <v>15896</v>
      </c>
      <c r="D3839" s="46" t="s">
        <v>13692</v>
      </c>
      <c r="E3839" s="46">
        <v>0</v>
      </c>
      <c r="F3839" s="133">
        <v>0.33333333333333331</v>
      </c>
      <c r="G3839" s="46" t="s">
        <v>4969</v>
      </c>
      <c r="H3839" s="54">
        <v>11227</v>
      </c>
      <c r="I3839" s="46" t="s">
        <v>14133</v>
      </c>
      <c r="J3839" s="46" t="s">
        <v>16655</v>
      </c>
      <c r="K3839" s="33" t="s">
        <v>16439</v>
      </c>
    </row>
    <row r="3840" spans="1:11" ht="15" customHeight="1" x14ac:dyDescent="0.3">
      <c r="A3840" s="46" t="s">
        <v>11187</v>
      </c>
      <c r="B3840" s="46" t="s">
        <v>3573</v>
      </c>
      <c r="C3840" s="46" t="s">
        <v>3574</v>
      </c>
      <c r="D3840" s="46" t="s">
        <v>5176</v>
      </c>
      <c r="E3840" s="46">
        <v>0</v>
      </c>
      <c r="F3840" s="133">
        <v>0.33333333333333331</v>
      </c>
      <c r="G3840" s="46" t="s">
        <v>4981</v>
      </c>
      <c r="H3840" s="54">
        <v>10178</v>
      </c>
      <c r="I3840" s="46" t="s">
        <v>14133</v>
      </c>
      <c r="J3840" s="46" t="s">
        <v>16651</v>
      </c>
      <c r="K3840" s="33" t="s">
        <v>16439</v>
      </c>
    </row>
    <row r="3841" spans="1:11" ht="15" customHeight="1" x14ac:dyDescent="0.3">
      <c r="A3841" s="46" t="s">
        <v>11189</v>
      </c>
      <c r="B3841" s="46" t="s">
        <v>3575</v>
      </c>
      <c r="C3841" s="46" t="s">
        <v>3576</v>
      </c>
      <c r="D3841" s="46" t="s">
        <v>5180</v>
      </c>
      <c r="E3841" s="46">
        <v>0</v>
      </c>
      <c r="F3841" s="133">
        <v>0.29166666666666669</v>
      </c>
      <c r="G3841" s="46" t="s">
        <v>4999</v>
      </c>
      <c r="H3841" s="54">
        <v>10109</v>
      </c>
      <c r="I3841" s="46" t="s">
        <v>14133</v>
      </c>
      <c r="J3841" s="46" t="s">
        <v>16651</v>
      </c>
      <c r="K3841" s="33" t="s">
        <v>16439</v>
      </c>
    </row>
    <row r="3842" spans="1:11" ht="15" customHeight="1" x14ac:dyDescent="0.3">
      <c r="A3842" s="46" t="s">
        <v>11190</v>
      </c>
      <c r="B3842" s="46" t="s">
        <v>3577</v>
      </c>
      <c r="C3842" s="46" t="s">
        <v>3578</v>
      </c>
      <c r="D3842" s="46" t="s">
        <v>13704</v>
      </c>
      <c r="E3842" s="46">
        <v>0</v>
      </c>
      <c r="F3842" s="133">
        <v>0.33333333333333331</v>
      </c>
      <c r="G3842" s="46" t="s">
        <v>4969</v>
      </c>
      <c r="H3842" s="54">
        <v>17353</v>
      </c>
      <c r="I3842" s="46" t="s">
        <v>14133</v>
      </c>
      <c r="J3842" s="46" t="s">
        <v>16651</v>
      </c>
      <c r="K3842" s="33" t="s">
        <v>16439</v>
      </c>
    </row>
    <row r="3843" spans="1:11" ht="15" customHeight="1" x14ac:dyDescent="0.3">
      <c r="A3843" s="46" t="s">
        <v>11191</v>
      </c>
      <c r="B3843" s="46" t="s">
        <v>1289</v>
      </c>
      <c r="C3843" s="46" t="s">
        <v>1290</v>
      </c>
      <c r="D3843" s="46" t="s">
        <v>13704</v>
      </c>
      <c r="E3843" s="46">
        <v>0</v>
      </c>
      <c r="F3843" s="133">
        <v>0.33333333333333331</v>
      </c>
      <c r="G3843" s="46" t="s">
        <v>4990</v>
      </c>
      <c r="H3843" s="54">
        <v>17353</v>
      </c>
      <c r="I3843" s="46" t="s">
        <v>14133</v>
      </c>
      <c r="J3843" s="46" t="s">
        <v>17649</v>
      </c>
      <c r="K3843" s="33" t="s">
        <v>16439</v>
      </c>
    </row>
    <row r="3844" spans="1:11" ht="15" customHeight="1" x14ac:dyDescent="0.3">
      <c r="A3844" s="46" t="s">
        <v>11192</v>
      </c>
      <c r="B3844" s="46" t="s">
        <v>6590</v>
      </c>
      <c r="C3844" s="46" t="s">
        <v>7699</v>
      </c>
      <c r="D3844" s="46" t="s">
        <v>5192</v>
      </c>
      <c r="E3844" s="46">
        <v>0</v>
      </c>
      <c r="F3844" s="133">
        <v>0.29166666666666669</v>
      </c>
      <c r="G3844" s="46" t="s">
        <v>4969</v>
      </c>
      <c r="H3844" s="54">
        <v>9420</v>
      </c>
      <c r="I3844" s="46" t="s">
        <v>14133</v>
      </c>
      <c r="J3844" s="46" t="s">
        <v>16653</v>
      </c>
      <c r="K3844" s="33" t="s">
        <v>16439</v>
      </c>
    </row>
    <row r="3845" spans="1:11" ht="15" customHeight="1" x14ac:dyDescent="0.3">
      <c r="A3845" s="46" t="s">
        <v>8131</v>
      </c>
      <c r="B3845" s="46" t="s">
        <v>3579</v>
      </c>
      <c r="C3845" s="46" t="s">
        <v>3580</v>
      </c>
      <c r="D3845" s="46" t="s">
        <v>5184</v>
      </c>
      <c r="E3845" s="46">
        <v>0</v>
      </c>
      <c r="F3845" s="133">
        <v>0.29166666666666669</v>
      </c>
      <c r="G3845" s="46" t="s">
        <v>5012</v>
      </c>
      <c r="H3845" s="54">
        <v>9650</v>
      </c>
      <c r="I3845" s="46" t="s">
        <v>14133</v>
      </c>
      <c r="J3845" s="46" t="s">
        <v>16651</v>
      </c>
      <c r="K3845" s="33" t="s">
        <v>16439</v>
      </c>
    </row>
    <row r="3846" spans="1:11" ht="15" customHeight="1" x14ac:dyDescent="0.3">
      <c r="A3846" s="46" t="s">
        <v>11193</v>
      </c>
      <c r="B3846" s="46" t="s">
        <v>3581</v>
      </c>
      <c r="C3846" s="46" t="s">
        <v>3582</v>
      </c>
      <c r="D3846" s="46" t="s">
        <v>13695</v>
      </c>
      <c r="E3846" s="46">
        <v>0</v>
      </c>
      <c r="F3846" s="133">
        <v>0.33333333333333331</v>
      </c>
      <c r="G3846" s="46" t="s">
        <v>4972</v>
      </c>
      <c r="H3846" s="54">
        <v>10178</v>
      </c>
      <c r="I3846" s="46" t="s">
        <v>14133</v>
      </c>
      <c r="J3846" s="46" t="s">
        <v>16651</v>
      </c>
      <c r="K3846" s="33" t="s">
        <v>16439</v>
      </c>
    </row>
    <row r="3847" spans="1:11" ht="15" customHeight="1" x14ac:dyDescent="0.3">
      <c r="A3847" s="46" t="s">
        <v>12816</v>
      </c>
      <c r="B3847" s="46" t="s">
        <v>9078</v>
      </c>
      <c r="C3847" s="46" t="s">
        <v>9079</v>
      </c>
      <c r="D3847" s="46" t="s">
        <v>5185</v>
      </c>
      <c r="E3847" s="46">
        <v>0</v>
      </c>
      <c r="F3847" s="133">
        <v>0.29166666666666669</v>
      </c>
      <c r="G3847" s="46" t="s">
        <v>4970</v>
      </c>
      <c r="H3847" s="54">
        <v>9536</v>
      </c>
      <c r="I3847" s="46" t="s">
        <v>14133</v>
      </c>
      <c r="J3847" s="46" t="s">
        <v>16651</v>
      </c>
      <c r="K3847" s="33" t="s">
        <v>16439</v>
      </c>
    </row>
    <row r="3848" spans="1:11" ht="15" customHeight="1" x14ac:dyDescent="0.3">
      <c r="A3848" s="46" t="s">
        <v>11194</v>
      </c>
      <c r="B3848" s="46" t="s">
        <v>8376</v>
      </c>
      <c r="C3848" s="46" t="s">
        <v>8661</v>
      </c>
      <c r="D3848" s="46" t="s">
        <v>13692</v>
      </c>
      <c r="E3848" s="46">
        <v>0</v>
      </c>
      <c r="F3848" s="133">
        <v>0.33333333333333331</v>
      </c>
      <c r="G3848" s="46" t="s">
        <v>4972</v>
      </c>
      <c r="H3848" s="54">
        <v>11227</v>
      </c>
      <c r="I3848" s="46" t="s">
        <v>14133</v>
      </c>
      <c r="J3848" s="46" t="s">
        <v>16654</v>
      </c>
      <c r="K3848" s="33" t="s">
        <v>16439</v>
      </c>
    </row>
    <row r="3849" spans="1:11" ht="15" customHeight="1" x14ac:dyDescent="0.3">
      <c r="A3849" s="46" t="s">
        <v>11195</v>
      </c>
      <c r="B3849" s="46" t="s">
        <v>1291</v>
      </c>
      <c r="C3849" s="46" t="s">
        <v>1292</v>
      </c>
      <c r="D3849" s="46" t="s">
        <v>5180</v>
      </c>
      <c r="E3849" s="46">
        <v>0</v>
      </c>
      <c r="F3849" s="133">
        <v>0.29166666666666669</v>
      </c>
      <c r="G3849" s="46" t="s">
        <v>5011</v>
      </c>
      <c r="H3849" s="54">
        <v>10109</v>
      </c>
      <c r="I3849" s="46" t="s">
        <v>14133</v>
      </c>
      <c r="J3849" s="46" t="s">
        <v>16654</v>
      </c>
      <c r="K3849" s="33" t="s">
        <v>16439</v>
      </c>
    </row>
    <row r="3850" spans="1:11" ht="15" customHeight="1" x14ac:dyDescent="0.3">
      <c r="A3850" s="46" t="s">
        <v>11196</v>
      </c>
      <c r="B3850" s="46" t="s">
        <v>6027</v>
      </c>
      <c r="C3850" s="46" t="s">
        <v>7078</v>
      </c>
      <c r="D3850" s="46" t="s">
        <v>13704</v>
      </c>
      <c r="E3850" s="46">
        <v>0</v>
      </c>
      <c r="F3850" s="133">
        <v>0.33333333333333331</v>
      </c>
      <c r="G3850" s="46" t="s">
        <v>4987</v>
      </c>
      <c r="H3850" s="54">
        <v>17353</v>
      </c>
      <c r="I3850" s="46" t="s">
        <v>14133</v>
      </c>
      <c r="J3850" s="46" t="s">
        <v>16651</v>
      </c>
      <c r="K3850" s="33" t="s">
        <v>16439</v>
      </c>
    </row>
    <row r="3851" spans="1:11" ht="15" customHeight="1" x14ac:dyDescent="0.3">
      <c r="A3851" s="46" t="s">
        <v>14575</v>
      </c>
      <c r="B3851" s="46" t="s">
        <v>14595</v>
      </c>
      <c r="C3851" s="46" t="s">
        <v>14606</v>
      </c>
      <c r="D3851" s="46" t="s">
        <v>5192</v>
      </c>
      <c r="E3851" s="46">
        <v>0</v>
      </c>
      <c r="F3851" s="133">
        <v>0.29166666666666669</v>
      </c>
      <c r="G3851" s="46" t="s">
        <v>13404</v>
      </c>
      <c r="H3851" s="54">
        <v>9420</v>
      </c>
      <c r="I3851" s="46" t="s">
        <v>14133</v>
      </c>
      <c r="J3851" s="46" t="s">
        <v>16653</v>
      </c>
      <c r="K3851" s="33" t="s">
        <v>16439</v>
      </c>
    </row>
    <row r="3852" spans="1:11" ht="15" customHeight="1" x14ac:dyDescent="0.3">
      <c r="A3852" s="46" t="s">
        <v>13447</v>
      </c>
      <c r="B3852" s="46" t="s">
        <v>13538</v>
      </c>
      <c r="C3852" s="46" t="s">
        <v>13625</v>
      </c>
      <c r="D3852" s="46" t="s">
        <v>5192</v>
      </c>
      <c r="E3852" s="46">
        <v>0</v>
      </c>
      <c r="F3852" s="133">
        <v>0.29166666666666669</v>
      </c>
      <c r="G3852" s="46" t="s">
        <v>4991</v>
      </c>
      <c r="H3852" s="54">
        <v>9420</v>
      </c>
      <c r="I3852" s="46" t="s">
        <v>14133</v>
      </c>
      <c r="J3852" s="46" t="s">
        <v>16653</v>
      </c>
      <c r="K3852" s="33" t="s">
        <v>16439</v>
      </c>
    </row>
    <row r="3853" spans="1:11" ht="15" customHeight="1" x14ac:dyDescent="0.3">
      <c r="A3853" s="46" t="s">
        <v>11197</v>
      </c>
      <c r="B3853" s="46" t="s">
        <v>3583</v>
      </c>
      <c r="C3853" s="46" t="s">
        <v>3584</v>
      </c>
      <c r="D3853" s="46" t="s">
        <v>13704</v>
      </c>
      <c r="E3853" s="46">
        <v>0</v>
      </c>
      <c r="F3853" s="133">
        <v>0.33333333333333331</v>
      </c>
      <c r="G3853" s="46" t="s">
        <v>4990</v>
      </c>
      <c r="H3853" s="54">
        <v>17353</v>
      </c>
      <c r="I3853" s="46" t="s">
        <v>14133</v>
      </c>
      <c r="J3853" s="46" t="s">
        <v>16651</v>
      </c>
      <c r="K3853" s="33" t="s">
        <v>16439</v>
      </c>
    </row>
    <row r="3854" spans="1:11" ht="15" customHeight="1" x14ac:dyDescent="0.3">
      <c r="A3854" s="46" t="s">
        <v>13251</v>
      </c>
      <c r="B3854" s="46" t="s">
        <v>8487</v>
      </c>
      <c r="C3854" s="46" t="s">
        <v>8774</v>
      </c>
      <c r="D3854" s="46" t="s">
        <v>13704</v>
      </c>
      <c r="E3854" s="46">
        <v>0</v>
      </c>
      <c r="F3854" s="133">
        <v>0.33333333333333331</v>
      </c>
      <c r="G3854" s="46" t="s">
        <v>5072</v>
      </c>
      <c r="H3854" s="54">
        <v>17353</v>
      </c>
      <c r="I3854" s="46" t="s">
        <v>14133</v>
      </c>
      <c r="J3854" s="46" t="s">
        <v>16653</v>
      </c>
      <c r="K3854" s="33" t="s">
        <v>16439</v>
      </c>
    </row>
    <row r="3855" spans="1:11" ht="15" customHeight="1" x14ac:dyDescent="0.3">
      <c r="A3855" s="46" t="s">
        <v>13252</v>
      </c>
      <c r="B3855" s="46" t="s">
        <v>1293</v>
      </c>
      <c r="C3855" s="46" t="s">
        <v>1294</v>
      </c>
      <c r="D3855" s="46" t="s">
        <v>13678</v>
      </c>
      <c r="E3855" s="46">
        <v>0</v>
      </c>
      <c r="F3855" s="133">
        <v>0.33333333333333331</v>
      </c>
      <c r="G3855" s="46" t="s">
        <v>4970</v>
      </c>
      <c r="H3855" s="54">
        <v>23427</v>
      </c>
      <c r="I3855" s="46" t="s">
        <v>14133</v>
      </c>
      <c r="J3855" s="46" t="s">
        <v>17650</v>
      </c>
      <c r="K3855" s="33" t="s">
        <v>16439</v>
      </c>
    </row>
    <row r="3856" spans="1:11" ht="15" customHeight="1" x14ac:dyDescent="0.3">
      <c r="A3856" s="46" t="s">
        <v>11198</v>
      </c>
      <c r="B3856" s="46" t="s">
        <v>15109</v>
      </c>
      <c r="C3856" s="46" t="s">
        <v>3585</v>
      </c>
      <c r="D3856" s="46" t="s">
        <v>13704</v>
      </c>
      <c r="E3856" s="46">
        <v>0</v>
      </c>
      <c r="F3856" s="133">
        <v>0.33333333333333331</v>
      </c>
      <c r="G3856" s="46" t="s">
        <v>4972</v>
      </c>
      <c r="H3856" s="54">
        <v>17353</v>
      </c>
      <c r="I3856" s="46" t="s">
        <v>14133</v>
      </c>
      <c r="J3856" s="46" t="s">
        <v>16657</v>
      </c>
      <c r="K3856" s="33" t="s">
        <v>16439</v>
      </c>
    </row>
    <row r="3857" spans="1:11" ht="15" customHeight="1" x14ac:dyDescent="0.3">
      <c r="A3857" s="46" t="s">
        <v>11199</v>
      </c>
      <c r="B3857" s="46" t="s">
        <v>3586</v>
      </c>
      <c r="C3857" s="46" t="s">
        <v>3587</v>
      </c>
      <c r="D3857" s="46" t="s">
        <v>14236</v>
      </c>
      <c r="E3857" s="46">
        <v>0</v>
      </c>
      <c r="F3857" s="133">
        <v>0.33333333333333331</v>
      </c>
      <c r="G3857" s="46" t="s">
        <v>5015</v>
      </c>
      <c r="H3857" s="54">
        <v>11777</v>
      </c>
      <c r="I3857" s="46" t="s">
        <v>14133</v>
      </c>
      <c r="J3857" s="46" t="s">
        <v>16651</v>
      </c>
      <c r="K3857" s="33" t="s">
        <v>16439</v>
      </c>
    </row>
    <row r="3858" spans="1:11" ht="15" customHeight="1" x14ac:dyDescent="0.3">
      <c r="A3858" s="46" t="s">
        <v>11200</v>
      </c>
      <c r="B3858" s="46" t="s">
        <v>6591</v>
      </c>
      <c r="C3858" s="46" t="s">
        <v>7700</v>
      </c>
      <c r="D3858" s="46" t="s">
        <v>13704</v>
      </c>
      <c r="E3858" s="46">
        <v>0</v>
      </c>
      <c r="F3858" s="133">
        <v>0.33333333333333331</v>
      </c>
      <c r="G3858" s="46" t="s">
        <v>4969</v>
      </c>
      <c r="H3858" s="54">
        <v>17353</v>
      </c>
      <c r="I3858" s="46" t="s">
        <v>14133</v>
      </c>
      <c r="J3858" s="46" t="s">
        <v>17652</v>
      </c>
      <c r="K3858" s="33" t="s">
        <v>16439</v>
      </c>
    </row>
    <row r="3859" spans="1:11" ht="15" customHeight="1" x14ac:dyDescent="0.3">
      <c r="A3859" s="46" t="s">
        <v>11201</v>
      </c>
      <c r="B3859" s="46" t="s">
        <v>3588</v>
      </c>
      <c r="C3859" s="46" t="s">
        <v>3589</v>
      </c>
      <c r="D3859" s="46" t="s">
        <v>13691</v>
      </c>
      <c r="E3859" s="46">
        <v>0</v>
      </c>
      <c r="F3859" s="133">
        <v>0.33333333333333331</v>
      </c>
      <c r="G3859" s="46" t="s">
        <v>4972</v>
      </c>
      <c r="H3859" s="54">
        <v>12976</v>
      </c>
      <c r="I3859" s="46" t="s">
        <v>14133</v>
      </c>
      <c r="J3859" s="46" t="s">
        <v>16651</v>
      </c>
      <c r="K3859" s="33" t="s">
        <v>16439</v>
      </c>
    </row>
    <row r="3860" spans="1:11" ht="15" customHeight="1" x14ac:dyDescent="0.3">
      <c r="A3860" s="46" t="s">
        <v>11202</v>
      </c>
      <c r="B3860" s="46" t="s">
        <v>3590</v>
      </c>
      <c r="C3860" s="46" t="s">
        <v>3591</v>
      </c>
      <c r="D3860" s="46" t="s">
        <v>13704</v>
      </c>
      <c r="E3860" s="46">
        <v>0</v>
      </c>
      <c r="F3860" s="133">
        <v>0.33333333333333331</v>
      </c>
      <c r="G3860" s="46" t="s">
        <v>4969</v>
      </c>
      <c r="H3860" s="54">
        <v>17353</v>
      </c>
      <c r="I3860" s="46" t="s">
        <v>14133</v>
      </c>
      <c r="J3860" s="46" t="s">
        <v>16657</v>
      </c>
      <c r="K3860" s="33" t="s">
        <v>16439</v>
      </c>
    </row>
    <row r="3861" spans="1:11" ht="15" customHeight="1" x14ac:dyDescent="0.3">
      <c r="A3861" s="46" t="s">
        <v>11203</v>
      </c>
      <c r="B3861" s="46" t="s">
        <v>3592</v>
      </c>
      <c r="C3861" s="46" t="s">
        <v>3593</v>
      </c>
      <c r="D3861" s="46" t="s">
        <v>13704</v>
      </c>
      <c r="E3861" s="46">
        <v>0</v>
      </c>
      <c r="F3861" s="133">
        <v>0.33333333333333331</v>
      </c>
      <c r="G3861" s="46" t="s">
        <v>13403</v>
      </c>
      <c r="H3861" s="54">
        <v>17353</v>
      </c>
      <c r="I3861" s="46" t="s">
        <v>14133</v>
      </c>
      <c r="J3861" s="46" t="s">
        <v>16651</v>
      </c>
      <c r="K3861" s="33" t="s">
        <v>16439</v>
      </c>
    </row>
    <row r="3862" spans="1:11" ht="15" customHeight="1" x14ac:dyDescent="0.3">
      <c r="A3862" s="46" t="s">
        <v>11204</v>
      </c>
      <c r="B3862" s="46" t="s">
        <v>1295</v>
      </c>
      <c r="C3862" s="46" t="s">
        <v>1296</v>
      </c>
      <c r="D3862" s="46" t="s">
        <v>13678</v>
      </c>
      <c r="E3862" s="46">
        <v>0</v>
      </c>
      <c r="F3862" s="133">
        <v>0.33333333333333331</v>
      </c>
      <c r="G3862" s="46" t="s">
        <v>4969</v>
      </c>
      <c r="H3862" s="54">
        <v>23427</v>
      </c>
      <c r="I3862" s="46" t="s">
        <v>14133</v>
      </c>
      <c r="J3862" s="46" t="s">
        <v>17649</v>
      </c>
      <c r="K3862" s="33" t="s">
        <v>16439</v>
      </c>
    </row>
    <row r="3863" spans="1:11" ht="15" customHeight="1" x14ac:dyDescent="0.3">
      <c r="A3863" s="46" t="s">
        <v>17013</v>
      </c>
      <c r="B3863" s="46" t="s">
        <v>17259</v>
      </c>
      <c r="C3863" s="46" t="s">
        <v>17260</v>
      </c>
      <c r="D3863" s="46" t="s">
        <v>5177</v>
      </c>
      <c r="E3863" s="46">
        <v>0</v>
      </c>
      <c r="F3863" s="133">
        <v>0.33333333333333331</v>
      </c>
      <c r="G3863" s="46" t="s">
        <v>4969</v>
      </c>
      <c r="H3863" s="54">
        <v>10178</v>
      </c>
      <c r="I3863" s="46" t="s">
        <v>14133</v>
      </c>
      <c r="J3863" s="46" t="s">
        <v>16654</v>
      </c>
      <c r="K3863" s="33" t="s">
        <v>16439</v>
      </c>
    </row>
    <row r="3864" spans="1:11" ht="15" customHeight="1" x14ac:dyDescent="0.3">
      <c r="A3864" s="46" t="s">
        <v>11205</v>
      </c>
      <c r="B3864" s="46" t="s">
        <v>3594</v>
      </c>
      <c r="C3864" s="46" t="s">
        <v>3595</v>
      </c>
      <c r="D3864" s="46" t="s">
        <v>13704</v>
      </c>
      <c r="E3864" s="46">
        <v>0</v>
      </c>
      <c r="F3864" s="133">
        <v>0.33333333333333331</v>
      </c>
      <c r="G3864" s="46" t="s">
        <v>4969</v>
      </c>
      <c r="H3864" s="54">
        <v>17353</v>
      </c>
      <c r="I3864" s="46" t="s">
        <v>14133</v>
      </c>
      <c r="J3864" s="46" t="s">
        <v>16657</v>
      </c>
      <c r="K3864" s="33" t="s">
        <v>16439</v>
      </c>
    </row>
    <row r="3865" spans="1:11" ht="15" customHeight="1" x14ac:dyDescent="0.3">
      <c r="A3865" s="46" t="s">
        <v>11207</v>
      </c>
      <c r="B3865" s="46" t="s">
        <v>3596</v>
      </c>
      <c r="C3865" s="46" t="s">
        <v>3597</v>
      </c>
      <c r="D3865" s="46" t="s">
        <v>13706</v>
      </c>
      <c r="E3865" s="46">
        <v>0</v>
      </c>
      <c r="F3865" s="133">
        <v>0.33333333333333331</v>
      </c>
      <c r="G3865" s="46" t="s">
        <v>5048</v>
      </c>
      <c r="H3865" s="54">
        <v>16390</v>
      </c>
      <c r="I3865" s="46" t="s">
        <v>14133</v>
      </c>
      <c r="J3865" s="46" t="s">
        <v>16657</v>
      </c>
      <c r="K3865" s="33" t="s">
        <v>16439</v>
      </c>
    </row>
    <row r="3866" spans="1:11" ht="15" customHeight="1" x14ac:dyDescent="0.3">
      <c r="A3866" s="46" t="s">
        <v>11209</v>
      </c>
      <c r="B3866" s="46" t="s">
        <v>3600</v>
      </c>
      <c r="C3866" s="46" t="s">
        <v>3601</v>
      </c>
      <c r="D3866" s="46" t="s">
        <v>5182</v>
      </c>
      <c r="E3866" s="46">
        <v>0</v>
      </c>
      <c r="F3866" s="133">
        <v>0.29166666666666669</v>
      </c>
      <c r="G3866" s="46" t="s">
        <v>4989</v>
      </c>
      <c r="H3866" s="54">
        <v>9879</v>
      </c>
      <c r="I3866" s="46" t="s">
        <v>14133</v>
      </c>
      <c r="J3866" s="46" t="s">
        <v>16651</v>
      </c>
      <c r="K3866" s="33" t="s">
        <v>16439</v>
      </c>
    </row>
    <row r="3867" spans="1:11" ht="15" customHeight="1" x14ac:dyDescent="0.3">
      <c r="A3867" s="46" t="s">
        <v>11210</v>
      </c>
      <c r="B3867" s="46" t="s">
        <v>6588</v>
      </c>
      <c r="C3867" s="46" t="s">
        <v>7697</v>
      </c>
      <c r="D3867" s="46" t="s">
        <v>13704</v>
      </c>
      <c r="E3867" s="46">
        <v>0</v>
      </c>
      <c r="F3867" s="133">
        <v>0.33333333333333331</v>
      </c>
      <c r="G3867" s="46" t="s">
        <v>4969</v>
      </c>
      <c r="H3867" s="54">
        <v>17353</v>
      </c>
      <c r="I3867" s="46" t="s">
        <v>14133</v>
      </c>
      <c r="J3867" s="46" t="s">
        <v>17652</v>
      </c>
      <c r="K3867" s="33" t="s">
        <v>16439</v>
      </c>
    </row>
    <row r="3868" spans="1:11" ht="15" customHeight="1" x14ac:dyDescent="0.3">
      <c r="A3868" s="46" t="s">
        <v>8877</v>
      </c>
      <c r="B3868" s="46" t="s">
        <v>8934</v>
      </c>
      <c r="C3868" s="46" t="s">
        <v>8935</v>
      </c>
      <c r="D3868" s="46" t="s">
        <v>13679</v>
      </c>
      <c r="E3868" s="46">
        <v>0</v>
      </c>
      <c r="F3868" s="133">
        <v>0.33333333333333331</v>
      </c>
      <c r="G3868" s="46" t="s">
        <v>4990</v>
      </c>
      <c r="H3868" s="54">
        <v>20193</v>
      </c>
      <c r="I3868" s="46" t="s">
        <v>14133</v>
      </c>
      <c r="J3868" s="46" t="s">
        <v>16656</v>
      </c>
      <c r="K3868" s="33" t="s">
        <v>16439</v>
      </c>
    </row>
    <row r="3869" spans="1:11" ht="15" customHeight="1" x14ac:dyDescent="0.3">
      <c r="A3869" s="46" t="s">
        <v>11213</v>
      </c>
      <c r="B3869" s="46" t="s">
        <v>3604</v>
      </c>
      <c r="C3869" s="46" t="s">
        <v>3605</v>
      </c>
      <c r="D3869" s="46" t="s">
        <v>5182</v>
      </c>
      <c r="E3869" s="46">
        <v>0</v>
      </c>
      <c r="F3869" s="133">
        <v>0.29166666666666669</v>
      </c>
      <c r="G3869" s="46" t="s">
        <v>5048</v>
      </c>
      <c r="H3869" s="54">
        <v>9879</v>
      </c>
      <c r="I3869" s="46" t="s">
        <v>14133</v>
      </c>
      <c r="J3869" s="46" t="s">
        <v>16651</v>
      </c>
      <c r="K3869" s="33" t="s">
        <v>16439</v>
      </c>
    </row>
    <row r="3870" spans="1:11" ht="15" customHeight="1" x14ac:dyDescent="0.3">
      <c r="A3870" s="46" t="s">
        <v>15952</v>
      </c>
      <c r="B3870" s="46" t="s">
        <v>15985</v>
      </c>
      <c r="C3870" s="46" t="s">
        <v>15986</v>
      </c>
      <c r="D3870" s="46" t="s">
        <v>13692</v>
      </c>
      <c r="E3870" s="46">
        <v>0</v>
      </c>
      <c r="F3870" s="133">
        <v>0.33333333333333331</v>
      </c>
      <c r="G3870" s="46" t="s">
        <v>4998</v>
      </c>
      <c r="H3870" s="54">
        <v>11227</v>
      </c>
      <c r="I3870" s="46" t="s">
        <v>14133</v>
      </c>
      <c r="J3870" s="46" t="s">
        <v>16651</v>
      </c>
      <c r="K3870" s="33" t="s">
        <v>16439</v>
      </c>
    </row>
    <row r="3871" spans="1:11" ht="15" customHeight="1" x14ac:dyDescent="0.3">
      <c r="A3871" s="46" t="s">
        <v>5764</v>
      </c>
      <c r="B3871" s="46" t="s">
        <v>5796</v>
      </c>
      <c r="C3871" s="46" t="s">
        <v>5830</v>
      </c>
      <c r="D3871" s="46" t="s">
        <v>5179</v>
      </c>
      <c r="E3871" s="46">
        <v>0</v>
      </c>
      <c r="F3871" s="133">
        <v>0.33333333333333331</v>
      </c>
      <c r="G3871" s="46" t="s">
        <v>4970</v>
      </c>
      <c r="H3871" s="54">
        <v>10178</v>
      </c>
      <c r="I3871" s="46" t="s">
        <v>14133</v>
      </c>
      <c r="J3871" s="46" t="s">
        <v>16651</v>
      </c>
      <c r="K3871" s="33" t="s">
        <v>16439</v>
      </c>
    </row>
    <row r="3872" spans="1:11" ht="15" customHeight="1" x14ac:dyDescent="0.3">
      <c r="A3872" s="46" t="s">
        <v>19721</v>
      </c>
      <c r="B3872" s="46" t="s">
        <v>21017</v>
      </c>
      <c r="C3872" s="46" t="s">
        <v>21018</v>
      </c>
      <c r="D3872" s="46" t="s">
        <v>13679</v>
      </c>
      <c r="E3872" s="46">
        <v>0</v>
      </c>
      <c r="F3872" s="133">
        <v>0.33333333333333331</v>
      </c>
      <c r="G3872" s="46" t="s">
        <v>4977</v>
      </c>
      <c r="H3872" s="54">
        <v>20193</v>
      </c>
      <c r="I3872" s="46" t="s">
        <v>14133</v>
      </c>
      <c r="J3872" s="46" t="s">
        <v>16652</v>
      </c>
      <c r="K3872" s="33" t="s">
        <v>16439</v>
      </c>
    </row>
    <row r="3873" spans="1:11" ht="15" customHeight="1" x14ac:dyDescent="0.3">
      <c r="A3873" s="46" t="s">
        <v>11215</v>
      </c>
      <c r="B3873" s="46" t="s">
        <v>6161</v>
      </c>
      <c r="C3873" s="46" t="s">
        <v>7268</v>
      </c>
      <c r="D3873" s="46" t="s">
        <v>13704</v>
      </c>
      <c r="E3873" s="46">
        <v>0</v>
      </c>
      <c r="F3873" s="133">
        <v>0.33333333333333331</v>
      </c>
      <c r="G3873" s="46" t="s">
        <v>5048</v>
      </c>
      <c r="H3873" s="54">
        <v>17353</v>
      </c>
      <c r="I3873" s="46" t="s">
        <v>14133</v>
      </c>
      <c r="J3873" s="46" t="s">
        <v>16655</v>
      </c>
      <c r="K3873" s="33" t="s">
        <v>16439</v>
      </c>
    </row>
    <row r="3874" spans="1:11" ht="15" customHeight="1" x14ac:dyDescent="0.3">
      <c r="A3874" s="46" t="s">
        <v>5972</v>
      </c>
      <c r="B3874" s="46" t="s">
        <v>21019</v>
      </c>
      <c r="C3874" s="46" t="s">
        <v>21020</v>
      </c>
      <c r="D3874" s="46" t="s">
        <v>13704</v>
      </c>
      <c r="E3874" s="46">
        <v>0</v>
      </c>
      <c r="F3874" s="133">
        <v>0.33333333333333331</v>
      </c>
      <c r="G3874" s="46" t="s">
        <v>4993</v>
      </c>
      <c r="H3874" s="54">
        <v>17353</v>
      </c>
      <c r="I3874" s="46" t="s">
        <v>14133</v>
      </c>
      <c r="J3874" s="46" t="s">
        <v>16656</v>
      </c>
      <c r="K3874" s="33" t="s">
        <v>16439</v>
      </c>
    </row>
    <row r="3875" spans="1:11" ht="15" customHeight="1" x14ac:dyDescent="0.3">
      <c r="A3875" s="46" t="s">
        <v>11216</v>
      </c>
      <c r="B3875" s="46" t="s">
        <v>3606</v>
      </c>
      <c r="C3875" s="46" t="s">
        <v>3607</v>
      </c>
      <c r="D3875" s="46" t="s">
        <v>5185</v>
      </c>
      <c r="E3875" s="46">
        <v>0</v>
      </c>
      <c r="F3875" s="133">
        <v>0.29166666666666669</v>
      </c>
      <c r="G3875" s="46" t="s">
        <v>5026</v>
      </c>
      <c r="H3875" s="54">
        <v>9536</v>
      </c>
      <c r="I3875" s="46" t="s">
        <v>14133</v>
      </c>
      <c r="J3875" s="46" t="s">
        <v>16651</v>
      </c>
      <c r="K3875" s="33" t="s">
        <v>16439</v>
      </c>
    </row>
    <row r="3876" spans="1:11" ht="15" customHeight="1" x14ac:dyDescent="0.3">
      <c r="A3876" s="46" t="s">
        <v>11217</v>
      </c>
      <c r="B3876" s="46" t="s">
        <v>1297</v>
      </c>
      <c r="C3876" s="46" t="s">
        <v>1298</v>
      </c>
      <c r="D3876" s="46" t="s">
        <v>13692</v>
      </c>
      <c r="E3876" s="46">
        <v>0</v>
      </c>
      <c r="F3876" s="133">
        <v>0.33333333333333331</v>
      </c>
      <c r="G3876" s="46" t="s">
        <v>5148</v>
      </c>
      <c r="H3876" s="54">
        <v>11227</v>
      </c>
      <c r="I3876" s="46" t="s">
        <v>14133</v>
      </c>
      <c r="J3876" s="46" t="s">
        <v>16656</v>
      </c>
      <c r="K3876" s="33" t="s">
        <v>16439</v>
      </c>
    </row>
    <row r="3877" spans="1:11" ht="15" customHeight="1" x14ac:dyDescent="0.3">
      <c r="A3877" s="46" t="s">
        <v>11218</v>
      </c>
      <c r="B3877" s="46" t="s">
        <v>21021</v>
      </c>
      <c r="C3877" s="46" t="s">
        <v>21022</v>
      </c>
      <c r="D3877" s="46" t="s">
        <v>13678</v>
      </c>
      <c r="E3877" s="46">
        <v>0</v>
      </c>
      <c r="F3877" s="133">
        <v>0.33333333333333331</v>
      </c>
      <c r="G3877" s="46" t="s">
        <v>4970</v>
      </c>
      <c r="H3877" s="54">
        <v>23427</v>
      </c>
      <c r="I3877" s="46" t="s">
        <v>14133</v>
      </c>
      <c r="J3877" s="46" t="s">
        <v>16652</v>
      </c>
      <c r="K3877" s="33" t="s">
        <v>16439</v>
      </c>
    </row>
    <row r="3878" spans="1:11" ht="15" customHeight="1" x14ac:dyDescent="0.3">
      <c r="A3878" s="46" t="s">
        <v>11219</v>
      </c>
      <c r="B3878" s="46" t="s">
        <v>3608</v>
      </c>
      <c r="C3878" s="46" t="s">
        <v>3609</v>
      </c>
      <c r="D3878" s="46" t="s">
        <v>13704</v>
      </c>
      <c r="E3878" s="46">
        <v>0</v>
      </c>
      <c r="F3878" s="133">
        <v>0.33333333333333331</v>
      </c>
      <c r="G3878" s="46" t="s">
        <v>5054</v>
      </c>
      <c r="H3878" s="54">
        <v>17353</v>
      </c>
      <c r="I3878" s="46" t="s">
        <v>14133</v>
      </c>
      <c r="J3878" s="46" t="s">
        <v>16651</v>
      </c>
      <c r="K3878" s="33" t="s">
        <v>16439</v>
      </c>
    </row>
    <row r="3879" spans="1:11" ht="15" customHeight="1" x14ac:dyDescent="0.3">
      <c r="A3879" s="46" t="s">
        <v>11220</v>
      </c>
      <c r="B3879" s="46" t="s">
        <v>3610</v>
      </c>
      <c r="C3879" s="46" t="s">
        <v>3611</v>
      </c>
      <c r="D3879" s="46" t="s">
        <v>5182</v>
      </c>
      <c r="E3879" s="46">
        <v>0</v>
      </c>
      <c r="F3879" s="133">
        <v>0.29166666666666669</v>
      </c>
      <c r="G3879" s="46" t="s">
        <v>4990</v>
      </c>
      <c r="H3879" s="54">
        <v>9879</v>
      </c>
      <c r="I3879" s="46" t="s">
        <v>14133</v>
      </c>
      <c r="J3879" s="46" t="s">
        <v>16651</v>
      </c>
      <c r="K3879" s="33" t="s">
        <v>16439</v>
      </c>
    </row>
    <row r="3880" spans="1:11" ht="15" customHeight="1" x14ac:dyDescent="0.3">
      <c r="A3880" s="46" t="s">
        <v>11223</v>
      </c>
      <c r="B3880" s="46" t="s">
        <v>1299</v>
      </c>
      <c r="C3880" s="46" t="s">
        <v>1300</v>
      </c>
      <c r="D3880" s="46" t="s">
        <v>5165</v>
      </c>
      <c r="E3880" s="46">
        <v>0</v>
      </c>
      <c r="F3880" s="133">
        <v>0.33333333333333331</v>
      </c>
      <c r="G3880" s="46" t="s">
        <v>4983</v>
      </c>
      <c r="H3880" s="54">
        <v>17353</v>
      </c>
      <c r="I3880" s="46" t="s">
        <v>14133</v>
      </c>
      <c r="J3880" s="46" t="s">
        <v>16655</v>
      </c>
      <c r="K3880" s="33" t="s">
        <v>16439</v>
      </c>
    </row>
    <row r="3881" spans="1:11" ht="15" customHeight="1" x14ac:dyDescent="0.3">
      <c r="A3881" s="46" t="s">
        <v>11224</v>
      </c>
      <c r="B3881" s="46" t="s">
        <v>1301</v>
      </c>
      <c r="C3881" s="46" t="s">
        <v>1302</v>
      </c>
      <c r="D3881" s="46" t="s">
        <v>13704</v>
      </c>
      <c r="E3881" s="46">
        <v>0</v>
      </c>
      <c r="F3881" s="133">
        <v>0.33333333333333331</v>
      </c>
      <c r="G3881" s="46" t="s">
        <v>4990</v>
      </c>
      <c r="H3881" s="54">
        <v>17353</v>
      </c>
      <c r="I3881" s="46" t="s">
        <v>14133</v>
      </c>
      <c r="J3881" s="46" t="s">
        <v>16655</v>
      </c>
      <c r="K3881" s="33" t="s">
        <v>16439</v>
      </c>
    </row>
    <row r="3882" spans="1:11" ht="15" customHeight="1" x14ac:dyDescent="0.3">
      <c r="A3882" s="46" t="s">
        <v>13253</v>
      </c>
      <c r="B3882" s="46" t="s">
        <v>1303</v>
      </c>
      <c r="C3882" s="46" t="s">
        <v>1304</v>
      </c>
      <c r="D3882" s="46" t="s">
        <v>13692</v>
      </c>
      <c r="E3882" s="46">
        <v>0</v>
      </c>
      <c r="F3882" s="133">
        <v>0.33333333333333331</v>
      </c>
      <c r="G3882" s="46" t="s">
        <v>4969</v>
      </c>
      <c r="H3882" s="54">
        <v>11227</v>
      </c>
      <c r="I3882" s="46" t="s">
        <v>14133</v>
      </c>
      <c r="J3882" s="46" t="s">
        <v>16653</v>
      </c>
      <c r="K3882" s="33" t="s">
        <v>16439</v>
      </c>
    </row>
    <row r="3883" spans="1:11" ht="15" customHeight="1" x14ac:dyDescent="0.3">
      <c r="A3883" s="46" t="s">
        <v>12817</v>
      </c>
      <c r="B3883" s="46" t="s">
        <v>9349</v>
      </c>
      <c r="C3883" s="46" t="s">
        <v>9350</v>
      </c>
      <c r="D3883" s="46" t="s">
        <v>5184</v>
      </c>
      <c r="E3883" s="46">
        <v>0</v>
      </c>
      <c r="F3883" s="133">
        <v>0.29166666666666669</v>
      </c>
      <c r="G3883" s="46" t="s">
        <v>4974</v>
      </c>
      <c r="H3883" s="54">
        <v>9650</v>
      </c>
      <c r="I3883" s="46" t="s">
        <v>14133</v>
      </c>
      <c r="J3883" s="46" t="s">
        <v>16651</v>
      </c>
      <c r="K3883" s="33" t="s">
        <v>16439</v>
      </c>
    </row>
    <row r="3884" spans="1:11" ht="15" customHeight="1" x14ac:dyDescent="0.3">
      <c r="A3884" s="46" t="s">
        <v>13254</v>
      </c>
      <c r="B3884" s="46" t="s">
        <v>1305</v>
      </c>
      <c r="C3884" s="46" t="s">
        <v>1306</v>
      </c>
      <c r="D3884" s="46" t="s">
        <v>13679</v>
      </c>
      <c r="E3884" s="46">
        <v>0</v>
      </c>
      <c r="F3884" s="133">
        <v>0.33333333333333331</v>
      </c>
      <c r="G3884" s="46" t="s">
        <v>4993</v>
      </c>
      <c r="H3884" s="54">
        <v>20193</v>
      </c>
      <c r="I3884" s="46" t="s">
        <v>14133</v>
      </c>
      <c r="J3884" s="46" t="s">
        <v>16652</v>
      </c>
      <c r="K3884" s="33" t="s">
        <v>16439</v>
      </c>
    </row>
    <row r="3885" spans="1:11" ht="15" customHeight="1" x14ac:dyDescent="0.3">
      <c r="A3885" s="46" t="s">
        <v>11225</v>
      </c>
      <c r="B3885" s="46" t="s">
        <v>3612</v>
      </c>
      <c r="C3885" s="46" t="s">
        <v>3613</v>
      </c>
      <c r="D3885" s="46" t="s">
        <v>13704</v>
      </c>
      <c r="E3885" s="46">
        <v>0</v>
      </c>
      <c r="F3885" s="133">
        <v>0.33333333333333331</v>
      </c>
      <c r="G3885" s="46" t="s">
        <v>4972</v>
      </c>
      <c r="H3885" s="54">
        <v>17353</v>
      </c>
      <c r="I3885" s="46" t="s">
        <v>14133</v>
      </c>
      <c r="J3885" s="46" t="s">
        <v>16657</v>
      </c>
      <c r="K3885" s="33" t="s">
        <v>16439</v>
      </c>
    </row>
    <row r="3886" spans="1:11" ht="15" customHeight="1" x14ac:dyDescent="0.3">
      <c r="A3886" s="46" t="s">
        <v>11227</v>
      </c>
      <c r="B3886" s="46" t="s">
        <v>3614</v>
      </c>
      <c r="C3886" s="46" t="s">
        <v>3615</v>
      </c>
      <c r="D3886" s="46" t="s">
        <v>13679</v>
      </c>
      <c r="E3886" s="46">
        <v>0</v>
      </c>
      <c r="F3886" s="133">
        <v>0.33333333333333331</v>
      </c>
      <c r="G3886" s="46" t="s">
        <v>4992</v>
      </c>
      <c r="H3886" s="54">
        <v>20193</v>
      </c>
      <c r="I3886" s="46" t="s">
        <v>14133</v>
      </c>
      <c r="J3886" s="46" t="s">
        <v>16651</v>
      </c>
      <c r="K3886" s="33" t="s">
        <v>16439</v>
      </c>
    </row>
    <row r="3887" spans="1:11" ht="15" customHeight="1" x14ac:dyDescent="0.3">
      <c r="A3887" s="46" t="s">
        <v>11228</v>
      </c>
      <c r="B3887" s="46" t="s">
        <v>3616</v>
      </c>
      <c r="C3887" s="46" t="s">
        <v>3617</v>
      </c>
      <c r="D3887" s="46" t="s">
        <v>5165</v>
      </c>
      <c r="E3887" s="46">
        <v>0</v>
      </c>
      <c r="F3887" s="133">
        <v>0.33333333333333331</v>
      </c>
      <c r="G3887" s="46" t="s">
        <v>4973</v>
      </c>
      <c r="H3887" s="54">
        <v>17353</v>
      </c>
      <c r="I3887" s="46" t="s">
        <v>14133</v>
      </c>
      <c r="J3887" s="46" t="s">
        <v>16651</v>
      </c>
      <c r="K3887" s="33" t="s">
        <v>16439</v>
      </c>
    </row>
    <row r="3888" spans="1:11" ht="15" customHeight="1" x14ac:dyDescent="0.3">
      <c r="A3888" s="46" t="s">
        <v>11229</v>
      </c>
      <c r="B3888" s="46" t="s">
        <v>3618</v>
      </c>
      <c r="C3888" s="46" t="s">
        <v>3619</v>
      </c>
      <c r="D3888" s="46" t="s">
        <v>5179</v>
      </c>
      <c r="E3888" s="46">
        <v>0</v>
      </c>
      <c r="F3888" s="133">
        <v>0.33333333333333331</v>
      </c>
      <c r="G3888" s="46" t="s">
        <v>5027</v>
      </c>
      <c r="H3888" s="54">
        <v>10178</v>
      </c>
      <c r="I3888" s="46" t="s">
        <v>14133</v>
      </c>
      <c r="J3888" s="46" t="s">
        <v>16651</v>
      </c>
      <c r="K3888" s="33" t="s">
        <v>16439</v>
      </c>
    </row>
    <row r="3889" spans="1:11" ht="15" customHeight="1" x14ac:dyDescent="0.3">
      <c r="A3889" s="46" t="s">
        <v>11230</v>
      </c>
      <c r="B3889" s="46" t="s">
        <v>6737</v>
      </c>
      <c r="C3889" s="46" t="s">
        <v>7851</v>
      </c>
      <c r="D3889" s="46" t="s">
        <v>13704</v>
      </c>
      <c r="E3889" s="46">
        <v>0</v>
      </c>
      <c r="F3889" s="133">
        <v>0.33333333333333331</v>
      </c>
      <c r="G3889" s="46" t="s">
        <v>4990</v>
      </c>
      <c r="H3889" s="54">
        <v>17353</v>
      </c>
      <c r="I3889" s="46" t="s">
        <v>14133</v>
      </c>
      <c r="J3889" s="46" t="s">
        <v>16654</v>
      </c>
      <c r="K3889" s="33" t="s">
        <v>16439</v>
      </c>
    </row>
    <row r="3890" spans="1:11" ht="15" customHeight="1" x14ac:dyDescent="0.3">
      <c r="A3890" s="46" t="s">
        <v>11231</v>
      </c>
      <c r="B3890" s="46" t="s">
        <v>6384</v>
      </c>
      <c r="C3890" s="46" t="s">
        <v>7486</v>
      </c>
      <c r="D3890" s="46" t="s">
        <v>5192</v>
      </c>
      <c r="E3890" s="46">
        <v>0</v>
      </c>
      <c r="F3890" s="133">
        <v>0.29166666666666669</v>
      </c>
      <c r="G3890" s="46" t="s">
        <v>4999</v>
      </c>
      <c r="H3890" s="54">
        <v>9420</v>
      </c>
      <c r="I3890" s="46" t="s">
        <v>14133</v>
      </c>
      <c r="J3890" s="46" t="s">
        <v>16653</v>
      </c>
      <c r="K3890" s="33" t="s">
        <v>16439</v>
      </c>
    </row>
    <row r="3891" spans="1:11" ht="15" customHeight="1" x14ac:dyDescent="0.3">
      <c r="A3891" s="46" t="s">
        <v>15080</v>
      </c>
      <c r="B3891" s="46" t="s">
        <v>3620</v>
      </c>
      <c r="C3891" s="46" t="s">
        <v>3621</v>
      </c>
      <c r="D3891" s="46" t="s">
        <v>13678</v>
      </c>
      <c r="E3891" s="46">
        <v>0</v>
      </c>
      <c r="F3891" s="133">
        <v>0.33333333333333331</v>
      </c>
      <c r="G3891" s="46" t="s">
        <v>5088</v>
      </c>
      <c r="H3891" s="54">
        <v>23427</v>
      </c>
      <c r="I3891" s="46" t="s">
        <v>14133</v>
      </c>
      <c r="J3891" s="46" t="s">
        <v>16651</v>
      </c>
      <c r="K3891" s="33" t="s">
        <v>16439</v>
      </c>
    </row>
    <row r="3892" spans="1:11" ht="15" customHeight="1" x14ac:dyDescent="0.3">
      <c r="A3892" s="46" t="s">
        <v>9264</v>
      </c>
      <c r="B3892" s="46" t="s">
        <v>9301</v>
      </c>
      <c r="C3892" s="46" t="s">
        <v>9302</v>
      </c>
      <c r="D3892" s="46" t="s">
        <v>13696</v>
      </c>
      <c r="E3892" s="46">
        <v>0</v>
      </c>
      <c r="F3892" s="133">
        <v>0.33333333333333331</v>
      </c>
      <c r="G3892" s="46" t="s">
        <v>4973</v>
      </c>
      <c r="H3892" s="54">
        <v>10178</v>
      </c>
      <c r="I3892" s="46" t="s">
        <v>14133</v>
      </c>
      <c r="J3892" s="46" t="s">
        <v>16651</v>
      </c>
      <c r="K3892" s="33" t="s">
        <v>16439</v>
      </c>
    </row>
    <row r="3893" spans="1:11" ht="15" customHeight="1" x14ac:dyDescent="0.3">
      <c r="A3893" s="46" t="s">
        <v>11234</v>
      </c>
      <c r="B3893" s="46" t="s">
        <v>1307</v>
      </c>
      <c r="C3893" s="46" t="s">
        <v>1308</v>
      </c>
      <c r="D3893" s="46" t="s">
        <v>13704</v>
      </c>
      <c r="E3893" s="46">
        <v>0</v>
      </c>
      <c r="F3893" s="133">
        <v>0.33333333333333331</v>
      </c>
      <c r="G3893" s="46" t="s">
        <v>4990</v>
      </c>
      <c r="H3893" s="54">
        <v>17353</v>
      </c>
      <c r="I3893" s="46" t="s">
        <v>14133</v>
      </c>
      <c r="J3893" s="46" t="s">
        <v>16655</v>
      </c>
      <c r="K3893" s="33" t="s">
        <v>16439</v>
      </c>
    </row>
    <row r="3894" spans="1:11" ht="15" customHeight="1" x14ac:dyDescent="0.3">
      <c r="A3894" s="46" t="s">
        <v>11235</v>
      </c>
      <c r="B3894" s="46" t="s">
        <v>8524</v>
      </c>
      <c r="C3894" s="46" t="s">
        <v>8813</v>
      </c>
      <c r="D3894" s="46" t="s">
        <v>13704</v>
      </c>
      <c r="E3894" s="46">
        <v>0</v>
      </c>
      <c r="F3894" s="133">
        <v>0.33333333333333331</v>
      </c>
      <c r="G3894" s="46" t="s">
        <v>8948</v>
      </c>
      <c r="H3894" s="54">
        <v>17353</v>
      </c>
      <c r="I3894" s="46" t="s">
        <v>14133</v>
      </c>
      <c r="J3894" s="46" t="s">
        <v>16656</v>
      </c>
      <c r="K3894" s="33" t="s">
        <v>16439</v>
      </c>
    </row>
    <row r="3895" spans="1:11" ht="15" customHeight="1" x14ac:dyDescent="0.3">
      <c r="A3895" s="46" t="s">
        <v>11236</v>
      </c>
      <c r="B3895" s="46" t="s">
        <v>3622</v>
      </c>
      <c r="C3895" s="46" t="s">
        <v>3623</v>
      </c>
      <c r="D3895" s="46" t="s">
        <v>13704</v>
      </c>
      <c r="E3895" s="46">
        <v>0</v>
      </c>
      <c r="F3895" s="133">
        <v>0.33333333333333331</v>
      </c>
      <c r="G3895" s="46" t="s">
        <v>4972</v>
      </c>
      <c r="H3895" s="54">
        <v>17353</v>
      </c>
      <c r="I3895" s="46" t="s">
        <v>14133</v>
      </c>
      <c r="J3895" s="46" t="s">
        <v>16651</v>
      </c>
      <c r="K3895" s="33" t="s">
        <v>16439</v>
      </c>
    </row>
    <row r="3896" spans="1:11" ht="15" customHeight="1" x14ac:dyDescent="0.3">
      <c r="A3896" s="46" t="s">
        <v>11237</v>
      </c>
      <c r="B3896" s="46" t="s">
        <v>3624</v>
      </c>
      <c r="C3896" s="46" t="s">
        <v>3625</v>
      </c>
      <c r="D3896" s="46" t="s">
        <v>5176</v>
      </c>
      <c r="E3896" s="46">
        <v>0</v>
      </c>
      <c r="F3896" s="133">
        <v>0.33333333333333331</v>
      </c>
      <c r="G3896" s="46" t="s">
        <v>4996</v>
      </c>
      <c r="H3896" s="54">
        <v>10178</v>
      </c>
      <c r="I3896" s="46" t="s">
        <v>14133</v>
      </c>
      <c r="J3896" s="46" t="s">
        <v>16651</v>
      </c>
      <c r="K3896" s="33" t="s">
        <v>16439</v>
      </c>
    </row>
    <row r="3897" spans="1:11" ht="15" customHeight="1" x14ac:dyDescent="0.3">
      <c r="A3897" s="46" t="s">
        <v>9175</v>
      </c>
      <c r="B3897" s="46" t="s">
        <v>9176</v>
      </c>
      <c r="C3897" s="46" t="s">
        <v>9191</v>
      </c>
      <c r="D3897" s="46" t="s">
        <v>5178</v>
      </c>
      <c r="E3897" s="46">
        <v>0</v>
      </c>
      <c r="F3897" s="133">
        <v>0.33333333333333331</v>
      </c>
      <c r="G3897" s="46" t="s">
        <v>4969</v>
      </c>
      <c r="H3897" s="54">
        <v>10178</v>
      </c>
      <c r="I3897" s="46" t="s">
        <v>14133</v>
      </c>
      <c r="J3897" s="46" t="s">
        <v>16651</v>
      </c>
      <c r="K3897" s="33" t="s">
        <v>16439</v>
      </c>
    </row>
    <row r="3898" spans="1:11" ht="15" customHeight="1" x14ac:dyDescent="0.3">
      <c r="A3898" s="46" t="s">
        <v>16749</v>
      </c>
      <c r="B3898" s="46" t="s">
        <v>17339</v>
      </c>
      <c r="C3898" s="46" t="s">
        <v>17340</v>
      </c>
      <c r="D3898" s="46" t="s">
        <v>13679</v>
      </c>
      <c r="E3898" s="46">
        <v>0</v>
      </c>
      <c r="F3898" s="133">
        <v>0.33333333333333331</v>
      </c>
      <c r="G3898" s="46" t="s">
        <v>5015</v>
      </c>
      <c r="H3898" s="54">
        <v>20193</v>
      </c>
      <c r="I3898" s="46" t="s">
        <v>14133</v>
      </c>
      <c r="J3898" s="46" t="s">
        <v>16655</v>
      </c>
      <c r="K3898" s="33" t="s">
        <v>16439</v>
      </c>
    </row>
    <row r="3899" spans="1:11" ht="15" customHeight="1" x14ac:dyDescent="0.3">
      <c r="A3899" s="46" t="s">
        <v>13060</v>
      </c>
      <c r="B3899" s="46" t="s">
        <v>1309</v>
      </c>
      <c r="C3899" s="46" t="s">
        <v>1310</v>
      </c>
      <c r="D3899" s="46" t="s">
        <v>13704</v>
      </c>
      <c r="E3899" s="46">
        <v>0</v>
      </c>
      <c r="F3899" s="133">
        <v>0.33333333333333331</v>
      </c>
      <c r="G3899" s="46" t="s">
        <v>5048</v>
      </c>
      <c r="H3899" s="54">
        <v>17353</v>
      </c>
      <c r="I3899" s="46" t="s">
        <v>14133</v>
      </c>
      <c r="J3899" s="46" t="s">
        <v>17653</v>
      </c>
      <c r="K3899" s="33" t="s">
        <v>16439</v>
      </c>
    </row>
    <row r="3900" spans="1:11" ht="15" customHeight="1" x14ac:dyDescent="0.3">
      <c r="A3900" s="46" t="s">
        <v>15407</v>
      </c>
      <c r="B3900" s="46" t="s">
        <v>17261</v>
      </c>
      <c r="C3900" s="46" t="s">
        <v>15479</v>
      </c>
      <c r="D3900" s="46" t="s">
        <v>13692</v>
      </c>
      <c r="E3900" s="46">
        <v>0</v>
      </c>
      <c r="F3900" s="133">
        <v>0.33333333333333331</v>
      </c>
      <c r="G3900" s="46" t="s">
        <v>5048</v>
      </c>
      <c r="H3900" s="54">
        <v>11227</v>
      </c>
      <c r="I3900" s="46" t="s">
        <v>14133</v>
      </c>
      <c r="J3900" s="46" t="s">
        <v>16653</v>
      </c>
      <c r="K3900" s="33" t="s">
        <v>16439</v>
      </c>
    </row>
    <row r="3901" spans="1:11" ht="15" customHeight="1" x14ac:dyDescent="0.3">
      <c r="A3901" s="46" t="s">
        <v>11238</v>
      </c>
      <c r="B3901" s="46" t="s">
        <v>5616</v>
      </c>
      <c r="C3901" s="46" t="s">
        <v>5721</v>
      </c>
      <c r="D3901" s="46" t="s">
        <v>13685</v>
      </c>
      <c r="E3901" s="46">
        <v>0</v>
      </c>
      <c r="F3901" s="133">
        <v>0.33333333333333331</v>
      </c>
      <c r="G3901" s="46" t="s">
        <v>4969</v>
      </c>
      <c r="H3901" s="54">
        <v>18510</v>
      </c>
      <c r="I3901" s="46" t="s">
        <v>14133</v>
      </c>
      <c r="J3901" s="46" t="s">
        <v>16657</v>
      </c>
      <c r="K3901" s="33" t="s">
        <v>16439</v>
      </c>
    </row>
    <row r="3902" spans="1:11" ht="15" customHeight="1" x14ac:dyDescent="0.3">
      <c r="A3902" s="46" t="s">
        <v>11239</v>
      </c>
      <c r="B3902" s="46" t="s">
        <v>3626</v>
      </c>
      <c r="C3902" s="46" t="s">
        <v>3627</v>
      </c>
      <c r="D3902" s="46" t="s">
        <v>13704</v>
      </c>
      <c r="E3902" s="46">
        <v>0</v>
      </c>
      <c r="F3902" s="133">
        <v>0.33333333333333331</v>
      </c>
      <c r="G3902" s="46" t="s">
        <v>4980</v>
      </c>
      <c r="H3902" s="54">
        <v>17353</v>
      </c>
      <c r="I3902" s="46" t="s">
        <v>14133</v>
      </c>
      <c r="J3902" s="46" t="s">
        <v>16651</v>
      </c>
      <c r="K3902" s="33" t="s">
        <v>16439</v>
      </c>
    </row>
    <row r="3903" spans="1:11" ht="15" customHeight="1" x14ac:dyDescent="0.3">
      <c r="A3903" s="46" t="s">
        <v>11240</v>
      </c>
      <c r="B3903" s="46" t="s">
        <v>1311</v>
      </c>
      <c r="C3903" s="46" t="s">
        <v>1312</v>
      </c>
      <c r="D3903" s="46" t="s">
        <v>13692</v>
      </c>
      <c r="E3903" s="46">
        <v>0</v>
      </c>
      <c r="F3903" s="133">
        <v>0.33333333333333331</v>
      </c>
      <c r="G3903" s="46" t="s">
        <v>4990</v>
      </c>
      <c r="H3903" s="54">
        <v>11227</v>
      </c>
      <c r="I3903" s="46" t="s">
        <v>14133</v>
      </c>
      <c r="J3903" s="46" t="s">
        <v>16654</v>
      </c>
      <c r="K3903" s="33" t="s">
        <v>16439</v>
      </c>
    </row>
    <row r="3904" spans="1:11" ht="15" customHeight="1" x14ac:dyDescent="0.3">
      <c r="A3904" s="46" t="s">
        <v>11241</v>
      </c>
      <c r="B3904" s="46" t="s">
        <v>3628</v>
      </c>
      <c r="C3904" s="46" t="s">
        <v>3629</v>
      </c>
      <c r="D3904" s="46" t="s">
        <v>13704</v>
      </c>
      <c r="E3904" s="46">
        <v>0</v>
      </c>
      <c r="F3904" s="133">
        <v>0.33333333333333331</v>
      </c>
      <c r="G3904" s="46" t="s">
        <v>4972</v>
      </c>
      <c r="H3904" s="54">
        <v>17353</v>
      </c>
      <c r="I3904" s="46" t="s">
        <v>14133</v>
      </c>
      <c r="J3904" s="46" t="s">
        <v>16657</v>
      </c>
      <c r="K3904" s="33" t="s">
        <v>16439</v>
      </c>
    </row>
    <row r="3905" spans="1:11" ht="15" customHeight="1" x14ac:dyDescent="0.3">
      <c r="A3905" s="46" t="s">
        <v>11242</v>
      </c>
      <c r="B3905" s="46" t="s">
        <v>3630</v>
      </c>
      <c r="C3905" s="46" t="s">
        <v>3631</v>
      </c>
      <c r="D3905" s="46" t="s">
        <v>13678</v>
      </c>
      <c r="E3905" s="46">
        <v>0</v>
      </c>
      <c r="F3905" s="133">
        <v>0.33333333333333331</v>
      </c>
      <c r="G3905" s="46" t="s">
        <v>4972</v>
      </c>
      <c r="H3905" s="54">
        <v>23427</v>
      </c>
      <c r="I3905" s="46" t="s">
        <v>14133</v>
      </c>
      <c r="J3905" s="46" t="s">
        <v>16652</v>
      </c>
      <c r="K3905" s="33" t="s">
        <v>16439</v>
      </c>
    </row>
    <row r="3906" spans="1:11" ht="15" customHeight="1" x14ac:dyDescent="0.3">
      <c r="A3906" s="46" t="s">
        <v>11243</v>
      </c>
      <c r="B3906" s="46" t="s">
        <v>3632</v>
      </c>
      <c r="C3906" s="46" t="s">
        <v>3633</v>
      </c>
      <c r="D3906" s="46" t="s">
        <v>13678</v>
      </c>
      <c r="E3906" s="46">
        <v>0</v>
      </c>
      <c r="F3906" s="133">
        <v>0.33333333333333331</v>
      </c>
      <c r="G3906" s="46" t="s">
        <v>4972</v>
      </c>
      <c r="H3906" s="54">
        <v>23427</v>
      </c>
      <c r="I3906" s="46" t="s">
        <v>14133</v>
      </c>
      <c r="J3906" s="46" t="s">
        <v>16652</v>
      </c>
      <c r="K3906" s="33" t="s">
        <v>16439</v>
      </c>
    </row>
    <row r="3907" spans="1:11" ht="15" customHeight="1" x14ac:dyDescent="0.3">
      <c r="A3907" s="46" t="s">
        <v>11244</v>
      </c>
      <c r="B3907" s="46" t="s">
        <v>3634</v>
      </c>
      <c r="C3907" s="46" t="s">
        <v>3635</v>
      </c>
      <c r="D3907" s="46" t="s">
        <v>5182</v>
      </c>
      <c r="E3907" s="46">
        <v>0</v>
      </c>
      <c r="F3907" s="133">
        <v>0.29166666666666669</v>
      </c>
      <c r="G3907" s="46" t="s">
        <v>4973</v>
      </c>
      <c r="H3907" s="54">
        <v>9879</v>
      </c>
      <c r="I3907" s="46" t="s">
        <v>14133</v>
      </c>
      <c r="J3907" s="46" t="s">
        <v>16651</v>
      </c>
      <c r="K3907" s="33" t="s">
        <v>16439</v>
      </c>
    </row>
    <row r="3908" spans="1:11" ht="15" customHeight="1" x14ac:dyDescent="0.3">
      <c r="A3908" s="46" t="s">
        <v>9401</v>
      </c>
      <c r="B3908" s="46" t="s">
        <v>9421</v>
      </c>
      <c r="C3908" s="46" t="s">
        <v>9422</v>
      </c>
      <c r="D3908" s="46" t="s">
        <v>13678</v>
      </c>
      <c r="E3908" s="46">
        <v>0</v>
      </c>
      <c r="F3908" s="133">
        <v>0.33333333333333331</v>
      </c>
      <c r="G3908" s="46" t="s">
        <v>4987</v>
      </c>
      <c r="H3908" s="54">
        <v>23427</v>
      </c>
      <c r="I3908" s="46" t="s">
        <v>14133</v>
      </c>
      <c r="J3908" s="46" t="s">
        <v>17651</v>
      </c>
      <c r="K3908" s="33" t="s">
        <v>16439</v>
      </c>
    </row>
    <row r="3909" spans="1:11" ht="15" customHeight="1" x14ac:dyDescent="0.3">
      <c r="A3909" s="46" t="s">
        <v>8132</v>
      </c>
      <c r="B3909" s="46" t="s">
        <v>15110</v>
      </c>
      <c r="C3909" s="46" t="s">
        <v>15111</v>
      </c>
      <c r="D3909" s="46" t="s">
        <v>5182</v>
      </c>
      <c r="E3909" s="46">
        <v>0</v>
      </c>
      <c r="F3909" s="133">
        <v>0.29166666666666669</v>
      </c>
      <c r="G3909" s="46" t="s">
        <v>4979</v>
      </c>
      <c r="H3909" s="54">
        <v>9879</v>
      </c>
      <c r="I3909" s="46" t="s">
        <v>14133</v>
      </c>
      <c r="J3909" s="46" t="s">
        <v>16651</v>
      </c>
      <c r="K3909" s="33" t="s">
        <v>16439</v>
      </c>
    </row>
    <row r="3910" spans="1:11" ht="15" customHeight="1" x14ac:dyDescent="0.3">
      <c r="A3910" s="46" t="s">
        <v>11245</v>
      </c>
      <c r="B3910" s="46" t="s">
        <v>6694</v>
      </c>
      <c r="C3910" s="46" t="s">
        <v>7805</v>
      </c>
      <c r="D3910" s="46" t="s">
        <v>13704</v>
      </c>
      <c r="E3910" s="46">
        <v>0</v>
      </c>
      <c r="F3910" s="133">
        <v>0.33333333333333331</v>
      </c>
      <c r="G3910" s="46" t="s">
        <v>4969</v>
      </c>
      <c r="H3910" s="54">
        <v>17353</v>
      </c>
      <c r="I3910" s="46" t="s">
        <v>14133</v>
      </c>
      <c r="J3910" s="46" t="s">
        <v>16654</v>
      </c>
      <c r="K3910" s="33" t="s">
        <v>16439</v>
      </c>
    </row>
    <row r="3911" spans="1:11" ht="15" customHeight="1" x14ac:dyDescent="0.3">
      <c r="A3911" s="46" t="s">
        <v>11247</v>
      </c>
      <c r="B3911" s="46" t="s">
        <v>1313</v>
      </c>
      <c r="C3911" s="46" t="s">
        <v>1314</v>
      </c>
      <c r="D3911" s="46" t="s">
        <v>5184</v>
      </c>
      <c r="E3911" s="46">
        <v>0</v>
      </c>
      <c r="F3911" s="133">
        <v>0.29166666666666669</v>
      </c>
      <c r="G3911" s="46" t="s">
        <v>4972</v>
      </c>
      <c r="H3911" s="54">
        <v>9650</v>
      </c>
      <c r="I3911" s="46" t="s">
        <v>14133</v>
      </c>
      <c r="J3911" s="46" t="s">
        <v>16655</v>
      </c>
      <c r="K3911" s="33" t="s">
        <v>16439</v>
      </c>
    </row>
    <row r="3912" spans="1:11" ht="15" customHeight="1" x14ac:dyDescent="0.3">
      <c r="A3912" s="46" t="s">
        <v>11248</v>
      </c>
      <c r="B3912" s="46" t="s">
        <v>1855</v>
      </c>
      <c r="C3912" s="46" t="s">
        <v>1856</v>
      </c>
      <c r="D3912" s="46" t="s">
        <v>5185</v>
      </c>
      <c r="E3912" s="46">
        <v>0</v>
      </c>
      <c r="F3912" s="133">
        <v>0.29166666666666669</v>
      </c>
      <c r="G3912" s="46" t="s">
        <v>5032</v>
      </c>
      <c r="H3912" s="54">
        <v>9536</v>
      </c>
      <c r="I3912" s="46" t="s">
        <v>14133</v>
      </c>
      <c r="J3912" s="46" t="s">
        <v>16651</v>
      </c>
      <c r="K3912" s="33" t="s">
        <v>16439</v>
      </c>
    </row>
    <row r="3913" spans="1:11" ht="15" customHeight="1" x14ac:dyDescent="0.3">
      <c r="A3913" s="46" t="s">
        <v>11249</v>
      </c>
      <c r="B3913" s="46" t="s">
        <v>3636</v>
      </c>
      <c r="C3913" s="46" t="s">
        <v>3637</v>
      </c>
      <c r="D3913" s="46" t="s">
        <v>13678</v>
      </c>
      <c r="E3913" s="46">
        <v>0</v>
      </c>
      <c r="F3913" s="133">
        <v>0.33333333333333331</v>
      </c>
      <c r="G3913" s="46" t="s">
        <v>4993</v>
      </c>
      <c r="H3913" s="54">
        <v>23427</v>
      </c>
      <c r="I3913" s="46" t="s">
        <v>14133</v>
      </c>
      <c r="J3913" s="46" t="s">
        <v>16652</v>
      </c>
      <c r="K3913" s="33" t="s">
        <v>16439</v>
      </c>
    </row>
    <row r="3914" spans="1:11" ht="15" customHeight="1" x14ac:dyDescent="0.3">
      <c r="A3914" s="46" t="s">
        <v>11250</v>
      </c>
      <c r="B3914" s="46" t="s">
        <v>1315</v>
      </c>
      <c r="C3914" s="46" t="s">
        <v>5929</v>
      </c>
      <c r="D3914" s="46" t="s">
        <v>13692</v>
      </c>
      <c r="E3914" s="46">
        <v>0</v>
      </c>
      <c r="F3914" s="133">
        <v>0.33333333333333331</v>
      </c>
      <c r="G3914" s="46" t="s">
        <v>5048</v>
      </c>
      <c r="H3914" s="54">
        <v>11227</v>
      </c>
      <c r="I3914" s="46" t="s">
        <v>14133</v>
      </c>
      <c r="J3914" s="46" t="s">
        <v>16655</v>
      </c>
      <c r="K3914" s="33" t="s">
        <v>16439</v>
      </c>
    </row>
    <row r="3915" spans="1:11" ht="15" customHeight="1" x14ac:dyDescent="0.3">
      <c r="A3915" s="46" t="s">
        <v>12818</v>
      </c>
      <c r="B3915" s="46" t="s">
        <v>1316</v>
      </c>
      <c r="C3915" s="46" t="s">
        <v>1317</v>
      </c>
      <c r="D3915" s="46" t="s">
        <v>13678</v>
      </c>
      <c r="E3915" s="46">
        <v>0</v>
      </c>
      <c r="F3915" s="133">
        <v>0.33333333333333331</v>
      </c>
      <c r="G3915" s="46" t="s">
        <v>4990</v>
      </c>
      <c r="H3915" s="54">
        <v>23427</v>
      </c>
      <c r="I3915" s="46" t="s">
        <v>14133</v>
      </c>
      <c r="J3915" s="46" t="s">
        <v>17649</v>
      </c>
      <c r="K3915" s="33" t="s">
        <v>16439</v>
      </c>
    </row>
    <row r="3916" spans="1:11" ht="15" customHeight="1" x14ac:dyDescent="0.3">
      <c r="A3916" s="46" t="s">
        <v>8258</v>
      </c>
      <c r="B3916" s="46" t="s">
        <v>8543</v>
      </c>
      <c r="C3916" s="46" t="s">
        <v>8832</v>
      </c>
      <c r="D3916" s="46" t="s">
        <v>13704</v>
      </c>
      <c r="E3916" s="46">
        <v>0</v>
      </c>
      <c r="F3916" s="133">
        <v>0.33333333333333331</v>
      </c>
      <c r="G3916" s="46" t="s">
        <v>4990</v>
      </c>
      <c r="H3916" s="54">
        <v>17353</v>
      </c>
      <c r="I3916" s="46" t="s">
        <v>14133</v>
      </c>
      <c r="J3916" s="46" t="s">
        <v>16654</v>
      </c>
      <c r="K3916" s="33" t="s">
        <v>16439</v>
      </c>
    </row>
    <row r="3917" spans="1:11" ht="15" customHeight="1" x14ac:dyDescent="0.3">
      <c r="A3917" s="46" t="s">
        <v>13448</v>
      </c>
      <c r="B3917" s="46" t="s">
        <v>14249</v>
      </c>
      <c r="C3917" s="46" t="s">
        <v>13626</v>
      </c>
      <c r="D3917" s="46" t="s">
        <v>5184</v>
      </c>
      <c r="E3917" s="46">
        <v>0</v>
      </c>
      <c r="F3917" s="133">
        <v>0.29166666666666669</v>
      </c>
      <c r="G3917" s="46" t="s">
        <v>4970</v>
      </c>
      <c r="H3917" s="54">
        <v>9650</v>
      </c>
      <c r="I3917" s="46" t="s">
        <v>14133</v>
      </c>
      <c r="J3917" s="46" t="s">
        <v>16651</v>
      </c>
      <c r="K3917" s="33" t="s">
        <v>16439</v>
      </c>
    </row>
    <row r="3918" spans="1:11" ht="15" customHeight="1" x14ac:dyDescent="0.3">
      <c r="A3918" s="46" t="s">
        <v>11252</v>
      </c>
      <c r="B3918" s="46" t="s">
        <v>3638</v>
      </c>
      <c r="C3918" s="46" t="s">
        <v>3639</v>
      </c>
      <c r="D3918" s="46" t="s">
        <v>13704</v>
      </c>
      <c r="E3918" s="46">
        <v>0</v>
      </c>
      <c r="F3918" s="133">
        <v>0.33333333333333331</v>
      </c>
      <c r="G3918" s="46" t="s">
        <v>4981</v>
      </c>
      <c r="H3918" s="54">
        <v>17353</v>
      </c>
      <c r="I3918" s="46" t="s">
        <v>14133</v>
      </c>
      <c r="J3918" s="46" t="s">
        <v>16651</v>
      </c>
      <c r="K3918" s="33" t="s">
        <v>16439</v>
      </c>
    </row>
    <row r="3919" spans="1:11" ht="15" customHeight="1" x14ac:dyDescent="0.3">
      <c r="A3919" s="46" t="s">
        <v>11253</v>
      </c>
      <c r="B3919" s="46" t="s">
        <v>3640</v>
      </c>
      <c r="C3919" s="46" t="s">
        <v>3641</v>
      </c>
      <c r="D3919" s="46" t="s">
        <v>5163</v>
      </c>
      <c r="E3919" s="46">
        <v>0</v>
      </c>
      <c r="F3919" s="133">
        <v>0.33333333333333331</v>
      </c>
      <c r="G3919" s="46" t="s">
        <v>5015</v>
      </c>
      <c r="H3919" s="54">
        <v>12187</v>
      </c>
      <c r="I3919" s="46" t="s">
        <v>14133</v>
      </c>
      <c r="J3919" s="46" t="s">
        <v>16651</v>
      </c>
      <c r="K3919" s="33" t="s">
        <v>16439</v>
      </c>
    </row>
    <row r="3920" spans="1:11" ht="15" customHeight="1" x14ac:dyDescent="0.3">
      <c r="A3920" s="46" t="s">
        <v>13255</v>
      </c>
      <c r="B3920" s="46" t="s">
        <v>6411</v>
      </c>
      <c r="C3920" s="46" t="s">
        <v>7514</v>
      </c>
      <c r="D3920" s="46" t="s">
        <v>13692</v>
      </c>
      <c r="E3920" s="46">
        <v>0</v>
      </c>
      <c r="F3920" s="133">
        <v>0.33333333333333331</v>
      </c>
      <c r="G3920" s="46" t="s">
        <v>14469</v>
      </c>
      <c r="H3920" s="54">
        <v>11227</v>
      </c>
      <c r="I3920" s="46" t="s">
        <v>14133</v>
      </c>
      <c r="J3920" s="46" t="s">
        <v>16653</v>
      </c>
      <c r="K3920" s="33" t="s">
        <v>16439</v>
      </c>
    </row>
    <row r="3921" spans="1:11" ht="15" customHeight="1" x14ac:dyDescent="0.3">
      <c r="A3921" s="46" t="s">
        <v>12925</v>
      </c>
      <c r="B3921" s="46" t="s">
        <v>1318</v>
      </c>
      <c r="C3921" s="46" t="s">
        <v>1319</v>
      </c>
      <c r="D3921" s="46" t="s">
        <v>13678</v>
      </c>
      <c r="E3921" s="46">
        <v>0</v>
      </c>
      <c r="F3921" s="133">
        <v>0.33333333333333331</v>
      </c>
      <c r="G3921" s="46" t="s">
        <v>4990</v>
      </c>
      <c r="H3921" s="54">
        <v>23427</v>
      </c>
      <c r="I3921" s="46" t="s">
        <v>14133</v>
      </c>
      <c r="J3921" s="46" t="s">
        <v>17649</v>
      </c>
      <c r="K3921" s="33" t="s">
        <v>16439</v>
      </c>
    </row>
    <row r="3922" spans="1:11" ht="15" customHeight="1" x14ac:dyDescent="0.3">
      <c r="A3922" s="46" t="s">
        <v>11254</v>
      </c>
      <c r="B3922" s="46" t="s">
        <v>6846</v>
      </c>
      <c r="C3922" s="46" t="s">
        <v>7961</v>
      </c>
      <c r="D3922" s="46" t="s">
        <v>5183</v>
      </c>
      <c r="E3922" s="46">
        <v>0</v>
      </c>
      <c r="F3922" s="133">
        <v>0.29166666666666669</v>
      </c>
      <c r="G3922" s="46" t="s">
        <v>4969</v>
      </c>
      <c r="H3922" s="54">
        <v>9765</v>
      </c>
      <c r="I3922" s="46" t="s">
        <v>14133</v>
      </c>
      <c r="J3922" s="46" t="s">
        <v>16654</v>
      </c>
      <c r="K3922" s="33" t="s">
        <v>16439</v>
      </c>
    </row>
    <row r="3923" spans="1:11" ht="15" customHeight="1" x14ac:dyDescent="0.3">
      <c r="A3923" s="46" t="s">
        <v>8133</v>
      </c>
      <c r="B3923" s="46" t="s">
        <v>6028</v>
      </c>
      <c r="C3923" s="46" t="s">
        <v>7079</v>
      </c>
      <c r="D3923" s="46" t="s">
        <v>13679</v>
      </c>
      <c r="E3923" s="46">
        <v>0</v>
      </c>
      <c r="F3923" s="133">
        <v>0.33333333333333331</v>
      </c>
      <c r="G3923" s="46" t="s">
        <v>4972</v>
      </c>
      <c r="H3923" s="54">
        <v>20193</v>
      </c>
      <c r="I3923" s="46" t="s">
        <v>14133</v>
      </c>
      <c r="J3923" s="46" t="s">
        <v>16652</v>
      </c>
      <c r="K3923" s="33" t="s">
        <v>16439</v>
      </c>
    </row>
    <row r="3924" spans="1:11" ht="15" customHeight="1" x14ac:dyDescent="0.3">
      <c r="A3924" s="46" t="s">
        <v>11255</v>
      </c>
      <c r="B3924" s="46" t="s">
        <v>1321</v>
      </c>
      <c r="C3924" s="46" t="s">
        <v>1322</v>
      </c>
      <c r="D3924" s="46" t="s">
        <v>13679</v>
      </c>
      <c r="E3924" s="46">
        <v>0</v>
      </c>
      <c r="F3924" s="133">
        <v>0.33333333333333331</v>
      </c>
      <c r="G3924" s="46" t="s">
        <v>4990</v>
      </c>
      <c r="H3924" s="54">
        <v>20193</v>
      </c>
      <c r="I3924" s="46" t="s">
        <v>14133</v>
      </c>
      <c r="J3924" s="46" t="s">
        <v>17651</v>
      </c>
      <c r="K3924" s="33" t="s">
        <v>16439</v>
      </c>
    </row>
    <row r="3925" spans="1:11" ht="15" customHeight="1" x14ac:dyDescent="0.3">
      <c r="A3925" s="46" t="s">
        <v>11256</v>
      </c>
      <c r="B3925" s="46" t="s">
        <v>1323</v>
      </c>
      <c r="C3925" s="46" t="s">
        <v>1324</v>
      </c>
      <c r="D3925" s="46" t="s">
        <v>13685</v>
      </c>
      <c r="E3925" s="46">
        <v>0</v>
      </c>
      <c r="F3925" s="133">
        <v>0.33333333333333331</v>
      </c>
      <c r="G3925" s="46" t="s">
        <v>4990</v>
      </c>
      <c r="H3925" s="54">
        <v>18510</v>
      </c>
      <c r="I3925" s="46" t="s">
        <v>14133</v>
      </c>
      <c r="J3925" s="46" t="s">
        <v>16655</v>
      </c>
      <c r="K3925" s="33" t="s">
        <v>16439</v>
      </c>
    </row>
    <row r="3926" spans="1:11" ht="15" customHeight="1" x14ac:dyDescent="0.3">
      <c r="A3926" s="46" t="s">
        <v>11257</v>
      </c>
      <c r="B3926" s="46" t="s">
        <v>6792</v>
      </c>
      <c r="C3926" s="46" t="s">
        <v>7907</v>
      </c>
      <c r="D3926" s="46" t="s">
        <v>13685</v>
      </c>
      <c r="E3926" s="46">
        <v>0</v>
      </c>
      <c r="F3926" s="133">
        <v>0.33333333333333331</v>
      </c>
      <c r="G3926" s="46" t="s">
        <v>4972</v>
      </c>
      <c r="H3926" s="54">
        <v>18510</v>
      </c>
      <c r="I3926" s="46" t="s">
        <v>14133</v>
      </c>
      <c r="J3926" s="46" t="s">
        <v>16653</v>
      </c>
      <c r="K3926" s="33" t="s">
        <v>16439</v>
      </c>
    </row>
    <row r="3927" spans="1:11" ht="15" customHeight="1" x14ac:dyDescent="0.3">
      <c r="A3927" s="46" t="s">
        <v>12819</v>
      </c>
      <c r="B3927" s="46" t="s">
        <v>1320</v>
      </c>
      <c r="C3927" s="46" t="s">
        <v>5905</v>
      </c>
      <c r="D3927" s="46" t="s">
        <v>5186</v>
      </c>
      <c r="E3927" s="46">
        <v>0</v>
      </c>
      <c r="F3927" s="133">
        <v>0.29166666666666669</v>
      </c>
      <c r="G3927" s="46" t="s">
        <v>4970</v>
      </c>
      <c r="H3927" s="54">
        <v>9479</v>
      </c>
      <c r="I3927" s="46" t="s">
        <v>14133</v>
      </c>
      <c r="J3927" s="46" t="s">
        <v>16651</v>
      </c>
      <c r="K3927" s="33" t="s">
        <v>16439</v>
      </c>
    </row>
    <row r="3928" spans="1:11" ht="15" customHeight="1" x14ac:dyDescent="0.3">
      <c r="A3928" s="46" t="s">
        <v>11258</v>
      </c>
      <c r="B3928" s="46" t="s">
        <v>3642</v>
      </c>
      <c r="C3928" s="46" t="s">
        <v>3643</v>
      </c>
      <c r="D3928" s="46" t="s">
        <v>5180</v>
      </c>
      <c r="E3928" s="46">
        <v>0</v>
      </c>
      <c r="F3928" s="133">
        <v>0.29166666666666669</v>
      </c>
      <c r="G3928" s="46" t="s">
        <v>4969</v>
      </c>
      <c r="H3928" s="54">
        <v>10109</v>
      </c>
      <c r="I3928" s="46" t="s">
        <v>14133</v>
      </c>
      <c r="J3928" s="46" t="s">
        <v>16651</v>
      </c>
      <c r="K3928" s="33" t="s">
        <v>16439</v>
      </c>
    </row>
    <row r="3929" spans="1:11" ht="15" customHeight="1" x14ac:dyDescent="0.3">
      <c r="A3929" s="46" t="s">
        <v>11259</v>
      </c>
      <c r="B3929" s="46" t="s">
        <v>21023</v>
      </c>
      <c r="C3929" s="46" t="s">
        <v>21024</v>
      </c>
      <c r="D3929" s="46" t="s">
        <v>13704</v>
      </c>
      <c r="E3929" s="46">
        <v>0</v>
      </c>
      <c r="F3929" s="133">
        <v>0.33333333333333331</v>
      </c>
      <c r="G3929" s="46" t="s">
        <v>4970</v>
      </c>
      <c r="H3929" s="54">
        <v>17353</v>
      </c>
      <c r="I3929" s="46" t="s">
        <v>14133</v>
      </c>
      <c r="J3929" s="46" t="s">
        <v>16653</v>
      </c>
      <c r="K3929" s="33" t="s">
        <v>16439</v>
      </c>
    </row>
    <row r="3930" spans="1:11" ht="15" customHeight="1" x14ac:dyDescent="0.3">
      <c r="A3930" s="46" t="s">
        <v>11260</v>
      </c>
      <c r="B3930" s="46" t="s">
        <v>3644</v>
      </c>
      <c r="C3930" s="46" t="s">
        <v>3645</v>
      </c>
      <c r="D3930" s="46" t="s">
        <v>5180</v>
      </c>
      <c r="E3930" s="46">
        <v>0</v>
      </c>
      <c r="F3930" s="133">
        <v>0.29166666666666669</v>
      </c>
      <c r="G3930" s="46" t="s">
        <v>4973</v>
      </c>
      <c r="H3930" s="54">
        <v>10109</v>
      </c>
      <c r="I3930" s="46" t="s">
        <v>14133</v>
      </c>
      <c r="J3930" s="46" t="s">
        <v>16651</v>
      </c>
      <c r="K3930" s="33" t="s">
        <v>16439</v>
      </c>
    </row>
    <row r="3931" spans="1:11" ht="15" customHeight="1" x14ac:dyDescent="0.3">
      <c r="A3931" s="46" t="s">
        <v>11261</v>
      </c>
      <c r="B3931" s="46" t="s">
        <v>3646</v>
      </c>
      <c r="C3931" s="46" t="s">
        <v>3647</v>
      </c>
      <c r="D3931" s="46" t="s">
        <v>13704</v>
      </c>
      <c r="E3931" s="46">
        <v>0</v>
      </c>
      <c r="F3931" s="133">
        <v>0.33333333333333331</v>
      </c>
      <c r="G3931" s="46" t="s">
        <v>4969</v>
      </c>
      <c r="H3931" s="54">
        <v>17353</v>
      </c>
      <c r="I3931" s="46" t="s">
        <v>14133</v>
      </c>
      <c r="J3931" s="46" t="s">
        <v>16651</v>
      </c>
      <c r="K3931" s="33" t="s">
        <v>16439</v>
      </c>
    </row>
    <row r="3932" spans="1:11" ht="15" customHeight="1" x14ac:dyDescent="0.3">
      <c r="A3932" s="46" t="s">
        <v>11262</v>
      </c>
      <c r="B3932" s="46" t="s">
        <v>3648</v>
      </c>
      <c r="C3932" s="46" t="s">
        <v>3649</v>
      </c>
      <c r="D3932" s="46" t="s">
        <v>5165</v>
      </c>
      <c r="E3932" s="46">
        <v>0</v>
      </c>
      <c r="F3932" s="133">
        <v>0.33333333333333331</v>
      </c>
      <c r="G3932" s="46" t="s">
        <v>5016</v>
      </c>
      <c r="H3932" s="54">
        <v>17353</v>
      </c>
      <c r="I3932" s="46" t="s">
        <v>14133</v>
      </c>
      <c r="J3932" s="46" t="s">
        <v>16651</v>
      </c>
      <c r="K3932" s="33" t="s">
        <v>16439</v>
      </c>
    </row>
    <row r="3933" spans="1:11" ht="15" customHeight="1" x14ac:dyDescent="0.3">
      <c r="A3933" s="46" t="s">
        <v>14815</v>
      </c>
      <c r="B3933" s="46" t="s">
        <v>14922</v>
      </c>
      <c r="C3933" s="46" t="s">
        <v>14923</v>
      </c>
      <c r="D3933" s="46" t="s">
        <v>5192</v>
      </c>
      <c r="E3933" s="46">
        <v>0</v>
      </c>
      <c r="F3933" s="133">
        <v>0.29166666666666669</v>
      </c>
      <c r="G3933" s="46" t="s">
        <v>4973</v>
      </c>
      <c r="H3933" s="54">
        <v>9420</v>
      </c>
      <c r="I3933" s="46" t="s">
        <v>14133</v>
      </c>
      <c r="J3933" s="46" t="s">
        <v>16653</v>
      </c>
      <c r="K3933" s="33" t="s">
        <v>16439</v>
      </c>
    </row>
    <row r="3934" spans="1:11" ht="15" customHeight="1" x14ac:dyDescent="0.3">
      <c r="A3934" s="46" t="s">
        <v>13256</v>
      </c>
      <c r="B3934" s="46" t="s">
        <v>8500</v>
      </c>
      <c r="C3934" s="46" t="s">
        <v>8787</v>
      </c>
      <c r="D3934" s="46" t="s">
        <v>13704</v>
      </c>
      <c r="E3934" s="46">
        <v>0</v>
      </c>
      <c r="F3934" s="133">
        <v>0.33333333333333331</v>
      </c>
      <c r="G3934" s="46" t="s">
        <v>4969</v>
      </c>
      <c r="H3934" s="54">
        <v>17353</v>
      </c>
      <c r="I3934" s="46" t="s">
        <v>14133</v>
      </c>
      <c r="J3934" s="46" t="s">
        <v>16653</v>
      </c>
      <c r="K3934" s="33" t="s">
        <v>16439</v>
      </c>
    </row>
    <row r="3935" spans="1:11" ht="15" customHeight="1" x14ac:dyDescent="0.3">
      <c r="A3935" s="46" t="s">
        <v>13061</v>
      </c>
      <c r="B3935" s="46" t="s">
        <v>1325</v>
      </c>
      <c r="C3935" s="46" t="s">
        <v>1326</v>
      </c>
      <c r="D3935" s="46" t="s">
        <v>13706</v>
      </c>
      <c r="E3935" s="46">
        <v>0</v>
      </c>
      <c r="F3935" s="133">
        <v>0.33333333333333331</v>
      </c>
      <c r="G3935" s="46" t="s">
        <v>5147</v>
      </c>
      <c r="H3935" s="54">
        <v>16390</v>
      </c>
      <c r="I3935" s="46" t="s">
        <v>14133</v>
      </c>
      <c r="J3935" s="46" t="s">
        <v>16654</v>
      </c>
      <c r="K3935" s="33" t="s">
        <v>16439</v>
      </c>
    </row>
    <row r="3936" spans="1:11" ht="15" customHeight="1" x14ac:dyDescent="0.3">
      <c r="A3936" s="46" t="s">
        <v>11263</v>
      </c>
      <c r="B3936" s="46" t="s">
        <v>3650</v>
      </c>
      <c r="C3936" s="46" t="s">
        <v>3651</v>
      </c>
      <c r="D3936" s="46" t="s">
        <v>13704</v>
      </c>
      <c r="E3936" s="46">
        <v>0</v>
      </c>
      <c r="F3936" s="133">
        <v>0.33333333333333331</v>
      </c>
      <c r="G3936" s="46" t="s">
        <v>5048</v>
      </c>
      <c r="H3936" s="54">
        <v>17353</v>
      </c>
      <c r="I3936" s="46" t="s">
        <v>14133</v>
      </c>
      <c r="J3936" s="46" t="s">
        <v>16657</v>
      </c>
      <c r="K3936" s="33" t="s">
        <v>16439</v>
      </c>
    </row>
    <row r="3937" spans="1:11" ht="15" customHeight="1" x14ac:dyDescent="0.3">
      <c r="A3937" s="46" t="s">
        <v>11264</v>
      </c>
      <c r="B3937" s="46" t="s">
        <v>6162</v>
      </c>
      <c r="C3937" s="46" t="s">
        <v>7269</v>
      </c>
      <c r="D3937" s="46" t="s">
        <v>13685</v>
      </c>
      <c r="E3937" s="46">
        <v>0</v>
      </c>
      <c r="F3937" s="133">
        <v>0.33333333333333331</v>
      </c>
      <c r="G3937" s="46" t="s">
        <v>9192</v>
      </c>
      <c r="H3937" s="54">
        <v>18510</v>
      </c>
      <c r="I3937" s="46" t="s">
        <v>14133</v>
      </c>
      <c r="J3937" s="46" t="s">
        <v>16655</v>
      </c>
      <c r="K3937" s="33" t="s">
        <v>16439</v>
      </c>
    </row>
    <row r="3938" spans="1:11" ht="15" customHeight="1" x14ac:dyDescent="0.3">
      <c r="A3938" s="46" t="s">
        <v>5985</v>
      </c>
      <c r="B3938" s="46" t="s">
        <v>6793</v>
      </c>
      <c r="C3938" s="46" t="s">
        <v>7908</v>
      </c>
      <c r="D3938" s="46" t="s">
        <v>5165</v>
      </c>
      <c r="E3938" s="46">
        <v>0</v>
      </c>
      <c r="F3938" s="133">
        <v>0.33333333333333331</v>
      </c>
      <c r="G3938" s="46" t="s">
        <v>5041</v>
      </c>
      <c r="H3938" s="54">
        <v>17353</v>
      </c>
      <c r="I3938" s="46" t="s">
        <v>14133</v>
      </c>
      <c r="J3938" s="46" t="s">
        <v>16653</v>
      </c>
      <c r="K3938" s="33" t="s">
        <v>16439</v>
      </c>
    </row>
    <row r="3939" spans="1:11" ht="15" customHeight="1" x14ac:dyDescent="0.3">
      <c r="A3939" s="46" t="s">
        <v>11265</v>
      </c>
      <c r="B3939" s="46" t="s">
        <v>6393</v>
      </c>
      <c r="C3939" s="46" t="s">
        <v>7495</v>
      </c>
      <c r="D3939" s="46" t="s">
        <v>13704</v>
      </c>
      <c r="E3939" s="46">
        <v>0</v>
      </c>
      <c r="F3939" s="133">
        <v>0.33333333333333331</v>
      </c>
      <c r="G3939" s="46" t="s">
        <v>4999</v>
      </c>
      <c r="H3939" s="54">
        <v>17353</v>
      </c>
      <c r="I3939" s="46" t="s">
        <v>14133</v>
      </c>
      <c r="J3939" s="46" t="s">
        <v>16653</v>
      </c>
      <c r="K3939" s="33" t="s">
        <v>16439</v>
      </c>
    </row>
    <row r="3940" spans="1:11" ht="15" customHeight="1" x14ac:dyDescent="0.3">
      <c r="A3940" s="46" t="s">
        <v>13257</v>
      </c>
      <c r="B3940" s="46" t="s">
        <v>6472</v>
      </c>
      <c r="C3940" s="46" t="s">
        <v>7578</v>
      </c>
      <c r="D3940" s="46" t="s">
        <v>5179</v>
      </c>
      <c r="E3940" s="46">
        <v>0</v>
      </c>
      <c r="F3940" s="133">
        <v>0.33333333333333331</v>
      </c>
      <c r="G3940" s="46" t="s">
        <v>4970</v>
      </c>
      <c r="H3940" s="54">
        <v>10178</v>
      </c>
      <c r="I3940" s="46" t="s">
        <v>14133</v>
      </c>
      <c r="J3940" s="46" t="s">
        <v>16654</v>
      </c>
      <c r="K3940" s="33" t="s">
        <v>16439</v>
      </c>
    </row>
    <row r="3941" spans="1:11" ht="15" customHeight="1" x14ac:dyDescent="0.3">
      <c r="A3941" s="46" t="s">
        <v>13449</v>
      </c>
      <c r="B3941" s="46" t="s">
        <v>13539</v>
      </c>
      <c r="C3941" s="46" t="s">
        <v>13627</v>
      </c>
      <c r="D3941" s="46" t="s">
        <v>13692</v>
      </c>
      <c r="E3941" s="46">
        <v>0</v>
      </c>
      <c r="F3941" s="133">
        <v>0.33333333333333331</v>
      </c>
      <c r="G3941" s="46" t="s">
        <v>4990</v>
      </c>
      <c r="H3941" s="54">
        <v>11227</v>
      </c>
      <c r="I3941" s="46" t="s">
        <v>14133</v>
      </c>
      <c r="J3941" s="46" t="s">
        <v>16653</v>
      </c>
      <c r="K3941" s="33" t="s">
        <v>16439</v>
      </c>
    </row>
    <row r="3942" spans="1:11" ht="15" customHeight="1" x14ac:dyDescent="0.3">
      <c r="A3942" s="46" t="s">
        <v>11266</v>
      </c>
      <c r="B3942" s="46" t="s">
        <v>3652</v>
      </c>
      <c r="C3942" s="46" t="s">
        <v>3653</v>
      </c>
      <c r="D3942" s="46" t="s">
        <v>13694</v>
      </c>
      <c r="E3942" s="46">
        <v>0</v>
      </c>
      <c r="F3942" s="133">
        <v>0.33333333333333331</v>
      </c>
      <c r="G3942" s="46" t="s">
        <v>5015</v>
      </c>
      <c r="H3942" s="54">
        <v>12439</v>
      </c>
      <c r="I3942" s="46" t="s">
        <v>14133</v>
      </c>
      <c r="J3942" s="46" t="s">
        <v>16651</v>
      </c>
      <c r="K3942" s="33" t="s">
        <v>16439</v>
      </c>
    </row>
    <row r="3943" spans="1:11" ht="15" customHeight="1" x14ac:dyDescent="0.3">
      <c r="A3943" s="46" t="s">
        <v>11267</v>
      </c>
      <c r="B3943" s="46" t="s">
        <v>8377</v>
      </c>
      <c r="C3943" s="46" t="s">
        <v>8662</v>
      </c>
      <c r="D3943" s="46" t="s">
        <v>13692</v>
      </c>
      <c r="E3943" s="46">
        <v>0</v>
      </c>
      <c r="F3943" s="133">
        <v>0.33333333333333331</v>
      </c>
      <c r="G3943" s="46" t="s">
        <v>4972</v>
      </c>
      <c r="H3943" s="54">
        <v>11227</v>
      </c>
      <c r="I3943" s="46" t="s">
        <v>14133</v>
      </c>
      <c r="J3943" s="46" t="s">
        <v>16654</v>
      </c>
      <c r="K3943" s="33" t="s">
        <v>16439</v>
      </c>
    </row>
    <row r="3944" spans="1:11" ht="15" customHeight="1" x14ac:dyDescent="0.3">
      <c r="A3944" s="46" t="s">
        <v>11268</v>
      </c>
      <c r="B3944" s="46" t="s">
        <v>1327</v>
      </c>
      <c r="C3944" s="46" t="s">
        <v>1328</v>
      </c>
      <c r="D3944" s="46" t="s">
        <v>13706</v>
      </c>
      <c r="E3944" s="46">
        <v>0</v>
      </c>
      <c r="F3944" s="133">
        <v>0.33333333333333331</v>
      </c>
      <c r="G3944" s="46" t="s">
        <v>4969</v>
      </c>
      <c r="H3944" s="54">
        <v>16390</v>
      </c>
      <c r="I3944" s="46" t="s">
        <v>14133</v>
      </c>
      <c r="J3944" s="46" t="s">
        <v>16653</v>
      </c>
      <c r="K3944" s="33" t="s">
        <v>16439</v>
      </c>
    </row>
    <row r="3945" spans="1:11" ht="15" customHeight="1" x14ac:dyDescent="0.3">
      <c r="A3945" s="46" t="s">
        <v>13062</v>
      </c>
      <c r="B3945" s="46" t="s">
        <v>6469</v>
      </c>
      <c r="C3945" s="46" t="s">
        <v>7575</v>
      </c>
      <c r="D3945" s="46" t="s">
        <v>5179</v>
      </c>
      <c r="E3945" s="46">
        <v>0</v>
      </c>
      <c r="F3945" s="133">
        <v>0.33333333333333331</v>
      </c>
      <c r="G3945" s="46" t="s">
        <v>4970</v>
      </c>
      <c r="H3945" s="54">
        <v>10178</v>
      </c>
      <c r="I3945" s="46" t="s">
        <v>14133</v>
      </c>
      <c r="J3945" s="46" t="s">
        <v>16654</v>
      </c>
      <c r="K3945" s="33" t="s">
        <v>16439</v>
      </c>
    </row>
    <row r="3946" spans="1:11" ht="15" customHeight="1" x14ac:dyDescent="0.3">
      <c r="A3946" s="46" t="s">
        <v>11269</v>
      </c>
      <c r="B3946" s="46" t="s">
        <v>5685</v>
      </c>
      <c r="C3946" s="46" t="s">
        <v>5744</v>
      </c>
      <c r="D3946" s="46" t="s">
        <v>13678</v>
      </c>
      <c r="E3946" s="46">
        <v>0</v>
      </c>
      <c r="F3946" s="133">
        <v>0.33333333333333331</v>
      </c>
      <c r="G3946" s="46" t="s">
        <v>4981</v>
      </c>
      <c r="H3946" s="54">
        <v>23427</v>
      </c>
      <c r="I3946" s="46" t="s">
        <v>14133</v>
      </c>
      <c r="J3946" s="46" t="s">
        <v>17650</v>
      </c>
      <c r="K3946" s="33" t="s">
        <v>16439</v>
      </c>
    </row>
    <row r="3947" spans="1:11" ht="15" customHeight="1" x14ac:dyDescent="0.3">
      <c r="A3947" s="46" t="s">
        <v>11270</v>
      </c>
      <c r="B3947" s="46" t="s">
        <v>3654</v>
      </c>
      <c r="C3947" s="46" t="s">
        <v>3655</v>
      </c>
      <c r="D3947" s="46" t="s">
        <v>13704</v>
      </c>
      <c r="E3947" s="46">
        <v>0</v>
      </c>
      <c r="F3947" s="133">
        <v>0.33333333333333331</v>
      </c>
      <c r="G3947" s="46" t="s">
        <v>4970</v>
      </c>
      <c r="H3947" s="54">
        <v>17353</v>
      </c>
      <c r="I3947" s="46" t="s">
        <v>14133</v>
      </c>
      <c r="J3947" s="46" t="s">
        <v>16651</v>
      </c>
      <c r="K3947" s="33" t="s">
        <v>16439</v>
      </c>
    </row>
    <row r="3948" spans="1:11" ht="15" customHeight="1" x14ac:dyDescent="0.3">
      <c r="A3948" s="46" t="s">
        <v>13258</v>
      </c>
      <c r="B3948" s="46" t="s">
        <v>8490</v>
      </c>
      <c r="C3948" s="46" t="s">
        <v>8777</v>
      </c>
      <c r="D3948" s="46" t="s">
        <v>13692</v>
      </c>
      <c r="E3948" s="46">
        <v>0</v>
      </c>
      <c r="F3948" s="133">
        <v>0.33333333333333331</v>
      </c>
      <c r="G3948" s="46" t="s">
        <v>4972</v>
      </c>
      <c r="H3948" s="54">
        <v>11227</v>
      </c>
      <c r="I3948" s="46" t="s">
        <v>14133</v>
      </c>
      <c r="J3948" s="46" t="s">
        <v>16653</v>
      </c>
      <c r="K3948" s="33" t="s">
        <v>16439</v>
      </c>
    </row>
    <row r="3949" spans="1:11" ht="15" customHeight="1" x14ac:dyDescent="0.3">
      <c r="A3949" s="46" t="s">
        <v>11272</v>
      </c>
      <c r="B3949" s="46" t="s">
        <v>3656</v>
      </c>
      <c r="C3949" s="46" t="s">
        <v>3657</v>
      </c>
      <c r="D3949" s="46" t="s">
        <v>13704</v>
      </c>
      <c r="E3949" s="46">
        <v>0</v>
      </c>
      <c r="F3949" s="133">
        <v>0.33333333333333331</v>
      </c>
      <c r="G3949" s="46" t="s">
        <v>4972</v>
      </c>
      <c r="H3949" s="54">
        <v>17353</v>
      </c>
      <c r="I3949" s="46" t="s">
        <v>14133</v>
      </c>
      <c r="J3949" s="46" t="s">
        <v>16651</v>
      </c>
      <c r="K3949" s="33" t="s">
        <v>16439</v>
      </c>
    </row>
    <row r="3950" spans="1:11" ht="15" customHeight="1" x14ac:dyDescent="0.3">
      <c r="A3950" s="46" t="s">
        <v>11273</v>
      </c>
      <c r="B3950" s="46" t="s">
        <v>3658</v>
      </c>
      <c r="C3950" s="46" t="s">
        <v>3659</v>
      </c>
      <c r="D3950" s="46" t="s">
        <v>13678</v>
      </c>
      <c r="E3950" s="46">
        <v>0</v>
      </c>
      <c r="F3950" s="133">
        <v>0.33333333333333331</v>
      </c>
      <c r="G3950" s="46" t="s">
        <v>4983</v>
      </c>
      <c r="H3950" s="54">
        <v>23427</v>
      </c>
      <c r="I3950" s="46" t="s">
        <v>14133</v>
      </c>
      <c r="J3950" s="46" t="s">
        <v>16652</v>
      </c>
      <c r="K3950" s="33" t="s">
        <v>16439</v>
      </c>
    </row>
    <row r="3951" spans="1:11" ht="15" customHeight="1" x14ac:dyDescent="0.3">
      <c r="A3951" s="46" t="s">
        <v>11274</v>
      </c>
      <c r="B3951" s="46" t="s">
        <v>6733</v>
      </c>
      <c r="C3951" s="46" t="s">
        <v>7847</v>
      </c>
      <c r="D3951" s="46" t="s">
        <v>13706</v>
      </c>
      <c r="E3951" s="46">
        <v>0</v>
      </c>
      <c r="F3951" s="133">
        <v>0.33333333333333331</v>
      </c>
      <c r="G3951" s="46" t="s">
        <v>5140</v>
      </c>
      <c r="H3951" s="54">
        <v>16390</v>
      </c>
      <c r="I3951" s="46" t="s">
        <v>14133</v>
      </c>
      <c r="J3951" s="46" t="s">
        <v>16653</v>
      </c>
      <c r="K3951" s="33" t="s">
        <v>16439</v>
      </c>
    </row>
    <row r="3952" spans="1:11" ht="15" customHeight="1" x14ac:dyDescent="0.3">
      <c r="A3952" s="46" t="s">
        <v>11276</v>
      </c>
      <c r="B3952" s="46" t="s">
        <v>6163</v>
      </c>
      <c r="C3952" s="46" t="s">
        <v>7270</v>
      </c>
      <c r="D3952" s="46" t="s">
        <v>5181</v>
      </c>
      <c r="E3952" s="46">
        <v>0</v>
      </c>
      <c r="F3952" s="133">
        <v>0.29166666666666669</v>
      </c>
      <c r="G3952" s="46" t="s">
        <v>4972</v>
      </c>
      <c r="H3952" s="54">
        <v>9994</v>
      </c>
      <c r="I3952" s="46" t="s">
        <v>14133</v>
      </c>
      <c r="J3952" s="46" t="s">
        <v>16655</v>
      </c>
      <c r="K3952" s="33" t="s">
        <v>16439</v>
      </c>
    </row>
    <row r="3953" spans="1:11" ht="15" customHeight="1" x14ac:dyDescent="0.3">
      <c r="A3953" s="46" t="s">
        <v>8199</v>
      </c>
      <c r="B3953" s="46" t="s">
        <v>6164</v>
      </c>
      <c r="C3953" s="46" t="s">
        <v>7271</v>
      </c>
      <c r="D3953" s="46" t="s">
        <v>5163</v>
      </c>
      <c r="E3953" s="46">
        <v>0</v>
      </c>
      <c r="F3953" s="133">
        <v>0.33333333333333331</v>
      </c>
      <c r="G3953" s="46" t="s">
        <v>4969</v>
      </c>
      <c r="H3953" s="54">
        <v>12187</v>
      </c>
      <c r="I3953" s="46" t="s">
        <v>14133</v>
      </c>
      <c r="J3953" s="46" t="s">
        <v>16655</v>
      </c>
      <c r="K3953" s="33" t="s">
        <v>16439</v>
      </c>
    </row>
    <row r="3954" spans="1:11" ht="15" customHeight="1" x14ac:dyDescent="0.3">
      <c r="A3954" s="46" t="s">
        <v>11277</v>
      </c>
      <c r="B3954" s="46" t="s">
        <v>8445</v>
      </c>
      <c r="C3954" s="46" t="s">
        <v>8731</v>
      </c>
      <c r="D3954" s="46" t="s">
        <v>13704</v>
      </c>
      <c r="E3954" s="46">
        <v>0</v>
      </c>
      <c r="F3954" s="133">
        <v>0.33333333333333331</v>
      </c>
      <c r="G3954" s="46" t="s">
        <v>4981</v>
      </c>
      <c r="H3954" s="54">
        <v>17353</v>
      </c>
      <c r="I3954" s="46" t="s">
        <v>14133</v>
      </c>
      <c r="J3954" s="46" t="s">
        <v>16656</v>
      </c>
      <c r="K3954" s="33" t="s">
        <v>16439</v>
      </c>
    </row>
    <row r="3955" spans="1:11" ht="15" customHeight="1" x14ac:dyDescent="0.3">
      <c r="A3955" s="46" t="s">
        <v>15081</v>
      </c>
      <c r="B3955" s="46" t="s">
        <v>15112</v>
      </c>
      <c r="C3955" s="46" t="s">
        <v>15113</v>
      </c>
      <c r="D3955" s="46" t="s">
        <v>13692</v>
      </c>
      <c r="E3955" s="46">
        <v>0</v>
      </c>
      <c r="F3955" s="133">
        <v>0.33333333333333331</v>
      </c>
      <c r="G3955" s="46" t="s">
        <v>5072</v>
      </c>
      <c r="H3955" s="54">
        <v>11227</v>
      </c>
      <c r="I3955" s="46" t="s">
        <v>14133</v>
      </c>
      <c r="J3955" s="46" t="s">
        <v>16651</v>
      </c>
      <c r="K3955" s="33" t="s">
        <v>16439</v>
      </c>
    </row>
    <row r="3956" spans="1:11" ht="15" customHeight="1" x14ac:dyDescent="0.3">
      <c r="A3956" s="46" t="s">
        <v>11279</v>
      </c>
      <c r="B3956" s="46" t="s">
        <v>1329</v>
      </c>
      <c r="C3956" s="46" t="s">
        <v>1330</v>
      </c>
      <c r="D3956" s="46" t="s">
        <v>5180</v>
      </c>
      <c r="E3956" s="46">
        <v>0</v>
      </c>
      <c r="F3956" s="133">
        <v>0.29166666666666669</v>
      </c>
      <c r="G3956" s="46" t="s">
        <v>5019</v>
      </c>
      <c r="H3956" s="54">
        <v>10109</v>
      </c>
      <c r="I3956" s="46" t="s">
        <v>14133</v>
      </c>
      <c r="J3956" s="46" t="s">
        <v>16654</v>
      </c>
      <c r="K3956" s="33" t="s">
        <v>16439</v>
      </c>
    </row>
    <row r="3957" spans="1:11" ht="15" customHeight="1" x14ac:dyDescent="0.3">
      <c r="A3957" s="46" t="s">
        <v>11280</v>
      </c>
      <c r="B3957" s="46" t="s">
        <v>16008</v>
      </c>
      <c r="C3957" s="46" t="s">
        <v>16009</v>
      </c>
      <c r="D3957" s="46" t="s">
        <v>13704</v>
      </c>
      <c r="E3957" s="46">
        <v>0</v>
      </c>
      <c r="F3957" s="133">
        <v>0.33333333333333331</v>
      </c>
      <c r="G3957" s="46" t="s">
        <v>14490</v>
      </c>
      <c r="H3957" s="54">
        <v>17353</v>
      </c>
      <c r="I3957" s="46" t="s">
        <v>14133</v>
      </c>
      <c r="J3957" s="46" t="s">
        <v>16655</v>
      </c>
      <c r="K3957" s="33" t="s">
        <v>16439</v>
      </c>
    </row>
    <row r="3958" spans="1:11" ht="15" customHeight="1" x14ac:dyDescent="0.3">
      <c r="A3958" s="46" t="s">
        <v>11281</v>
      </c>
      <c r="B3958" s="46" t="s">
        <v>6165</v>
      </c>
      <c r="C3958" s="46" t="s">
        <v>7272</v>
      </c>
      <c r="D3958" s="46" t="s">
        <v>13704</v>
      </c>
      <c r="E3958" s="46">
        <v>0</v>
      </c>
      <c r="F3958" s="133">
        <v>0.33333333333333331</v>
      </c>
      <c r="G3958" s="46" t="s">
        <v>5118</v>
      </c>
      <c r="H3958" s="54">
        <v>17353</v>
      </c>
      <c r="I3958" s="46" t="s">
        <v>14133</v>
      </c>
      <c r="J3958" s="46" t="s">
        <v>16655</v>
      </c>
      <c r="K3958" s="33" t="s">
        <v>16439</v>
      </c>
    </row>
    <row r="3959" spans="1:11" ht="15" customHeight="1" x14ac:dyDescent="0.3">
      <c r="A3959" s="46" t="s">
        <v>11282</v>
      </c>
      <c r="B3959" s="46" t="s">
        <v>1331</v>
      </c>
      <c r="C3959" s="46" t="s">
        <v>1332</v>
      </c>
      <c r="D3959" s="46" t="s">
        <v>5163</v>
      </c>
      <c r="E3959" s="46">
        <v>0</v>
      </c>
      <c r="F3959" s="133">
        <v>0.33333333333333331</v>
      </c>
      <c r="G3959" s="46" t="s">
        <v>4972</v>
      </c>
      <c r="H3959" s="54">
        <v>12187</v>
      </c>
      <c r="I3959" s="46" t="s">
        <v>14133</v>
      </c>
      <c r="J3959" s="46" t="s">
        <v>16655</v>
      </c>
      <c r="K3959" s="33" t="s">
        <v>16439</v>
      </c>
    </row>
    <row r="3960" spans="1:11" ht="15" customHeight="1" x14ac:dyDescent="0.3">
      <c r="A3960" s="46" t="s">
        <v>11283</v>
      </c>
      <c r="B3960" s="46" t="s">
        <v>3660</v>
      </c>
      <c r="C3960" s="46" t="s">
        <v>3661</v>
      </c>
      <c r="D3960" s="46" t="s">
        <v>13678</v>
      </c>
      <c r="E3960" s="46">
        <v>0</v>
      </c>
      <c r="F3960" s="133">
        <v>0.33333333333333331</v>
      </c>
      <c r="G3960" s="46" t="s">
        <v>4990</v>
      </c>
      <c r="H3960" s="54">
        <v>23427</v>
      </c>
      <c r="I3960" s="46" t="s">
        <v>14133</v>
      </c>
      <c r="J3960" s="46" t="s">
        <v>16652</v>
      </c>
      <c r="K3960" s="33" t="s">
        <v>16439</v>
      </c>
    </row>
    <row r="3961" spans="1:11" ht="15" customHeight="1" x14ac:dyDescent="0.3">
      <c r="A3961" s="46" t="s">
        <v>11285</v>
      </c>
      <c r="B3961" s="46" t="s">
        <v>3662</v>
      </c>
      <c r="C3961" s="46" t="s">
        <v>3663</v>
      </c>
      <c r="D3961" s="46" t="s">
        <v>5163</v>
      </c>
      <c r="E3961" s="46">
        <v>0</v>
      </c>
      <c r="F3961" s="133">
        <v>0.33333333333333331</v>
      </c>
      <c r="G3961" s="46" t="s">
        <v>4972</v>
      </c>
      <c r="H3961" s="54">
        <v>12187</v>
      </c>
      <c r="I3961" s="46" t="s">
        <v>14133</v>
      </c>
      <c r="J3961" s="46" t="s">
        <v>16657</v>
      </c>
      <c r="K3961" s="33" t="s">
        <v>16439</v>
      </c>
    </row>
    <row r="3962" spans="1:11" ht="15" customHeight="1" x14ac:dyDescent="0.3">
      <c r="A3962" s="46" t="s">
        <v>11286</v>
      </c>
      <c r="B3962" s="46" t="s">
        <v>21025</v>
      </c>
      <c r="C3962" s="46" t="s">
        <v>3664</v>
      </c>
      <c r="D3962" s="46" t="s">
        <v>13704</v>
      </c>
      <c r="E3962" s="46">
        <v>0</v>
      </c>
      <c r="F3962" s="133">
        <v>0.33333333333333331</v>
      </c>
      <c r="G3962" s="46" t="s">
        <v>4969</v>
      </c>
      <c r="H3962" s="54">
        <v>17353</v>
      </c>
      <c r="I3962" s="46" t="s">
        <v>14133</v>
      </c>
      <c r="J3962" s="46" t="s">
        <v>16651</v>
      </c>
      <c r="K3962" s="33" t="s">
        <v>16439</v>
      </c>
    </row>
    <row r="3963" spans="1:11" ht="15" customHeight="1" x14ac:dyDescent="0.3">
      <c r="A3963" s="46" t="s">
        <v>11288</v>
      </c>
      <c r="B3963" s="46" t="s">
        <v>1333</v>
      </c>
      <c r="C3963" s="46" t="s">
        <v>1334</v>
      </c>
      <c r="D3963" s="46" t="s">
        <v>5184</v>
      </c>
      <c r="E3963" s="46">
        <v>0</v>
      </c>
      <c r="F3963" s="133">
        <v>0.29166666666666669</v>
      </c>
      <c r="G3963" s="46" t="s">
        <v>4990</v>
      </c>
      <c r="H3963" s="54">
        <v>9650</v>
      </c>
      <c r="I3963" s="46" t="s">
        <v>14133</v>
      </c>
      <c r="J3963" s="46" t="s">
        <v>16655</v>
      </c>
      <c r="K3963" s="33" t="s">
        <v>16439</v>
      </c>
    </row>
    <row r="3964" spans="1:11" ht="15" customHeight="1" x14ac:dyDescent="0.3">
      <c r="A3964" s="46" t="s">
        <v>12820</v>
      </c>
      <c r="B3964" s="46" t="s">
        <v>6735</v>
      </c>
      <c r="C3964" s="46" t="s">
        <v>7849</v>
      </c>
      <c r="D3964" s="46" t="s">
        <v>5185</v>
      </c>
      <c r="E3964" s="46">
        <v>0</v>
      </c>
      <c r="F3964" s="133">
        <v>0.29166666666666669</v>
      </c>
      <c r="G3964" s="46" t="s">
        <v>5011</v>
      </c>
      <c r="H3964" s="54">
        <v>9536</v>
      </c>
      <c r="I3964" s="46" t="s">
        <v>14133</v>
      </c>
      <c r="J3964" s="46" t="s">
        <v>16651</v>
      </c>
      <c r="K3964" s="33" t="s">
        <v>16439</v>
      </c>
    </row>
    <row r="3965" spans="1:11" ht="15" customHeight="1" x14ac:dyDescent="0.3">
      <c r="A3965" s="46" t="s">
        <v>11289</v>
      </c>
      <c r="B3965" s="46" t="s">
        <v>6589</v>
      </c>
      <c r="C3965" s="46" t="s">
        <v>7698</v>
      </c>
      <c r="D3965" s="46" t="s">
        <v>13704</v>
      </c>
      <c r="E3965" s="46">
        <v>0</v>
      </c>
      <c r="F3965" s="133">
        <v>0.33333333333333331</v>
      </c>
      <c r="G3965" s="46" t="s">
        <v>4969</v>
      </c>
      <c r="H3965" s="54">
        <v>17353</v>
      </c>
      <c r="I3965" s="46" t="s">
        <v>14133</v>
      </c>
      <c r="J3965" s="46" t="s">
        <v>16656</v>
      </c>
      <c r="K3965" s="33" t="s">
        <v>16439</v>
      </c>
    </row>
    <row r="3966" spans="1:11" ht="15" customHeight="1" x14ac:dyDescent="0.3">
      <c r="A3966" s="46" t="s">
        <v>11291</v>
      </c>
      <c r="B3966" s="46" t="s">
        <v>3665</v>
      </c>
      <c r="C3966" s="46" t="s">
        <v>3666</v>
      </c>
      <c r="D3966" s="46" t="s">
        <v>13704</v>
      </c>
      <c r="E3966" s="46">
        <v>0</v>
      </c>
      <c r="F3966" s="133">
        <v>0.33333333333333331</v>
      </c>
      <c r="G3966" s="46" t="s">
        <v>4983</v>
      </c>
      <c r="H3966" s="54">
        <v>17353</v>
      </c>
      <c r="I3966" s="46" t="s">
        <v>14133</v>
      </c>
      <c r="J3966" s="46" t="s">
        <v>16657</v>
      </c>
      <c r="K3966" s="33" t="s">
        <v>16439</v>
      </c>
    </row>
    <row r="3967" spans="1:11" ht="15" customHeight="1" x14ac:dyDescent="0.3">
      <c r="A3967" s="46" t="s">
        <v>11292</v>
      </c>
      <c r="B3967" s="46" t="s">
        <v>6847</v>
      </c>
      <c r="C3967" s="46" t="s">
        <v>7962</v>
      </c>
      <c r="D3967" s="46" t="s">
        <v>8032</v>
      </c>
      <c r="E3967" s="46">
        <v>0</v>
      </c>
      <c r="F3967" s="133">
        <v>0.33333333333333331</v>
      </c>
      <c r="G3967" s="46" t="s">
        <v>5015</v>
      </c>
      <c r="H3967" s="54">
        <v>13551</v>
      </c>
      <c r="I3967" s="46" t="s">
        <v>14133</v>
      </c>
      <c r="J3967" s="46" t="s">
        <v>16653</v>
      </c>
      <c r="K3967" s="33" t="s">
        <v>16439</v>
      </c>
    </row>
    <row r="3968" spans="1:11" ht="15" customHeight="1" x14ac:dyDescent="0.3">
      <c r="A3968" s="46" t="s">
        <v>11293</v>
      </c>
      <c r="B3968" s="46" t="s">
        <v>3667</v>
      </c>
      <c r="C3968" s="46" t="s">
        <v>3668</v>
      </c>
      <c r="D3968" s="46" t="s">
        <v>13704</v>
      </c>
      <c r="E3968" s="46">
        <v>0</v>
      </c>
      <c r="F3968" s="133">
        <v>0.33333333333333331</v>
      </c>
      <c r="G3968" s="46" t="s">
        <v>4969</v>
      </c>
      <c r="H3968" s="54">
        <v>17353</v>
      </c>
      <c r="I3968" s="46" t="s">
        <v>14133</v>
      </c>
      <c r="J3968" s="46" t="s">
        <v>16651</v>
      </c>
      <c r="K3968" s="33" t="s">
        <v>16439</v>
      </c>
    </row>
    <row r="3969" spans="1:11" ht="15" customHeight="1" x14ac:dyDescent="0.3">
      <c r="A3969" s="46" t="s">
        <v>19722</v>
      </c>
      <c r="B3969" s="46" t="s">
        <v>21026</v>
      </c>
      <c r="C3969" s="46" t="s">
        <v>21027</v>
      </c>
      <c r="D3969" s="46" t="s">
        <v>13685</v>
      </c>
      <c r="E3969" s="46">
        <v>0</v>
      </c>
      <c r="F3969" s="133">
        <v>0.33333333333333331</v>
      </c>
      <c r="G3969" s="46" t="s">
        <v>4990</v>
      </c>
      <c r="H3969" s="54">
        <v>18510</v>
      </c>
      <c r="I3969" s="46" t="s">
        <v>14133</v>
      </c>
      <c r="J3969" s="46" t="s">
        <v>16655</v>
      </c>
      <c r="K3969" s="33" t="s">
        <v>16439</v>
      </c>
    </row>
    <row r="3970" spans="1:11" ht="15" customHeight="1" x14ac:dyDescent="0.3">
      <c r="A3970" s="46" t="s">
        <v>11294</v>
      </c>
      <c r="B3970" s="46" t="s">
        <v>6880</v>
      </c>
      <c r="C3970" s="46" t="s">
        <v>7996</v>
      </c>
      <c r="D3970" s="46" t="s">
        <v>13704</v>
      </c>
      <c r="E3970" s="46">
        <v>0</v>
      </c>
      <c r="F3970" s="133">
        <v>0.33333333333333331</v>
      </c>
      <c r="G3970" s="46" t="s">
        <v>4969</v>
      </c>
      <c r="H3970" s="54">
        <v>17353</v>
      </c>
      <c r="I3970" s="46" t="s">
        <v>14133</v>
      </c>
      <c r="J3970" s="46" t="s">
        <v>17652</v>
      </c>
      <c r="K3970" s="33" t="s">
        <v>16439</v>
      </c>
    </row>
    <row r="3971" spans="1:11" ht="15" customHeight="1" x14ac:dyDescent="0.3">
      <c r="A3971" s="46" t="s">
        <v>13063</v>
      </c>
      <c r="B3971" s="46" t="s">
        <v>5513</v>
      </c>
      <c r="C3971" s="46" t="s">
        <v>5546</v>
      </c>
      <c r="D3971" s="46" t="s">
        <v>13704</v>
      </c>
      <c r="E3971" s="46">
        <v>0</v>
      </c>
      <c r="F3971" s="133">
        <v>0.33333333333333331</v>
      </c>
      <c r="G3971" s="46" t="s">
        <v>4999</v>
      </c>
      <c r="H3971" s="54">
        <v>17353</v>
      </c>
      <c r="I3971" s="46" t="s">
        <v>14133</v>
      </c>
      <c r="J3971" s="46" t="s">
        <v>16654</v>
      </c>
      <c r="K3971" s="33" t="s">
        <v>16439</v>
      </c>
    </row>
    <row r="3972" spans="1:11" ht="15" customHeight="1" x14ac:dyDescent="0.3">
      <c r="A3972" s="46" t="s">
        <v>13064</v>
      </c>
      <c r="B3972" s="46" t="s">
        <v>6691</v>
      </c>
      <c r="C3972" s="46" t="s">
        <v>7801</v>
      </c>
      <c r="D3972" s="46" t="s">
        <v>5183</v>
      </c>
      <c r="E3972" s="46">
        <v>0</v>
      </c>
      <c r="F3972" s="133">
        <v>0.29166666666666669</v>
      </c>
      <c r="G3972" s="46" t="s">
        <v>4981</v>
      </c>
      <c r="H3972" s="54">
        <v>9765</v>
      </c>
      <c r="I3972" s="46" t="s">
        <v>14133</v>
      </c>
      <c r="J3972" s="46" t="s">
        <v>16654</v>
      </c>
      <c r="K3972" s="33" t="s">
        <v>16439</v>
      </c>
    </row>
    <row r="3973" spans="1:11" ht="15" customHeight="1" x14ac:dyDescent="0.3">
      <c r="A3973" s="46" t="s">
        <v>8240</v>
      </c>
      <c r="B3973" s="46" t="s">
        <v>8482</v>
      </c>
      <c r="C3973" s="46" t="s">
        <v>8769</v>
      </c>
      <c r="D3973" s="46" t="s">
        <v>13704</v>
      </c>
      <c r="E3973" s="46">
        <v>0</v>
      </c>
      <c r="F3973" s="133">
        <v>0.33333333333333331</v>
      </c>
      <c r="G3973" s="46" t="s">
        <v>4969</v>
      </c>
      <c r="H3973" s="54">
        <v>17353</v>
      </c>
      <c r="I3973" s="46" t="s">
        <v>14133</v>
      </c>
      <c r="J3973" s="46" t="s">
        <v>16656</v>
      </c>
      <c r="K3973" s="33" t="s">
        <v>16439</v>
      </c>
    </row>
    <row r="3974" spans="1:11" ht="15" customHeight="1" x14ac:dyDescent="0.3">
      <c r="A3974" s="46" t="s">
        <v>11295</v>
      </c>
      <c r="B3974" s="46" t="s">
        <v>3669</v>
      </c>
      <c r="C3974" s="46" t="s">
        <v>3670</v>
      </c>
      <c r="D3974" s="46" t="s">
        <v>13704</v>
      </c>
      <c r="E3974" s="46">
        <v>0</v>
      </c>
      <c r="F3974" s="133">
        <v>0.33333333333333331</v>
      </c>
      <c r="G3974" s="46" t="s">
        <v>4972</v>
      </c>
      <c r="H3974" s="54">
        <v>17353</v>
      </c>
      <c r="I3974" s="46" t="s">
        <v>14133</v>
      </c>
      <c r="J3974" s="46" t="s">
        <v>16651</v>
      </c>
      <c r="K3974" s="33" t="s">
        <v>16439</v>
      </c>
    </row>
    <row r="3975" spans="1:11" ht="15" customHeight="1" x14ac:dyDescent="0.3">
      <c r="A3975" s="46" t="s">
        <v>11296</v>
      </c>
      <c r="B3975" s="46" t="s">
        <v>3671</v>
      </c>
      <c r="C3975" s="46" t="s">
        <v>3672</v>
      </c>
      <c r="D3975" s="46" t="s">
        <v>13704</v>
      </c>
      <c r="E3975" s="46">
        <v>0</v>
      </c>
      <c r="F3975" s="133">
        <v>0.33333333333333331</v>
      </c>
      <c r="G3975" s="46" t="s">
        <v>4970</v>
      </c>
      <c r="H3975" s="54">
        <v>17353</v>
      </c>
      <c r="I3975" s="46" t="s">
        <v>14133</v>
      </c>
      <c r="J3975" s="46" t="s">
        <v>16651</v>
      </c>
      <c r="K3975" s="33" t="s">
        <v>16439</v>
      </c>
    </row>
    <row r="3976" spans="1:11" ht="15" customHeight="1" x14ac:dyDescent="0.3">
      <c r="A3976" s="46" t="s">
        <v>11297</v>
      </c>
      <c r="B3976" s="46" t="s">
        <v>3673</v>
      </c>
      <c r="C3976" s="46" t="s">
        <v>14423</v>
      </c>
      <c r="D3976" s="46" t="s">
        <v>13696</v>
      </c>
      <c r="E3976" s="46">
        <v>0</v>
      </c>
      <c r="F3976" s="133">
        <v>0.33333333333333331</v>
      </c>
      <c r="G3976" s="46" t="s">
        <v>4981</v>
      </c>
      <c r="H3976" s="54">
        <v>10178</v>
      </c>
      <c r="I3976" s="46" t="s">
        <v>14133</v>
      </c>
      <c r="J3976" s="46" t="s">
        <v>16651</v>
      </c>
      <c r="K3976" s="33" t="s">
        <v>16439</v>
      </c>
    </row>
    <row r="3977" spans="1:11" ht="15" customHeight="1" x14ac:dyDescent="0.3">
      <c r="A3977" s="46" t="s">
        <v>11298</v>
      </c>
      <c r="B3977" s="46" t="s">
        <v>6736</v>
      </c>
      <c r="C3977" s="46" t="s">
        <v>7850</v>
      </c>
      <c r="D3977" s="46" t="s">
        <v>5192</v>
      </c>
      <c r="E3977" s="46">
        <v>0</v>
      </c>
      <c r="F3977" s="133">
        <v>0.29166666666666669</v>
      </c>
      <c r="G3977" s="46" t="s">
        <v>4990</v>
      </c>
      <c r="H3977" s="54">
        <v>9420</v>
      </c>
      <c r="I3977" s="46" t="s">
        <v>14133</v>
      </c>
      <c r="J3977" s="46" t="s">
        <v>16653</v>
      </c>
      <c r="K3977" s="33" t="s">
        <v>16439</v>
      </c>
    </row>
    <row r="3978" spans="1:11" ht="15" customHeight="1" x14ac:dyDescent="0.3">
      <c r="A3978" s="46" t="s">
        <v>11299</v>
      </c>
      <c r="B3978" s="46" t="s">
        <v>6385</v>
      </c>
      <c r="C3978" s="46" t="s">
        <v>7487</v>
      </c>
      <c r="D3978" s="46" t="s">
        <v>13685</v>
      </c>
      <c r="E3978" s="46">
        <v>0</v>
      </c>
      <c r="F3978" s="133">
        <v>0.33333333333333331</v>
      </c>
      <c r="G3978" s="46" t="s">
        <v>5054</v>
      </c>
      <c r="H3978" s="54">
        <v>18510</v>
      </c>
      <c r="I3978" s="46" t="s">
        <v>14133</v>
      </c>
      <c r="J3978" s="46" t="s">
        <v>16653</v>
      </c>
      <c r="K3978" s="33" t="s">
        <v>16439</v>
      </c>
    </row>
    <row r="3979" spans="1:11" ht="15" customHeight="1" x14ac:dyDescent="0.3">
      <c r="A3979" s="46" t="s">
        <v>11300</v>
      </c>
      <c r="B3979" s="46" t="s">
        <v>13383</v>
      </c>
      <c r="C3979" s="46" t="s">
        <v>3674</v>
      </c>
      <c r="D3979" s="46" t="s">
        <v>5178</v>
      </c>
      <c r="E3979" s="46">
        <v>0</v>
      </c>
      <c r="F3979" s="133">
        <v>0.33333333333333331</v>
      </c>
      <c r="G3979" s="46" t="s">
        <v>4972</v>
      </c>
      <c r="H3979" s="54">
        <v>10178</v>
      </c>
      <c r="I3979" s="46" t="s">
        <v>14133</v>
      </c>
      <c r="J3979" s="46" t="s">
        <v>16651</v>
      </c>
      <c r="K3979" s="33" t="s">
        <v>16439</v>
      </c>
    </row>
    <row r="3980" spans="1:11" ht="15" customHeight="1" x14ac:dyDescent="0.3">
      <c r="A3980" s="46" t="s">
        <v>11301</v>
      </c>
      <c r="B3980" s="46" t="s">
        <v>21028</v>
      </c>
      <c r="C3980" s="46" t="s">
        <v>7803</v>
      </c>
      <c r="D3980" s="46" t="s">
        <v>13692</v>
      </c>
      <c r="E3980" s="46">
        <v>0</v>
      </c>
      <c r="F3980" s="133">
        <v>0.33333333333333331</v>
      </c>
      <c r="G3980" s="46" t="s">
        <v>4981</v>
      </c>
      <c r="H3980" s="54">
        <v>11227</v>
      </c>
      <c r="I3980" s="46" t="s">
        <v>14133</v>
      </c>
      <c r="J3980" s="46" t="s">
        <v>16654</v>
      </c>
      <c r="K3980" s="33" t="s">
        <v>16439</v>
      </c>
    </row>
    <row r="3981" spans="1:11" ht="15" customHeight="1" x14ac:dyDescent="0.3">
      <c r="A3981" s="46" t="s">
        <v>9049</v>
      </c>
      <c r="B3981" s="46" t="s">
        <v>9114</v>
      </c>
      <c r="C3981" s="46" t="s">
        <v>9115</v>
      </c>
      <c r="D3981" s="46" t="s">
        <v>13692</v>
      </c>
      <c r="E3981" s="46">
        <v>0</v>
      </c>
      <c r="F3981" s="133">
        <v>0.33333333333333331</v>
      </c>
      <c r="G3981" s="46" t="s">
        <v>4969</v>
      </c>
      <c r="H3981" s="54">
        <v>11227</v>
      </c>
      <c r="I3981" s="46" t="s">
        <v>14133</v>
      </c>
      <c r="J3981" s="46" t="s">
        <v>16653</v>
      </c>
      <c r="K3981" s="33" t="s">
        <v>16439</v>
      </c>
    </row>
    <row r="3982" spans="1:11" ht="15" customHeight="1" x14ac:dyDescent="0.3">
      <c r="A3982" s="46" t="s">
        <v>11302</v>
      </c>
      <c r="B3982" s="46" t="s">
        <v>3675</v>
      </c>
      <c r="C3982" s="46" t="s">
        <v>3676</v>
      </c>
      <c r="D3982" s="46" t="s">
        <v>13679</v>
      </c>
      <c r="E3982" s="46">
        <v>0</v>
      </c>
      <c r="F3982" s="133">
        <v>0.33333333333333331</v>
      </c>
      <c r="G3982" s="46" t="s">
        <v>5032</v>
      </c>
      <c r="H3982" s="54">
        <v>20193</v>
      </c>
      <c r="I3982" s="46" t="s">
        <v>14133</v>
      </c>
      <c r="J3982" s="46" t="s">
        <v>16651</v>
      </c>
      <c r="K3982" s="33" t="s">
        <v>16439</v>
      </c>
    </row>
    <row r="3983" spans="1:11" ht="15" customHeight="1" x14ac:dyDescent="0.3">
      <c r="A3983" s="46" t="s">
        <v>11303</v>
      </c>
      <c r="B3983" s="46" t="s">
        <v>3677</v>
      </c>
      <c r="C3983" s="46" t="s">
        <v>3678</v>
      </c>
      <c r="D3983" s="46" t="s">
        <v>13679</v>
      </c>
      <c r="E3983" s="46">
        <v>0</v>
      </c>
      <c r="F3983" s="133">
        <v>0.33333333333333331</v>
      </c>
      <c r="G3983" s="46" t="s">
        <v>4983</v>
      </c>
      <c r="H3983" s="54">
        <v>20193</v>
      </c>
      <c r="I3983" s="46" t="s">
        <v>14133</v>
      </c>
      <c r="J3983" s="46" t="s">
        <v>16652</v>
      </c>
      <c r="K3983" s="33" t="s">
        <v>16439</v>
      </c>
    </row>
    <row r="3984" spans="1:11" ht="15" customHeight="1" x14ac:dyDescent="0.3">
      <c r="A3984" s="46" t="s">
        <v>11304</v>
      </c>
      <c r="B3984" s="46" t="s">
        <v>5512</v>
      </c>
      <c r="C3984" s="46" t="s">
        <v>5545</v>
      </c>
      <c r="D3984" s="46" t="s">
        <v>13679</v>
      </c>
      <c r="E3984" s="46">
        <v>0</v>
      </c>
      <c r="F3984" s="133">
        <v>0.33333333333333331</v>
      </c>
      <c r="G3984" s="46" t="s">
        <v>5127</v>
      </c>
      <c r="H3984" s="54">
        <v>20193</v>
      </c>
      <c r="I3984" s="46" t="s">
        <v>14133</v>
      </c>
      <c r="J3984" s="46" t="s">
        <v>16653</v>
      </c>
      <c r="K3984" s="33" t="s">
        <v>16439</v>
      </c>
    </row>
    <row r="3985" spans="1:11" ht="15" customHeight="1" x14ac:dyDescent="0.3">
      <c r="A3985" s="46" t="s">
        <v>11305</v>
      </c>
      <c r="B3985" s="46" t="s">
        <v>6692</v>
      </c>
      <c r="C3985" s="46" t="s">
        <v>7802</v>
      </c>
      <c r="D3985" s="46" t="s">
        <v>13704</v>
      </c>
      <c r="E3985" s="46">
        <v>0</v>
      </c>
      <c r="F3985" s="133">
        <v>0.33333333333333331</v>
      </c>
      <c r="G3985" s="46" t="s">
        <v>4969</v>
      </c>
      <c r="H3985" s="54">
        <v>17353</v>
      </c>
      <c r="I3985" s="46" t="s">
        <v>14133</v>
      </c>
      <c r="J3985" s="46" t="s">
        <v>16654</v>
      </c>
      <c r="K3985" s="33" t="s">
        <v>16439</v>
      </c>
    </row>
    <row r="3986" spans="1:11" ht="15" customHeight="1" x14ac:dyDescent="0.3">
      <c r="A3986" s="46" t="s">
        <v>11306</v>
      </c>
      <c r="B3986" s="46" t="s">
        <v>3679</v>
      </c>
      <c r="C3986" s="46" t="s">
        <v>3680</v>
      </c>
      <c r="D3986" s="46" t="s">
        <v>13704</v>
      </c>
      <c r="E3986" s="46">
        <v>0</v>
      </c>
      <c r="F3986" s="133">
        <v>0.33333333333333331</v>
      </c>
      <c r="G3986" s="46" t="s">
        <v>4972</v>
      </c>
      <c r="H3986" s="54">
        <v>17353</v>
      </c>
      <c r="I3986" s="46" t="s">
        <v>14133</v>
      </c>
      <c r="J3986" s="46" t="s">
        <v>16651</v>
      </c>
      <c r="K3986" s="33" t="s">
        <v>16439</v>
      </c>
    </row>
    <row r="3987" spans="1:11" ht="15" customHeight="1" x14ac:dyDescent="0.3">
      <c r="A3987" s="46" t="s">
        <v>11307</v>
      </c>
      <c r="B3987" s="46" t="s">
        <v>3681</v>
      </c>
      <c r="C3987" s="46" t="s">
        <v>3682</v>
      </c>
      <c r="D3987" s="46" t="s">
        <v>13685</v>
      </c>
      <c r="E3987" s="46">
        <v>0</v>
      </c>
      <c r="F3987" s="133">
        <v>0.33333333333333331</v>
      </c>
      <c r="G3987" s="46" t="s">
        <v>4969</v>
      </c>
      <c r="H3987" s="54">
        <v>18510</v>
      </c>
      <c r="I3987" s="46" t="s">
        <v>14133</v>
      </c>
      <c r="J3987" s="46" t="s">
        <v>16657</v>
      </c>
      <c r="K3987" s="33" t="s">
        <v>16439</v>
      </c>
    </row>
    <row r="3988" spans="1:11" ht="15" customHeight="1" x14ac:dyDescent="0.3">
      <c r="A3988" s="46" t="s">
        <v>11308</v>
      </c>
      <c r="B3988" s="46" t="s">
        <v>472</v>
      </c>
      <c r="C3988" s="46" t="s">
        <v>473</v>
      </c>
      <c r="D3988" s="46" t="s">
        <v>13706</v>
      </c>
      <c r="E3988" s="46">
        <v>0</v>
      </c>
      <c r="F3988" s="133">
        <v>0.33333333333333331</v>
      </c>
      <c r="G3988" s="46" t="s">
        <v>4981</v>
      </c>
      <c r="H3988" s="54">
        <v>16390</v>
      </c>
      <c r="I3988" s="46" t="s">
        <v>14133</v>
      </c>
      <c r="J3988" s="46" t="s">
        <v>16657</v>
      </c>
      <c r="K3988" s="33" t="s">
        <v>16439</v>
      </c>
    </row>
    <row r="3989" spans="1:11" ht="15" customHeight="1" x14ac:dyDescent="0.3">
      <c r="A3989" s="46" t="s">
        <v>11309</v>
      </c>
      <c r="B3989" s="46" t="s">
        <v>6166</v>
      </c>
      <c r="C3989" s="46" t="s">
        <v>7273</v>
      </c>
      <c r="D3989" s="46" t="s">
        <v>13704</v>
      </c>
      <c r="E3989" s="46">
        <v>0</v>
      </c>
      <c r="F3989" s="133">
        <v>0.33333333333333331</v>
      </c>
      <c r="G3989" s="46" t="s">
        <v>4981</v>
      </c>
      <c r="H3989" s="54">
        <v>17353</v>
      </c>
      <c r="I3989" s="46" t="s">
        <v>14133</v>
      </c>
      <c r="J3989" s="46" t="s">
        <v>16655</v>
      </c>
      <c r="K3989" s="33" t="s">
        <v>16439</v>
      </c>
    </row>
    <row r="3990" spans="1:11" ht="15" customHeight="1" x14ac:dyDescent="0.3">
      <c r="A3990" s="46" t="s">
        <v>13065</v>
      </c>
      <c r="B3990" s="46" t="s">
        <v>6794</v>
      </c>
      <c r="C3990" s="46" t="s">
        <v>7909</v>
      </c>
      <c r="D3990" s="46" t="s">
        <v>5185</v>
      </c>
      <c r="E3990" s="46">
        <v>0</v>
      </c>
      <c r="F3990" s="133">
        <v>0.29166666666666669</v>
      </c>
      <c r="G3990" s="46" t="s">
        <v>4972</v>
      </c>
      <c r="H3990" s="54">
        <v>9536</v>
      </c>
      <c r="I3990" s="46" t="s">
        <v>14133</v>
      </c>
      <c r="J3990" s="46" t="s">
        <v>16655</v>
      </c>
      <c r="K3990" s="33" t="s">
        <v>16439</v>
      </c>
    </row>
    <row r="3991" spans="1:11" ht="15" customHeight="1" x14ac:dyDescent="0.3">
      <c r="A3991" s="46" t="s">
        <v>11310</v>
      </c>
      <c r="B3991" s="46" t="s">
        <v>3683</v>
      </c>
      <c r="C3991" s="46" t="s">
        <v>3684</v>
      </c>
      <c r="D3991" s="46" t="s">
        <v>5180</v>
      </c>
      <c r="E3991" s="46">
        <v>0</v>
      </c>
      <c r="F3991" s="133">
        <v>0.29166666666666669</v>
      </c>
      <c r="G3991" s="46" t="s">
        <v>4973</v>
      </c>
      <c r="H3991" s="54">
        <v>10109</v>
      </c>
      <c r="I3991" s="46" t="s">
        <v>14133</v>
      </c>
      <c r="J3991" s="46" t="s">
        <v>16651</v>
      </c>
      <c r="K3991" s="33" t="s">
        <v>16439</v>
      </c>
    </row>
    <row r="3992" spans="1:11" ht="15" customHeight="1" x14ac:dyDescent="0.3">
      <c r="A3992" s="46" t="s">
        <v>11311</v>
      </c>
      <c r="B3992" s="46" t="s">
        <v>3685</v>
      </c>
      <c r="C3992" s="46" t="s">
        <v>3686</v>
      </c>
      <c r="D3992" s="46" t="s">
        <v>13704</v>
      </c>
      <c r="E3992" s="46">
        <v>0</v>
      </c>
      <c r="F3992" s="133">
        <v>0.33333333333333331</v>
      </c>
      <c r="G3992" s="46" t="s">
        <v>4983</v>
      </c>
      <c r="H3992" s="54">
        <v>17353</v>
      </c>
      <c r="I3992" s="46" t="s">
        <v>14133</v>
      </c>
      <c r="J3992" s="46" t="s">
        <v>16651</v>
      </c>
      <c r="K3992" s="33" t="s">
        <v>16439</v>
      </c>
    </row>
    <row r="3993" spans="1:11" ht="15" customHeight="1" x14ac:dyDescent="0.3">
      <c r="A3993" s="46" t="s">
        <v>11312</v>
      </c>
      <c r="B3993" s="46" t="s">
        <v>3687</v>
      </c>
      <c r="C3993" s="46" t="s">
        <v>3688</v>
      </c>
      <c r="D3993" s="46" t="s">
        <v>5181</v>
      </c>
      <c r="E3993" s="46">
        <v>0</v>
      </c>
      <c r="F3993" s="133">
        <v>0.29166666666666669</v>
      </c>
      <c r="G3993" s="46" t="s">
        <v>4973</v>
      </c>
      <c r="H3993" s="54">
        <v>9994</v>
      </c>
      <c r="I3993" s="46" t="s">
        <v>14133</v>
      </c>
      <c r="J3993" s="46" t="s">
        <v>16651</v>
      </c>
      <c r="K3993" s="33" t="s">
        <v>16439</v>
      </c>
    </row>
    <row r="3994" spans="1:11" ht="15" customHeight="1" x14ac:dyDescent="0.3">
      <c r="A3994" s="46" t="s">
        <v>13259</v>
      </c>
      <c r="B3994" s="46" t="s">
        <v>6398</v>
      </c>
      <c r="C3994" s="46" t="s">
        <v>7500</v>
      </c>
      <c r="D3994" s="46" t="s">
        <v>13704</v>
      </c>
      <c r="E3994" s="46">
        <v>0</v>
      </c>
      <c r="F3994" s="133">
        <v>0.33333333333333331</v>
      </c>
      <c r="G3994" s="46" t="s">
        <v>5025</v>
      </c>
      <c r="H3994" s="54">
        <v>17353</v>
      </c>
      <c r="I3994" s="46" t="s">
        <v>14133</v>
      </c>
      <c r="J3994" s="46" t="s">
        <v>16653</v>
      </c>
      <c r="K3994" s="33" t="s">
        <v>16439</v>
      </c>
    </row>
    <row r="3995" spans="1:11" ht="15" customHeight="1" x14ac:dyDescent="0.3">
      <c r="A3995" s="46" t="s">
        <v>11314</v>
      </c>
      <c r="B3995" s="46" t="s">
        <v>3689</v>
      </c>
      <c r="C3995" s="46" t="s">
        <v>17262</v>
      </c>
      <c r="D3995" s="46" t="s">
        <v>13704</v>
      </c>
      <c r="E3995" s="46">
        <v>0</v>
      </c>
      <c r="F3995" s="133">
        <v>0.33333333333333331</v>
      </c>
      <c r="G3995" s="46" t="s">
        <v>4970</v>
      </c>
      <c r="H3995" s="54">
        <v>17353</v>
      </c>
      <c r="I3995" s="46" t="s">
        <v>14133</v>
      </c>
      <c r="J3995" s="46" t="s">
        <v>16651</v>
      </c>
      <c r="K3995" s="33" t="s">
        <v>16439</v>
      </c>
    </row>
    <row r="3996" spans="1:11" ht="15" customHeight="1" x14ac:dyDescent="0.3">
      <c r="A3996" s="46" t="s">
        <v>13260</v>
      </c>
      <c r="B3996" s="46" t="s">
        <v>6350</v>
      </c>
      <c r="C3996" s="46" t="s">
        <v>7451</v>
      </c>
      <c r="D3996" s="46" t="s">
        <v>13692</v>
      </c>
      <c r="E3996" s="46">
        <v>0</v>
      </c>
      <c r="F3996" s="133">
        <v>0.33333333333333331</v>
      </c>
      <c r="G3996" s="46" t="s">
        <v>5046</v>
      </c>
      <c r="H3996" s="54">
        <v>11227</v>
      </c>
      <c r="I3996" s="46" t="s">
        <v>14133</v>
      </c>
      <c r="J3996" s="46" t="s">
        <v>16653</v>
      </c>
      <c r="K3996" s="33" t="s">
        <v>16439</v>
      </c>
    </row>
    <row r="3997" spans="1:11" ht="15" customHeight="1" x14ac:dyDescent="0.3">
      <c r="A3997" s="46" t="s">
        <v>11315</v>
      </c>
      <c r="B3997" s="46" t="s">
        <v>1335</v>
      </c>
      <c r="C3997" s="46" t="s">
        <v>1336</v>
      </c>
      <c r="D3997" s="46" t="s">
        <v>5180</v>
      </c>
      <c r="E3997" s="46">
        <v>0</v>
      </c>
      <c r="F3997" s="133">
        <v>0.29166666666666669</v>
      </c>
      <c r="G3997" s="46" t="s">
        <v>4973</v>
      </c>
      <c r="H3997" s="54">
        <v>10109</v>
      </c>
      <c r="I3997" s="46" t="s">
        <v>14133</v>
      </c>
      <c r="J3997" s="46" t="s">
        <v>16655</v>
      </c>
      <c r="K3997" s="33" t="s">
        <v>16439</v>
      </c>
    </row>
    <row r="3998" spans="1:11" ht="15" customHeight="1" x14ac:dyDescent="0.3">
      <c r="A3998" s="46" t="s">
        <v>11316</v>
      </c>
      <c r="B3998" s="46" t="s">
        <v>6167</v>
      </c>
      <c r="C3998" s="46" t="s">
        <v>7274</v>
      </c>
      <c r="D3998" s="46" t="s">
        <v>5180</v>
      </c>
      <c r="E3998" s="46">
        <v>0</v>
      </c>
      <c r="F3998" s="133">
        <v>0.29166666666666669</v>
      </c>
      <c r="G3998" s="46" t="s">
        <v>4973</v>
      </c>
      <c r="H3998" s="54">
        <v>10109</v>
      </c>
      <c r="I3998" s="46" t="s">
        <v>14133</v>
      </c>
      <c r="J3998" s="46" t="s">
        <v>16655</v>
      </c>
      <c r="K3998" s="33" t="s">
        <v>16439</v>
      </c>
    </row>
    <row r="3999" spans="1:11" ht="15" customHeight="1" x14ac:dyDescent="0.3">
      <c r="A3999" s="46" t="s">
        <v>9318</v>
      </c>
      <c r="B3999" s="46" t="s">
        <v>9367</v>
      </c>
      <c r="C3999" s="46" t="s">
        <v>9368</v>
      </c>
      <c r="D3999" s="46" t="s">
        <v>5185</v>
      </c>
      <c r="E3999" s="46">
        <v>0</v>
      </c>
      <c r="F3999" s="133">
        <v>0.29166666666666669</v>
      </c>
      <c r="G3999" s="46" t="s">
        <v>5072</v>
      </c>
      <c r="H3999" s="54">
        <v>9536</v>
      </c>
      <c r="I3999" s="46" t="s">
        <v>14133</v>
      </c>
      <c r="J3999" s="46" t="s">
        <v>16651</v>
      </c>
      <c r="K3999" s="33" t="s">
        <v>16439</v>
      </c>
    </row>
    <row r="4000" spans="1:11" ht="15" customHeight="1" x14ac:dyDescent="0.3">
      <c r="A4000" s="46" t="s">
        <v>12821</v>
      </c>
      <c r="B4000" s="46" t="s">
        <v>9080</v>
      </c>
      <c r="C4000" s="46" t="s">
        <v>9081</v>
      </c>
      <c r="D4000" s="46" t="s">
        <v>13686</v>
      </c>
      <c r="E4000" s="46">
        <v>0</v>
      </c>
      <c r="F4000" s="133">
        <v>0.33333333333333331</v>
      </c>
      <c r="G4000" s="46" t="s">
        <v>4972</v>
      </c>
      <c r="H4000" s="54">
        <v>11777</v>
      </c>
      <c r="I4000" s="46" t="s">
        <v>14133</v>
      </c>
      <c r="J4000" s="46" t="s">
        <v>16657</v>
      </c>
      <c r="K4000" s="33" t="s">
        <v>16439</v>
      </c>
    </row>
    <row r="4001" spans="1:11" ht="15" customHeight="1" x14ac:dyDescent="0.3">
      <c r="A4001" s="46" t="s">
        <v>11317</v>
      </c>
      <c r="B4001" s="46" t="s">
        <v>3690</v>
      </c>
      <c r="C4001" s="46" t="s">
        <v>3691</v>
      </c>
      <c r="D4001" s="46" t="s">
        <v>13678</v>
      </c>
      <c r="E4001" s="46">
        <v>0</v>
      </c>
      <c r="F4001" s="133">
        <v>0.33333333333333331</v>
      </c>
      <c r="G4001" s="46" t="s">
        <v>4972</v>
      </c>
      <c r="H4001" s="54">
        <v>23427</v>
      </c>
      <c r="I4001" s="46" t="s">
        <v>14133</v>
      </c>
      <c r="J4001" s="46" t="s">
        <v>16652</v>
      </c>
      <c r="K4001" s="33" t="s">
        <v>16439</v>
      </c>
    </row>
    <row r="4002" spans="1:11" ht="15" customHeight="1" x14ac:dyDescent="0.3">
      <c r="A4002" s="46" t="s">
        <v>11318</v>
      </c>
      <c r="B4002" s="46" t="s">
        <v>3692</v>
      </c>
      <c r="C4002" s="46" t="s">
        <v>3693</v>
      </c>
      <c r="D4002" s="46" t="s">
        <v>5185</v>
      </c>
      <c r="E4002" s="46">
        <v>0</v>
      </c>
      <c r="F4002" s="133">
        <v>0.29166666666666669</v>
      </c>
      <c r="G4002" s="46" t="s">
        <v>4997</v>
      </c>
      <c r="H4002" s="54">
        <v>9536</v>
      </c>
      <c r="I4002" s="46" t="s">
        <v>14133</v>
      </c>
      <c r="J4002" s="46" t="s">
        <v>16651</v>
      </c>
      <c r="K4002" s="33" t="s">
        <v>16439</v>
      </c>
    </row>
    <row r="4003" spans="1:11" ht="15" customHeight="1" x14ac:dyDescent="0.3">
      <c r="A4003" s="46" t="s">
        <v>11319</v>
      </c>
      <c r="B4003" s="46" t="s">
        <v>3694</v>
      </c>
      <c r="C4003" s="46" t="s">
        <v>3695</v>
      </c>
      <c r="D4003" s="46" t="s">
        <v>13704</v>
      </c>
      <c r="E4003" s="46">
        <v>0</v>
      </c>
      <c r="F4003" s="133">
        <v>0.33333333333333331</v>
      </c>
      <c r="G4003" s="46" t="s">
        <v>4972</v>
      </c>
      <c r="H4003" s="54">
        <v>17353</v>
      </c>
      <c r="I4003" s="46" t="s">
        <v>14133</v>
      </c>
      <c r="J4003" s="46" t="s">
        <v>16651</v>
      </c>
      <c r="K4003" s="33" t="s">
        <v>16439</v>
      </c>
    </row>
    <row r="4004" spans="1:11" ht="15" customHeight="1" x14ac:dyDescent="0.3">
      <c r="A4004" s="46" t="s">
        <v>11321</v>
      </c>
      <c r="B4004" s="46" t="s">
        <v>5631</v>
      </c>
      <c r="C4004" s="46" t="s">
        <v>5737</v>
      </c>
      <c r="D4004" s="46" t="s">
        <v>13678</v>
      </c>
      <c r="E4004" s="46">
        <v>0</v>
      </c>
      <c r="F4004" s="133">
        <v>0.33333333333333331</v>
      </c>
      <c r="G4004" s="46" t="s">
        <v>4969</v>
      </c>
      <c r="H4004" s="54">
        <v>23427</v>
      </c>
      <c r="I4004" s="46" t="s">
        <v>14133</v>
      </c>
      <c r="J4004" s="46" t="s">
        <v>17650</v>
      </c>
      <c r="K4004" s="33" t="s">
        <v>16439</v>
      </c>
    </row>
    <row r="4005" spans="1:11" ht="15" customHeight="1" x14ac:dyDescent="0.3">
      <c r="A4005" s="46" t="s">
        <v>11322</v>
      </c>
      <c r="B4005" s="46" t="s">
        <v>6690</v>
      </c>
      <c r="C4005" s="46" t="s">
        <v>7800</v>
      </c>
      <c r="D4005" s="46" t="s">
        <v>13704</v>
      </c>
      <c r="E4005" s="46">
        <v>0</v>
      </c>
      <c r="F4005" s="133">
        <v>0.33333333333333331</v>
      </c>
      <c r="G4005" s="46" t="s">
        <v>4981</v>
      </c>
      <c r="H4005" s="54">
        <v>17353</v>
      </c>
      <c r="I4005" s="46" t="s">
        <v>14133</v>
      </c>
      <c r="J4005" s="46" t="s">
        <v>16654</v>
      </c>
      <c r="K4005" s="33" t="s">
        <v>16439</v>
      </c>
    </row>
    <row r="4006" spans="1:11" ht="15" customHeight="1" x14ac:dyDescent="0.3">
      <c r="A4006" s="46" t="s">
        <v>11323</v>
      </c>
      <c r="B4006" s="46" t="s">
        <v>3696</v>
      </c>
      <c r="C4006" s="46" t="s">
        <v>3697</v>
      </c>
      <c r="D4006" s="46" t="s">
        <v>13696</v>
      </c>
      <c r="E4006" s="46">
        <v>0</v>
      </c>
      <c r="F4006" s="133">
        <v>0.33333333333333331</v>
      </c>
      <c r="G4006" s="46" t="s">
        <v>4972</v>
      </c>
      <c r="H4006" s="54">
        <v>10178</v>
      </c>
      <c r="I4006" s="46" t="s">
        <v>14133</v>
      </c>
      <c r="J4006" s="46" t="s">
        <v>16651</v>
      </c>
      <c r="K4006" s="33" t="s">
        <v>16439</v>
      </c>
    </row>
    <row r="4007" spans="1:11" ht="15" customHeight="1" x14ac:dyDescent="0.3">
      <c r="A4007" s="46" t="s">
        <v>11324</v>
      </c>
      <c r="B4007" s="46" t="s">
        <v>3698</v>
      </c>
      <c r="C4007" s="46" t="s">
        <v>3699</v>
      </c>
      <c r="D4007" s="46" t="s">
        <v>13692</v>
      </c>
      <c r="E4007" s="46">
        <v>0</v>
      </c>
      <c r="F4007" s="133">
        <v>0.33333333333333331</v>
      </c>
      <c r="G4007" s="46" t="s">
        <v>5124</v>
      </c>
      <c r="H4007" s="54">
        <v>11227</v>
      </c>
      <c r="I4007" s="46" t="s">
        <v>14133</v>
      </c>
      <c r="J4007" s="46" t="s">
        <v>16651</v>
      </c>
      <c r="K4007" s="33" t="s">
        <v>16439</v>
      </c>
    </row>
    <row r="4008" spans="1:11" ht="15" customHeight="1" x14ac:dyDescent="0.3">
      <c r="A4008" s="46" t="s">
        <v>8134</v>
      </c>
      <c r="B4008" s="46" t="s">
        <v>3700</v>
      </c>
      <c r="C4008" s="46" t="s">
        <v>3701</v>
      </c>
      <c r="D4008" s="46" t="s">
        <v>13678</v>
      </c>
      <c r="E4008" s="46">
        <v>0</v>
      </c>
      <c r="F4008" s="133">
        <v>0.33333333333333331</v>
      </c>
      <c r="G4008" s="46" t="s">
        <v>4990</v>
      </c>
      <c r="H4008" s="54">
        <v>23427</v>
      </c>
      <c r="I4008" s="46" t="s">
        <v>14133</v>
      </c>
      <c r="J4008" s="46" t="s">
        <v>16652</v>
      </c>
      <c r="K4008" s="33" t="s">
        <v>16439</v>
      </c>
    </row>
    <row r="4009" spans="1:11" ht="15" customHeight="1" x14ac:dyDescent="0.3">
      <c r="A4009" s="46" t="s">
        <v>16159</v>
      </c>
      <c r="B4009" s="46" t="s">
        <v>18510</v>
      </c>
      <c r="C4009" s="46" t="s">
        <v>18706</v>
      </c>
      <c r="D4009" s="46" t="s">
        <v>5180</v>
      </c>
      <c r="E4009" s="46">
        <v>0</v>
      </c>
      <c r="F4009" s="133">
        <v>0.29166666666666669</v>
      </c>
      <c r="G4009" s="46" t="s">
        <v>4991</v>
      </c>
      <c r="H4009" s="54">
        <v>10109</v>
      </c>
      <c r="I4009" s="46" t="s">
        <v>14133</v>
      </c>
      <c r="J4009" s="46" t="s">
        <v>16651</v>
      </c>
      <c r="K4009" s="33" t="s">
        <v>16439</v>
      </c>
    </row>
    <row r="4010" spans="1:11" ht="15" customHeight="1" x14ac:dyDescent="0.3">
      <c r="A4010" s="46" t="s">
        <v>11325</v>
      </c>
      <c r="B4010" s="46" t="s">
        <v>6799</v>
      </c>
      <c r="C4010" s="46" t="s">
        <v>7914</v>
      </c>
      <c r="D4010" s="46" t="s">
        <v>5184</v>
      </c>
      <c r="E4010" s="46">
        <v>0</v>
      </c>
      <c r="F4010" s="133">
        <v>0.29166666666666669</v>
      </c>
      <c r="G4010" s="46" t="s">
        <v>4972</v>
      </c>
      <c r="H4010" s="54">
        <v>9650</v>
      </c>
      <c r="I4010" s="46" t="s">
        <v>14133</v>
      </c>
      <c r="J4010" s="46" t="s">
        <v>16654</v>
      </c>
      <c r="K4010" s="33" t="s">
        <v>16439</v>
      </c>
    </row>
    <row r="4011" spans="1:11" ht="15" customHeight="1" x14ac:dyDescent="0.3">
      <c r="A4011" s="46" t="s">
        <v>13066</v>
      </c>
      <c r="B4011" s="46" t="s">
        <v>6695</v>
      </c>
      <c r="C4011" s="46" t="s">
        <v>7806</v>
      </c>
      <c r="D4011" s="46" t="s">
        <v>13695</v>
      </c>
      <c r="E4011" s="46">
        <v>0</v>
      </c>
      <c r="F4011" s="133">
        <v>0.33333333333333331</v>
      </c>
      <c r="G4011" s="46" t="s">
        <v>4981</v>
      </c>
      <c r="H4011" s="54">
        <v>10178</v>
      </c>
      <c r="I4011" s="46" t="s">
        <v>14133</v>
      </c>
      <c r="J4011" s="46" t="s">
        <v>16654</v>
      </c>
      <c r="K4011" s="33" t="s">
        <v>16439</v>
      </c>
    </row>
    <row r="4012" spans="1:11" ht="15" customHeight="1" x14ac:dyDescent="0.3">
      <c r="A4012" s="46" t="s">
        <v>11326</v>
      </c>
      <c r="B4012" s="46" t="s">
        <v>6168</v>
      </c>
      <c r="C4012" s="46" t="s">
        <v>7275</v>
      </c>
      <c r="D4012" s="46" t="s">
        <v>13704</v>
      </c>
      <c r="E4012" s="46">
        <v>0</v>
      </c>
      <c r="F4012" s="133">
        <v>0.33333333333333331</v>
      </c>
      <c r="G4012" s="46" t="s">
        <v>4972</v>
      </c>
      <c r="H4012" s="54">
        <v>17353</v>
      </c>
      <c r="I4012" s="46" t="s">
        <v>14133</v>
      </c>
      <c r="J4012" s="46" t="s">
        <v>17649</v>
      </c>
      <c r="K4012" s="33" t="s">
        <v>16439</v>
      </c>
    </row>
    <row r="4013" spans="1:11" ht="15" customHeight="1" x14ac:dyDescent="0.3">
      <c r="A4013" s="46" t="s">
        <v>11327</v>
      </c>
      <c r="B4013" s="46" t="s">
        <v>1337</v>
      </c>
      <c r="C4013" s="46" t="s">
        <v>1338</v>
      </c>
      <c r="D4013" s="46" t="s">
        <v>5175</v>
      </c>
      <c r="E4013" s="46">
        <v>0</v>
      </c>
      <c r="F4013" s="133">
        <v>0.33333333333333331</v>
      </c>
      <c r="G4013" s="46" t="s">
        <v>4982</v>
      </c>
      <c r="H4013" s="54">
        <v>11777</v>
      </c>
      <c r="I4013" s="46" t="s">
        <v>14133</v>
      </c>
      <c r="J4013" s="46" t="s">
        <v>17653</v>
      </c>
      <c r="K4013" s="33" t="s">
        <v>16439</v>
      </c>
    </row>
    <row r="4014" spans="1:11" ht="15" customHeight="1" x14ac:dyDescent="0.3">
      <c r="A4014" s="46" t="s">
        <v>11328</v>
      </c>
      <c r="B4014" s="46" t="s">
        <v>3702</v>
      </c>
      <c r="C4014" s="46" t="s">
        <v>3703</v>
      </c>
      <c r="D4014" s="46" t="s">
        <v>13678</v>
      </c>
      <c r="E4014" s="46">
        <v>0</v>
      </c>
      <c r="F4014" s="133">
        <v>0.33333333333333331</v>
      </c>
      <c r="G4014" s="46" t="s">
        <v>4983</v>
      </c>
      <c r="H4014" s="54">
        <v>23427</v>
      </c>
      <c r="I4014" s="46" t="s">
        <v>14133</v>
      </c>
      <c r="J4014" s="46" t="s">
        <v>16652</v>
      </c>
      <c r="K4014" s="33" t="s">
        <v>16439</v>
      </c>
    </row>
    <row r="4015" spans="1:11" ht="15" customHeight="1" x14ac:dyDescent="0.3">
      <c r="A4015" s="46" t="s">
        <v>11329</v>
      </c>
      <c r="B4015" s="46" t="s">
        <v>3704</v>
      </c>
      <c r="C4015" s="46" t="s">
        <v>3705</v>
      </c>
      <c r="D4015" s="46" t="s">
        <v>13704</v>
      </c>
      <c r="E4015" s="46">
        <v>0</v>
      </c>
      <c r="F4015" s="133">
        <v>0.33333333333333331</v>
      </c>
      <c r="G4015" s="46" t="s">
        <v>5032</v>
      </c>
      <c r="H4015" s="54">
        <v>17353</v>
      </c>
      <c r="I4015" s="46" t="s">
        <v>14133</v>
      </c>
      <c r="J4015" s="46" t="s">
        <v>16651</v>
      </c>
      <c r="K4015" s="33" t="s">
        <v>16439</v>
      </c>
    </row>
    <row r="4016" spans="1:11" ht="15" customHeight="1" x14ac:dyDescent="0.3">
      <c r="A4016" s="46" t="s">
        <v>11330</v>
      </c>
      <c r="B4016" s="46" t="s">
        <v>3706</v>
      </c>
      <c r="C4016" s="46" t="s">
        <v>3707</v>
      </c>
      <c r="D4016" s="46" t="s">
        <v>13704</v>
      </c>
      <c r="E4016" s="46">
        <v>0</v>
      </c>
      <c r="F4016" s="133">
        <v>0.33333333333333331</v>
      </c>
      <c r="G4016" s="46" t="s">
        <v>4972</v>
      </c>
      <c r="H4016" s="54">
        <v>17353</v>
      </c>
      <c r="I4016" s="46" t="s">
        <v>14133</v>
      </c>
      <c r="J4016" s="46" t="s">
        <v>16657</v>
      </c>
      <c r="K4016" s="33" t="s">
        <v>16439</v>
      </c>
    </row>
    <row r="4017" spans="1:11" ht="15" customHeight="1" x14ac:dyDescent="0.3">
      <c r="A4017" s="46" t="s">
        <v>11331</v>
      </c>
      <c r="B4017" s="46" t="s">
        <v>3708</v>
      </c>
      <c r="C4017" s="46" t="s">
        <v>3709</v>
      </c>
      <c r="D4017" s="46" t="s">
        <v>13679</v>
      </c>
      <c r="E4017" s="46">
        <v>0</v>
      </c>
      <c r="F4017" s="133">
        <v>0.33333333333333331</v>
      </c>
      <c r="G4017" s="46" t="s">
        <v>5005</v>
      </c>
      <c r="H4017" s="54">
        <v>20193</v>
      </c>
      <c r="I4017" s="46" t="s">
        <v>14133</v>
      </c>
      <c r="J4017" s="46" t="s">
        <v>16652</v>
      </c>
      <c r="K4017" s="33" t="s">
        <v>16439</v>
      </c>
    </row>
    <row r="4018" spans="1:11" ht="15" customHeight="1" x14ac:dyDescent="0.3">
      <c r="A4018" s="46" t="s">
        <v>8250</v>
      </c>
      <c r="B4018" s="46" t="s">
        <v>8530</v>
      </c>
      <c r="C4018" s="46" t="s">
        <v>8819</v>
      </c>
      <c r="D4018" s="46" t="s">
        <v>13692</v>
      </c>
      <c r="E4018" s="46">
        <v>0</v>
      </c>
      <c r="F4018" s="133">
        <v>0.33333333333333331</v>
      </c>
      <c r="G4018" s="46" t="s">
        <v>4981</v>
      </c>
      <c r="H4018" s="54">
        <v>11227</v>
      </c>
      <c r="I4018" s="46" t="s">
        <v>14133</v>
      </c>
      <c r="J4018" s="46" t="s">
        <v>16651</v>
      </c>
      <c r="K4018" s="33" t="s">
        <v>16439</v>
      </c>
    </row>
    <row r="4019" spans="1:11" ht="15" customHeight="1" x14ac:dyDescent="0.3">
      <c r="A4019" s="46" t="s">
        <v>11332</v>
      </c>
      <c r="B4019" s="46" t="s">
        <v>6473</v>
      </c>
      <c r="C4019" s="46" t="s">
        <v>7579</v>
      </c>
      <c r="D4019" s="46" t="s">
        <v>5178</v>
      </c>
      <c r="E4019" s="46">
        <v>0</v>
      </c>
      <c r="F4019" s="133">
        <v>0.33333333333333331</v>
      </c>
      <c r="G4019" s="46" t="s">
        <v>4970</v>
      </c>
      <c r="H4019" s="54">
        <v>10178</v>
      </c>
      <c r="I4019" s="46" t="s">
        <v>14133</v>
      </c>
      <c r="J4019" s="46" t="s">
        <v>16654</v>
      </c>
      <c r="K4019" s="33" t="s">
        <v>16439</v>
      </c>
    </row>
    <row r="4020" spans="1:11" ht="15" customHeight="1" x14ac:dyDescent="0.3">
      <c r="A4020" s="46" t="s">
        <v>11333</v>
      </c>
      <c r="B4020" s="46" t="s">
        <v>3710</v>
      </c>
      <c r="C4020" s="46" t="s">
        <v>3711</v>
      </c>
      <c r="D4020" s="46" t="s">
        <v>13685</v>
      </c>
      <c r="E4020" s="46">
        <v>0</v>
      </c>
      <c r="F4020" s="133">
        <v>0.33333333333333331</v>
      </c>
      <c r="G4020" s="46" t="s">
        <v>4972</v>
      </c>
      <c r="H4020" s="54">
        <v>18510</v>
      </c>
      <c r="I4020" s="46" t="s">
        <v>14133</v>
      </c>
      <c r="J4020" s="46" t="s">
        <v>16657</v>
      </c>
      <c r="K4020" s="33" t="s">
        <v>16439</v>
      </c>
    </row>
    <row r="4021" spans="1:11" ht="15" customHeight="1" x14ac:dyDescent="0.3">
      <c r="A4021" s="46" t="s">
        <v>12822</v>
      </c>
      <c r="B4021" s="46" t="s">
        <v>1339</v>
      </c>
      <c r="C4021" s="46" t="s">
        <v>1340</v>
      </c>
      <c r="D4021" s="46" t="s">
        <v>5185</v>
      </c>
      <c r="E4021" s="46">
        <v>0</v>
      </c>
      <c r="F4021" s="133">
        <v>0.29166666666666669</v>
      </c>
      <c r="G4021" s="46" t="s">
        <v>5005</v>
      </c>
      <c r="H4021" s="54">
        <v>9536</v>
      </c>
      <c r="I4021" s="46" t="s">
        <v>14133</v>
      </c>
      <c r="J4021" s="46" t="s">
        <v>16651</v>
      </c>
      <c r="K4021" s="33" t="s">
        <v>16439</v>
      </c>
    </row>
    <row r="4022" spans="1:11" ht="15" customHeight="1" x14ac:dyDescent="0.3">
      <c r="A4022" s="46" t="s">
        <v>11334</v>
      </c>
      <c r="B4022" s="46" t="s">
        <v>6169</v>
      </c>
      <c r="C4022" s="46" t="s">
        <v>7276</v>
      </c>
      <c r="D4022" s="46" t="s">
        <v>5177</v>
      </c>
      <c r="E4022" s="46">
        <v>0</v>
      </c>
      <c r="F4022" s="133">
        <v>0.33333333333333331</v>
      </c>
      <c r="G4022" s="46" t="s">
        <v>4972</v>
      </c>
      <c r="H4022" s="54">
        <v>10178</v>
      </c>
      <c r="I4022" s="46" t="s">
        <v>14133</v>
      </c>
      <c r="J4022" s="46" t="s">
        <v>16655</v>
      </c>
      <c r="K4022" s="33" t="s">
        <v>16439</v>
      </c>
    </row>
    <row r="4023" spans="1:11" ht="15" customHeight="1" x14ac:dyDescent="0.3">
      <c r="A4023" s="46" t="s">
        <v>11335</v>
      </c>
      <c r="B4023" s="46" t="s">
        <v>6372</v>
      </c>
      <c r="C4023" s="46" t="s">
        <v>7474</v>
      </c>
      <c r="D4023" s="46" t="s">
        <v>5192</v>
      </c>
      <c r="E4023" s="46">
        <v>0</v>
      </c>
      <c r="F4023" s="133">
        <v>0.29166666666666669</v>
      </c>
      <c r="G4023" s="46" t="s">
        <v>4981</v>
      </c>
      <c r="H4023" s="54">
        <v>9420</v>
      </c>
      <c r="I4023" s="46" t="s">
        <v>14133</v>
      </c>
      <c r="J4023" s="46" t="s">
        <v>16653</v>
      </c>
      <c r="K4023" s="33" t="s">
        <v>16439</v>
      </c>
    </row>
    <row r="4024" spans="1:11" ht="15" customHeight="1" x14ac:dyDescent="0.3">
      <c r="A4024" s="46" t="s">
        <v>11336</v>
      </c>
      <c r="B4024" s="46" t="s">
        <v>6170</v>
      </c>
      <c r="C4024" s="46" t="s">
        <v>7277</v>
      </c>
      <c r="D4024" s="46" t="s">
        <v>13704</v>
      </c>
      <c r="E4024" s="46">
        <v>0</v>
      </c>
      <c r="F4024" s="133">
        <v>0.33333333333333331</v>
      </c>
      <c r="G4024" s="46" t="s">
        <v>4970</v>
      </c>
      <c r="H4024" s="54">
        <v>17353</v>
      </c>
      <c r="I4024" s="46" t="s">
        <v>14133</v>
      </c>
      <c r="J4024" s="46" t="s">
        <v>16655</v>
      </c>
      <c r="K4024" s="33" t="s">
        <v>16439</v>
      </c>
    </row>
    <row r="4025" spans="1:11" ht="15" customHeight="1" x14ac:dyDescent="0.3">
      <c r="A4025" s="46" t="s">
        <v>11337</v>
      </c>
      <c r="B4025" s="46" t="s">
        <v>3712</v>
      </c>
      <c r="C4025" s="46" t="s">
        <v>3713</v>
      </c>
      <c r="D4025" s="46" t="s">
        <v>13692</v>
      </c>
      <c r="E4025" s="46">
        <v>0</v>
      </c>
      <c r="F4025" s="133">
        <v>0.33333333333333331</v>
      </c>
      <c r="G4025" s="46" t="s">
        <v>4972</v>
      </c>
      <c r="H4025" s="54">
        <v>11227</v>
      </c>
      <c r="I4025" s="46" t="s">
        <v>14133</v>
      </c>
      <c r="J4025" s="46" t="s">
        <v>16651</v>
      </c>
      <c r="K4025" s="33" t="s">
        <v>16439</v>
      </c>
    </row>
    <row r="4026" spans="1:11" ht="15" customHeight="1" x14ac:dyDescent="0.3">
      <c r="A4026" s="46" t="s">
        <v>17014</v>
      </c>
      <c r="B4026" s="46" t="s">
        <v>17263</v>
      </c>
      <c r="C4026" s="46" t="s">
        <v>17264</v>
      </c>
      <c r="D4026" s="46" t="s">
        <v>13679</v>
      </c>
      <c r="E4026" s="46">
        <v>0</v>
      </c>
      <c r="F4026" s="133">
        <v>0.33333333333333331</v>
      </c>
      <c r="G4026" s="46" t="s">
        <v>4990</v>
      </c>
      <c r="H4026" s="54">
        <v>20193</v>
      </c>
      <c r="I4026" s="46" t="s">
        <v>14133</v>
      </c>
      <c r="J4026" s="46" t="s">
        <v>16652</v>
      </c>
      <c r="K4026" s="33" t="s">
        <v>16439</v>
      </c>
    </row>
    <row r="4027" spans="1:11" ht="15" customHeight="1" x14ac:dyDescent="0.3">
      <c r="A4027" s="46" t="s">
        <v>13261</v>
      </c>
      <c r="B4027" s="46" t="s">
        <v>1341</v>
      </c>
      <c r="C4027" s="46" t="s">
        <v>1342</v>
      </c>
      <c r="D4027" s="46" t="s">
        <v>5184</v>
      </c>
      <c r="E4027" s="46">
        <v>0</v>
      </c>
      <c r="F4027" s="133">
        <v>0.29166666666666669</v>
      </c>
      <c r="G4027" s="46" t="s">
        <v>5069</v>
      </c>
      <c r="H4027" s="54">
        <v>9650</v>
      </c>
      <c r="I4027" s="46" t="s">
        <v>14133</v>
      </c>
      <c r="J4027" s="46" t="s">
        <v>16651</v>
      </c>
      <c r="K4027" s="33" t="s">
        <v>16439</v>
      </c>
    </row>
    <row r="4028" spans="1:11" ht="15" customHeight="1" x14ac:dyDescent="0.3">
      <c r="A4028" s="46" t="s">
        <v>11338</v>
      </c>
      <c r="B4028" s="46" t="s">
        <v>3714</v>
      </c>
      <c r="C4028" s="46" t="s">
        <v>3715</v>
      </c>
      <c r="D4028" s="46" t="s">
        <v>13685</v>
      </c>
      <c r="E4028" s="46">
        <v>0</v>
      </c>
      <c r="F4028" s="133">
        <v>0.33333333333333331</v>
      </c>
      <c r="G4028" s="46" t="s">
        <v>5005</v>
      </c>
      <c r="H4028" s="54">
        <v>18510</v>
      </c>
      <c r="I4028" s="46" t="s">
        <v>14133</v>
      </c>
      <c r="J4028" s="46" t="s">
        <v>16657</v>
      </c>
      <c r="K4028" s="33" t="s">
        <v>16439</v>
      </c>
    </row>
    <row r="4029" spans="1:11" ht="15" customHeight="1" x14ac:dyDescent="0.3">
      <c r="A4029" s="46" t="s">
        <v>11339</v>
      </c>
      <c r="B4029" s="46" t="s">
        <v>3716</v>
      </c>
      <c r="C4029" s="46" t="s">
        <v>3717</v>
      </c>
      <c r="D4029" s="46" t="s">
        <v>13704</v>
      </c>
      <c r="E4029" s="46">
        <v>0</v>
      </c>
      <c r="F4029" s="133">
        <v>0.33333333333333331</v>
      </c>
      <c r="G4029" s="46" t="s">
        <v>4969</v>
      </c>
      <c r="H4029" s="54">
        <v>17353</v>
      </c>
      <c r="I4029" s="46" t="s">
        <v>14133</v>
      </c>
      <c r="J4029" s="46" t="s">
        <v>16651</v>
      </c>
      <c r="K4029" s="33" t="s">
        <v>16439</v>
      </c>
    </row>
    <row r="4030" spans="1:11" ht="15" customHeight="1" x14ac:dyDescent="0.3">
      <c r="A4030" s="46" t="s">
        <v>13498</v>
      </c>
      <c r="B4030" s="46" t="s">
        <v>13585</v>
      </c>
      <c r="C4030" s="46" t="s">
        <v>13673</v>
      </c>
      <c r="D4030" s="46" t="s">
        <v>5185</v>
      </c>
      <c r="E4030" s="46">
        <v>0</v>
      </c>
      <c r="F4030" s="133">
        <v>0.29166666666666669</v>
      </c>
      <c r="G4030" s="46" t="s">
        <v>4972</v>
      </c>
      <c r="H4030" s="54">
        <v>9536</v>
      </c>
      <c r="I4030" s="46" t="s">
        <v>14133</v>
      </c>
      <c r="J4030" s="46" t="s">
        <v>16651</v>
      </c>
      <c r="K4030" s="33" t="s">
        <v>16439</v>
      </c>
    </row>
    <row r="4031" spans="1:11" ht="15" customHeight="1" x14ac:dyDescent="0.3">
      <c r="A4031" s="46" t="s">
        <v>8135</v>
      </c>
      <c r="B4031" s="46" t="s">
        <v>3718</v>
      </c>
      <c r="C4031" s="46" t="s">
        <v>3719</v>
      </c>
      <c r="D4031" s="46" t="s">
        <v>13692</v>
      </c>
      <c r="E4031" s="46">
        <v>0</v>
      </c>
      <c r="F4031" s="133">
        <v>0.33333333333333331</v>
      </c>
      <c r="G4031" s="46" t="s">
        <v>4990</v>
      </c>
      <c r="H4031" s="54">
        <v>11227</v>
      </c>
      <c r="I4031" s="46" t="s">
        <v>14133</v>
      </c>
      <c r="J4031" s="46" t="s">
        <v>16651</v>
      </c>
      <c r="K4031" s="33" t="s">
        <v>16439</v>
      </c>
    </row>
    <row r="4032" spans="1:11" ht="15" customHeight="1" x14ac:dyDescent="0.3">
      <c r="A4032" s="46" t="s">
        <v>11340</v>
      </c>
      <c r="B4032" s="46" t="s">
        <v>3720</v>
      </c>
      <c r="C4032" s="46" t="s">
        <v>7080</v>
      </c>
      <c r="D4032" s="46" t="s">
        <v>5182</v>
      </c>
      <c r="E4032" s="46">
        <v>0</v>
      </c>
      <c r="F4032" s="133">
        <v>0.29166666666666669</v>
      </c>
      <c r="G4032" s="46" t="s">
        <v>4975</v>
      </c>
      <c r="H4032" s="54">
        <v>9879</v>
      </c>
      <c r="I4032" s="46" t="s">
        <v>14133</v>
      </c>
      <c r="J4032" s="46" t="s">
        <v>16651</v>
      </c>
      <c r="K4032" s="33" t="s">
        <v>16439</v>
      </c>
    </row>
    <row r="4033" spans="1:11" ht="15" customHeight="1" x14ac:dyDescent="0.3">
      <c r="A4033" s="46" t="s">
        <v>11341</v>
      </c>
      <c r="B4033" s="46" t="s">
        <v>3721</v>
      </c>
      <c r="C4033" s="46" t="s">
        <v>3722</v>
      </c>
      <c r="D4033" s="46" t="s">
        <v>13679</v>
      </c>
      <c r="E4033" s="46">
        <v>0</v>
      </c>
      <c r="F4033" s="133">
        <v>0.33333333333333331</v>
      </c>
      <c r="G4033" s="46" t="s">
        <v>4989</v>
      </c>
      <c r="H4033" s="54">
        <v>20193</v>
      </c>
      <c r="I4033" s="46" t="s">
        <v>14133</v>
      </c>
      <c r="J4033" s="46" t="s">
        <v>16657</v>
      </c>
      <c r="K4033" s="33" t="s">
        <v>16439</v>
      </c>
    </row>
    <row r="4034" spans="1:11" ht="15" customHeight="1" x14ac:dyDescent="0.3">
      <c r="A4034" s="46" t="s">
        <v>16727</v>
      </c>
      <c r="B4034" s="46" t="s">
        <v>17349</v>
      </c>
      <c r="C4034" s="46" t="s">
        <v>17350</v>
      </c>
      <c r="D4034" s="46" t="s">
        <v>13704</v>
      </c>
      <c r="E4034" s="46">
        <v>0</v>
      </c>
      <c r="F4034" s="133">
        <v>0.33333333333333331</v>
      </c>
      <c r="G4034" s="46" t="s">
        <v>4970</v>
      </c>
      <c r="H4034" s="54">
        <v>17353</v>
      </c>
      <c r="I4034" s="46" t="s">
        <v>14133</v>
      </c>
      <c r="J4034" s="46" t="s">
        <v>16651</v>
      </c>
      <c r="K4034" s="33" t="s">
        <v>16439</v>
      </c>
    </row>
    <row r="4035" spans="1:11" ht="15" customHeight="1" x14ac:dyDescent="0.3">
      <c r="A4035" s="46" t="s">
        <v>11343</v>
      </c>
      <c r="B4035" s="46" t="s">
        <v>3723</v>
      </c>
      <c r="C4035" s="46" t="s">
        <v>3724</v>
      </c>
      <c r="D4035" s="46" t="s">
        <v>13679</v>
      </c>
      <c r="E4035" s="46">
        <v>0</v>
      </c>
      <c r="F4035" s="133">
        <v>0.33333333333333331</v>
      </c>
      <c r="G4035" s="46" t="s">
        <v>5113</v>
      </c>
      <c r="H4035" s="54">
        <v>20193</v>
      </c>
      <c r="I4035" s="46" t="s">
        <v>14133</v>
      </c>
      <c r="J4035" s="46" t="s">
        <v>16652</v>
      </c>
      <c r="K4035" s="33" t="s">
        <v>16439</v>
      </c>
    </row>
    <row r="4036" spans="1:11" ht="15" customHeight="1" x14ac:dyDescent="0.3">
      <c r="A4036" s="46" t="s">
        <v>11344</v>
      </c>
      <c r="B4036" s="46" t="s">
        <v>3725</v>
      </c>
      <c r="C4036" s="46" t="s">
        <v>3726</v>
      </c>
      <c r="D4036" s="46" t="s">
        <v>13679</v>
      </c>
      <c r="E4036" s="46">
        <v>0</v>
      </c>
      <c r="F4036" s="133">
        <v>0.33333333333333331</v>
      </c>
      <c r="G4036" s="46" t="s">
        <v>5072</v>
      </c>
      <c r="H4036" s="54">
        <v>20193</v>
      </c>
      <c r="I4036" s="46" t="s">
        <v>14133</v>
      </c>
      <c r="J4036" s="46" t="s">
        <v>16652</v>
      </c>
      <c r="K4036" s="33" t="s">
        <v>16439</v>
      </c>
    </row>
    <row r="4037" spans="1:11" ht="15" customHeight="1" x14ac:dyDescent="0.3">
      <c r="A4037" s="46" t="s">
        <v>13067</v>
      </c>
      <c r="B4037" s="46" t="s">
        <v>6739</v>
      </c>
      <c r="C4037" s="46" t="s">
        <v>7853</v>
      </c>
      <c r="D4037" s="46" t="s">
        <v>13704</v>
      </c>
      <c r="E4037" s="46">
        <v>0</v>
      </c>
      <c r="F4037" s="133">
        <v>0.33333333333333331</v>
      </c>
      <c r="G4037" s="46" t="s">
        <v>4990</v>
      </c>
      <c r="H4037" s="54">
        <v>17353</v>
      </c>
      <c r="I4037" s="46" t="s">
        <v>14133</v>
      </c>
      <c r="J4037" s="46" t="s">
        <v>17652</v>
      </c>
      <c r="K4037" s="33" t="s">
        <v>16439</v>
      </c>
    </row>
    <row r="4038" spans="1:11" ht="15" customHeight="1" x14ac:dyDescent="0.3">
      <c r="A4038" s="46" t="s">
        <v>13262</v>
      </c>
      <c r="B4038" s="46" t="s">
        <v>1343</v>
      </c>
      <c r="C4038" s="46" t="s">
        <v>1344</v>
      </c>
      <c r="D4038" s="46" t="s">
        <v>13679</v>
      </c>
      <c r="E4038" s="46">
        <v>0</v>
      </c>
      <c r="F4038" s="133">
        <v>0.33333333333333331</v>
      </c>
      <c r="G4038" s="46" t="s">
        <v>5072</v>
      </c>
      <c r="H4038" s="54">
        <v>20193</v>
      </c>
      <c r="I4038" s="46" t="s">
        <v>14133</v>
      </c>
      <c r="J4038" s="46" t="s">
        <v>16653</v>
      </c>
      <c r="K4038" s="33" t="s">
        <v>16439</v>
      </c>
    </row>
    <row r="4039" spans="1:11" ht="15" customHeight="1" x14ac:dyDescent="0.3">
      <c r="A4039" s="46" t="s">
        <v>8136</v>
      </c>
      <c r="B4039" s="46" t="s">
        <v>3727</v>
      </c>
      <c r="C4039" s="46" t="s">
        <v>7081</v>
      </c>
      <c r="D4039" s="46" t="s">
        <v>13704</v>
      </c>
      <c r="E4039" s="46">
        <v>0</v>
      </c>
      <c r="F4039" s="133">
        <v>0.33333333333333331</v>
      </c>
      <c r="G4039" s="46" t="s">
        <v>4969</v>
      </c>
      <c r="H4039" s="54">
        <v>17353</v>
      </c>
      <c r="I4039" s="46" t="s">
        <v>14133</v>
      </c>
      <c r="J4039" s="46" t="s">
        <v>16651</v>
      </c>
      <c r="K4039" s="33" t="s">
        <v>16439</v>
      </c>
    </row>
    <row r="4040" spans="1:11" ht="15" customHeight="1" x14ac:dyDescent="0.3">
      <c r="A4040" s="46" t="s">
        <v>11345</v>
      </c>
      <c r="B4040" s="46" t="s">
        <v>1345</v>
      </c>
      <c r="C4040" s="46" t="s">
        <v>1346</v>
      </c>
      <c r="D4040" s="46" t="s">
        <v>13685</v>
      </c>
      <c r="E4040" s="46">
        <v>0</v>
      </c>
      <c r="F4040" s="133">
        <v>0.33333333333333331</v>
      </c>
      <c r="G4040" s="46" t="s">
        <v>5027</v>
      </c>
      <c r="H4040" s="54">
        <v>18510</v>
      </c>
      <c r="I4040" s="46" t="s">
        <v>14133</v>
      </c>
      <c r="J4040" s="46" t="s">
        <v>16655</v>
      </c>
      <c r="K4040" s="33" t="s">
        <v>16439</v>
      </c>
    </row>
    <row r="4041" spans="1:11" ht="15" customHeight="1" x14ac:dyDescent="0.3">
      <c r="A4041" s="46" t="s">
        <v>11346</v>
      </c>
      <c r="B4041" s="46" t="s">
        <v>3728</v>
      </c>
      <c r="C4041" s="46" t="s">
        <v>3729</v>
      </c>
      <c r="D4041" s="46" t="s">
        <v>5181</v>
      </c>
      <c r="E4041" s="46">
        <v>0</v>
      </c>
      <c r="F4041" s="133">
        <v>0.29166666666666669</v>
      </c>
      <c r="G4041" s="46" t="s">
        <v>4969</v>
      </c>
      <c r="H4041" s="54">
        <v>9994</v>
      </c>
      <c r="I4041" s="46" t="s">
        <v>14133</v>
      </c>
      <c r="J4041" s="46" t="s">
        <v>16651</v>
      </c>
      <c r="K4041" s="33" t="s">
        <v>16439</v>
      </c>
    </row>
    <row r="4042" spans="1:11" ht="15" customHeight="1" x14ac:dyDescent="0.3">
      <c r="A4042" s="46" t="s">
        <v>11347</v>
      </c>
      <c r="B4042" s="46" t="s">
        <v>3730</v>
      </c>
      <c r="C4042" s="46" t="s">
        <v>3731</v>
      </c>
      <c r="D4042" s="46" t="s">
        <v>5185</v>
      </c>
      <c r="E4042" s="46">
        <v>0</v>
      </c>
      <c r="F4042" s="133">
        <v>0.29166666666666669</v>
      </c>
      <c r="G4042" s="46" t="s">
        <v>4970</v>
      </c>
      <c r="H4042" s="54">
        <v>9536</v>
      </c>
      <c r="I4042" s="46" t="s">
        <v>14133</v>
      </c>
      <c r="J4042" s="46" t="s">
        <v>16651</v>
      </c>
      <c r="K4042" s="33" t="s">
        <v>16439</v>
      </c>
    </row>
    <row r="4043" spans="1:11" ht="15" customHeight="1" x14ac:dyDescent="0.3">
      <c r="A4043" s="46" t="s">
        <v>11348</v>
      </c>
      <c r="B4043" s="46" t="s">
        <v>3732</v>
      </c>
      <c r="C4043" s="46" t="s">
        <v>3733</v>
      </c>
      <c r="D4043" s="46" t="s">
        <v>13679</v>
      </c>
      <c r="E4043" s="46">
        <v>0</v>
      </c>
      <c r="F4043" s="133">
        <v>0.33333333333333331</v>
      </c>
      <c r="G4043" s="46" t="s">
        <v>4973</v>
      </c>
      <c r="H4043" s="54">
        <v>20193</v>
      </c>
      <c r="I4043" s="46" t="s">
        <v>14133</v>
      </c>
      <c r="J4043" s="46" t="s">
        <v>16651</v>
      </c>
      <c r="K4043" s="33" t="s">
        <v>16439</v>
      </c>
    </row>
    <row r="4044" spans="1:11" ht="15" customHeight="1" x14ac:dyDescent="0.3">
      <c r="A4044" s="46" t="s">
        <v>11349</v>
      </c>
      <c r="B4044" s="46" t="s">
        <v>3734</v>
      </c>
      <c r="C4044" s="46" t="s">
        <v>3735</v>
      </c>
      <c r="D4044" s="46" t="s">
        <v>5182</v>
      </c>
      <c r="E4044" s="46">
        <v>0</v>
      </c>
      <c r="F4044" s="133">
        <v>0.29166666666666669</v>
      </c>
      <c r="G4044" s="46" t="s">
        <v>4995</v>
      </c>
      <c r="H4044" s="54">
        <v>9879</v>
      </c>
      <c r="I4044" s="46" t="s">
        <v>14133</v>
      </c>
      <c r="J4044" s="46" t="s">
        <v>16651</v>
      </c>
      <c r="K4044" s="33" t="s">
        <v>16439</v>
      </c>
    </row>
    <row r="4045" spans="1:11" ht="15" customHeight="1" x14ac:dyDescent="0.3">
      <c r="A4045" s="46" t="s">
        <v>11352</v>
      </c>
      <c r="B4045" s="46" t="s">
        <v>6402</v>
      </c>
      <c r="C4045" s="46" t="s">
        <v>7504</v>
      </c>
      <c r="D4045" s="46" t="s">
        <v>13704</v>
      </c>
      <c r="E4045" s="46">
        <v>0</v>
      </c>
      <c r="F4045" s="133">
        <v>0.33333333333333331</v>
      </c>
      <c r="G4045" s="46" t="s">
        <v>4977</v>
      </c>
      <c r="H4045" s="54">
        <v>17353</v>
      </c>
      <c r="I4045" s="46" t="s">
        <v>14133</v>
      </c>
      <c r="J4045" s="46" t="s">
        <v>16653</v>
      </c>
      <c r="K4045" s="33" t="s">
        <v>16439</v>
      </c>
    </row>
    <row r="4046" spans="1:11" ht="15" customHeight="1" x14ac:dyDescent="0.3">
      <c r="A4046" s="46" t="s">
        <v>11353</v>
      </c>
      <c r="B4046" s="46" t="s">
        <v>3736</v>
      </c>
      <c r="C4046" s="46" t="s">
        <v>3737</v>
      </c>
      <c r="D4046" s="46" t="s">
        <v>5181</v>
      </c>
      <c r="E4046" s="46">
        <v>0</v>
      </c>
      <c r="F4046" s="133">
        <v>0.29166666666666669</v>
      </c>
      <c r="G4046" s="46" t="s">
        <v>4970</v>
      </c>
      <c r="H4046" s="54">
        <v>9994</v>
      </c>
      <c r="I4046" s="46" t="s">
        <v>14133</v>
      </c>
      <c r="J4046" s="46" t="s">
        <v>16651</v>
      </c>
      <c r="K4046" s="33" t="s">
        <v>16439</v>
      </c>
    </row>
    <row r="4047" spans="1:11" ht="15" customHeight="1" x14ac:dyDescent="0.3">
      <c r="A4047" s="46" t="s">
        <v>13068</v>
      </c>
      <c r="B4047" s="46" t="s">
        <v>6797</v>
      </c>
      <c r="C4047" s="46" t="s">
        <v>7912</v>
      </c>
      <c r="D4047" s="46" t="s">
        <v>13696</v>
      </c>
      <c r="E4047" s="46">
        <v>0</v>
      </c>
      <c r="F4047" s="133">
        <v>0.33333333333333331</v>
      </c>
      <c r="G4047" s="46" t="s">
        <v>4972</v>
      </c>
      <c r="H4047" s="54">
        <v>10178</v>
      </c>
      <c r="I4047" s="46" t="s">
        <v>14133</v>
      </c>
      <c r="J4047" s="46" t="s">
        <v>16654</v>
      </c>
      <c r="K4047" s="33" t="s">
        <v>16439</v>
      </c>
    </row>
    <row r="4048" spans="1:11" ht="15" customHeight="1" x14ac:dyDescent="0.3">
      <c r="A4048" s="46" t="s">
        <v>5974</v>
      </c>
      <c r="B4048" s="46" t="s">
        <v>6593</v>
      </c>
      <c r="C4048" s="46" t="s">
        <v>7702</v>
      </c>
      <c r="D4048" s="46" t="s">
        <v>13692</v>
      </c>
      <c r="E4048" s="46">
        <v>0</v>
      </c>
      <c r="F4048" s="133">
        <v>0.33333333333333331</v>
      </c>
      <c r="G4048" s="46" t="s">
        <v>4969</v>
      </c>
      <c r="H4048" s="54">
        <v>11227</v>
      </c>
      <c r="I4048" s="46" t="s">
        <v>14133</v>
      </c>
      <c r="J4048" s="46" t="s">
        <v>16653</v>
      </c>
      <c r="K4048" s="33" t="s">
        <v>16439</v>
      </c>
    </row>
    <row r="4049" spans="1:11" ht="15" customHeight="1" x14ac:dyDescent="0.3">
      <c r="A4049" s="46" t="s">
        <v>11354</v>
      </c>
      <c r="B4049" s="46" t="s">
        <v>3738</v>
      </c>
      <c r="C4049" s="46" t="s">
        <v>3739</v>
      </c>
      <c r="D4049" s="46" t="s">
        <v>5183</v>
      </c>
      <c r="E4049" s="46">
        <v>0</v>
      </c>
      <c r="F4049" s="133">
        <v>0.29166666666666669</v>
      </c>
      <c r="G4049" s="46" t="s">
        <v>4983</v>
      </c>
      <c r="H4049" s="54">
        <v>9765</v>
      </c>
      <c r="I4049" s="46" t="s">
        <v>14133</v>
      </c>
      <c r="J4049" s="46" t="s">
        <v>16651</v>
      </c>
      <c r="K4049" s="33" t="s">
        <v>16439</v>
      </c>
    </row>
    <row r="4050" spans="1:11" ht="15" customHeight="1" x14ac:dyDescent="0.3">
      <c r="A4050" s="46" t="s">
        <v>12823</v>
      </c>
      <c r="B4050" s="46" t="s">
        <v>6474</v>
      </c>
      <c r="C4050" s="46" t="s">
        <v>7580</v>
      </c>
      <c r="D4050" s="46" t="s">
        <v>5182</v>
      </c>
      <c r="E4050" s="46">
        <v>0</v>
      </c>
      <c r="F4050" s="133">
        <v>0.29166666666666669</v>
      </c>
      <c r="G4050" s="46" t="s">
        <v>4970</v>
      </c>
      <c r="H4050" s="54">
        <v>9879</v>
      </c>
      <c r="I4050" s="46" t="s">
        <v>14133</v>
      </c>
      <c r="J4050" s="46" t="s">
        <v>16651</v>
      </c>
      <c r="K4050" s="33" t="s">
        <v>16439</v>
      </c>
    </row>
    <row r="4051" spans="1:11" ht="15" customHeight="1" x14ac:dyDescent="0.3">
      <c r="A4051" s="46" t="s">
        <v>12926</v>
      </c>
      <c r="B4051" s="46" t="s">
        <v>6171</v>
      </c>
      <c r="C4051" s="46" t="s">
        <v>7278</v>
      </c>
      <c r="D4051" s="46" t="s">
        <v>13704</v>
      </c>
      <c r="E4051" s="46">
        <v>0</v>
      </c>
      <c r="F4051" s="133">
        <v>0.33333333333333331</v>
      </c>
      <c r="G4051" s="46" t="s">
        <v>4972</v>
      </c>
      <c r="H4051" s="54">
        <v>17353</v>
      </c>
      <c r="I4051" s="46" t="s">
        <v>14133</v>
      </c>
      <c r="J4051" s="46" t="s">
        <v>16655</v>
      </c>
      <c r="K4051" s="33" t="s">
        <v>16439</v>
      </c>
    </row>
    <row r="4052" spans="1:11" ht="15" customHeight="1" x14ac:dyDescent="0.3">
      <c r="A4052" s="46" t="s">
        <v>11355</v>
      </c>
      <c r="B4052" s="46" t="s">
        <v>8327</v>
      </c>
      <c r="C4052" s="46" t="s">
        <v>8619</v>
      </c>
      <c r="D4052" s="46" t="s">
        <v>13679</v>
      </c>
      <c r="E4052" s="46">
        <v>0</v>
      </c>
      <c r="F4052" s="133">
        <v>0.33333333333333331</v>
      </c>
      <c r="G4052" s="46" t="s">
        <v>5069</v>
      </c>
      <c r="H4052" s="54">
        <v>20193</v>
      </c>
      <c r="I4052" s="46" t="s">
        <v>14133</v>
      </c>
      <c r="J4052" s="46" t="s">
        <v>16652</v>
      </c>
      <c r="K4052" s="33" t="s">
        <v>16439</v>
      </c>
    </row>
    <row r="4053" spans="1:11" ht="15" customHeight="1" x14ac:dyDescent="0.3">
      <c r="A4053" s="46" t="s">
        <v>11356</v>
      </c>
      <c r="B4053" s="46" t="s">
        <v>3740</v>
      </c>
      <c r="C4053" s="46" t="s">
        <v>3741</v>
      </c>
      <c r="D4053" s="46" t="s">
        <v>5165</v>
      </c>
      <c r="E4053" s="46">
        <v>0</v>
      </c>
      <c r="F4053" s="133">
        <v>0.33333333333333331</v>
      </c>
      <c r="G4053" s="46" t="s">
        <v>4993</v>
      </c>
      <c r="H4053" s="54">
        <v>17353</v>
      </c>
      <c r="I4053" s="46" t="s">
        <v>14133</v>
      </c>
      <c r="J4053" s="46" t="s">
        <v>16651</v>
      </c>
      <c r="K4053" s="33" t="s">
        <v>16439</v>
      </c>
    </row>
    <row r="4054" spans="1:11" ht="15" customHeight="1" x14ac:dyDescent="0.3">
      <c r="A4054" s="46" t="s">
        <v>11358</v>
      </c>
      <c r="B4054" s="46" t="s">
        <v>21942</v>
      </c>
      <c r="C4054" s="46" t="s">
        <v>22079</v>
      </c>
      <c r="D4054" s="46" t="s">
        <v>5185</v>
      </c>
      <c r="E4054" s="46">
        <v>0</v>
      </c>
      <c r="F4054" s="133">
        <v>0.29166666666666669</v>
      </c>
      <c r="G4054" s="46" t="s">
        <v>5072</v>
      </c>
      <c r="H4054" s="54">
        <v>9536</v>
      </c>
      <c r="I4054" s="46" t="s">
        <v>14133</v>
      </c>
      <c r="J4054" s="46" t="s">
        <v>16651</v>
      </c>
      <c r="K4054" s="33" t="s">
        <v>16439</v>
      </c>
    </row>
    <row r="4055" spans="1:11" ht="15" customHeight="1" x14ac:dyDescent="0.3">
      <c r="A4055" s="46" t="s">
        <v>17015</v>
      </c>
      <c r="B4055" s="46" t="s">
        <v>17265</v>
      </c>
      <c r="C4055" s="46" t="s">
        <v>17266</v>
      </c>
      <c r="D4055" s="46" t="s">
        <v>13679</v>
      </c>
      <c r="E4055" s="46">
        <v>0</v>
      </c>
      <c r="F4055" s="133">
        <v>0.33333333333333331</v>
      </c>
      <c r="G4055" s="46" t="s">
        <v>4981</v>
      </c>
      <c r="H4055" s="54">
        <v>20193</v>
      </c>
      <c r="I4055" s="46" t="s">
        <v>14133</v>
      </c>
      <c r="J4055" s="46" t="s">
        <v>17650</v>
      </c>
      <c r="K4055" s="33" t="s">
        <v>16439</v>
      </c>
    </row>
    <row r="4056" spans="1:11" ht="15" customHeight="1" x14ac:dyDescent="0.3">
      <c r="A4056" s="46" t="s">
        <v>11359</v>
      </c>
      <c r="B4056" s="46" t="s">
        <v>3742</v>
      </c>
      <c r="C4056" s="46" t="s">
        <v>3743</v>
      </c>
      <c r="D4056" s="46" t="s">
        <v>13704</v>
      </c>
      <c r="E4056" s="46">
        <v>0</v>
      </c>
      <c r="F4056" s="133">
        <v>0.33333333333333331</v>
      </c>
      <c r="G4056" s="46" t="s">
        <v>4981</v>
      </c>
      <c r="H4056" s="54">
        <v>17353</v>
      </c>
      <c r="I4056" s="46" t="s">
        <v>14133</v>
      </c>
      <c r="J4056" s="46" t="s">
        <v>16652</v>
      </c>
      <c r="K4056" s="33" t="s">
        <v>16439</v>
      </c>
    </row>
    <row r="4057" spans="1:11" ht="15" customHeight="1" x14ac:dyDescent="0.3">
      <c r="A4057" s="46" t="s">
        <v>11360</v>
      </c>
      <c r="B4057" s="46" t="s">
        <v>1347</v>
      </c>
      <c r="C4057" s="46" t="s">
        <v>1348</v>
      </c>
      <c r="D4057" s="46" t="s">
        <v>13704</v>
      </c>
      <c r="E4057" s="46">
        <v>0</v>
      </c>
      <c r="F4057" s="133">
        <v>0.33333333333333331</v>
      </c>
      <c r="G4057" s="46" t="s">
        <v>4970</v>
      </c>
      <c r="H4057" s="54">
        <v>17353</v>
      </c>
      <c r="I4057" s="46" t="s">
        <v>14133</v>
      </c>
      <c r="J4057" s="46" t="s">
        <v>16651</v>
      </c>
      <c r="K4057" s="33" t="s">
        <v>16439</v>
      </c>
    </row>
    <row r="4058" spans="1:11" ht="15" customHeight="1" x14ac:dyDescent="0.3">
      <c r="A4058" s="46" t="s">
        <v>8226</v>
      </c>
      <c r="B4058" s="46" t="s">
        <v>8412</v>
      </c>
      <c r="C4058" s="46" t="s">
        <v>8697</v>
      </c>
      <c r="D4058" s="46" t="s">
        <v>13678</v>
      </c>
      <c r="E4058" s="46">
        <v>0</v>
      </c>
      <c r="F4058" s="133">
        <v>0.33333333333333331</v>
      </c>
      <c r="G4058" s="46" t="s">
        <v>4990</v>
      </c>
      <c r="H4058" s="54">
        <v>23427</v>
      </c>
      <c r="I4058" s="46" t="s">
        <v>14133</v>
      </c>
      <c r="J4058" s="46" t="s">
        <v>16651</v>
      </c>
      <c r="K4058" s="33" t="s">
        <v>16439</v>
      </c>
    </row>
    <row r="4059" spans="1:11" ht="15" customHeight="1" x14ac:dyDescent="0.3">
      <c r="A4059" s="46" t="s">
        <v>11361</v>
      </c>
      <c r="B4059" s="46" t="s">
        <v>6647</v>
      </c>
      <c r="C4059" s="46" t="s">
        <v>7756</v>
      </c>
      <c r="D4059" s="46" t="s">
        <v>13704</v>
      </c>
      <c r="E4059" s="46">
        <v>0</v>
      </c>
      <c r="F4059" s="133">
        <v>0.33333333333333331</v>
      </c>
      <c r="G4059" s="46" t="s">
        <v>4969</v>
      </c>
      <c r="H4059" s="54">
        <v>17353</v>
      </c>
      <c r="I4059" s="46" t="s">
        <v>14133</v>
      </c>
      <c r="J4059" s="46" t="s">
        <v>17652</v>
      </c>
      <c r="K4059" s="33" t="s">
        <v>16439</v>
      </c>
    </row>
    <row r="4060" spans="1:11" ht="15" customHeight="1" x14ac:dyDescent="0.3">
      <c r="A4060" s="46" t="s">
        <v>8252</v>
      </c>
      <c r="B4060" s="46" t="s">
        <v>8537</v>
      </c>
      <c r="C4060" s="46" t="s">
        <v>8826</v>
      </c>
      <c r="D4060" s="46" t="s">
        <v>13692</v>
      </c>
      <c r="E4060" s="46">
        <v>0</v>
      </c>
      <c r="F4060" s="133">
        <v>0.33333333333333331</v>
      </c>
      <c r="G4060" s="46" t="s">
        <v>5077</v>
      </c>
      <c r="H4060" s="54">
        <v>11227</v>
      </c>
      <c r="I4060" s="46" t="s">
        <v>14133</v>
      </c>
      <c r="J4060" s="46" t="s">
        <v>16651</v>
      </c>
      <c r="K4060" s="33" t="s">
        <v>16439</v>
      </c>
    </row>
    <row r="4061" spans="1:11" ht="15" customHeight="1" x14ac:dyDescent="0.3">
      <c r="A4061" s="46" t="s">
        <v>13069</v>
      </c>
      <c r="B4061" s="46" t="s">
        <v>1349</v>
      </c>
      <c r="C4061" s="46" t="s">
        <v>1350</v>
      </c>
      <c r="D4061" s="46" t="s">
        <v>13704</v>
      </c>
      <c r="E4061" s="46">
        <v>0</v>
      </c>
      <c r="F4061" s="133">
        <v>0.33333333333333331</v>
      </c>
      <c r="G4061" s="46" t="s">
        <v>4970</v>
      </c>
      <c r="H4061" s="54">
        <v>17353</v>
      </c>
      <c r="I4061" s="46" t="s">
        <v>14133</v>
      </c>
      <c r="J4061" s="46" t="s">
        <v>17652</v>
      </c>
      <c r="K4061" s="33" t="s">
        <v>16439</v>
      </c>
    </row>
    <row r="4062" spans="1:11" ht="15" customHeight="1" x14ac:dyDescent="0.3">
      <c r="A4062" s="46" t="s">
        <v>11362</v>
      </c>
      <c r="B4062" s="46" t="s">
        <v>1351</v>
      </c>
      <c r="C4062" s="46" t="s">
        <v>1352</v>
      </c>
      <c r="D4062" s="46" t="s">
        <v>5176</v>
      </c>
      <c r="E4062" s="46">
        <v>0</v>
      </c>
      <c r="F4062" s="133">
        <v>0.33333333333333331</v>
      </c>
      <c r="G4062" s="46" t="s">
        <v>4970</v>
      </c>
      <c r="H4062" s="54">
        <v>10178</v>
      </c>
      <c r="I4062" s="46" t="s">
        <v>14133</v>
      </c>
      <c r="J4062" s="46" t="s">
        <v>16654</v>
      </c>
      <c r="K4062" s="33" t="s">
        <v>16439</v>
      </c>
    </row>
    <row r="4063" spans="1:11" ht="15" customHeight="1" x14ac:dyDescent="0.3">
      <c r="A4063" s="46" t="s">
        <v>11363</v>
      </c>
      <c r="B4063" s="46" t="s">
        <v>6740</v>
      </c>
      <c r="C4063" s="46" t="s">
        <v>7854</v>
      </c>
      <c r="D4063" s="46" t="s">
        <v>13704</v>
      </c>
      <c r="E4063" s="46">
        <v>0</v>
      </c>
      <c r="F4063" s="133">
        <v>0.33333333333333331</v>
      </c>
      <c r="G4063" s="46" t="s">
        <v>4990</v>
      </c>
      <c r="H4063" s="54">
        <v>17353</v>
      </c>
      <c r="I4063" s="46" t="s">
        <v>14133</v>
      </c>
      <c r="J4063" s="46" t="s">
        <v>17652</v>
      </c>
      <c r="K4063" s="33" t="s">
        <v>16439</v>
      </c>
    </row>
    <row r="4064" spans="1:11" ht="15" customHeight="1" x14ac:dyDescent="0.3">
      <c r="A4064" s="46" t="s">
        <v>11364</v>
      </c>
      <c r="B4064" s="46" t="s">
        <v>6738</v>
      </c>
      <c r="C4064" s="46" t="s">
        <v>7852</v>
      </c>
      <c r="D4064" s="46" t="s">
        <v>13704</v>
      </c>
      <c r="E4064" s="46">
        <v>0</v>
      </c>
      <c r="F4064" s="133">
        <v>0.33333333333333331</v>
      </c>
      <c r="G4064" s="46" t="s">
        <v>4990</v>
      </c>
      <c r="H4064" s="54">
        <v>17353</v>
      </c>
      <c r="I4064" s="46" t="s">
        <v>14133</v>
      </c>
      <c r="J4064" s="46" t="s">
        <v>16653</v>
      </c>
      <c r="K4064" s="33" t="s">
        <v>16439</v>
      </c>
    </row>
    <row r="4065" spans="1:11" ht="15" customHeight="1" x14ac:dyDescent="0.3">
      <c r="A4065" s="46" t="s">
        <v>11365</v>
      </c>
      <c r="B4065" s="46" t="s">
        <v>1353</v>
      </c>
      <c r="C4065" s="46" t="s">
        <v>1354</v>
      </c>
      <c r="D4065" s="46" t="s">
        <v>5182</v>
      </c>
      <c r="E4065" s="46">
        <v>0</v>
      </c>
      <c r="F4065" s="133">
        <v>0.29166666666666669</v>
      </c>
      <c r="G4065" s="46" t="s">
        <v>5006</v>
      </c>
      <c r="H4065" s="54">
        <v>9879</v>
      </c>
      <c r="I4065" s="46" t="s">
        <v>14133</v>
      </c>
      <c r="J4065" s="46" t="s">
        <v>16654</v>
      </c>
      <c r="K4065" s="33" t="s">
        <v>16439</v>
      </c>
    </row>
    <row r="4066" spans="1:11" ht="15" customHeight="1" x14ac:dyDescent="0.3">
      <c r="A4066" s="46" t="s">
        <v>11366</v>
      </c>
      <c r="B4066" s="46" t="s">
        <v>1355</v>
      </c>
      <c r="C4066" s="46" t="s">
        <v>1356</v>
      </c>
      <c r="D4066" s="46" t="s">
        <v>13685</v>
      </c>
      <c r="E4066" s="46">
        <v>0</v>
      </c>
      <c r="F4066" s="133">
        <v>0.33333333333333331</v>
      </c>
      <c r="G4066" s="46" t="s">
        <v>4969</v>
      </c>
      <c r="H4066" s="54">
        <v>18510</v>
      </c>
      <c r="I4066" s="46" t="s">
        <v>14133</v>
      </c>
      <c r="J4066" s="46" t="s">
        <v>16654</v>
      </c>
      <c r="K4066" s="33" t="s">
        <v>16439</v>
      </c>
    </row>
    <row r="4067" spans="1:11" ht="15" customHeight="1" x14ac:dyDescent="0.3">
      <c r="A4067" s="46" t="s">
        <v>11367</v>
      </c>
      <c r="B4067" s="46" t="s">
        <v>6798</v>
      </c>
      <c r="C4067" s="46" t="s">
        <v>7913</v>
      </c>
      <c r="D4067" s="46" t="s">
        <v>13685</v>
      </c>
      <c r="E4067" s="46">
        <v>0</v>
      </c>
      <c r="F4067" s="133">
        <v>0.33333333333333331</v>
      </c>
      <c r="G4067" s="46" t="s">
        <v>4974</v>
      </c>
      <c r="H4067" s="54">
        <v>18510</v>
      </c>
      <c r="I4067" s="46" t="s">
        <v>14133</v>
      </c>
      <c r="J4067" s="46" t="s">
        <v>16653</v>
      </c>
      <c r="K4067" s="33" t="s">
        <v>16439</v>
      </c>
    </row>
    <row r="4068" spans="1:11" ht="15" customHeight="1" x14ac:dyDescent="0.3">
      <c r="A4068" s="46" t="s">
        <v>11368</v>
      </c>
      <c r="B4068" s="46" t="s">
        <v>482</v>
      </c>
      <c r="C4068" s="46" t="s">
        <v>483</v>
      </c>
      <c r="D4068" s="46" t="s">
        <v>13680</v>
      </c>
      <c r="E4068" s="46">
        <v>0</v>
      </c>
      <c r="F4068" s="133">
        <v>0.33333333333333331</v>
      </c>
      <c r="G4068" s="46" t="s">
        <v>5094</v>
      </c>
      <c r="H4068" s="54">
        <v>19392</v>
      </c>
      <c r="I4068" s="46" t="s">
        <v>14133</v>
      </c>
      <c r="J4068" s="46" t="s">
        <v>16657</v>
      </c>
      <c r="K4068" s="33" t="s">
        <v>16439</v>
      </c>
    </row>
    <row r="4069" spans="1:11" ht="15" customHeight="1" x14ac:dyDescent="0.3">
      <c r="A4069" s="46" t="s">
        <v>11369</v>
      </c>
      <c r="B4069" s="46" t="s">
        <v>3744</v>
      </c>
      <c r="C4069" s="46" t="s">
        <v>3745</v>
      </c>
      <c r="D4069" s="46" t="s">
        <v>13704</v>
      </c>
      <c r="E4069" s="46">
        <v>0</v>
      </c>
      <c r="F4069" s="133">
        <v>0.33333333333333331</v>
      </c>
      <c r="G4069" s="46" t="s">
        <v>4972</v>
      </c>
      <c r="H4069" s="54">
        <v>17353</v>
      </c>
      <c r="I4069" s="46" t="s">
        <v>14133</v>
      </c>
      <c r="J4069" s="46" t="s">
        <v>16657</v>
      </c>
      <c r="K4069" s="33" t="s">
        <v>16439</v>
      </c>
    </row>
    <row r="4070" spans="1:11" ht="15" customHeight="1" x14ac:dyDescent="0.3">
      <c r="A4070" s="46" t="s">
        <v>8236</v>
      </c>
      <c r="B4070" s="46" t="s">
        <v>8457</v>
      </c>
      <c r="C4070" s="46" t="s">
        <v>8743</v>
      </c>
      <c r="D4070" s="46" t="s">
        <v>13692</v>
      </c>
      <c r="E4070" s="46">
        <v>0</v>
      </c>
      <c r="F4070" s="133">
        <v>0.33333333333333331</v>
      </c>
      <c r="G4070" s="46" t="s">
        <v>4969</v>
      </c>
      <c r="H4070" s="54">
        <v>11227</v>
      </c>
      <c r="I4070" s="46" t="s">
        <v>14133</v>
      </c>
      <c r="J4070" s="46" t="s">
        <v>16653</v>
      </c>
      <c r="K4070" s="33" t="s">
        <v>16439</v>
      </c>
    </row>
    <row r="4071" spans="1:11" ht="15" customHeight="1" x14ac:dyDescent="0.3">
      <c r="A4071" s="46" t="s">
        <v>13263</v>
      </c>
      <c r="B4071" s="46" t="s">
        <v>6404</v>
      </c>
      <c r="C4071" s="46" t="s">
        <v>7506</v>
      </c>
      <c r="D4071" s="46" t="s">
        <v>13679</v>
      </c>
      <c r="E4071" s="46">
        <v>0</v>
      </c>
      <c r="F4071" s="133">
        <v>0.33333333333333331</v>
      </c>
      <c r="G4071" s="46" t="s">
        <v>5048</v>
      </c>
      <c r="H4071" s="54">
        <v>20193</v>
      </c>
      <c r="I4071" s="46" t="s">
        <v>14133</v>
      </c>
      <c r="J4071" s="46" t="s">
        <v>16656</v>
      </c>
      <c r="K4071" s="33" t="s">
        <v>16439</v>
      </c>
    </row>
    <row r="4072" spans="1:11" ht="15" customHeight="1" x14ac:dyDescent="0.3">
      <c r="A4072" s="46" t="s">
        <v>8137</v>
      </c>
      <c r="B4072" s="46" t="s">
        <v>6172</v>
      </c>
      <c r="C4072" s="46" t="s">
        <v>7279</v>
      </c>
      <c r="D4072" s="46" t="s">
        <v>13704</v>
      </c>
      <c r="E4072" s="46">
        <v>0</v>
      </c>
      <c r="F4072" s="133">
        <v>0.33333333333333331</v>
      </c>
      <c r="G4072" s="46" t="s">
        <v>4990</v>
      </c>
      <c r="H4072" s="54">
        <v>17353</v>
      </c>
      <c r="I4072" s="46" t="s">
        <v>14133</v>
      </c>
      <c r="J4072" s="46" t="s">
        <v>16655</v>
      </c>
      <c r="K4072" s="33" t="s">
        <v>16439</v>
      </c>
    </row>
    <row r="4073" spans="1:11" ht="15" customHeight="1" x14ac:dyDescent="0.3">
      <c r="A4073" s="46" t="s">
        <v>11370</v>
      </c>
      <c r="B4073" s="46" t="s">
        <v>3746</v>
      </c>
      <c r="C4073" s="46" t="s">
        <v>3747</v>
      </c>
      <c r="D4073" s="46" t="s">
        <v>5168</v>
      </c>
      <c r="E4073" s="46">
        <v>0</v>
      </c>
      <c r="F4073" s="133">
        <v>0.33333333333333331</v>
      </c>
      <c r="G4073" s="46" t="s">
        <v>4972</v>
      </c>
      <c r="H4073" s="54">
        <v>16594</v>
      </c>
      <c r="I4073" s="46" t="s">
        <v>14133</v>
      </c>
      <c r="J4073" s="46" t="s">
        <v>16651</v>
      </c>
      <c r="K4073" s="33" t="s">
        <v>16439</v>
      </c>
    </row>
    <row r="4074" spans="1:11" ht="15" customHeight="1" x14ac:dyDescent="0.3">
      <c r="A4074" s="46" t="s">
        <v>13450</v>
      </c>
      <c r="B4074" s="46" t="s">
        <v>13540</v>
      </c>
      <c r="C4074" s="46" t="s">
        <v>13628</v>
      </c>
      <c r="D4074" s="46" t="s">
        <v>5192</v>
      </c>
      <c r="E4074" s="46">
        <v>0</v>
      </c>
      <c r="F4074" s="133">
        <v>0.29166666666666669</v>
      </c>
      <c r="G4074" s="46" t="s">
        <v>4969</v>
      </c>
      <c r="H4074" s="54">
        <v>9420</v>
      </c>
      <c r="I4074" s="46" t="s">
        <v>14133</v>
      </c>
      <c r="J4074" s="46" t="s">
        <v>16653</v>
      </c>
      <c r="K4074" s="33" t="s">
        <v>16439</v>
      </c>
    </row>
    <row r="4075" spans="1:11" ht="15" customHeight="1" x14ac:dyDescent="0.3">
      <c r="A4075" s="46" t="s">
        <v>11371</v>
      </c>
      <c r="B4075" s="46" t="s">
        <v>9116</v>
      </c>
      <c r="C4075" s="46" t="s">
        <v>9117</v>
      </c>
      <c r="D4075" s="46" t="s">
        <v>13704</v>
      </c>
      <c r="E4075" s="46">
        <v>0</v>
      </c>
      <c r="F4075" s="133">
        <v>0.33333333333333331</v>
      </c>
      <c r="G4075" s="46" t="s">
        <v>4990</v>
      </c>
      <c r="H4075" s="54">
        <v>17353</v>
      </c>
      <c r="I4075" s="46" t="s">
        <v>14133</v>
      </c>
      <c r="J4075" s="46" t="s">
        <v>16653</v>
      </c>
      <c r="K4075" s="33" t="s">
        <v>16439</v>
      </c>
    </row>
    <row r="4076" spans="1:11" ht="15" customHeight="1" x14ac:dyDescent="0.3">
      <c r="A4076" s="46" t="s">
        <v>11372</v>
      </c>
      <c r="B4076" s="46" t="s">
        <v>6173</v>
      </c>
      <c r="C4076" s="46" t="s">
        <v>7280</v>
      </c>
      <c r="D4076" s="46" t="s">
        <v>13704</v>
      </c>
      <c r="E4076" s="46">
        <v>0</v>
      </c>
      <c r="F4076" s="133">
        <v>0.33333333333333331</v>
      </c>
      <c r="G4076" s="46" t="s">
        <v>4972</v>
      </c>
      <c r="H4076" s="54">
        <v>17353</v>
      </c>
      <c r="I4076" s="46" t="s">
        <v>14133</v>
      </c>
      <c r="J4076" s="46" t="s">
        <v>16655</v>
      </c>
      <c r="K4076" s="33" t="s">
        <v>16439</v>
      </c>
    </row>
    <row r="4077" spans="1:11" ht="15" customHeight="1" x14ac:dyDescent="0.3">
      <c r="A4077" s="46" t="s">
        <v>11373</v>
      </c>
      <c r="B4077" s="46" t="s">
        <v>3748</v>
      </c>
      <c r="C4077" s="46" t="s">
        <v>3749</v>
      </c>
      <c r="D4077" s="46" t="s">
        <v>5181</v>
      </c>
      <c r="E4077" s="46">
        <v>0</v>
      </c>
      <c r="F4077" s="133">
        <v>0.29166666666666669</v>
      </c>
      <c r="G4077" s="46" t="s">
        <v>4969</v>
      </c>
      <c r="H4077" s="54">
        <v>9994</v>
      </c>
      <c r="I4077" s="46" t="s">
        <v>14133</v>
      </c>
      <c r="J4077" s="46" t="s">
        <v>16651</v>
      </c>
      <c r="K4077" s="33" t="s">
        <v>16439</v>
      </c>
    </row>
    <row r="4078" spans="1:11" ht="15" customHeight="1" x14ac:dyDescent="0.3">
      <c r="A4078" s="46" t="s">
        <v>11374</v>
      </c>
      <c r="B4078" s="46" t="s">
        <v>21029</v>
      </c>
      <c r="C4078" s="46" t="s">
        <v>3750</v>
      </c>
      <c r="D4078" s="46" t="s">
        <v>5180</v>
      </c>
      <c r="E4078" s="46">
        <v>0</v>
      </c>
      <c r="F4078" s="133">
        <v>0.29166666666666669</v>
      </c>
      <c r="G4078" s="46" t="s">
        <v>4970</v>
      </c>
      <c r="H4078" s="54">
        <v>10109</v>
      </c>
      <c r="I4078" s="46" t="s">
        <v>14133</v>
      </c>
      <c r="J4078" s="46" t="s">
        <v>16651</v>
      </c>
      <c r="K4078" s="33" t="s">
        <v>16439</v>
      </c>
    </row>
    <row r="4079" spans="1:11" ht="15" customHeight="1" x14ac:dyDescent="0.3">
      <c r="A4079" s="46" t="s">
        <v>11375</v>
      </c>
      <c r="B4079" s="46" t="s">
        <v>3751</v>
      </c>
      <c r="C4079" s="46" t="s">
        <v>3752</v>
      </c>
      <c r="D4079" s="46" t="s">
        <v>5182</v>
      </c>
      <c r="E4079" s="46">
        <v>0</v>
      </c>
      <c r="F4079" s="133">
        <v>0.29166666666666669</v>
      </c>
      <c r="G4079" s="46" t="s">
        <v>5007</v>
      </c>
      <c r="H4079" s="54">
        <v>9879</v>
      </c>
      <c r="I4079" s="46" t="s">
        <v>14133</v>
      </c>
      <c r="J4079" s="46" t="s">
        <v>16651</v>
      </c>
      <c r="K4079" s="33" t="s">
        <v>16439</v>
      </c>
    </row>
    <row r="4080" spans="1:11" ht="15" customHeight="1" x14ac:dyDescent="0.3">
      <c r="A4080" s="46" t="s">
        <v>12927</v>
      </c>
      <c r="B4080" s="46" t="s">
        <v>6174</v>
      </c>
      <c r="C4080" s="46" t="s">
        <v>7281</v>
      </c>
      <c r="D4080" s="46" t="s">
        <v>5180</v>
      </c>
      <c r="E4080" s="46">
        <v>0</v>
      </c>
      <c r="F4080" s="133">
        <v>0.29166666666666669</v>
      </c>
      <c r="G4080" s="46" t="s">
        <v>4970</v>
      </c>
      <c r="H4080" s="54">
        <v>10109</v>
      </c>
      <c r="I4080" s="46" t="s">
        <v>14133</v>
      </c>
      <c r="J4080" s="46" t="s">
        <v>16655</v>
      </c>
      <c r="K4080" s="33" t="s">
        <v>16439</v>
      </c>
    </row>
    <row r="4081" spans="1:11" ht="15" customHeight="1" x14ac:dyDescent="0.3">
      <c r="A4081" s="46" t="s">
        <v>14395</v>
      </c>
      <c r="B4081" s="46" t="s">
        <v>14433</v>
      </c>
      <c r="C4081" s="46" t="s">
        <v>14434</v>
      </c>
      <c r="D4081" s="46" t="s">
        <v>5192</v>
      </c>
      <c r="E4081" s="46">
        <v>0</v>
      </c>
      <c r="F4081" s="133">
        <v>0.29166666666666669</v>
      </c>
      <c r="G4081" s="46" t="s">
        <v>4981</v>
      </c>
      <c r="H4081" s="54">
        <v>9420</v>
      </c>
      <c r="I4081" s="46" t="s">
        <v>14133</v>
      </c>
      <c r="J4081" s="46" t="s">
        <v>16653</v>
      </c>
      <c r="K4081" s="33" t="s">
        <v>16439</v>
      </c>
    </row>
    <row r="4082" spans="1:11" ht="15" customHeight="1" x14ac:dyDescent="0.3">
      <c r="A4082" s="46" t="s">
        <v>11376</v>
      </c>
      <c r="B4082" s="46" t="s">
        <v>5661</v>
      </c>
      <c r="C4082" s="46" t="s">
        <v>1357</v>
      </c>
      <c r="D4082" s="46" t="s">
        <v>13680</v>
      </c>
      <c r="E4082" s="46">
        <v>0</v>
      </c>
      <c r="F4082" s="133">
        <v>0.33333333333333331</v>
      </c>
      <c r="G4082" s="46" t="s">
        <v>5015</v>
      </c>
      <c r="H4082" s="54">
        <v>19392</v>
      </c>
      <c r="I4082" s="46" t="s">
        <v>14133</v>
      </c>
      <c r="J4082" s="46" t="s">
        <v>16655</v>
      </c>
      <c r="K4082" s="33" t="s">
        <v>16439</v>
      </c>
    </row>
    <row r="4083" spans="1:11" ht="15" customHeight="1" x14ac:dyDescent="0.3">
      <c r="A4083" s="46" t="s">
        <v>15068</v>
      </c>
      <c r="B4083" s="46" t="s">
        <v>16225</v>
      </c>
      <c r="C4083" s="46" t="s">
        <v>16273</v>
      </c>
      <c r="D4083" s="46" t="s">
        <v>13678</v>
      </c>
      <c r="E4083" s="46">
        <v>0</v>
      </c>
      <c r="F4083" s="133">
        <v>0.33333333333333331</v>
      </c>
      <c r="G4083" s="46" t="s">
        <v>4969</v>
      </c>
      <c r="H4083" s="54">
        <v>23427</v>
      </c>
      <c r="I4083" s="46" t="s">
        <v>14133</v>
      </c>
      <c r="J4083" s="46" t="s">
        <v>16652</v>
      </c>
      <c r="K4083" s="33" t="s">
        <v>16439</v>
      </c>
    </row>
    <row r="4084" spans="1:11" ht="15" customHeight="1" x14ac:dyDescent="0.3">
      <c r="A4084" s="46" t="s">
        <v>13070</v>
      </c>
      <c r="B4084" s="46" t="s">
        <v>6476</v>
      </c>
      <c r="C4084" s="46" t="s">
        <v>7582</v>
      </c>
      <c r="D4084" s="46" t="s">
        <v>13686</v>
      </c>
      <c r="E4084" s="46">
        <v>0</v>
      </c>
      <c r="F4084" s="133">
        <v>0.33333333333333331</v>
      </c>
      <c r="G4084" s="46" t="s">
        <v>4970</v>
      </c>
      <c r="H4084" s="54">
        <v>11777</v>
      </c>
      <c r="I4084" s="46" t="s">
        <v>14133</v>
      </c>
      <c r="J4084" s="46" t="s">
        <v>16654</v>
      </c>
      <c r="K4084" s="33" t="s">
        <v>16439</v>
      </c>
    </row>
    <row r="4085" spans="1:11" ht="15" customHeight="1" x14ac:dyDescent="0.3">
      <c r="A4085" s="46" t="s">
        <v>13071</v>
      </c>
      <c r="B4085" s="46" t="s">
        <v>1358</v>
      </c>
      <c r="C4085" s="46" t="s">
        <v>1359</v>
      </c>
      <c r="D4085" s="46" t="s">
        <v>5186</v>
      </c>
      <c r="E4085" s="46">
        <v>0</v>
      </c>
      <c r="F4085" s="133">
        <v>0.29166666666666669</v>
      </c>
      <c r="G4085" s="46" t="s">
        <v>4974</v>
      </c>
      <c r="H4085" s="54">
        <v>9479</v>
      </c>
      <c r="I4085" s="46" t="s">
        <v>14133</v>
      </c>
      <c r="J4085" s="46" t="s">
        <v>16654</v>
      </c>
      <c r="K4085" s="33" t="s">
        <v>16439</v>
      </c>
    </row>
    <row r="4086" spans="1:11" ht="15" customHeight="1" x14ac:dyDescent="0.3">
      <c r="A4086" s="46" t="s">
        <v>11377</v>
      </c>
      <c r="B4086" s="46" t="s">
        <v>6594</v>
      </c>
      <c r="C4086" s="46" t="s">
        <v>7703</v>
      </c>
      <c r="D4086" s="46" t="s">
        <v>13678</v>
      </c>
      <c r="E4086" s="46">
        <v>0</v>
      </c>
      <c r="F4086" s="133">
        <v>0.33333333333333331</v>
      </c>
      <c r="G4086" s="46" t="s">
        <v>4969</v>
      </c>
      <c r="H4086" s="54">
        <v>23427</v>
      </c>
      <c r="I4086" s="46" t="s">
        <v>14133</v>
      </c>
      <c r="J4086" s="46" t="s">
        <v>17651</v>
      </c>
      <c r="K4086" s="33" t="s">
        <v>16439</v>
      </c>
    </row>
    <row r="4087" spans="1:11" ht="15" customHeight="1" x14ac:dyDescent="0.3">
      <c r="A4087" s="46" t="s">
        <v>13264</v>
      </c>
      <c r="B4087" s="46" t="s">
        <v>6477</v>
      </c>
      <c r="C4087" s="46" t="s">
        <v>7583</v>
      </c>
      <c r="D4087" s="46" t="s">
        <v>5192</v>
      </c>
      <c r="E4087" s="46">
        <v>0</v>
      </c>
      <c r="F4087" s="133">
        <v>0.29166666666666669</v>
      </c>
      <c r="G4087" s="46" t="s">
        <v>4970</v>
      </c>
      <c r="H4087" s="54">
        <v>9420</v>
      </c>
      <c r="I4087" s="46" t="s">
        <v>14133</v>
      </c>
      <c r="J4087" s="46" t="s">
        <v>16653</v>
      </c>
      <c r="K4087" s="33" t="s">
        <v>16439</v>
      </c>
    </row>
    <row r="4088" spans="1:11" ht="15" customHeight="1" x14ac:dyDescent="0.3">
      <c r="A4088" s="46" t="s">
        <v>11379</v>
      </c>
      <c r="B4088" s="46" t="s">
        <v>6175</v>
      </c>
      <c r="C4088" s="46" t="s">
        <v>7282</v>
      </c>
      <c r="D4088" s="46" t="s">
        <v>13704</v>
      </c>
      <c r="E4088" s="46">
        <v>0</v>
      </c>
      <c r="F4088" s="133">
        <v>0.33333333333333331</v>
      </c>
      <c r="G4088" s="46" t="s">
        <v>4972</v>
      </c>
      <c r="H4088" s="54">
        <v>17353</v>
      </c>
      <c r="I4088" s="46" t="s">
        <v>14133</v>
      </c>
      <c r="J4088" s="46" t="s">
        <v>16655</v>
      </c>
      <c r="K4088" s="33" t="s">
        <v>16439</v>
      </c>
    </row>
    <row r="4089" spans="1:11" ht="15" customHeight="1" x14ac:dyDescent="0.3">
      <c r="A4089" s="46" t="s">
        <v>17658</v>
      </c>
      <c r="B4089" s="46" t="s">
        <v>18488</v>
      </c>
      <c r="C4089" s="46" t="s">
        <v>18683</v>
      </c>
      <c r="D4089" s="46" t="s">
        <v>5192</v>
      </c>
      <c r="E4089" s="46">
        <v>0</v>
      </c>
      <c r="F4089" s="133">
        <v>0.29166666666666669</v>
      </c>
      <c r="G4089" s="46" t="s">
        <v>4972</v>
      </c>
      <c r="H4089" s="54">
        <v>9420</v>
      </c>
      <c r="I4089" s="46" t="s">
        <v>14133</v>
      </c>
      <c r="J4089" s="46" t="s">
        <v>16653</v>
      </c>
      <c r="K4089" s="33" t="s">
        <v>16439</v>
      </c>
    </row>
    <row r="4090" spans="1:11" ht="15" customHeight="1" x14ac:dyDescent="0.3">
      <c r="A4090" s="46" t="s">
        <v>14634</v>
      </c>
      <c r="B4090" s="46" t="s">
        <v>14721</v>
      </c>
      <c r="C4090" s="46" t="s">
        <v>14777</v>
      </c>
      <c r="D4090" s="46" t="s">
        <v>5192</v>
      </c>
      <c r="E4090" s="46">
        <v>0</v>
      </c>
      <c r="F4090" s="133">
        <v>0.29166666666666669</v>
      </c>
      <c r="G4090" s="46" t="s">
        <v>4973</v>
      </c>
      <c r="H4090" s="54">
        <v>9420</v>
      </c>
      <c r="I4090" s="46" t="s">
        <v>14133</v>
      </c>
      <c r="J4090" s="46" t="s">
        <v>16653</v>
      </c>
      <c r="K4090" s="33" t="s">
        <v>16439</v>
      </c>
    </row>
    <row r="4091" spans="1:11" ht="15" customHeight="1" x14ac:dyDescent="0.3">
      <c r="A4091" s="46" t="s">
        <v>17016</v>
      </c>
      <c r="B4091" s="46" t="s">
        <v>17267</v>
      </c>
      <c r="C4091" s="46" t="s">
        <v>17268</v>
      </c>
      <c r="D4091" s="46" t="s">
        <v>13679</v>
      </c>
      <c r="E4091" s="46">
        <v>0</v>
      </c>
      <c r="F4091" s="133">
        <v>0.33333333333333331</v>
      </c>
      <c r="G4091" s="46" t="s">
        <v>4972</v>
      </c>
      <c r="H4091" s="54">
        <v>20193</v>
      </c>
      <c r="I4091" s="46" t="s">
        <v>14133</v>
      </c>
      <c r="J4091" s="46" t="s">
        <v>17651</v>
      </c>
      <c r="K4091" s="33" t="s">
        <v>16439</v>
      </c>
    </row>
    <row r="4092" spans="1:11" ht="15" customHeight="1" x14ac:dyDescent="0.3">
      <c r="A4092" s="46" t="s">
        <v>8042</v>
      </c>
      <c r="B4092" s="46" t="s">
        <v>484</v>
      </c>
      <c r="C4092" s="46" t="s">
        <v>485</v>
      </c>
      <c r="D4092" s="46" t="s">
        <v>13692</v>
      </c>
      <c r="E4092" s="46">
        <v>0</v>
      </c>
      <c r="F4092" s="133">
        <v>0.33333333333333331</v>
      </c>
      <c r="G4092" s="46" t="s">
        <v>4972</v>
      </c>
      <c r="H4092" s="54">
        <v>11227</v>
      </c>
      <c r="I4092" s="46" t="s">
        <v>14133</v>
      </c>
      <c r="J4092" s="46" t="s">
        <v>16651</v>
      </c>
      <c r="K4092" s="33" t="s">
        <v>16439</v>
      </c>
    </row>
    <row r="4093" spans="1:11" ht="15" customHeight="1" x14ac:dyDescent="0.3">
      <c r="A4093" s="46" t="s">
        <v>11380</v>
      </c>
      <c r="B4093" s="46" t="s">
        <v>6595</v>
      </c>
      <c r="C4093" s="46" t="s">
        <v>7704</v>
      </c>
      <c r="D4093" s="46" t="s">
        <v>5186</v>
      </c>
      <c r="E4093" s="46">
        <v>0</v>
      </c>
      <c r="F4093" s="133">
        <v>0.29166666666666669</v>
      </c>
      <c r="G4093" s="46" t="s">
        <v>5004</v>
      </c>
      <c r="H4093" s="54">
        <v>9479</v>
      </c>
      <c r="I4093" s="46" t="s">
        <v>14133</v>
      </c>
      <c r="J4093" s="46" t="s">
        <v>16651</v>
      </c>
      <c r="K4093" s="33" t="s">
        <v>16439</v>
      </c>
    </row>
    <row r="4094" spans="1:11" ht="15" customHeight="1" x14ac:dyDescent="0.3">
      <c r="A4094" s="46" t="s">
        <v>12928</v>
      </c>
      <c r="B4094" s="46" t="s">
        <v>1360</v>
      </c>
      <c r="C4094" s="46" t="s">
        <v>1361</v>
      </c>
      <c r="D4094" s="46" t="s">
        <v>5180</v>
      </c>
      <c r="E4094" s="46">
        <v>0</v>
      </c>
      <c r="F4094" s="133">
        <v>0.29166666666666669</v>
      </c>
      <c r="G4094" s="46" t="s">
        <v>4973</v>
      </c>
      <c r="H4094" s="54">
        <v>10109</v>
      </c>
      <c r="I4094" s="46" t="s">
        <v>14133</v>
      </c>
      <c r="J4094" s="46" t="s">
        <v>16655</v>
      </c>
      <c r="K4094" s="33" t="s">
        <v>16439</v>
      </c>
    </row>
    <row r="4095" spans="1:11" ht="15" customHeight="1" x14ac:dyDescent="0.3">
      <c r="A4095" s="46" t="s">
        <v>11381</v>
      </c>
      <c r="B4095" s="46" t="s">
        <v>6475</v>
      </c>
      <c r="C4095" s="46" t="s">
        <v>7581</v>
      </c>
      <c r="D4095" s="46" t="s">
        <v>5180</v>
      </c>
      <c r="E4095" s="46">
        <v>0</v>
      </c>
      <c r="F4095" s="133">
        <v>0.29166666666666669</v>
      </c>
      <c r="G4095" s="46" t="s">
        <v>4973</v>
      </c>
      <c r="H4095" s="54">
        <v>10109</v>
      </c>
      <c r="I4095" s="46" t="s">
        <v>14133</v>
      </c>
      <c r="J4095" s="46" t="s">
        <v>16654</v>
      </c>
      <c r="K4095" s="33" t="s">
        <v>16439</v>
      </c>
    </row>
    <row r="4096" spans="1:11" ht="15" customHeight="1" x14ac:dyDescent="0.3">
      <c r="A4096" s="46" t="s">
        <v>11382</v>
      </c>
      <c r="B4096" s="46" t="s">
        <v>3753</v>
      </c>
      <c r="C4096" s="46" t="s">
        <v>3754</v>
      </c>
      <c r="D4096" s="46" t="s">
        <v>13704</v>
      </c>
      <c r="E4096" s="46">
        <v>0</v>
      </c>
      <c r="F4096" s="133">
        <v>0.33333333333333331</v>
      </c>
      <c r="G4096" s="46" t="s">
        <v>4969</v>
      </c>
      <c r="H4096" s="54">
        <v>17353</v>
      </c>
      <c r="I4096" s="46" t="s">
        <v>14133</v>
      </c>
      <c r="J4096" s="46" t="s">
        <v>16651</v>
      </c>
      <c r="K4096" s="33" t="s">
        <v>16439</v>
      </c>
    </row>
    <row r="4097" spans="1:11" ht="15" customHeight="1" x14ac:dyDescent="0.3">
      <c r="A4097" s="46" t="s">
        <v>13265</v>
      </c>
      <c r="B4097" s="46" t="s">
        <v>16099</v>
      </c>
      <c r="C4097" s="46" t="s">
        <v>16100</v>
      </c>
      <c r="D4097" s="46" t="s">
        <v>13679</v>
      </c>
      <c r="E4097" s="46">
        <v>0</v>
      </c>
      <c r="F4097" s="133">
        <v>0.33333333333333331</v>
      </c>
      <c r="G4097" s="46" t="s">
        <v>5122</v>
      </c>
      <c r="H4097" s="54">
        <v>20193</v>
      </c>
      <c r="I4097" s="46" t="s">
        <v>14133</v>
      </c>
      <c r="J4097" s="46" t="s">
        <v>16655</v>
      </c>
      <c r="K4097" s="33" t="s">
        <v>16439</v>
      </c>
    </row>
    <row r="4098" spans="1:11" ht="15" customHeight="1" x14ac:dyDescent="0.3">
      <c r="A4098" s="46" t="s">
        <v>11383</v>
      </c>
      <c r="B4098" s="46" t="s">
        <v>1362</v>
      </c>
      <c r="C4098" s="46" t="s">
        <v>1363</v>
      </c>
      <c r="D4098" s="46" t="s">
        <v>13679</v>
      </c>
      <c r="E4098" s="46">
        <v>0</v>
      </c>
      <c r="F4098" s="133">
        <v>0.33333333333333331</v>
      </c>
      <c r="G4098" s="46" t="s">
        <v>4981</v>
      </c>
      <c r="H4098" s="54">
        <v>20193</v>
      </c>
      <c r="I4098" s="46" t="s">
        <v>14133</v>
      </c>
      <c r="J4098" s="46" t="s">
        <v>16654</v>
      </c>
      <c r="K4098" s="33" t="s">
        <v>16439</v>
      </c>
    </row>
    <row r="4099" spans="1:11" ht="15" customHeight="1" x14ac:dyDescent="0.3">
      <c r="A4099" s="46" t="s">
        <v>12929</v>
      </c>
      <c r="B4099" s="46" t="s">
        <v>1364</v>
      </c>
      <c r="C4099" s="46" t="s">
        <v>1365</v>
      </c>
      <c r="D4099" s="46" t="s">
        <v>13679</v>
      </c>
      <c r="E4099" s="46">
        <v>0</v>
      </c>
      <c r="F4099" s="133">
        <v>0.33333333333333331</v>
      </c>
      <c r="G4099" s="46" t="s">
        <v>5060</v>
      </c>
      <c r="H4099" s="54">
        <v>20193</v>
      </c>
      <c r="I4099" s="46" t="s">
        <v>14133</v>
      </c>
      <c r="J4099" s="46" t="s">
        <v>16652</v>
      </c>
      <c r="K4099" s="33" t="s">
        <v>16439</v>
      </c>
    </row>
    <row r="4100" spans="1:11" ht="15" customHeight="1" x14ac:dyDescent="0.3">
      <c r="A4100" s="46" t="s">
        <v>11384</v>
      </c>
      <c r="B4100" s="46" t="s">
        <v>3755</v>
      </c>
      <c r="C4100" s="46" t="s">
        <v>3756</v>
      </c>
      <c r="D4100" s="46" t="s">
        <v>5183</v>
      </c>
      <c r="E4100" s="46">
        <v>0</v>
      </c>
      <c r="F4100" s="133">
        <v>0.29166666666666669</v>
      </c>
      <c r="G4100" s="46" t="s">
        <v>4997</v>
      </c>
      <c r="H4100" s="54">
        <v>9765</v>
      </c>
      <c r="I4100" s="46" t="s">
        <v>14133</v>
      </c>
      <c r="J4100" s="46" t="s">
        <v>16651</v>
      </c>
      <c r="K4100" s="33" t="s">
        <v>16439</v>
      </c>
    </row>
    <row r="4101" spans="1:11" ht="15" customHeight="1" x14ac:dyDescent="0.3">
      <c r="A4101" s="46" t="s">
        <v>11385</v>
      </c>
      <c r="B4101" s="46" t="s">
        <v>3757</v>
      </c>
      <c r="C4101" s="46" t="s">
        <v>3758</v>
      </c>
      <c r="D4101" s="46" t="s">
        <v>13706</v>
      </c>
      <c r="E4101" s="46">
        <v>0</v>
      </c>
      <c r="F4101" s="133">
        <v>0.33333333333333331</v>
      </c>
      <c r="G4101" s="46" t="s">
        <v>4972</v>
      </c>
      <c r="H4101" s="54">
        <v>16390</v>
      </c>
      <c r="I4101" s="46" t="s">
        <v>14133</v>
      </c>
      <c r="J4101" s="46" t="s">
        <v>16657</v>
      </c>
      <c r="K4101" s="33" t="s">
        <v>16439</v>
      </c>
    </row>
    <row r="4102" spans="1:11" ht="15" customHeight="1" x14ac:dyDescent="0.3">
      <c r="A4102" s="46" t="s">
        <v>11386</v>
      </c>
      <c r="B4102" s="46" t="s">
        <v>9118</v>
      </c>
      <c r="C4102" s="46" t="s">
        <v>9119</v>
      </c>
      <c r="D4102" s="46" t="s">
        <v>13692</v>
      </c>
      <c r="E4102" s="46">
        <v>0</v>
      </c>
      <c r="F4102" s="133">
        <v>0.33333333333333331</v>
      </c>
      <c r="G4102" s="46" t="s">
        <v>4981</v>
      </c>
      <c r="H4102" s="54">
        <v>11227</v>
      </c>
      <c r="I4102" s="46" t="s">
        <v>14133</v>
      </c>
      <c r="J4102" s="46" t="s">
        <v>16653</v>
      </c>
      <c r="K4102" s="33" t="s">
        <v>16439</v>
      </c>
    </row>
    <row r="4103" spans="1:11" ht="15" customHeight="1" x14ac:dyDescent="0.3">
      <c r="A4103" s="46" t="s">
        <v>13266</v>
      </c>
      <c r="B4103" s="46" t="s">
        <v>13387</v>
      </c>
      <c r="C4103" s="46" t="s">
        <v>13397</v>
      </c>
      <c r="D4103" s="46" t="s">
        <v>13678</v>
      </c>
      <c r="E4103" s="46">
        <v>0</v>
      </c>
      <c r="F4103" s="133">
        <v>0.33333333333333331</v>
      </c>
      <c r="G4103" s="46" t="s">
        <v>5072</v>
      </c>
      <c r="H4103" s="54">
        <v>23427</v>
      </c>
      <c r="I4103" s="46" t="s">
        <v>14133</v>
      </c>
      <c r="J4103" s="46" t="s">
        <v>16653</v>
      </c>
      <c r="K4103" s="33" t="s">
        <v>16439</v>
      </c>
    </row>
    <row r="4104" spans="1:11" ht="15" customHeight="1" x14ac:dyDescent="0.3">
      <c r="A4104" s="46" t="s">
        <v>15917</v>
      </c>
      <c r="B4104" s="46" t="s">
        <v>3761</v>
      </c>
      <c r="C4104" s="46" t="s">
        <v>7082</v>
      </c>
      <c r="D4104" s="46" t="s">
        <v>13678</v>
      </c>
      <c r="E4104" s="46">
        <v>0</v>
      </c>
      <c r="F4104" s="133">
        <v>0.33333333333333331</v>
      </c>
      <c r="G4104" s="46" t="s">
        <v>4972</v>
      </c>
      <c r="H4104" s="54">
        <v>23427</v>
      </c>
      <c r="I4104" s="46" t="s">
        <v>14133</v>
      </c>
      <c r="J4104" s="46" t="s">
        <v>16652</v>
      </c>
      <c r="K4104" s="33" t="s">
        <v>16439</v>
      </c>
    </row>
    <row r="4105" spans="1:11" ht="15" customHeight="1" x14ac:dyDescent="0.3">
      <c r="A4105" s="46" t="s">
        <v>12930</v>
      </c>
      <c r="B4105" s="46" t="s">
        <v>6176</v>
      </c>
      <c r="C4105" s="46" t="s">
        <v>7283</v>
      </c>
      <c r="D4105" s="46" t="s">
        <v>13704</v>
      </c>
      <c r="E4105" s="46">
        <v>0</v>
      </c>
      <c r="F4105" s="133">
        <v>0.33333333333333331</v>
      </c>
      <c r="G4105" s="46" t="s">
        <v>4972</v>
      </c>
      <c r="H4105" s="54">
        <v>17353</v>
      </c>
      <c r="I4105" s="46" t="s">
        <v>14133</v>
      </c>
      <c r="J4105" s="46" t="s">
        <v>16655</v>
      </c>
      <c r="K4105" s="33" t="s">
        <v>16439</v>
      </c>
    </row>
    <row r="4106" spans="1:11" ht="15" customHeight="1" x14ac:dyDescent="0.3">
      <c r="A4106" s="46" t="s">
        <v>11387</v>
      </c>
      <c r="B4106" s="46" t="s">
        <v>3759</v>
      </c>
      <c r="C4106" s="46" t="s">
        <v>3760</v>
      </c>
      <c r="D4106" s="46" t="s">
        <v>13704</v>
      </c>
      <c r="E4106" s="46">
        <v>0</v>
      </c>
      <c r="F4106" s="133">
        <v>0.33333333333333331</v>
      </c>
      <c r="G4106" s="46" t="s">
        <v>4972</v>
      </c>
      <c r="H4106" s="54">
        <v>17353</v>
      </c>
      <c r="I4106" s="46" t="s">
        <v>14133</v>
      </c>
      <c r="J4106" s="46" t="s">
        <v>16657</v>
      </c>
      <c r="K4106" s="33" t="s">
        <v>16439</v>
      </c>
    </row>
    <row r="4107" spans="1:11" ht="15" customHeight="1" x14ac:dyDescent="0.3">
      <c r="A4107" s="46" t="s">
        <v>11388</v>
      </c>
      <c r="B4107" s="46" t="s">
        <v>3762</v>
      </c>
      <c r="C4107" s="46" t="s">
        <v>3763</v>
      </c>
      <c r="D4107" s="46" t="s">
        <v>13704</v>
      </c>
      <c r="E4107" s="46">
        <v>0</v>
      </c>
      <c r="F4107" s="133">
        <v>0.33333333333333331</v>
      </c>
      <c r="G4107" s="46" t="s">
        <v>5058</v>
      </c>
      <c r="H4107" s="54">
        <v>17353</v>
      </c>
      <c r="I4107" s="46" t="s">
        <v>14133</v>
      </c>
      <c r="J4107" s="46" t="s">
        <v>16651</v>
      </c>
      <c r="K4107" s="33" t="s">
        <v>16439</v>
      </c>
    </row>
    <row r="4108" spans="1:11" ht="15" customHeight="1" x14ac:dyDescent="0.3">
      <c r="A4108" s="46" t="s">
        <v>11389</v>
      </c>
      <c r="B4108" s="46" t="s">
        <v>3764</v>
      </c>
      <c r="C4108" s="46" t="s">
        <v>3765</v>
      </c>
      <c r="D4108" s="46" t="s">
        <v>13685</v>
      </c>
      <c r="E4108" s="46">
        <v>0</v>
      </c>
      <c r="F4108" s="133">
        <v>0.33333333333333331</v>
      </c>
      <c r="G4108" s="46" t="s">
        <v>4989</v>
      </c>
      <c r="H4108" s="54">
        <v>18510</v>
      </c>
      <c r="I4108" s="46" t="s">
        <v>14133</v>
      </c>
      <c r="J4108" s="46" t="s">
        <v>16657</v>
      </c>
      <c r="K4108" s="33" t="s">
        <v>16439</v>
      </c>
    </row>
    <row r="4109" spans="1:11" ht="15" customHeight="1" x14ac:dyDescent="0.3">
      <c r="A4109" s="46" t="s">
        <v>11390</v>
      </c>
      <c r="B4109" s="46" t="s">
        <v>3766</v>
      </c>
      <c r="C4109" s="46" t="s">
        <v>3767</v>
      </c>
      <c r="D4109" s="46" t="s">
        <v>5182</v>
      </c>
      <c r="E4109" s="46">
        <v>0</v>
      </c>
      <c r="F4109" s="133">
        <v>0.29166666666666669</v>
      </c>
      <c r="G4109" s="46" t="s">
        <v>4969</v>
      </c>
      <c r="H4109" s="54">
        <v>9879</v>
      </c>
      <c r="I4109" s="46" t="s">
        <v>14133</v>
      </c>
      <c r="J4109" s="46" t="s">
        <v>16651</v>
      </c>
      <c r="K4109" s="33" t="s">
        <v>16439</v>
      </c>
    </row>
    <row r="4110" spans="1:11" ht="15" customHeight="1" x14ac:dyDescent="0.3">
      <c r="A4110" s="46" t="s">
        <v>11391</v>
      </c>
      <c r="B4110" s="46" t="s">
        <v>1366</v>
      </c>
      <c r="C4110" s="46" t="s">
        <v>1367</v>
      </c>
      <c r="D4110" s="46" t="s">
        <v>13692</v>
      </c>
      <c r="E4110" s="46">
        <v>0</v>
      </c>
      <c r="F4110" s="133">
        <v>0.33333333333333331</v>
      </c>
      <c r="G4110" s="46" t="s">
        <v>4974</v>
      </c>
      <c r="H4110" s="54">
        <v>11227</v>
      </c>
      <c r="I4110" s="46" t="s">
        <v>14133</v>
      </c>
      <c r="J4110" s="46" t="s">
        <v>16654</v>
      </c>
      <c r="K4110" s="33" t="s">
        <v>16439</v>
      </c>
    </row>
    <row r="4111" spans="1:11" ht="15" customHeight="1" x14ac:dyDescent="0.3">
      <c r="A4111" s="46" t="s">
        <v>11392</v>
      </c>
      <c r="B4111" s="46" t="s">
        <v>6177</v>
      </c>
      <c r="C4111" s="46" t="s">
        <v>7284</v>
      </c>
      <c r="D4111" s="46" t="s">
        <v>13692</v>
      </c>
      <c r="E4111" s="46">
        <v>0</v>
      </c>
      <c r="F4111" s="133">
        <v>0.33333333333333331</v>
      </c>
      <c r="G4111" s="46" t="s">
        <v>4972</v>
      </c>
      <c r="H4111" s="54">
        <v>11227</v>
      </c>
      <c r="I4111" s="46" t="s">
        <v>14133</v>
      </c>
      <c r="J4111" s="46" t="s">
        <v>16655</v>
      </c>
      <c r="K4111" s="33" t="s">
        <v>16439</v>
      </c>
    </row>
    <row r="4112" spans="1:11" ht="15" customHeight="1" x14ac:dyDescent="0.3">
      <c r="A4112" s="46" t="s">
        <v>12931</v>
      </c>
      <c r="B4112" s="46" t="s">
        <v>1368</v>
      </c>
      <c r="C4112" s="46" t="s">
        <v>1369</v>
      </c>
      <c r="D4112" s="46" t="s">
        <v>13679</v>
      </c>
      <c r="E4112" s="46">
        <v>0</v>
      </c>
      <c r="F4112" s="133">
        <v>0.33333333333333331</v>
      </c>
      <c r="G4112" s="46" t="s">
        <v>4972</v>
      </c>
      <c r="H4112" s="54">
        <v>20193</v>
      </c>
      <c r="I4112" s="46" t="s">
        <v>14133</v>
      </c>
      <c r="J4112" s="46" t="s">
        <v>16658</v>
      </c>
      <c r="K4112" s="33" t="s">
        <v>16439</v>
      </c>
    </row>
    <row r="4113" spans="1:11" ht="15" customHeight="1" x14ac:dyDescent="0.3">
      <c r="A4113" s="46" t="s">
        <v>19723</v>
      </c>
      <c r="B4113" s="46" t="s">
        <v>21030</v>
      </c>
      <c r="C4113" s="46" t="s">
        <v>21031</v>
      </c>
      <c r="D4113" s="46" t="s">
        <v>13679</v>
      </c>
      <c r="E4113" s="46">
        <v>0</v>
      </c>
      <c r="F4113" s="133">
        <v>0.33333333333333331</v>
      </c>
      <c r="G4113" s="46" t="s">
        <v>4980</v>
      </c>
      <c r="H4113" s="54">
        <v>20193</v>
      </c>
      <c r="I4113" s="46" t="s">
        <v>14133</v>
      </c>
      <c r="J4113" s="46" t="s">
        <v>16651</v>
      </c>
      <c r="K4113" s="33" t="s">
        <v>16439</v>
      </c>
    </row>
    <row r="4114" spans="1:11" ht="15" customHeight="1" x14ac:dyDescent="0.3">
      <c r="A4114" s="46" t="s">
        <v>11393</v>
      </c>
      <c r="B4114" s="46" t="s">
        <v>3768</v>
      </c>
      <c r="C4114" s="46" t="s">
        <v>3769</v>
      </c>
      <c r="D4114" s="46" t="s">
        <v>5182</v>
      </c>
      <c r="E4114" s="46">
        <v>0</v>
      </c>
      <c r="F4114" s="133">
        <v>0.29166666666666669</v>
      </c>
      <c r="G4114" s="46" t="s">
        <v>4972</v>
      </c>
      <c r="H4114" s="54">
        <v>9879</v>
      </c>
      <c r="I4114" s="46" t="s">
        <v>14133</v>
      </c>
      <c r="J4114" s="46" t="s">
        <v>16651</v>
      </c>
      <c r="K4114" s="33" t="s">
        <v>16439</v>
      </c>
    </row>
    <row r="4115" spans="1:11" ht="15" customHeight="1" x14ac:dyDescent="0.3">
      <c r="A4115" s="46" t="s">
        <v>11394</v>
      </c>
      <c r="B4115" s="46" t="s">
        <v>3770</v>
      </c>
      <c r="C4115" s="46" t="s">
        <v>3771</v>
      </c>
      <c r="D4115" s="46" t="s">
        <v>5180</v>
      </c>
      <c r="E4115" s="46">
        <v>0</v>
      </c>
      <c r="F4115" s="133">
        <v>0.29166666666666669</v>
      </c>
      <c r="G4115" s="46" t="s">
        <v>5007</v>
      </c>
      <c r="H4115" s="54">
        <v>10109</v>
      </c>
      <c r="I4115" s="46" t="s">
        <v>14133</v>
      </c>
      <c r="J4115" s="46" t="s">
        <v>16651</v>
      </c>
      <c r="K4115" s="33" t="s">
        <v>16439</v>
      </c>
    </row>
    <row r="4116" spans="1:11" ht="15" customHeight="1" x14ac:dyDescent="0.3">
      <c r="A4116" s="46" t="s">
        <v>11395</v>
      </c>
      <c r="B4116" s="46" t="s">
        <v>3772</v>
      </c>
      <c r="C4116" s="46" t="s">
        <v>3773</v>
      </c>
      <c r="D4116" s="46" t="s">
        <v>13679</v>
      </c>
      <c r="E4116" s="46">
        <v>0</v>
      </c>
      <c r="F4116" s="133">
        <v>0.33333333333333331</v>
      </c>
      <c r="G4116" s="46" t="s">
        <v>4990</v>
      </c>
      <c r="H4116" s="54">
        <v>20193</v>
      </c>
      <c r="I4116" s="46" t="s">
        <v>14133</v>
      </c>
      <c r="J4116" s="46" t="s">
        <v>16652</v>
      </c>
      <c r="K4116" s="33" t="s">
        <v>16439</v>
      </c>
    </row>
    <row r="4117" spans="1:11" ht="15" customHeight="1" x14ac:dyDescent="0.3">
      <c r="A4117" s="46" t="s">
        <v>11396</v>
      </c>
      <c r="B4117" s="46" t="s">
        <v>3774</v>
      </c>
      <c r="C4117" s="46" t="s">
        <v>3775</v>
      </c>
      <c r="D4117" s="46" t="s">
        <v>13704</v>
      </c>
      <c r="E4117" s="46">
        <v>0</v>
      </c>
      <c r="F4117" s="133">
        <v>0.33333333333333331</v>
      </c>
      <c r="G4117" s="46" t="s">
        <v>4970</v>
      </c>
      <c r="H4117" s="54">
        <v>17353</v>
      </c>
      <c r="I4117" s="46" t="s">
        <v>14133</v>
      </c>
      <c r="J4117" s="46" t="s">
        <v>16657</v>
      </c>
      <c r="K4117" s="33" t="s">
        <v>16439</v>
      </c>
    </row>
    <row r="4118" spans="1:11" ht="15" customHeight="1" x14ac:dyDescent="0.3">
      <c r="A4118" s="46" t="s">
        <v>11397</v>
      </c>
      <c r="B4118" s="46" t="s">
        <v>5617</v>
      </c>
      <c r="C4118" s="46" t="s">
        <v>5722</v>
      </c>
      <c r="D4118" s="46" t="s">
        <v>13685</v>
      </c>
      <c r="E4118" s="46">
        <v>0</v>
      </c>
      <c r="F4118" s="133">
        <v>0.33333333333333331</v>
      </c>
      <c r="G4118" s="46" t="s">
        <v>4972</v>
      </c>
      <c r="H4118" s="54">
        <v>18510</v>
      </c>
      <c r="I4118" s="46" t="s">
        <v>14133</v>
      </c>
      <c r="J4118" s="46" t="s">
        <v>16657</v>
      </c>
      <c r="K4118" s="33" t="s">
        <v>16439</v>
      </c>
    </row>
    <row r="4119" spans="1:11" ht="15" customHeight="1" x14ac:dyDescent="0.3">
      <c r="A4119" s="46" t="s">
        <v>8200</v>
      </c>
      <c r="B4119" s="46" t="s">
        <v>6178</v>
      </c>
      <c r="C4119" s="46" t="s">
        <v>1370</v>
      </c>
      <c r="D4119" s="46" t="s">
        <v>13692</v>
      </c>
      <c r="E4119" s="46">
        <v>0</v>
      </c>
      <c r="F4119" s="133">
        <v>0.33333333333333331</v>
      </c>
      <c r="G4119" s="46" t="s">
        <v>4970</v>
      </c>
      <c r="H4119" s="54">
        <v>11227</v>
      </c>
      <c r="I4119" s="46" t="s">
        <v>14133</v>
      </c>
      <c r="J4119" s="46" t="s">
        <v>16655</v>
      </c>
      <c r="K4119" s="33" t="s">
        <v>16439</v>
      </c>
    </row>
    <row r="4120" spans="1:11" ht="15" customHeight="1" x14ac:dyDescent="0.3">
      <c r="A4120" s="46" t="s">
        <v>13072</v>
      </c>
      <c r="B4120" s="46" t="s">
        <v>6373</v>
      </c>
      <c r="C4120" s="46" t="s">
        <v>7475</v>
      </c>
      <c r="D4120" s="46" t="s">
        <v>13704</v>
      </c>
      <c r="E4120" s="46">
        <v>0</v>
      </c>
      <c r="F4120" s="133">
        <v>0.33333333333333331</v>
      </c>
      <c r="G4120" s="46" t="s">
        <v>4975</v>
      </c>
      <c r="H4120" s="54">
        <v>17353</v>
      </c>
      <c r="I4120" s="46" t="s">
        <v>14133</v>
      </c>
      <c r="J4120" s="46" t="s">
        <v>16654</v>
      </c>
      <c r="K4120" s="33" t="s">
        <v>16439</v>
      </c>
    </row>
    <row r="4121" spans="1:11" ht="15" customHeight="1" x14ac:dyDescent="0.3">
      <c r="A4121" s="46" t="s">
        <v>11398</v>
      </c>
      <c r="B4121" s="46" t="s">
        <v>14424</v>
      </c>
      <c r="C4121" s="46" t="s">
        <v>14425</v>
      </c>
      <c r="D4121" s="46" t="s">
        <v>13678</v>
      </c>
      <c r="E4121" s="46">
        <v>0</v>
      </c>
      <c r="F4121" s="133">
        <v>0.33333333333333331</v>
      </c>
      <c r="G4121" s="46" t="s">
        <v>4972</v>
      </c>
      <c r="H4121" s="54">
        <v>23427</v>
      </c>
      <c r="I4121" s="46" t="s">
        <v>14133</v>
      </c>
      <c r="J4121" s="46" t="s">
        <v>16652</v>
      </c>
      <c r="K4121" s="33" t="s">
        <v>16439</v>
      </c>
    </row>
    <row r="4122" spans="1:11" ht="15" customHeight="1" x14ac:dyDescent="0.3">
      <c r="A4122" s="46" t="s">
        <v>11399</v>
      </c>
      <c r="B4122" s="46" t="s">
        <v>3776</v>
      </c>
      <c r="C4122" s="46" t="s">
        <v>3777</v>
      </c>
      <c r="D4122" s="46" t="s">
        <v>13704</v>
      </c>
      <c r="E4122" s="46">
        <v>0</v>
      </c>
      <c r="F4122" s="133">
        <v>0.33333333333333331</v>
      </c>
      <c r="G4122" s="46" t="s">
        <v>9192</v>
      </c>
      <c r="H4122" s="54">
        <v>17353</v>
      </c>
      <c r="I4122" s="46" t="s">
        <v>14133</v>
      </c>
      <c r="J4122" s="46" t="s">
        <v>16651</v>
      </c>
      <c r="K4122" s="33" t="s">
        <v>16439</v>
      </c>
    </row>
    <row r="4123" spans="1:11" ht="15" customHeight="1" x14ac:dyDescent="0.3">
      <c r="A4123" s="46" t="s">
        <v>11400</v>
      </c>
      <c r="B4123" s="46" t="s">
        <v>3778</v>
      </c>
      <c r="C4123" s="46" t="s">
        <v>3779</v>
      </c>
      <c r="D4123" s="46" t="s">
        <v>13704</v>
      </c>
      <c r="E4123" s="46">
        <v>0</v>
      </c>
      <c r="F4123" s="133">
        <v>0.33333333333333331</v>
      </c>
      <c r="G4123" s="46" t="s">
        <v>4972</v>
      </c>
      <c r="H4123" s="54">
        <v>17353</v>
      </c>
      <c r="I4123" s="46" t="s">
        <v>14133</v>
      </c>
      <c r="J4123" s="46" t="s">
        <v>16657</v>
      </c>
      <c r="K4123" s="33" t="s">
        <v>16439</v>
      </c>
    </row>
    <row r="4124" spans="1:11" ht="15" customHeight="1" x14ac:dyDescent="0.3">
      <c r="A4124" s="46" t="s">
        <v>11401</v>
      </c>
      <c r="B4124" s="46" t="s">
        <v>3780</v>
      </c>
      <c r="C4124" s="46" t="s">
        <v>3781</v>
      </c>
      <c r="D4124" s="46" t="s">
        <v>13686</v>
      </c>
      <c r="E4124" s="46">
        <v>0</v>
      </c>
      <c r="F4124" s="133">
        <v>0.33333333333333331</v>
      </c>
      <c r="G4124" s="46" t="s">
        <v>4972</v>
      </c>
      <c r="H4124" s="54">
        <v>11777</v>
      </c>
      <c r="I4124" s="46" t="s">
        <v>14133</v>
      </c>
      <c r="J4124" s="46" t="s">
        <v>16657</v>
      </c>
      <c r="K4124" s="33" t="s">
        <v>16439</v>
      </c>
    </row>
    <row r="4125" spans="1:11" ht="15" customHeight="1" x14ac:dyDescent="0.3">
      <c r="A4125" s="46" t="s">
        <v>8138</v>
      </c>
      <c r="B4125" s="46" t="s">
        <v>1371</v>
      </c>
      <c r="C4125" s="46" t="s">
        <v>1372</v>
      </c>
      <c r="D4125" s="46" t="s">
        <v>5175</v>
      </c>
      <c r="E4125" s="46">
        <v>0</v>
      </c>
      <c r="F4125" s="133">
        <v>0.33333333333333331</v>
      </c>
      <c r="G4125" s="46" t="s">
        <v>5136</v>
      </c>
      <c r="H4125" s="54">
        <v>11777</v>
      </c>
      <c r="I4125" s="46" t="s">
        <v>14133</v>
      </c>
      <c r="J4125" s="46" t="s">
        <v>16655</v>
      </c>
      <c r="K4125" s="33" t="s">
        <v>16439</v>
      </c>
    </row>
    <row r="4126" spans="1:11" ht="15" customHeight="1" x14ac:dyDescent="0.3">
      <c r="A4126" s="46" t="s">
        <v>9313</v>
      </c>
      <c r="B4126" s="46" t="s">
        <v>9136</v>
      </c>
      <c r="C4126" s="46" t="s">
        <v>9137</v>
      </c>
      <c r="D4126" s="46" t="s">
        <v>13692</v>
      </c>
      <c r="E4126" s="46">
        <v>0</v>
      </c>
      <c r="F4126" s="133">
        <v>0.33333333333333331</v>
      </c>
      <c r="G4126" s="46" t="s">
        <v>5111</v>
      </c>
      <c r="H4126" s="54">
        <v>11227</v>
      </c>
      <c r="I4126" s="46" t="s">
        <v>14133</v>
      </c>
      <c r="J4126" s="46" t="s">
        <v>16654</v>
      </c>
      <c r="K4126" s="33" t="s">
        <v>16439</v>
      </c>
    </row>
    <row r="4127" spans="1:11" ht="15" customHeight="1" x14ac:dyDescent="0.3">
      <c r="A4127" s="46" t="s">
        <v>11403</v>
      </c>
      <c r="B4127" s="46" t="s">
        <v>21032</v>
      </c>
      <c r="C4127" s="46" t="s">
        <v>3782</v>
      </c>
      <c r="D4127" s="46" t="s">
        <v>5185</v>
      </c>
      <c r="E4127" s="46">
        <v>0</v>
      </c>
      <c r="F4127" s="133">
        <v>0.29166666666666669</v>
      </c>
      <c r="G4127" s="46" t="s">
        <v>4981</v>
      </c>
      <c r="H4127" s="54">
        <v>9536</v>
      </c>
      <c r="I4127" s="46" t="s">
        <v>14133</v>
      </c>
      <c r="J4127" s="46" t="s">
        <v>16651</v>
      </c>
      <c r="K4127" s="33" t="s">
        <v>16439</v>
      </c>
    </row>
    <row r="4128" spans="1:11" ht="15" customHeight="1" x14ac:dyDescent="0.3">
      <c r="A4128" s="46" t="s">
        <v>11404</v>
      </c>
      <c r="B4128" s="46" t="s">
        <v>3783</v>
      </c>
      <c r="C4128" s="46" t="s">
        <v>3784</v>
      </c>
      <c r="D4128" s="46" t="s">
        <v>5180</v>
      </c>
      <c r="E4128" s="46">
        <v>0</v>
      </c>
      <c r="F4128" s="133">
        <v>0.29166666666666669</v>
      </c>
      <c r="G4128" s="46" t="s">
        <v>4970</v>
      </c>
      <c r="H4128" s="54">
        <v>10109</v>
      </c>
      <c r="I4128" s="46" t="s">
        <v>14133</v>
      </c>
      <c r="J4128" s="46" t="s">
        <v>16651</v>
      </c>
      <c r="K4128" s="33" t="s">
        <v>16439</v>
      </c>
    </row>
    <row r="4129" spans="1:11" ht="15" customHeight="1" x14ac:dyDescent="0.3">
      <c r="A4129" s="46" t="s">
        <v>11405</v>
      </c>
      <c r="B4129" s="46" t="s">
        <v>3785</v>
      </c>
      <c r="C4129" s="46" t="s">
        <v>3786</v>
      </c>
      <c r="D4129" s="46" t="s">
        <v>13679</v>
      </c>
      <c r="E4129" s="46">
        <v>0</v>
      </c>
      <c r="F4129" s="133">
        <v>0.33333333333333331</v>
      </c>
      <c r="G4129" s="46" t="s">
        <v>4983</v>
      </c>
      <c r="H4129" s="54">
        <v>20193</v>
      </c>
      <c r="I4129" s="46" t="s">
        <v>14133</v>
      </c>
      <c r="J4129" s="46" t="s">
        <v>16652</v>
      </c>
      <c r="K4129" s="33" t="s">
        <v>16439</v>
      </c>
    </row>
    <row r="4130" spans="1:11" ht="15" customHeight="1" x14ac:dyDescent="0.3">
      <c r="A4130" s="46" t="s">
        <v>11406</v>
      </c>
      <c r="B4130" s="46" t="s">
        <v>3787</v>
      </c>
      <c r="C4130" s="46" t="s">
        <v>3788</v>
      </c>
      <c r="D4130" s="46" t="s">
        <v>13704</v>
      </c>
      <c r="E4130" s="46">
        <v>0</v>
      </c>
      <c r="F4130" s="133">
        <v>0.33333333333333331</v>
      </c>
      <c r="G4130" s="46" t="s">
        <v>4981</v>
      </c>
      <c r="H4130" s="54">
        <v>17353</v>
      </c>
      <c r="I4130" s="46" t="s">
        <v>14133</v>
      </c>
      <c r="J4130" s="46" t="s">
        <v>16651</v>
      </c>
      <c r="K4130" s="33" t="s">
        <v>16439</v>
      </c>
    </row>
    <row r="4131" spans="1:11" ht="15" customHeight="1" x14ac:dyDescent="0.3">
      <c r="A4131" s="46" t="s">
        <v>11407</v>
      </c>
      <c r="B4131" s="46" t="s">
        <v>6800</v>
      </c>
      <c r="C4131" s="46" t="s">
        <v>7915</v>
      </c>
      <c r="D4131" s="46" t="s">
        <v>5165</v>
      </c>
      <c r="E4131" s="46">
        <v>0</v>
      </c>
      <c r="F4131" s="133">
        <v>0.33333333333333331</v>
      </c>
      <c r="G4131" s="46" t="s">
        <v>4990</v>
      </c>
      <c r="H4131" s="54">
        <v>17353</v>
      </c>
      <c r="I4131" s="46" t="s">
        <v>14133</v>
      </c>
      <c r="J4131" s="46" t="s">
        <v>16654</v>
      </c>
      <c r="K4131" s="33" t="s">
        <v>16439</v>
      </c>
    </row>
    <row r="4132" spans="1:11" ht="15" customHeight="1" x14ac:dyDescent="0.3">
      <c r="A4132" s="46" t="s">
        <v>9050</v>
      </c>
      <c r="B4132" s="46" t="s">
        <v>9120</v>
      </c>
      <c r="C4132" s="46" t="s">
        <v>9121</v>
      </c>
      <c r="D4132" s="46" t="s">
        <v>13704</v>
      </c>
      <c r="E4132" s="46">
        <v>0</v>
      </c>
      <c r="F4132" s="133">
        <v>0.33333333333333331</v>
      </c>
      <c r="G4132" s="46" t="s">
        <v>4970</v>
      </c>
      <c r="H4132" s="54">
        <v>17353</v>
      </c>
      <c r="I4132" s="46" t="s">
        <v>14133</v>
      </c>
      <c r="J4132" s="46" t="s">
        <v>16653</v>
      </c>
      <c r="K4132" s="33" t="s">
        <v>16439</v>
      </c>
    </row>
    <row r="4133" spans="1:11" ht="15" customHeight="1" x14ac:dyDescent="0.3">
      <c r="A4133" s="46" t="s">
        <v>13267</v>
      </c>
      <c r="B4133" s="46" t="s">
        <v>6596</v>
      </c>
      <c r="C4133" s="46" t="s">
        <v>7705</v>
      </c>
      <c r="D4133" s="46" t="s">
        <v>13704</v>
      </c>
      <c r="E4133" s="46">
        <v>0</v>
      </c>
      <c r="F4133" s="133">
        <v>0.33333333333333331</v>
      </c>
      <c r="G4133" s="46" t="s">
        <v>4969</v>
      </c>
      <c r="H4133" s="54">
        <v>17353</v>
      </c>
      <c r="I4133" s="46" t="s">
        <v>14133</v>
      </c>
      <c r="J4133" s="46" t="s">
        <v>16653</v>
      </c>
      <c r="K4133" s="33" t="s">
        <v>16439</v>
      </c>
    </row>
    <row r="4134" spans="1:11" ht="15" customHeight="1" x14ac:dyDescent="0.3">
      <c r="A4134" s="46" t="s">
        <v>11408</v>
      </c>
      <c r="B4134" s="46" t="s">
        <v>8328</v>
      </c>
      <c r="C4134" s="46" t="s">
        <v>8620</v>
      </c>
      <c r="D4134" s="46" t="s">
        <v>13678</v>
      </c>
      <c r="E4134" s="46">
        <v>0</v>
      </c>
      <c r="F4134" s="133">
        <v>0.33333333333333331</v>
      </c>
      <c r="G4134" s="46" t="s">
        <v>4969</v>
      </c>
      <c r="H4134" s="54">
        <v>23427</v>
      </c>
      <c r="I4134" s="46" t="s">
        <v>14133</v>
      </c>
      <c r="J4134" s="46" t="s">
        <v>16652</v>
      </c>
      <c r="K4134" s="33" t="s">
        <v>16439</v>
      </c>
    </row>
    <row r="4135" spans="1:11" ht="15" customHeight="1" x14ac:dyDescent="0.3">
      <c r="A4135" s="46" t="s">
        <v>11409</v>
      </c>
      <c r="B4135" s="46" t="s">
        <v>6179</v>
      </c>
      <c r="C4135" s="46" t="s">
        <v>7285</v>
      </c>
      <c r="D4135" s="46" t="s">
        <v>5182</v>
      </c>
      <c r="E4135" s="46">
        <v>0</v>
      </c>
      <c r="F4135" s="133">
        <v>0.29166666666666669</v>
      </c>
      <c r="G4135" s="46" t="s">
        <v>5004</v>
      </c>
      <c r="H4135" s="54">
        <v>9879</v>
      </c>
      <c r="I4135" s="46" t="s">
        <v>14133</v>
      </c>
      <c r="J4135" s="46" t="s">
        <v>16655</v>
      </c>
      <c r="K4135" s="33" t="s">
        <v>16439</v>
      </c>
    </row>
    <row r="4136" spans="1:11" ht="15" customHeight="1" x14ac:dyDescent="0.3">
      <c r="A4136" s="46" t="s">
        <v>11410</v>
      </c>
      <c r="B4136" s="46" t="s">
        <v>3789</v>
      </c>
      <c r="C4136" s="46" t="s">
        <v>3790</v>
      </c>
      <c r="D4136" s="46" t="s">
        <v>5181</v>
      </c>
      <c r="E4136" s="46">
        <v>0</v>
      </c>
      <c r="F4136" s="133">
        <v>0.29166666666666669</v>
      </c>
      <c r="G4136" s="46" t="s">
        <v>4970</v>
      </c>
      <c r="H4136" s="54">
        <v>9994</v>
      </c>
      <c r="I4136" s="46" t="s">
        <v>14133</v>
      </c>
      <c r="J4136" s="46" t="s">
        <v>16651</v>
      </c>
      <c r="K4136" s="33" t="s">
        <v>16439</v>
      </c>
    </row>
    <row r="4137" spans="1:11" ht="15" customHeight="1" x14ac:dyDescent="0.3">
      <c r="A4137" s="46" t="s">
        <v>11411</v>
      </c>
      <c r="B4137" s="46" t="s">
        <v>9122</v>
      </c>
      <c r="C4137" s="46" t="s">
        <v>9123</v>
      </c>
      <c r="D4137" s="46" t="s">
        <v>13704</v>
      </c>
      <c r="E4137" s="46">
        <v>0</v>
      </c>
      <c r="F4137" s="133">
        <v>0.33333333333333331</v>
      </c>
      <c r="G4137" s="46" t="s">
        <v>4970</v>
      </c>
      <c r="H4137" s="54">
        <v>17353</v>
      </c>
      <c r="I4137" s="46" t="s">
        <v>14133</v>
      </c>
      <c r="J4137" s="46" t="s">
        <v>16653</v>
      </c>
      <c r="K4137" s="33" t="s">
        <v>16439</v>
      </c>
    </row>
    <row r="4138" spans="1:11" ht="15" customHeight="1" x14ac:dyDescent="0.3">
      <c r="A4138" s="46" t="s">
        <v>11412</v>
      </c>
      <c r="B4138" s="46" t="s">
        <v>3791</v>
      </c>
      <c r="C4138" s="46" t="s">
        <v>3792</v>
      </c>
      <c r="D4138" s="46" t="s">
        <v>13679</v>
      </c>
      <c r="E4138" s="46">
        <v>0</v>
      </c>
      <c r="F4138" s="133">
        <v>0.33333333333333331</v>
      </c>
      <c r="G4138" s="46" t="s">
        <v>5001</v>
      </c>
      <c r="H4138" s="54">
        <v>20193</v>
      </c>
      <c r="I4138" s="46" t="s">
        <v>14133</v>
      </c>
      <c r="J4138" s="46" t="s">
        <v>16652</v>
      </c>
      <c r="K4138" s="33" t="s">
        <v>16439</v>
      </c>
    </row>
    <row r="4139" spans="1:11" ht="15" customHeight="1" x14ac:dyDescent="0.3">
      <c r="A4139" s="46" t="s">
        <v>11413</v>
      </c>
      <c r="B4139" s="46" t="s">
        <v>1373</v>
      </c>
      <c r="C4139" s="46" t="s">
        <v>7286</v>
      </c>
      <c r="D4139" s="46" t="s">
        <v>5180</v>
      </c>
      <c r="E4139" s="46">
        <v>0</v>
      </c>
      <c r="F4139" s="133">
        <v>0.29166666666666669</v>
      </c>
      <c r="G4139" s="46" t="s">
        <v>4973</v>
      </c>
      <c r="H4139" s="54">
        <v>10109</v>
      </c>
      <c r="I4139" s="46" t="s">
        <v>14133</v>
      </c>
      <c r="J4139" s="46" t="s">
        <v>16655</v>
      </c>
      <c r="K4139" s="33" t="s">
        <v>16439</v>
      </c>
    </row>
    <row r="4140" spans="1:11" ht="15" customHeight="1" x14ac:dyDescent="0.3">
      <c r="A4140" s="46" t="s">
        <v>11414</v>
      </c>
      <c r="B4140" s="46" t="s">
        <v>3793</v>
      </c>
      <c r="C4140" s="46" t="s">
        <v>3794</v>
      </c>
      <c r="D4140" s="46" t="s">
        <v>13685</v>
      </c>
      <c r="E4140" s="46">
        <v>0</v>
      </c>
      <c r="F4140" s="133">
        <v>0.33333333333333331</v>
      </c>
      <c r="G4140" s="46" t="s">
        <v>4970</v>
      </c>
      <c r="H4140" s="54">
        <v>18510</v>
      </c>
      <c r="I4140" s="46" t="s">
        <v>14133</v>
      </c>
      <c r="J4140" s="46" t="s">
        <v>16657</v>
      </c>
      <c r="K4140" s="33" t="s">
        <v>16439</v>
      </c>
    </row>
    <row r="4141" spans="1:11" ht="15" customHeight="1" x14ac:dyDescent="0.3">
      <c r="A4141" s="46" t="s">
        <v>11415</v>
      </c>
      <c r="B4141" s="46" t="s">
        <v>3795</v>
      </c>
      <c r="C4141" s="46" t="s">
        <v>3796</v>
      </c>
      <c r="D4141" s="46" t="s">
        <v>5185</v>
      </c>
      <c r="E4141" s="46">
        <v>0</v>
      </c>
      <c r="F4141" s="133">
        <v>0.29166666666666669</v>
      </c>
      <c r="G4141" s="46" t="s">
        <v>4995</v>
      </c>
      <c r="H4141" s="54">
        <v>9536</v>
      </c>
      <c r="I4141" s="46" t="s">
        <v>14133</v>
      </c>
      <c r="J4141" s="46" t="s">
        <v>16651</v>
      </c>
      <c r="K4141" s="33" t="s">
        <v>16439</v>
      </c>
    </row>
    <row r="4142" spans="1:11" ht="15" customHeight="1" x14ac:dyDescent="0.3">
      <c r="A4142" s="46" t="s">
        <v>11416</v>
      </c>
      <c r="B4142" s="46" t="s">
        <v>1374</v>
      </c>
      <c r="C4142" s="46" t="s">
        <v>1375</v>
      </c>
      <c r="D4142" s="46" t="s">
        <v>13704</v>
      </c>
      <c r="E4142" s="46">
        <v>0</v>
      </c>
      <c r="F4142" s="133">
        <v>0.33333333333333331</v>
      </c>
      <c r="G4142" s="46" t="s">
        <v>4990</v>
      </c>
      <c r="H4142" s="54">
        <v>17353</v>
      </c>
      <c r="I4142" s="46" t="s">
        <v>14133</v>
      </c>
      <c r="J4142" s="46" t="s">
        <v>16655</v>
      </c>
      <c r="K4142" s="33" t="s">
        <v>16439</v>
      </c>
    </row>
    <row r="4143" spans="1:11" ht="15" customHeight="1" x14ac:dyDescent="0.3">
      <c r="A4143" s="46" t="s">
        <v>11417</v>
      </c>
      <c r="B4143" s="46" t="s">
        <v>3797</v>
      </c>
      <c r="C4143" s="46" t="s">
        <v>3798</v>
      </c>
      <c r="D4143" s="46" t="s">
        <v>13704</v>
      </c>
      <c r="E4143" s="46">
        <v>0</v>
      </c>
      <c r="F4143" s="133">
        <v>0.33333333333333331</v>
      </c>
      <c r="G4143" s="46" t="s">
        <v>4970</v>
      </c>
      <c r="H4143" s="54">
        <v>17353</v>
      </c>
      <c r="I4143" s="46" t="s">
        <v>14133</v>
      </c>
      <c r="J4143" s="46" t="s">
        <v>16651</v>
      </c>
      <c r="K4143" s="33" t="s">
        <v>16439</v>
      </c>
    </row>
    <row r="4144" spans="1:11" ht="15" customHeight="1" x14ac:dyDescent="0.3">
      <c r="A4144" s="46" t="s">
        <v>11418</v>
      </c>
      <c r="B4144" s="46" t="s">
        <v>3799</v>
      </c>
      <c r="C4144" s="46" t="s">
        <v>3800</v>
      </c>
      <c r="D4144" s="46" t="s">
        <v>13678</v>
      </c>
      <c r="E4144" s="46">
        <v>0</v>
      </c>
      <c r="F4144" s="133">
        <v>0.33333333333333331</v>
      </c>
      <c r="G4144" s="46" t="s">
        <v>4972</v>
      </c>
      <c r="H4144" s="54">
        <v>23427</v>
      </c>
      <c r="I4144" s="46" t="s">
        <v>14133</v>
      </c>
      <c r="J4144" s="46" t="s">
        <v>16652</v>
      </c>
      <c r="K4144" s="33" t="s">
        <v>16439</v>
      </c>
    </row>
    <row r="4145" spans="1:11" ht="15" customHeight="1" x14ac:dyDescent="0.3">
      <c r="A4145" s="46" t="s">
        <v>11419</v>
      </c>
      <c r="B4145" s="46" t="s">
        <v>8378</v>
      </c>
      <c r="C4145" s="46" t="s">
        <v>8663</v>
      </c>
      <c r="D4145" s="46" t="s">
        <v>13704</v>
      </c>
      <c r="E4145" s="46">
        <v>0</v>
      </c>
      <c r="F4145" s="133">
        <v>0.33333333333333331</v>
      </c>
      <c r="G4145" s="46" t="s">
        <v>4972</v>
      </c>
      <c r="H4145" s="54">
        <v>17353</v>
      </c>
      <c r="I4145" s="46" t="s">
        <v>14133</v>
      </c>
      <c r="J4145" s="46" t="s">
        <v>16654</v>
      </c>
      <c r="K4145" s="33" t="s">
        <v>16439</v>
      </c>
    </row>
    <row r="4146" spans="1:11" ht="15" customHeight="1" x14ac:dyDescent="0.3">
      <c r="A4146" s="46" t="s">
        <v>11420</v>
      </c>
      <c r="B4146" s="46" t="s">
        <v>1376</v>
      </c>
      <c r="C4146" s="46" t="s">
        <v>1377</v>
      </c>
      <c r="D4146" s="46" t="s">
        <v>5182</v>
      </c>
      <c r="E4146" s="46">
        <v>0</v>
      </c>
      <c r="F4146" s="133">
        <v>0.29166666666666669</v>
      </c>
      <c r="G4146" s="46" t="s">
        <v>5019</v>
      </c>
      <c r="H4146" s="54">
        <v>9879</v>
      </c>
      <c r="I4146" s="46" t="s">
        <v>14133</v>
      </c>
      <c r="J4146" s="46" t="s">
        <v>16654</v>
      </c>
      <c r="K4146" s="33" t="s">
        <v>16439</v>
      </c>
    </row>
    <row r="4147" spans="1:11" ht="15" customHeight="1" x14ac:dyDescent="0.3">
      <c r="A4147" s="46" t="s">
        <v>11421</v>
      </c>
      <c r="B4147" s="46" t="s">
        <v>3801</v>
      </c>
      <c r="C4147" s="46" t="s">
        <v>3802</v>
      </c>
      <c r="D4147" s="46" t="s">
        <v>13695</v>
      </c>
      <c r="E4147" s="46">
        <v>0</v>
      </c>
      <c r="F4147" s="133">
        <v>0.33333333333333331</v>
      </c>
      <c r="G4147" s="46" t="s">
        <v>4972</v>
      </c>
      <c r="H4147" s="54">
        <v>10178</v>
      </c>
      <c r="I4147" s="46" t="s">
        <v>14133</v>
      </c>
      <c r="J4147" s="46" t="s">
        <v>16651</v>
      </c>
      <c r="K4147" s="33" t="s">
        <v>16439</v>
      </c>
    </row>
    <row r="4148" spans="1:11" ht="15" customHeight="1" x14ac:dyDescent="0.3">
      <c r="A4148" s="46" t="s">
        <v>8065</v>
      </c>
      <c r="B4148" s="46" t="s">
        <v>3803</v>
      </c>
      <c r="C4148" s="46" t="s">
        <v>3804</v>
      </c>
      <c r="D4148" s="46" t="s">
        <v>13704</v>
      </c>
      <c r="E4148" s="46">
        <v>0</v>
      </c>
      <c r="F4148" s="133">
        <v>0.33333333333333331</v>
      </c>
      <c r="G4148" s="46" t="s">
        <v>4972</v>
      </c>
      <c r="H4148" s="54">
        <v>17353</v>
      </c>
      <c r="I4148" s="46" t="s">
        <v>14133</v>
      </c>
      <c r="J4148" s="46" t="s">
        <v>16651</v>
      </c>
      <c r="K4148" s="33" t="s">
        <v>16439</v>
      </c>
    </row>
    <row r="4149" spans="1:11" ht="15" customHeight="1" x14ac:dyDescent="0.3">
      <c r="A4149" s="46" t="s">
        <v>11423</v>
      </c>
      <c r="B4149" s="46" t="s">
        <v>3805</v>
      </c>
      <c r="C4149" s="46" t="s">
        <v>3806</v>
      </c>
      <c r="D4149" s="46" t="s">
        <v>13704</v>
      </c>
      <c r="E4149" s="46">
        <v>0</v>
      </c>
      <c r="F4149" s="133">
        <v>0.33333333333333331</v>
      </c>
      <c r="G4149" s="46" t="s">
        <v>4992</v>
      </c>
      <c r="H4149" s="54">
        <v>17353</v>
      </c>
      <c r="I4149" s="46" t="s">
        <v>14133</v>
      </c>
      <c r="J4149" s="46" t="s">
        <v>16651</v>
      </c>
      <c r="K4149" s="33" t="s">
        <v>16439</v>
      </c>
    </row>
    <row r="4150" spans="1:11" ht="15" customHeight="1" x14ac:dyDescent="0.3">
      <c r="A4150" s="46" t="s">
        <v>11424</v>
      </c>
      <c r="B4150" s="46" t="s">
        <v>3807</v>
      </c>
      <c r="C4150" s="46" t="s">
        <v>3808</v>
      </c>
      <c r="D4150" s="46" t="s">
        <v>13678</v>
      </c>
      <c r="E4150" s="46">
        <v>0</v>
      </c>
      <c r="F4150" s="133">
        <v>0.33333333333333331</v>
      </c>
      <c r="G4150" s="46" t="s">
        <v>4977</v>
      </c>
      <c r="H4150" s="54">
        <v>23427</v>
      </c>
      <c r="I4150" s="46" t="s">
        <v>14133</v>
      </c>
      <c r="J4150" s="46" t="s">
        <v>16651</v>
      </c>
      <c r="K4150" s="33" t="s">
        <v>16439</v>
      </c>
    </row>
    <row r="4151" spans="1:11" ht="15" customHeight="1" x14ac:dyDescent="0.3">
      <c r="A4151" s="46" t="s">
        <v>11427</v>
      </c>
      <c r="B4151" s="46" t="s">
        <v>1378</v>
      </c>
      <c r="C4151" s="46" t="s">
        <v>1379</v>
      </c>
      <c r="D4151" s="46" t="s">
        <v>13678</v>
      </c>
      <c r="E4151" s="46">
        <v>0</v>
      </c>
      <c r="F4151" s="133">
        <v>0.33333333333333331</v>
      </c>
      <c r="G4151" s="46" t="s">
        <v>4990</v>
      </c>
      <c r="H4151" s="54">
        <v>23427</v>
      </c>
      <c r="I4151" s="46" t="s">
        <v>14133</v>
      </c>
      <c r="J4151" s="46" t="s">
        <v>16652</v>
      </c>
      <c r="K4151" s="33" t="s">
        <v>16439</v>
      </c>
    </row>
    <row r="4152" spans="1:11" ht="15" customHeight="1" x14ac:dyDescent="0.3">
      <c r="A4152" s="46" t="s">
        <v>11429</v>
      </c>
      <c r="B4152" s="46" t="s">
        <v>3810</v>
      </c>
      <c r="C4152" s="46" t="s">
        <v>3811</v>
      </c>
      <c r="D4152" s="46" t="s">
        <v>13694</v>
      </c>
      <c r="E4152" s="46">
        <v>0</v>
      </c>
      <c r="F4152" s="133">
        <v>0.33333333333333331</v>
      </c>
      <c r="G4152" s="46" t="s">
        <v>5001</v>
      </c>
      <c r="H4152" s="54">
        <v>12439</v>
      </c>
      <c r="I4152" s="46" t="s">
        <v>14133</v>
      </c>
      <c r="J4152" s="46" t="s">
        <v>16657</v>
      </c>
      <c r="K4152" s="33" t="s">
        <v>16439</v>
      </c>
    </row>
    <row r="4153" spans="1:11" ht="15" customHeight="1" x14ac:dyDescent="0.3">
      <c r="A4153" s="46" t="s">
        <v>11430</v>
      </c>
      <c r="B4153" s="46" t="s">
        <v>1380</v>
      </c>
      <c r="C4153" s="46" t="s">
        <v>1381</v>
      </c>
      <c r="D4153" s="46" t="s">
        <v>13679</v>
      </c>
      <c r="E4153" s="46">
        <v>0</v>
      </c>
      <c r="F4153" s="133">
        <v>0.33333333333333331</v>
      </c>
      <c r="G4153" s="46" t="s">
        <v>5094</v>
      </c>
      <c r="H4153" s="54">
        <v>20193</v>
      </c>
      <c r="I4153" s="46" t="s">
        <v>14133</v>
      </c>
      <c r="J4153" s="46" t="s">
        <v>17651</v>
      </c>
      <c r="K4153" s="33" t="s">
        <v>16439</v>
      </c>
    </row>
    <row r="4154" spans="1:11" ht="15" customHeight="1" x14ac:dyDescent="0.3">
      <c r="A4154" s="46" t="s">
        <v>17017</v>
      </c>
      <c r="B4154" s="46" t="s">
        <v>17269</v>
      </c>
      <c r="C4154" s="46" t="s">
        <v>17270</v>
      </c>
      <c r="D4154" s="46" t="s">
        <v>5186</v>
      </c>
      <c r="E4154" s="46">
        <v>0</v>
      </c>
      <c r="F4154" s="133">
        <v>0.29166666666666669</v>
      </c>
      <c r="G4154" s="46" t="s">
        <v>5015</v>
      </c>
      <c r="H4154" s="54">
        <v>9479</v>
      </c>
      <c r="I4154" s="46" t="s">
        <v>14133</v>
      </c>
      <c r="J4154" s="46" t="s">
        <v>16651</v>
      </c>
      <c r="K4154" s="33" t="s">
        <v>16439</v>
      </c>
    </row>
    <row r="4155" spans="1:11" ht="15" customHeight="1" x14ac:dyDescent="0.3">
      <c r="A4155" s="46" t="s">
        <v>8139</v>
      </c>
      <c r="B4155" s="46" t="s">
        <v>3812</v>
      </c>
      <c r="C4155" s="46" t="s">
        <v>3813</v>
      </c>
      <c r="D4155" s="46" t="s">
        <v>5182</v>
      </c>
      <c r="E4155" s="46">
        <v>0</v>
      </c>
      <c r="F4155" s="133">
        <v>0.29166666666666669</v>
      </c>
      <c r="G4155" s="46" t="s">
        <v>4973</v>
      </c>
      <c r="H4155" s="54">
        <v>9879</v>
      </c>
      <c r="I4155" s="46" t="s">
        <v>14133</v>
      </c>
      <c r="J4155" s="46" t="s">
        <v>16651</v>
      </c>
      <c r="K4155" s="33" t="s">
        <v>16439</v>
      </c>
    </row>
    <row r="4156" spans="1:11" ht="15" customHeight="1" x14ac:dyDescent="0.3">
      <c r="A4156" s="46" t="s">
        <v>11431</v>
      </c>
      <c r="B4156" s="46" t="s">
        <v>9415</v>
      </c>
      <c r="C4156" s="46" t="s">
        <v>9416</v>
      </c>
      <c r="D4156" s="46" t="s">
        <v>5180</v>
      </c>
      <c r="E4156" s="46">
        <v>0</v>
      </c>
      <c r="F4156" s="133">
        <v>0.29166666666666669</v>
      </c>
      <c r="G4156" s="46" t="s">
        <v>4973</v>
      </c>
      <c r="H4156" s="54">
        <v>10109</v>
      </c>
      <c r="I4156" s="46" t="s">
        <v>14133</v>
      </c>
      <c r="J4156" s="46" t="s">
        <v>16651</v>
      </c>
      <c r="K4156" s="33" t="s">
        <v>16439</v>
      </c>
    </row>
    <row r="4157" spans="1:11" ht="15" customHeight="1" x14ac:dyDescent="0.3">
      <c r="A4157" s="46" t="s">
        <v>11432</v>
      </c>
      <c r="B4157" s="46" t="s">
        <v>3814</v>
      </c>
      <c r="C4157" s="46" t="s">
        <v>3815</v>
      </c>
      <c r="D4157" s="46" t="s">
        <v>13679</v>
      </c>
      <c r="E4157" s="46">
        <v>0</v>
      </c>
      <c r="F4157" s="133">
        <v>0.33333333333333331</v>
      </c>
      <c r="G4157" s="46" t="s">
        <v>5025</v>
      </c>
      <c r="H4157" s="54">
        <v>20193</v>
      </c>
      <c r="I4157" s="46" t="s">
        <v>14133</v>
      </c>
      <c r="J4157" s="46" t="s">
        <v>16652</v>
      </c>
      <c r="K4157" s="33" t="s">
        <v>16439</v>
      </c>
    </row>
    <row r="4158" spans="1:11" ht="15" customHeight="1" x14ac:dyDescent="0.3">
      <c r="A4158" s="46" t="s">
        <v>11433</v>
      </c>
      <c r="B4158" s="46" t="s">
        <v>3816</v>
      </c>
      <c r="C4158" s="46" t="s">
        <v>3817</v>
      </c>
      <c r="D4158" s="46" t="s">
        <v>13704</v>
      </c>
      <c r="E4158" s="46">
        <v>0</v>
      </c>
      <c r="F4158" s="133">
        <v>0.33333333333333331</v>
      </c>
      <c r="G4158" s="46" t="s">
        <v>4989</v>
      </c>
      <c r="H4158" s="54">
        <v>17353</v>
      </c>
      <c r="I4158" s="46" t="s">
        <v>14133</v>
      </c>
      <c r="J4158" s="46" t="s">
        <v>16651</v>
      </c>
      <c r="K4158" s="33" t="s">
        <v>16439</v>
      </c>
    </row>
    <row r="4159" spans="1:11" ht="15" customHeight="1" x14ac:dyDescent="0.3">
      <c r="A4159" s="46" t="s">
        <v>11434</v>
      </c>
      <c r="B4159" s="46" t="s">
        <v>6696</v>
      </c>
      <c r="C4159" s="46" t="s">
        <v>7807</v>
      </c>
      <c r="D4159" s="46" t="s">
        <v>5192</v>
      </c>
      <c r="E4159" s="46">
        <v>0</v>
      </c>
      <c r="F4159" s="133">
        <v>0.29166666666666669</v>
      </c>
      <c r="G4159" s="46" t="s">
        <v>4981</v>
      </c>
      <c r="H4159" s="54">
        <v>9420</v>
      </c>
      <c r="I4159" s="46" t="s">
        <v>14133</v>
      </c>
      <c r="J4159" s="46" t="s">
        <v>16653</v>
      </c>
      <c r="K4159" s="33" t="s">
        <v>16439</v>
      </c>
    </row>
    <row r="4160" spans="1:11" ht="15" customHeight="1" x14ac:dyDescent="0.3">
      <c r="A4160" s="46" t="s">
        <v>11435</v>
      </c>
      <c r="B4160" s="46" t="s">
        <v>3818</v>
      </c>
      <c r="C4160" s="46" t="s">
        <v>3819</v>
      </c>
      <c r="D4160" s="46" t="s">
        <v>13679</v>
      </c>
      <c r="E4160" s="46">
        <v>0</v>
      </c>
      <c r="F4160" s="133">
        <v>0.33333333333333331</v>
      </c>
      <c r="G4160" s="46" t="s">
        <v>5075</v>
      </c>
      <c r="H4160" s="54">
        <v>20193</v>
      </c>
      <c r="I4160" s="46" t="s">
        <v>14133</v>
      </c>
      <c r="J4160" s="46" t="s">
        <v>16652</v>
      </c>
      <c r="K4160" s="33" t="s">
        <v>16439</v>
      </c>
    </row>
    <row r="4161" spans="1:11" ht="15" customHeight="1" x14ac:dyDescent="0.3">
      <c r="A4161" s="46" t="s">
        <v>11436</v>
      </c>
      <c r="B4161" s="46" t="s">
        <v>3820</v>
      </c>
      <c r="C4161" s="46" t="s">
        <v>7084</v>
      </c>
      <c r="D4161" s="46" t="s">
        <v>13686</v>
      </c>
      <c r="E4161" s="46">
        <v>0</v>
      </c>
      <c r="F4161" s="133">
        <v>0.33333333333333331</v>
      </c>
      <c r="G4161" s="46" t="s">
        <v>4983</v>
      </c>
      <c r="H4161" s="54">
        <v>11777</v>
      </c>
      <c r="I4161" s="46" t="s">
        <v>14133</v>
      </c>
      <c r="J4161" s="46" t="s">
        <v>16657</v>
      </c>
      <c r="K4161" s="33" t="s">
        <v>16439</v>
      </c>
    </row>
    <row r="4162" spans="1:11" ht="15" customHeight="1" x14ac:dyDescent="0.3">
      <c r="A4162" s="46" t="s">
        <v>77</v>
      </c>
      <c r="B4162" s="46" t="s">
        <v>1382</v>
      </c>
      <c r="C4162" s="46" t="s">
        <v>1383</v>
      </c>
      <c r="D4162" s="46" t="s">
        <v>5165</v>
      </c>
      <c r="E4162" s="46">
        <v>0</v>
      </c>
      <c r="F4162" s="133">
        <v>0.33333333333333331</v>
      </c>
      <c r="G4162" s="46" t="s">
        <v>4974</v>
      </c>
      <c r="H4162" s="54">
        <v>17353</v>
      </c>
      <c r="I4162" s="46" t="s">
        <v>14133</v>
      </c>
      <c r="J4162" s="46" t="s">
        <v>16654</v>
      </c>
      <c r="K4162" s="33" t="s">
        <v>16439</v>
      </c>
    </row>
    <row r="4163" spans="1:11" ht="15" customHeight="1" x14ac:dyDescent="0.3">
      <c r="A4163" s="46" t="s">
        <v>11437</v>
      </c>
      <c r="B4163" s="46" t="s">
        <v>6406</v>
      </c>
      <c r="C4163" s="46" t="s">
        <v>7508</v>
      </c>
      <c r="D4163" s="46" t="s">
        <v>13679</v>
      </c>
      <c r="E4163" s="46">
        <v>0</v>
      </c>
      <c r="F4163" s="133">
        <v>0.33333333333333331</v>
      </c>
      <c r="G4163" s="46" t="s">
        <v>5072</v>
      </c>
      <c r="H4163" s="54">
        <v>20193</v>
      </c>
      <c r="I4163" s="46" t="s">
        <v>14133</v>
      </c>
      <c r="J4163" s="46" t="s">
        <v>16653</v>
      </c>
      <c r="K4163" s="33" t="s">
        <v>16439</v>
      </c>
    </row>
    <row r="4164" spans="1:11" ht="15" customHeight="1" x14ac:dyDescent="0.3">
      <c r="A4164" s="46" t="s">
        <v>11438</v>
      </c>
      <c r="B4164" s="46" t="s">
        <v>6419</v>
      </c>
      <c r="C4164" s="46" t="s">
        <v>7522</v>
      </c>
      <c r="D4164" s="46" t="s">
        <v>5192</v>
      </c>
      <c r="E4164" s="46">
        <v>0</v>
      </c>
      <c r="F4164" s="133">
        <v>0.29166666666666669</v>
      </c>
      <c r="G4164" s="46" t="s">
        <v>5048</v>
      </c>
      <c r="H4164" s="54">
        <v>9420</v>
      </c>
      <c r="I4164" s="46" t="s">
        <v>14133</v>
      </c>
      <c r="J4164" s="46" t="s">
        <v>16653</v>
      </c>
      <c r="K4164" s="33" t="s">
        <v>16439</v>
      </c>
    </row>
    <row r="4165" spans="1:11" ht="15" customHeight="1" x14ac:dyDescent="0.3">
      <c r="A4165" s="46" t="s">
        <v>8140</v>
      </c>
      <c r="B4165" s="46" t="s">
        <v>3821</v>
      </c>
      <c r="C4165" s="46" t="s">
        <v>3822</v>
      </c>
      <c r="D4165" s="46" t="s">
        <v>13695</v>
      </c>
      <c r="E4165" s="46">
        <v>0</v>
      </c>
      <c r="F4165" s="133">
        <v>0.33333333333333331</v>
      </c>
      <c r="G4165" s="46" t="s">
        <v>4970</v>
      </c>
      <c r="H4165" s="54">
        <v>10178</v>
      </c>
      <c r="I4165" s="46" t="s">
        <v>14133</v>
      </c>
      <c r="J4165" s="46" t="s">
        <v>16651</v>
      </c>
      <c r="K4165" s="33" t="s">
        <v>16439</v>
      </c>
    </row>
    <row r="4166" spans="1:11" ht="15" customHeight="1" x14ac:dyDescent="0.3">
      <c r="A4166" s="46" t="s">
        <v>11439</v>
      </c>
      <c r="B4166" s="46" t="s">
        <v>1384</v>
      </c>
      <c r="C4166" s="46" t="s">
        <v>5906</v>
      </c>
      <c r="D4166" s="46" t="s">
        <v>5186</v>
      </c>
      <c r="E4166" s="46">
        <v>0</v>
      </c>
      <c r="F4166" s="133">
        <v>0.29166666666666669</v>
      </c>
      <c r="G4166" s="46" t="s">
        <v>4972</v>
      </c>
      <c r="H4166" s="54">
        <v>9479</v>
      </c>
      <c r="I4166" s="46" t="s">
        <v>14133</v>
      </c>
      <c r="J4166" s="46" t="s">
        <v>16651</v>
      </c>
      <c r="K4166" s="33" t="s">
        <v>16439</v>
      </c>
    </row>
    <row r="4167" spans="1:11" ht="15" customHeight="1" x14ac:dyDescent="0.3">
      <c r="A4167" s="46" t="s">
        <v>15962</v>
      </c>
      <c r="B4167" s="46" t="s">
        <v>1385</v>
      </c>
      <c r="C4167" s="46" t="s">
        <v>1386</v>
      </c>
      <c r="D4167" s="46" t="s">
        <v>13679</v>
      </c>
      <c r="E4167" s="46">
        <v>0</v>
      </c>
      <c r="F4167" s="133">
        <v>0.33333333333333331</v>
      </c>
      <c r="G4167" s="46" t="s">
        <v>5048</v>
      </c>
      <c r="H4167" s="54">
        <v>20193</v>
      </c>
      <c r="I4167" s="46" t="s">
        <v>14133</v>
      </c>
      <c r="J4167" s="46" t="s">
        <v>17651</v>
      </c>
      <c r="K4167" s="33" t="s">
        <v>16439</v>
      </c>
    </row>
    <row r="4168" spans="1:11" ht="15" customHeight="1" x14ac:dyDescent="0.3">
      <c r="A4168" s="46" t="s">
        <v>11440</v>
      </c>
      <c r="B4168" s="46" t="s">
        <v>5781</v>
      </c>
      <c r="C4168" s="46" t="s">
        <v>5815</v>
      </c>
      <c r="D4168" s="46" t="s">
        <v>13679</v>
      </c>
      <c r="E4168" s="46">
        <v>0</v>
      </c>
      <c r="F4168" s="133">
        <v>0.33333333333333331</v>
      </c>
      <c r="G4168" s="46" t="s">
        <v>4990</v>
      </c>
      <c r="H4168" s="54">
        <v>20193</v>
      </c>
      <c r="I4168" s="46" t="s">
        <v>14133</v>
      </c>
      <c r="J4168" s="46" t="s">
        <v>17650</v>
      </c>
      <c r="K4168" s="33" t="s">
        <v>16439</v>
      </c>
    </row>
    <row r="4169" spans="1:11" ht="15" customHeight="1" x14ac:dyDescent="0.3">
      <c r="A4169" s="46" t="s">
        <v>11441</v>
      </c>
      <c r="B4169" s="46" t="s">
        <v>3823</v>
      </c>
      <c r="C4169" s="46" t="s">
        <v>3824</v>
      </c>
      <c r="D4169" s="46" t="s">
        <v>13704</v>
      </c>
      <c r="E4169" s="46">
        <v>0</v>
      </c>
      <c r="F4169" s="133">
        <v>0.33333333333333331</v>
      </c>
      <c r="G4169" s="46" t="s">
        <v>4970</v>
      </c>
      <c r="H4169" s="54">
        <v>17353</v>
      </c>
      <c r="I4169" s="46" t="s">
        <v>14133</v>
      </c>
      <c r="J4169" s="46" t="s">
        <v>16651</v>
      </c>
      <c r="K4169" s="33" t="s">
        <v>16439</v>
      </c>
    </row>
    <row r="4170" spans="1:11" ht="15" customHeight="1" x14ac:dyDescent="0.3">
      <c r="A4170" s="46" t="s">
        <v>8141</v>
      </c>
      <c r="B4170" s="46" t="s">
        <v>3825</v>
      </c>
      <c r="C4170" s="46" t="s">
        <v>7085</v>
      </c>
      <c r="D4170" s="46" t="s">
        <v>13678</v>
      </c>
      <c r="E4170" s="46">
        <v>0</v>
      </c>
      <c r="F4170" s="133">
        <v>0.33333333333333331</v>
      </c>
      <c r="G4170" s="46" t="s">
        <v>4970</v>
      </c>
      <c r="H4170" s="54">
        <v>23427</v>
      </c>
      <c r="I4170" s="46" t="s">
        <v>14133</v>
      </c>
      <c r="J4170" s="46" t="s">
        <v>16652</v>
      </c>
      <c r="K4170" s="33" t="s">
        <v>16439</v>
      </c>
    </row>
    <row r="4171" spans="1:11" ht="15" customHeight="1" x14ac:dyDescent="0.3">
      <c r="A4171" s="46" t="s">
        <v>11442</v>
      </c>
      <c r="B4171" s="46" t="s">
        <v>3826</v>
      </c>
      <c r="C4171" s="46" t="s">
        <v>3827</v>
      </c>
      <c r="D4171" s="46" t="s">
        <v>5178</v>
      </c>
      <c r="E4171" s="46">
        <v>0</v>
      </c>
      <c r="F4171" s="133">
        <v>0.33333333333333331</v>
      </c>
      <c r="G4171" s="46" t="s">
        <v>4970</v>
      </c>
      <c r="H4171" s="54">
        <v>10178</v>
      </c>
      <c r="I4171" s="46" t="s">
        <v>14133</v>
      </c>
      <c r="J4171" s="46" t="s">
        <v>16651</v>
      </c>
      <c r="K4171" s="33" t="s">
        <v>16439</v>
      </c>
    </row>
    <row r="4172" spans="1:11" ht="15" customHeight="1" x14ac:dyDescent="0.3">
      <c r="A4172" s="46" t="s">
        <v>11443</v>
      </c>
      <c r="B4172" s="46" t="s">
        <v>1387</v>
      </c>
      <c r="C4172" s="46" t="s">
        <v>1388</v>
      </c>
      <c r="D4172" s="46" t="s">
        <v>5182</v>
      </c>
      <c r="E4172" s="46">
        <v>0</v>
      </c>
      <c r="F4172" s="133">
        <v>0.29166666666666669</v>
      </c>
      <c r="G4172" s="46" t="s">
        <v>4970</v>
      </c>
      <c r="H4172" s="54">
        <v>9879</v>
      </c>
      <c r="I4172" s="46" t="s">
        <v>14133</v>
      </c>
      <c r="J4172" s="46" t="s">
        <v>16651</v>
      </c>
      <c r="K4172" s="33" t="s">
        <v>16439</v>
      </c>
    </row>
    <row r="4173" spans="1:11" ht="15" customHeight="1" x14ac:dyDescent="0.3">
      <c r="A4173" s="46" t="s">
        <v>11444</v>
      </c>
      <c r="B4173" s="46" t="s">
        <v>3828</v>
      </c>
      <c r="C4173" s="46" t="s">
        <v>3829</v>
      </c>
      <c r="D4173" s="46" t="s">
        <v>13679</v>
      </c>
      <c r="E4173" s="46">
        <v>0</v>
      </c>
      <c r="F4173" s="133">
        <v>0.33333333333333331</v>
      </c>
      <c r="G4173" s="46" t="s">
        <v>4987</v>
      </c>
      <c r="H4173" s="54">
        <v>20193</v>
      </c>
      <c r="I4173" s="46" t="s">
        <v>14133</v>
      </c>
      <c r="J4173" s="46" t="s">
        <v>16652</v>
      </c>
      <c r="K4173" s="33" t="s">
        <v>16439</v>
      </c>
    </row>
    <row r="4174" spans="1:11" ht="15" customHeight="1" x14ac:dyDescent="0.3">
      <c r="A4174" s="46" t="s">
        <v>11445</v>
      </c>
      <c r="B4174" s="46" t="s">
        <v>3830</v>
      </c>
      <c r="C4174" s="46" t="s">
        <v>3831</v>
      </c>
      <c r="D4174" s="46" t="s">
        <v>5168</v>
      </c>
      <c r="E4174" s="46">
        <v>0</v>
      </c>
      <c r="F4174" s="133">
        <v>0.33333333333333331</v>
      </c>
      <c r="G4174" s="46" t="s">
        <v>4970</v>
      </c>
      <c r="H4174" s="54">
        <v>16594</v>
      </c>
      <c r="I4174" s="46" t="s">
        <v>14133</v>
      </c>
      <c r="J4174" s="46" t="s">
        <v>16651</v>
      </c>
      <c r="K4174" s="33" t="s">
        <v>16439</v>
      </c>
    </row>
    <row r="4175" spans="1:11" ht="15" customHeight="1" x14ac:dyDescent="0.3">
      <c r="A4175" s="46" t="s">
        <v>8043</v>
      </c>
      <c r="B4175" s="46" t="s">
        <v>15114</v>
      </c>
      <c r="C4175" s="46" t="s">
        <v>7086</v>
      </c>
      <c r="D4175" s="46" t="s">
        <v>13704</v>
      </c>
      <c r="E4175" s="46">
        <v>0</v>
      </c>
      <c r="F4175" s="133">
        <v>0.33333333333333331</v>
      </c>
      <c r="G4175" s="46" t="s">
        <v>4993</v>
      </c>
      <c r="H4175" s="54">
        <v>17353</v>
      </c>
      <c r="I4175" s="46" t="s">
        <v>14133</v>
      </c>
      <c r="J4175" s="46" t="s">
        <v>16651</v>
      </c>
      <c r="K4175" s="33" t="s">
        <v>16439</v>
      </c>
    </row>
    <row r="4176" spans="1:11" ht="15" customHeight="1" x14ac:dyDescent="0.3">
      <c r="A4176" s="46" t="s">
        <v>11447</v>
      </c>
      <c r="B4176" s="46" t="s">
        <v>14510</v>
      </c>
      <c r="C4176" s="46" t="s">
        <v>3832</v>
      </c>
      <c r="D4176" s="46" t="s">
        <v>13679</v>
      </c>
      <c r="E4176" s="46">
        <v>0</v>
      </c>
      <c r="F4176" s="133">
        <v>0.33333333333333331</v>
      </c>
      <c r="G4176" s="46" t="s">
        <v>4975</v>
      </c>
      <c r="H4176" s="54">
        <v>20193</v>
      </c>
      <c r="I4176" s="46" t="s">
        <v>14133</v>
      </c>
      <c r="J4176" s="46" t="s">
        <v>16651</v>
      </c>
      <c r="K4176" s="33" t="s">
        <v>16439</v>
      </c>
    </row>
    <row r="4177" spans="1:11" ht="15" customHeight="1" x14ac:dyDescent="0.3">
      <c r="A4177" s="46" t="s">
        <v>14148</v>
      </c>
      <c r="B4177" s="46" t="s">
        <v>14177</v>
      </c>
      <c r="C4177" s="46" t="s">
        <v>14204</v>
      </c>
      <c r="D4177" s="46" t="s">
        <v>5192</v>
      </c>
      <c r="E4177" s="46">
        <v>0</v>
      </c>
      <c r="F4177" s="133">
        <v>0.29166666666666669</v>
      </c>
      <c r="G4177" s="46" t="s">
        <v>14571</v>
      </c>
      <c r="H4177" s="54">
        <v>9420</v>
      </c>
      <c r="I4177" s="46" t="s">
        <v>14133</v>
      </c>
      <c r="J4177" s="46" t="s">
        <v>16653</v>
      </c>
      <c r="K4177" s="33" t="s">
        <v>16439</v>
      </c>
    </row>
    <row r="4178" spans="1:11" ht="15" customHeight="1" x14ac:dyDescent="0.3">
      <c r="A4178" s="46" t="s">
        <v>15244</v>
      </c>
      <c r="B4178" s="46" t="s">
        <v>15262</v>
      </c>
      <c r="C4178" s="46" t="s">
        <v>15329</v>
      </c>
      <c r="D4178" s="46" t="s">
        <v>13679</v>
      </c>
      <c r="E4178" s="46">
        <v>0</v>
      </c>
      <c r="F4178" s="133">
        <v>0.33333333333333331</v>
      </c>
      <c r="G4178" s="46" t="s">
        <v>4990</v>
      </c>
      <c r="H4178" s="54">
        <v>20193</v>
      </c>
      <c r="I4178" s="46" t="s">
        <v>14133</v>
      </c>
      <c r="J4178" s="46" t="s">
        <v>16651</v>
      </c>
      <c r="K4178" s="33" t="s">
        <v>16439</v>
      </c>
    </row>
    <row r="4179" spans="1:11" ht="15" customHeight="1" x14ac:dyDescent="0.3">
      <c r="A4179" s="46" t="s">
        <v>11448</v>
      </c>
      <c r="B4179" s="46" t="s">
        <v>3833</v>
      </c>
      <c r="C4179" s="46" t="s">
        <v>3834</v>
      </c>
      <c r="D4179" s="46" t="s">
        <v>5180</v>
      </c>
      <c r="E4179" s="46">
        <v>0</v>
      </c>
      <c r="F4179" s="133">
        <v>0.29166666666666669</v>
      </c>
      <c r="G4179" s="46" t="s">
        <v>5060</v>
      </c>
      <c r="H4179" s="54">
        <v>10109</v>
      </c>
      <c r="I4179" s="46" t="s">
        <v>14133</v>
      </c>
      <c r="J4179" s="46" t="s">
        <v>16651</v>
      </c>
      <c r="K4179" s="33" t="s">
        <v>16439</v>
      </c>
    </row>
    <row r="4180" spans="1:11" ht="15" customHeight="1" x14ac:dyDescent="0.3">
      <c r="A4180" s="46" t="s">
        <v>11449</v>
      </c>
      <c r="B4180" s="46" t="s">
        <v>3835</v>
      </c>
      <c r="C4180" s="46" t="s">
        <v>3836</v>
      </c>
      <c r="D4180" s="46" t="s">
        <v>13692</v>
      </c>
      <c r="E4180" s="46">
        <v>0</v>
      </c>
      <c r="F4180" s="133">
        <v>0.33333333333333331</v>
      </c>
      <c r="G4180" s="46" t="s">
        <v>5017</v>
      </c>
      <c r="H4180" s="54">
        <v>11227</v>
      </c>
      <c r="I4180" s="46" t="s">
        <v>14133</v>
      </c>
      <c r="J4180" s="46" t="s">
        <v>16651</v>
      </c>
      <c r="K4180" s="33" t="s">
        <v>16439</v>
      </c>
    </row>
    <row r="4181" spans="1:11" ht="15" customHeight="1" x14ac:dyDescent="0.3">
      <c r="A4181" s="46" t="s">
        <v>11450</v>
      </c>
      <c r="B4181" s="46" t="s">
        <v>494</v>
      </c>
      <c r="C4181" s="46" t="s">
        <v>495</v>
      </c>
      <c r="D4181" s="46" t="s">
        <v>13679</v>
      </c>
      <c r="E4181" s="46">
        <v>0</v>
      </c>
      <c r="F4181" s="133">
        <v>0.33333333333333331</v>
      </c>
      <c r="G4181" s="46" t="s">
        <v>4972</v>
      </c>
      <c r="H4181" s="54">
        <v>20193</v>
      </c>
      <c r="I4181" s="46" t="s">
        <v>14133</v>
      </c>
      <c r="J4181" s="46" t="s">
        <v>16652</v>
      </c>
      <c r="K4181" s="33" t="s">
        <v>16439</v>
      </c>
    </row>
    <row r="4182" spans="1:11" ht="15" customHeight="1" x14ac:dyDescent="0.3">
      <c r="A4182" s="46" t="s">
        <v>11451</v>
      </c>
      <c r="B4182" s="46" t="s">
        <v>1389</v>
      </c>
      <c r="C4182" s="46" t="s">
        <v>1390</v>
      </c>
      <c r="D4182" s="46" t="s">
        <v>13692</v>
      </c>
      <c r="E4182" s="46">
        <v>0</v>
      </c>
      <c r="F4182" s="133">
        <v>0.33333333333333331</v>
      </c>
      <c r="G4182" s="46" t="s">
        <v>4969</v>
      </c>
      <c r="H4182" s="54">
        <v>11227</v>
      </c>
      <c r="I4182" s="46" t="s">
        <v>14133</v>
      </c>
      <c r="J4182" s="46" t="s">
        <v>16651</v>
      </c>
      <c r="K4182" s="33" t="s">
        <v>16439</v>
      </c>
    </row>
    <row r="4183" spans="1:11" ht="15" customHeight="1" x14ac:dyDescent="0.3">
      <c r="A4183" s="46" t="s">
        <v>11452</v>
      </c>
      <c r="B4183" s="46" t="s">
        <v>3837</v>
      </c>
      <c r="C4183" s="46" t="s">
        <v>3838</v>
      </c>
      <c r="D4183" s="46" t="s">
        <v>5166</v>
      </c>
      <c r="E4183" s="46">
        <v>0</v>
      </c>
      <c r="F4183" s="133">
        <v>0.33333333333333331</v>
      </c>
      <c r="G4183" s="46" t="s">
        <v>4969</v>
      </c>
      <c r="H4183" s="54">
        <v>11777</v>
      </c>
      <c r="I4183" s="46" t="s">
        <v>14133</v>
      </c>
      <c r="J4183" s="46" t="s">
        <v>16651</v>
      </c>
      <c r="K4183" s="33" t="s">
        <v>16439</v>
      </c>
    </row>
    <row r="4184" spans="1:11" ht="15" customHeight="1" x14ac:dyDescent="0.3">
      <c r="A4184" s="46" t="s">
        <v>14652</v>
      </c>
      <c r="B4184" s="46" t="s">
        <v>14681</v>
      </c>
      <c r="C4184" s="46" t="s">
        <v>14736</v>
      </c>
      <c r="D4184" s="46" t="s">
        <v>5192</v>
      </c>
      <c r="E4184" s="46">
        <v>0</v>
      </c>
      <c r="F4184" s="133">
        <v>0.29166666666666669</v>
      </c>
      <c r="G4184" s="46" t="s">
        <v>4973</v>
      </c>
      <c r="H4184" s="54">
        <v>9420</v>
      </c>
      <c r="I4184" s="46" t="s">
        <v>14133</v>
      </c>
      <c r="J4184" s="46" t="s">
        <v>16653</v>
      </c>
      <c r="K4184" s="33" t="s">
        <v>16439</v>
      </c>
    </row>
    <row r="4185" spans="1:11" ht="15" customHeight="1" x14ac:dyDescent="0.3">
      <c r="A4185" s="46" t="s">
        <v>11453</v>
      </c>
      <c r="B4185" s="46" t="s">
        <v>3839</v>
      </c>
      <c r="C4185" s="46" t="s">
        <v>3840</v>
      </c>
      <c r="D4185" s="46" t="s">
        <v>5180</v>
      </c>
      <c r="E4185" s="46">
        <v>0</v>
      </c>
      <c r="F4185" s="133">
        <v>0.29166666666666669</v>
      </c>
      <c r="G4185" s="46" t="s">
        <v>4973</v>
      </c>
      <c r="H4185" s="54">
        <v>10109</v>
      </c>
      <c r="I4185" s="46" t="s">
        <v>14133</v>
      </c>
      <c r="J4185" s="46" t="s">
        <v>16651</v>
      </c>
      <c r="K4185" s="33" t="s">
        <v>16439</v>
      </c>
    </row>
    <row r="4186" spans="1:11" ht="15" customHeight="1" x14ac:dyDescent="0.3">
      <c r="A4186" s="46" t="s">
        <v>11454</v>
      </c>
      <c r="B4186" s="46" t="s">
        <v>3841</v>
      </c>
      <c r="C4186" s="46" t="s">
        <v>3842</v>
      </c>
      <c r="D4186" s="46" t="s">
        <v>5182</v>
      </c>
      <c r="E4186" s="46">
        <v>0</v>
      </c>
      <c r="F4186" s="133">
        <v>0.29166666666666669</v>
      </c>
      <c r="G4186" s="46" t="s">
        <v>5013</v>
      </c>
      <c r="H4186" s="54">
        <v>9879</v>
      </c>
      <c r="I4186" s="46" t="s">
        <v>14133</v>
      </c>
      <c r="J4186" s="46" t="s">
        <v>16651</v>
      </c>
      <c r="K4186" s="33" t="s">
        <v>16439</v>
      </c>
    </row>
    <row r="4187" spans="1:11" ht="15" customHeight="1" x14ac:dyDescent="0.3">
      <c r="A4187" s="46" t="s">
        <v>11455</v>
      </c>
      <c r="B4187" s="46" t="s">
        <v>1391</v>
      </c>
      <c r="C4187" s="46" t="s">
        <v>1392</v>
      </c>
      <c r="D4187" s="46" t="s">
        <v>5184</v>
      </c>
      <c r="E4187" s="46">
        <v>0</v>
      </c>
      <c r="F4187" s="133">
        <v>0.29166666666666669</v>
      </c>
      <c r="G4187" s="46" t="s">
        <v>4969</v>
      </c>
      <c r="H4187" s="54">
        <v>9650</v>
      </c>
      <c r="I4187" s="46" t="s">
        <v>14133</v>
      </c>
      <c r="J4187" s="46" t="s">
        <v>16655</v>
      </c>
      <c r="K4187" s="33" t="s">
        <v>16439</v>
      </c>
    </row>
    <row r="4188" spans="1:11" ht="15" customHeight="1" x14ac:dyDescent="0.3">
      <c r="A4188" s="46" t="s">
        <v>11457</v>
      </c>
      <c r="B4188" s="46" t="s">
        <v>1393</v>
      </c>
      <c r="C4188" s="46" t="s">
        <v>1394</v>
      </c>
      <c r="D4188" s="46" t="s">
        <v>13704</v>
      </c>
      <c r="E4188" s="46">
        <v>0</v>
      </c>
      <c r="F4188" s="133">
        <v>0.33333333333333331</v>
      </c>
      <c r="G4188" s="46" t="s">
        <v>4969</v>
      </c>
      <c r="H4188" s="54">
        <v>17353</v>
      </c>
      <c r="I4188" s="46" t="s">
        <v>14133</v>
      </c>
      <c r="J4188" s="46" t="s">
        <v>16654</v>
      </c>
      <c r="K4188" s="33" t="s">
        <v>16439</v>
      </c>
    </row>
    <row r="4189" spans="1:11" ht="15" customHeight="1" x14ac:dyDescent="0.3">
      <c r="A4189" s="46" t="s">
        <v>13452</v>
      </c>
      <c r="B4189" s="46" t="s">
        <v>13542</v>
      </c>
      <c r="C4189" s="46" t="s">
        <v>13630</v>
      </c>
      <c r="D4189" s="46" t="s">
        <v>13692</v>
      </c>
      <c r="E4189" s="46">
        <v>0</v>
      </c>
      <c r="F4189" s="133">
        <v>0.33333333333333331</v>
      </c>
      <c r="G4189" s="46" t="s">
        <v>4981</v>
      </c>
      <c r="H4189" s="54">
        <v>11227</v>
      </c>
      <c r="I4189" s="46" t="s">
        <v>14133</v>
      </c>
      <c r="J4189" s="46" t="s">
        <v>16651</v>
      </c>
      <c r="K4189" s="33" t="s">
        <v>16439</v>
      </c>
    </row>
    <row r="4190" spans="1:11" ht="15" customHeight="1" x14ac:dyDescent="0.3">
      <c r="A4190" s="46" t="s">
        <v>11458</v>
      </c>
      <c r="B4190" s="46" t="s">
        <v>21033</v>
      </c>
      <c r="C4190" s="46" t="s">
        <v>3843</v>
      </c>
      <c r="D4190" s="46" t="s">
        <v>13678</v>
      </c>
      <c r="E4190" s="46">
        <v>0</v>
      </c>
      <c r="F4190" s="133">
        <v>0.33333333333333331</v>
      </c>
      <c r="G4190" s="46" t="s">
        <v>4972</v>
      </c>
      <c r="H4190" s="54">
        <v>23427</v>
      </c>
      <c r="I4190" s="46" t="s">
        <v>14133</v>
      </c>
      <c r="J4190" s="46" t="s">
        <v>16652</v>
      </c>
      <c r="K4190" s="33" t="s">
        <v>16439</v>
      </c>
    </row>
    <row r="4191" spans="1:11" ht="15" customHeight="1" x14ac:dyDescent="0.3">
      <c r="A4191" s="46" t="s">
        <v>11459</v>
      </c>
      <c r="B4191" s="46" t="s">
        <v>3844</v>
      </c>
      <c r="C4191" s="46" t="s">
        <v>3845</v>
      </c>
      <c r="D4191" s="46" t="s">
        <v>13680</v>
      </c>
      <c r="E4191" s="46">
        <v>0</v>
      </c>
      <c r="F4191" s="133">
        <v>0.33333333333333331</v>
      </c>
      <c r="G4191" s="46" t="s">
        <v>5047</v>
      </c>
      <c r="H4191" s="54">
        <v>19392</v>
      </c>
      <c r="I4191" s="46" t="s">
        <v>14133</v>
      </c>
      <c r="J4191" s="46" t="s">
        <v>16657</v>
      </c>
      <c r="K4191" s="33" t="s">
        <v>16439</v>
      </c>
    </row>
    <row r="4192" spans="1:11" ht="15" customHeight="1" x14ac:dyDescent="0.3">
      <c r="A4192" s="46" t="s">
        <v>11461</v>
      </c>
      <c r="B4192" s="46" t="s">
        <v>3847</v>
      </c>
      <c r="C4192" s="46" t="s">
        <v>3848</v>
      </c>
      <c r="D4192" s="46" t="s">
        <v>5176</v>
      </c>
      <c r="E4192" s="46">
        <v>0</v>
      </c>
      <c r="F4192" s="133">
        <v>0.33333333333333331</v>
      </c>
      <c r="G4192" s="46" t="s">
        <v>4989</v>
      </c>
      <c r="H4192" s="54">
        <v>10178</v>
      </c>
      <c r="I4192" s="46" t="s">
        <v>14133</v>
      </c>
      <c r="J4192" s="46" t="s">
        <v>16651</v>
      </c>
      <c r="K4192" s="33" t="s">
        <v>16439</v>
      </c>
    </row>
    <row r="4193" spans="1:11" ht="15" customHeight="1" x14ac:dyDescent="0.3">
      <c r="A4193" s="46" t="s">
        <v>11462</v>
      </c>
      <c r="B4193" s="46" t="s">
        <v>1395</v>
      </c>
      <c r="C4193" s="46" t="s">
        <v>1396</v>
      </c>
      <c r="D4193" s="46" t="s">
        <v>13704</v>
      </c>
      <c r="E4193" s="46">
        <v>0</v>
      </c>
      <c r="F4193" s="133">
        <v>0.33333333333333331</v>
      </c>
      <c r="G4193" s="46" t="s">
        <v>4990</v>
      </c>
      <c r="H4193" s="54">
        <v>17353</v>
      </c>
      <c r="I4193" s="46" t="s">
        <v>14133</v>
      </c>
      <c r="J4193" s="46" t="s">
        <v>16655</v>
      </c>
      <c r="K4193" s="33" t="s">
        <v>16439</v>
      </c>
    </row>
    <row r="4194" spans="1:11" ht="15" customHeight="1" x14ac:dyDescent="0.3">
      <c r="A4194" s="46" t="s">
        <v>11463</v>
      </c>
      <c r="B4194" s="46" t="s">
        <v>3846</v>
      </c>
      <c r="C4194" s="46" t="s">
        <v>7087</v>
      </c>
      <c r="D4194" s="46" t="s">
        <v>13680</v>
      </c>
      <c r="E4194" s="46">
        <v>0</v>
      </c>
      <c r="F4194" s="133">
        <v>0.33333333333333331</v>
      </c>
      <c r="G4194" s="46" t="s">
        <v>5014</v>
      </c>
      <c r="H4194" s="54">
        <v>19392</v>
      </c>
      <c r="I4194" s="46" t="s">
        <v>14133</v>
      </c>
      <c r="J4194" s="46" t="s">
        <v>16657</v>
      </c>
      <c r="K4194" s="33" t="s">
        <v>16439</v>
      </c>
    </row>
    <row r="4195" spans="1:11" ht="15" customHeight="1" x14ac:dyDescent="0.3">
      <c r="A4195" s="46" t="s">
        <v>11464</v>
      </c>
      <c r="B4195" s="46" t="s">
        <v>500</v>
      </c>
      <c r="C4195" s="46" t="s">
        <v>501</v>
      </c>
      <c r="D4195" s="46" t="s">
        <v>5165</v>
      </c>
      <c r="E4195" s="46">
        <v>0</v>
      </c>
      <c r="F4195" s="133">
        <v>0.33333333333333331</v>
      </c>
      <c r="G4195" s="46" t="s">
        <v>4989</v>
      </c>
      <c r="H4195" s="54">
        <v>17353</v>
      </c>
      <c r="I4195" s="46" t="s">
        <v>14133</v>
      </c>
      <c r="J4195" s="46" t="s">
        <v>16657</v>
      </c>
      <c r="K4195" s="33" t="s">
        <v>16439</v>
      </c>
    </row>
    <row r="4196" spans="1:11" ht="15" customHeight="1" x14ac:dyDescent="0.3">
      <c r="A4196" s="46" t="s">
        <v>11466</v>
      </c>
      <c r="B4196" s="46" t="s">
        <v>3849</v>
      </c>
      <c r="C4196" s="46" t="s">
        <v>3850</v>
      </c>
      <c r="D4196" s="46" t="s">
        <v>13692</v>
      </c>
      <c r="E4196" s="46">
        <v>0</v>
      </c>
      <c r="F4196" s="133">
        <v>0.33333333333333331</v>
      </c>
      <c r="G4196" s="46" t="s">
        <v>14619</v>
      </c>
      <c r="H4196" s="54">
        <v>11227</v>
      </c>
      <c r="I4196" s="46" t="s">
        <v>14133</v>
      </c>
      <c r="J4196" s="46" t="s">
        <v>16651</v>
      </c>
      <c r="K4196" s="33" t="s">
        <v>16439</v>
      </c>
    </row>
    <row r="4197" spans="1:11" ht="15" customHeight="1" x14ac:dyDescent="0.3">
      <c r="A4197" s="46" t="s">
        <v>13268</v>
      </c>
      <c r="B4197" s="46" t="s">
        <v>6288</v>
      </c>
      <c r="C4197" s="46" t="s">
        <v>7387</v>
      </c>
      <c r="D4197" s="46" t="s">
        <v>13679</v>
      </c>
      <c r="E4197" s="46">
        <v>0</v>
      </c>
      <c r="F4197" s="133">
        <v>0.33333333333333331</v>
      </c>
      <c r="G4197" s="46" t="s">
        <v>14469</v>
      </c>
      <c r="H4197" s="54">
        <v>20193</v>
      </c>
      <c r="I4197" s="46" t="s">
        <v>14133</v>
      </c>
      <c r="J4197" s="46" t="s">
        <v>16653</v>
      </c>
      <c r="K4197" s="33" t="s">
        <v>16439</v>
      </c>
    </row>
    <row r="4198" spans="1:11" ht="15" customHeight="1" x14ac:dyDescent="0.3">
      <c r="A4198" s="46" t="s">
        <v>11467</v>
      </c>
      <c r="B4198" s="46" t="s">
        <v>3851</v>
      </c>
      <c r="C4198" s="46" t="s">
        <v>3852</v>
      </c>
      <c r="D4198" s="46" t="s">
        <v>13695</v>
      </c>
      <c r="E4198" s="46">
        <v>0</v>
      </c>
      <c r="F4198" s="133">
        <v>0.33333333333333331</v>
      </c>
      <c r="G4198" s="46" t="s">
        <v>4969</v>
      </c>
      <c r="H4198" s="54">
        <v>10178</v>
      </c>
      <c r="I4198" s="46" t="s">
        <v>14133</v>
      </c>
      <c r="J4198" s="46" t="s">
        <v>16651</v>
      </c>
      <c r="K4198" s="33" t="s">
        <v>16439</v>
      </c>
    </row>
    <row r="4199" spans="1:11" ht="15" customHeight="1" x14ac:dyDescent="0.3">
      <c r="A4199" s="46" t="s">
        <v>13453</v>
      </c>
      <c r="B4199" s="46" t="s">
        <v>13543</v>
      </c>
      <c r="C4199" s="46" t="s">
        <v>13631</v>
      </c>
      <c r="D4199" s="46" t="s">
        <v>13692</v>
      </c>
      <c r="E4199" s="46">
        <v>0</v>
      </c>
      <c r="F4199" s="133">
        <v>0.33333333333333331</v>
      </c>
      <c r="G4199" s="46" t="s">
        <v>5025</v>
      </c>
      <c r="H4199" s="54">
        <v>11227</v>
      </c>
      <c r="I4199" s="46" t="s">
        <v>14133</v>
      </c>
      <c r="J4199" s="46" t="s">
        <v>16651</v>
      </c>
      <c r="K4199" s="33" t="s">
        <v>16439</v>
      </c>
    </row>
    <row r="4200" spans="1:11" ht="15" customHeight="1" x14ac:dyDescent="0.3">
      <c r="A4200" s="46" t="s">
        <v>13269</v>
      </c>
      <c r="B4200" s="46" t="s">
        <v>1397</v>
      </c>
      <c r="C4200" s="46" t="s">
        <v>1398</v>
      </c>
      <c r="D4200" s="46" t="s">
        <v>5186</v>
      </c>
      <c r="E4200" s="46">
        <v>0</v>
      </c>
      <c r="F4200" s="133">
        <v>0.29166666666666669</v>
      </c>
      <c r="G4200" s="46" t="s">
        <v>5942</v>
      </c>
      <c r="H4200" s="54">
        <v>9479</v>
      </c>
      <c r="I4200" s="46" t="s">
        <v>14133</v>
      </c>
      <c r="J4200" s="46" t="s">
        <v>16654</v>
      </c>
      <c r="K4200" s="33" t="s">
        <v>16439</v>
      </c>
    </row>
    <row r="4201" spans="1:11" ht="15" customHeight="1" x14ac:dyDescent="0.3">
      <c r="A4201" s="46" t="s">
        <v>12932</v>
      </c>
      <c r="B4201" s="46" t="s">
        <v>1399</v>
      </c>
      <c r="C4201" s="46" t="s">
        <v>1400</v>
      </c>
      <c r="D4201" s="46" t="s">
        <v>5184</v>
      </c>
      <c r="E4201" s="46">
        <v>0</v>
      </c>
      <c r="F4201" s="133">
        <v>0.29166666666666669</v>
      </c>
      <c r="G4201" s="46" t="s">
        <v>4979</v>
      </c>
      <c r="H4201" s="54">
        <v>9650</v>
      </c>
      <c r="I4201" s="46" t="s">
        <v>14133</v>
      </c>
      <c r="J4201" s="46" t="s">
        <v>16655</v>
      </c>
      <c r="K4201" s="33" t="s">
        <v>16439</v>
      </c>
    </row>
    <row r="4202" spans="1:11" ht="15" customHeight="1" x14ac:dyDescent="0.3">
      <c r="A4202" s="46" t="s">
        <v>16161</v>
      </c>
      <c r="B4202" s="46" t="s">
        <v>16226</v>
      </c>
      <c r="C4202" s="46" t="s">
        <v>16274</v>
      </c>
      <c r="D4202" s="46" t="s">
        <v>13678</v>
      </c>
      <c r="E4202" s="46">
        <v>0</v>
      </c>
      <c r="F4202" s="133">
        <v>0.33333333333333331</v>
      </c>
      <c r="G4202" s="46" t="s">
        <v>4969</v>
      </c>
      <c r="H4202" s="54">
        <v>23427</v>
      </c>
      <c r="I4202" s="46" t="s">
        <v>14133</v>
      </c>
      <c r="J4202" s="46" t="s">
        <v>16652</v>
      </c>
      <c r="K4202" s="33" t="s">
        <v>16439</v>
      </c>
    </row>
    <row r="4203" spans="1:11" ht="15" customHeight="1" x14ac:dyDescent="0.3">
      <c r="A4203" s="46" t="s">
        <v>13270</v>
      </c>
      <c r="B4203" s="46" t="s">
        <v>6420</v>
      </c>
      <c r="C4203" s="46" t="s">
        <v>7523</v>
      </c>
      <c r="D4203" s="46" t="s">
        <v>5192</v>
      </c>
      <c r="E4203" s="46">
        <v>0</v>
      </c>
      <c r="F4203" s="133">
        <v>0.29166666666666669</v>
      </c>
      <c r="G4203" s="46" t="s">
        <v>5048</v>
      </c>
      <c r="H4203" s="54">
        <v>9420</v>
      </c>
      <c r="I4203" s="46" t="s">
        <v>14133</v>
      </c>
      <c r="J4203" s="46" t="s">
        <v>16653</v>
      </c>
      <c r="K4203" s="33" t="s">
        <v>16439</v>
      </c>
    </row>
    <row r="4204" spans="1:11" ht="15" customHeight="1" x14ac:dyDescent="0.3">
      <c r="A4204" s="46" t="s">
        <v>11469</v>
      </c>
      <c r="B4204" s="46" t="s">
        <v>1401</v>
      </c>
      <c r="C4204" s="46" t="s">
        <v>1402</v>
      </c>
      <c r="D4204" s="46" t="s">
        <v>13704</v>
      </c>
      <c r="E4204" s="46">
        <v>0</v>
      </c>
      <c r="F4204" s="133">
        <v>0.33333333333333331</v>
      </c>
      <c r="G4204" s="46" t="s">
        <v>4990</v>
      </c>
      <c r="H4204" s="54">
        <v>17353</v>
      </c>
      <c r="I4204" s="46" t="s">
        <v>14133</v>
      </c>
      <c r="J4204" s="46" t="s">
        <v>17649</v>
      </c>
      <c r="K4204" s="33" t="s">
        <v>16439</v>
      </c>
    </row>
    <row r="4205" spans="1:11" ht="15" customHeight="1" x14ac:dyDescent="0.3">
      <c r="A4205" s="46" t="s">
        <v>11470</v>
      </c>
      <c r="B4205" s="46" t="s">
        <v>1403</v>
      </c>
      <c r="C4205" s="46" t="s">
        <v>1404</v>
      </c>
      <c r="D4205" s="46" t="s">
        <v>13680</v>
      </c>
      <c r="E4205" s="46">
        <v>0</v>
      </c>
      <c r="F4205" s="133">
        <v>0.33333333333333331</v>
      </c>
      <c r="G4205" s="46" t="s">
        <v>4977</v>
      </c>
      <c r="H4205" s="54">
        <v>19392</v>
      </c>
      <c r="I4205" s="46" t="s">
        <v>14133</v>
      </c>
      <c r="J4205" s="46" t="s">
        <v>16651</v>
      </c>
      <c r="K4205" s="33" t="s">
        <v>16439</v>
      </c>
    </row>
    <row r="4206" spans="1:11" ht="15" customHeight="1" x14ac:dyDescent="0.3">
      <c r="A4206" s="46" t="s">
        <v>15916</v>
      </c>
      <c r="B4206" s="46" t="s">
        <v>16010</v>
      </c>
      <c r="C4206" s="46" t="s">
        <v>16011</v>
      </c>
      <c r="D4206" s="46" t="s">
        <v>5180</v>
      </c>
      <c r="E4206" s="46">
        <v>0</v>
      </c>
      <c r="F4206" s="133">
        <v>0.29166666666666669</v>
      </c>
      <c r="G4206" s="46" t="s">
        <v>4973</v>
      </c>
      <c r="H4206" s="54">
        <v>10109</v>
      </c>
      <c r="I4206" s="46" t="s">
        <v>14133</v>
      </c>
      <c r="J4206" s="46" t="s">
        <v>16655</v>
      </c>
      <c r="K4206" s="33" t="s">
        <v>16439</v>
      </c>
    </row>
    <row r="4207" spans="1:11" ht="15" customHeight="1" x14ac:dyDescent="0.3">
      <c r="A4207" s="46" t="s">
        <v>11471</v>
      </c>
      <c r="B4207" s="46" t="s">
        <v>6597</v>
      </c>
      <c r="C4207" s="46" t="s">
        <v>7706</v>
      </c>
      <c r="D4207" s="46" t="s">
        <v>13704</v>
      </c>
      <c r="E4207" s="46">
        <v>0</v>
      </c>
      <c r="F4207" s="133">
        <v>0.33333333333333331</v>
      </c>
      <c r="G4207" s="46" t="s">
        <v>4969</v>
      </c>
      <c r="H4207" s="54">
        <v>17353</v>
      </c>
      <c r="I4207" s="46" t="s">
        <v>14133</v>
      </c>
      <c r="J4207" s="46" t="s">
        <v>16654</v>
      </c>
      <c r="K4207" s="33" t="s">
        <v>16439</v>
      </c>
    </row>
    <row r="4208" spans="1:11" ht="15" customHeight="1" x14ac:dyDescent="0.3">
      <c r="A4208" s="46" t="s">
        <v>11472</v>
      </c>
      <c r="B4208" s="46" t="s">
        <v>3853</v>
      </c>
      <c r="C4208" s="46" t="s">
        <v>3854</v>
      </c>
      <c r="D4208" s="46" t="s">
        <v>13704</v>
      </c>
      <c r="E4208" s="46">
        <v>0</v>
      </c>
      <c r="F4208" s="133">
        <v>0.33333333333333331</v>
      </c>
      <c r="G4208" s="46" t="s">
        <v>4972</v>
      </c>
      <c r="H4208" s="54">
        <v>17353</v>
      </c>
      <c r="I4208" s="46" t="s">
        <v>14133</v>
      </c>
      <c r="J4208" s="46" t="s">
        <v>16651</v>
      </c>
      <c r="K4208" s="33" t="s">
        <v>16439</v>
      </c>
    </row>
    <row r="4209" spans="1:11" ht="15" customHeight="1" x14ac:dyDescent="0.3">
      <c r="A4209" s="46" t="s">
        <v>13271</v>
      </c>
      <c r="B4209" s="46" t="s">
        <v>5684</v>
      </c>
      <c r="C4209" s="46" t="s">
        <v>5743</v>
      </c>
      <c r="D4209" s="46" t="s">
        <v>13678</v>
      </c>
      <c r="E4209" s="46">
        <v>0</v>
      </c>
      <c r="F4209" s="133">
        <v>0.33333333333333331</v>
      </c>
      <c r="G4209" s="46" t="s">
        <v>4969</v>
      </c>
      <c r="H4209" s="54">
        <v>23427</v>
      </c>
      <c r="I4209" s="46" t="s">
        <v>14133</v>
      </c>
      <c r="J4209" s="46" t="s">
        <v>16656</v>
      </c>
      <c r="K4209" s="33" t="s">
        <v>16439</v>
      </c>
    </row>
    <row r="4210" spans="1:11" ht="15" customHeight="1" x14ac:dyDescent="0.3">
      <c r="A4210" s="46" t="s">
        <v>11475</v>
      </c>
      <c r="B4210" s="46" t="s">
        <v>8880</v>
      </c>
      <c r="C4210" s="46" t="s">
        <v>8881</v>
      </c>
      <c r="D4210" s="46" t="s">
        <v>13692</v>
      </c>
      <c r="E4210" s="46">
        <v>0</v>
      </c>
      <c r="F4210" s="133">
        <v>0.33333333333333331</v>
      </c>
      <c r="G4210" s="46" t="s">
        <v>4972</v>
      </c>
      <c r="H4210" s="54">
        <v>11227</v>
      </c>
      <c r="I4210" s="46" t="s">
        <v>14133</v>
      </c>
      <c r="J4210" s="46" t="s">
        <v>16651</v>
      </c>
      <c r="K4210" s="33" t="s">
        <v>16439</v>
      </c>
    </row>
    <row r="4211" spans="1:11" ht="15" customHeight="1" x14ac:dyDescent="0.3">
      <c r="A4211" s="46" t="s">
        <v>12733</v>
      </c>
      <c r="B4211" s="46" t="s">
        <v>5641</v>
      </c>
      <c r="C4211" s="46" t="s">
        <v>5565</v>
      </c>
      <c r="D4211" s="46" t="s">
        <v>5163</v>
      </c>
      <c r="E4211" s="46">
        <v>0</v>
      </c>
      <c r="F4211" s="133">
        <v>0.33333333333333331</v>
      </c>
      <c r="G4211" s="46" t="s">
        <v>5087</v>
      </c>
      <c r="H4211" s="54">
        <v>12187</v>
      </c>
      <c r="I4211" s="46" t="s">
        <v>14133</v>
      </c>
      <c r="J4211" s="46" t="s">
        <v>16654</v>
      </c>
      <c r="K4211" s="33" t="s">
        <v>16439</v>
      </c>
    </row>
    <row r="4212" spans="1:11" ht="15" customHeight="1" x14ac:dyDescent="0.3">
      <c r="A4212" s="46" t="s">
        <v>11479</v>
      </c>
      <c r="B4212" s="46" t="s">
        <v>1405</v>
      </c>
      <c r="C4212" s="46" t="s">
        <v>1406</v>
      </c>
      <c r="D4212" s="46" t="s">
        <v>13679</v>
      </c>
      <c r="E4212" s="46">
        <v>0</v>
      </c>
      <c r="F4212" s="133">
        <v>0.33333333333333331</v>
      </c>
      <c r="G4212" s="46" t="s">
        <v>4974</v>
      </c>
      <c r="H4212" s="54">
        <v>20193</v>
      </c>
      <c r="I4212" s="46" t="s">
        <v>14133</v>
      </c>
      <c r="J4212" s="46" t="s">
        <v>17649</v>
      </c>
      <c r="K4212" s="33" t="s">
        <v>16439</v>
      </c>
    </row>
    <row r="4213" spans="1:11" ht="15" customHeight="1" x14ac:dyDescent="0.3">
      <c r="A4213" s="46" t="s">
        <v>11480</v>
      </c>
      <c r="B4213" s="46" t="s">
        <v>6180</v>
      </c>
      <c r="C4213" s="46" t="s">
        <v>7287</v>
      </c>
      <c r="D4213" s="46" t="s">
        <v>13679</v>
      </c>
      <c r="E4213" s="46">
        <v>0</v>
      </c>
      <c r="F4213" s="133">
        <v>0.33333333333333331</v>
      </c>
      <c r="G4213" s="46" t="s">
        <v>4981</v>
      </c>
      <c r="H4213" s="54">
        <v>20193</v>
      </c>
      <c r="I4213" s="46" t="s">
        <v>14133</v>
      </c>
      <c r="J4213" s="46" t="s">
        <v>16658</v>
      </c>
      <c r="K4213" s="33" t="s">
        <v>16439</v>
      </c>
    </row>
    <row r="4214" spans="1:11" ht="15" customHeight="1" x14ac:dyDescent="0.3">
      <c r="A4214" s="46" t="s">
        <v>11481</v>
      </c>
      <c r="B4214" s="46" t="s">
        <v>3859</v>
      </c>
      <c r="C4214" s="46" t="s">
        <v>3860</v>
      </c>
      <c r="D4214" s="46" t="s">
        <v>13679</v>
      </c>
      <c r="E4214" s="46">
        <v>0</v>
      </c>
      <c r="F4214" s="133">
        <v>0.33333333333333331</v>
      </c>
      <c r="G4214" s="46" t="s">
        <v>4970</v>
      </c>
      <c r="H4214" s="54">
        <v>20193</v>
      </c>
      <c r="I4214" s="46" t="s">
        <v>14133</v>
      </c>
      <c r="J4214" s="46" t="s">
        <v>16652</v>
      </c>
      <c r="K4214" s="33" t="s">
        <v>16439</v>
      </c>
    </row>
    <row r="4215" spans="1:11" ht="15" customHeight="1" x14ac:dyDescent="0.3">
      <c r="A4215" s="46" t="s">
        <v>13454</v>
      </c>
      <c r="B4215" s="46" t="s">
        <v>13544</v>
      </c>
      <c r="C4215" s="46" t="s">
        <v>13632</v>
      </c>
      <c r="D4215" s="46" t="s">
        <v>13692</v>
      </c>
      <c r="E4215" s="46">
        <v>0</v>
      </c>
      <c r="F4215" s="133">
        <v>0.33333333333333331</v>
      </c>
      <c r="G4215" s="46" t="s">
        <v>4972</v>
      </c>
      <c r="H4215" s="54">
        <v>11227</v>
      </c>
      <c r="I4215" s="46" t="s">
        <v>14133</v>
      </c>
      <c r="J4215" s="46" t="s">
        <v>16651</v>
      </c>
      <c r="K4215" s="33" t="s">
        <v>16439</v>
      </c>
    </row>
    <row r="4216" spans="1:11" ht="15" customHeight="1" x14ac:dyDescent="0.3">
      <c r="A4216" s="46" t="s">
        <v>11482</v>
      </c>
      <c r="B4216" s="46" t="s">
        <v>3861</v>
      </c>
      <c r="C4216" s="46" t="s">
        <v>3862</v>
      </c>
      <c r="D4216" s="46" t="s">
        <v>13679</v>
      </c>
      <c r="E4216" s="46">
        <v>0</v>
      </c>
      <c r="F4216" s="133">
        <v>0.33333333333333331</v>
      </c>
      <c r="G4216" s="46" t="s">
        <v>4970</v>
      </c>
      <c r="H4216" s="54">
        <v>20193</v>
      </c>
      <c r="I4216" s="46" t="s">
        <v>14133</v>
      </c>
      <c r="J4216" s="46" t="s">
        <v>16652</v>
      </c>
      <c r="K4216" s="33" t="s">
        <v>16439</v>
      </c>
    </row>
    <row r="4217" spans="1:11" ht="15" customHeight="1" x14ac:dyDescent="0.3">
      <c r="A4217" s="46" t="s">
        <v>11483</v>
      </c>
      <c r="B4217" s="46" t="s">
        <v>1407</v>
      </c>
      <c r="C4217" s="46" t="s">
        <v>1408</v>
      </c>
      <c r="D4217" s="46" t="s">
        <v>5165</v>
      </c>
      <c r="E4217" s="46">
        <v>0</v>
      </c>
      <c r="F4217" s="133">
        <v>0.33333333333333331</v>
      </c>
      <c r="G4217" s="46" t="s">
        <v>5130</v>
      </c>
      <c r="H4217" s="54">
        <v>17353</v>
      </c>
      <c r="I4217" s="46" t="s">
        <v>14133</v>
      </c>
      <c r="J4217" s="46" t="s">
        <v>16654</v>
      </c>
      <c r="K4217" s="33" t="s">
        <v>16439</v>
      </c>
    </row>
    <row r="4218" spans="1:11" ht="15" customHeight="1" x14ac:dyDescent="0.3">
      <c r="A4218" s="46" t="s">
        <v>11484</v>
      </c>
      <c r="B4218" s="46" t="s">
        <v>6181</v>
      </c>
      <c r="C4218" s="46" t="s">
        <v>7288</v>
      </c>
      <c r="D4218" s="46" t="s">
        <v>13704</v>
      </c>
      <c r="E4218" s="46">
        <v>0</v>
      </c>
      <c r="F4218" s="133">
        <v>0.33333333333333331</v>
      </c>
      <c r="G4218" s="46" t="s">
        <v>4972</v>
      </c>
      <c r="H4218" s="54">
        <v>17353</v>
      </c>
      <c r="I4218" s="46" t="s">
        <v>14133</v>
      </c>
      <c r="J4218" s="46" t="s">
        <v>16655</v>
      </c>
      <c r="K4218" s="33" t="s">
        <v>16439</v>
      </c>
    </row>
    <row r="4219" spans="1:11" ht="15" customHeight="1" x14ac:dyDescent="0.3">
      <c r="A4219" s="46" t="s">
        <v>11487</v>
      </c>
      <c r="B4219" s="46" t="s">
        <v>3867</v>
      </c>
      <c r="C4219" s="46" t="s">
        <v>3868</v>
      </c>
      <c r="D4219" s="46" t="s">
        <v>5185</v>
      </c>
      <c r="E4219" s="46">
        <v>0</v>
      </c>
      <c r="F4219" s="133">
        <v>0.29166666666666669</v>
      </c>
      <c r="G4219" s="46" t="s">
        <v>4981</v>
      </c>
      <c r="H4219" s="54">
        <v>9536</v>
      </c>
      <c r="I4219" s="46" t="s">
        <v>14133</v>
      </c>
      <c r="J4219" s="46" t="s">
        <v>16651</v>
      </c>
      <c r="K4219" s="33" t="s">
        <v>16439</v>
      </c>
    </row>
    <row r="4220" spans="1:11" ht="15" customHeight="1" x14ac:dyDescent="0.3">
      <c r="A4220" s="46" t="s">
        <v>13272</v>
      </c>
      <c r="B4220" s="46" t="s">
        <v>8415</v>
      </c>
      <c r="C4220" s="46" t="s">
        <v>8700</v>
      </c>
      <c r="D4220" s="46" t="s">
        <v>13704</v>
      </c>
      <c r="E4220" s="46">
        <v>0</v>
      </c>
      <c r="F4220" s="133">
        <v>0.33333333333333331</v>
      </c>
      <c r="G4220" s="46" t="s">
        <v>4972</v>
      </c>
      <c r="H4220" s="54">
        <v>17353</v>
      </c>
      <c r="I4220" s="46" t="s">
        <v>14133</v>
      </c>
      <c r="J4220" s="46" t="s">
        <v>16653</v>
      </c>
      <c r="K4220" s="33" t="s">
        <v>16439</v>
      </c>
    </row>
    <row r="4221" spans="1:11" ht="15" customHeight="1" x14ac:dyDescent="0.3">
      <c r="A4221" s="46" t="s">
        <v>5965</v>
      </c>
      <c r="B4221" s="46" t="s">
        <v>6479</v>
      </c>
      <c r="C4221" s="46" t="s">
        <v>7585</v>
      </c>
      <c r="D4221" s="46" t="s">
        <v>5186</v>
      </c>
      <c r="E4221" s="46">
        <v>0</v>
      </c>
      <c r="F4221" s="133">
        <v>0.29166666666666669</v>
      </c>
      <c r="G4221" s="46" t="s">
        <v>4970</v>
      </c>
      <c r="H4221" s="54">
        <v>9479</v>
      </c>
      <c r="I4221" s="46" t="s">
        <v>14133</v>
      </c>
      <c r="J4221" s="46" t="s">
        <v>16655</v>
      </c>
      <c r="K4221" s="33" t="s">
        <v>16439</v>
      </c>
    </row>
    <row r="4222" spans="1:11" ht="15" customHeight="1" x14ac:dyDescent="0.3">
      <c r="A4222" s="46" t="s">
        <v>11488</v>
      </c>
      <c r="B4222" s="46" t="s">
        <v>508</v>
      </c>
      <c r="C4222" s="46" t="s">
        <v>509</v>
      </c>
      <c r="D4222" s="46" t="s">
        <v>13678</v>
      </c>
      <c r="E4222" s="46">
        <v>0</v>
      </c>
      <c r="F4222" s="133">
        <v>0.33333333333333331</v>
      </c>
      <c r="G4222" s="46" t="s">
        <v>4993</v>
      </c>
      <c r="H4222" s="54">
        <v>23427</v>
      </c>
      <c r="I4222" s="46" t="s">
        <v>14133</v>
      </c>
      <c r="J4222" s="46" t="s">
        <v>16652</v>
      </c>
      <c r="K4222" s="33" t="s">
        <v>16439</v>
      </c>
    </row>
    <row r="4223" spans="1:11" ht="15" customHeight="1" x14ac:dyDescent="0.3">
      <c r="A4223" s="46" t="s">
        <v>8142</v>
      </c>
      <c r="B4223" s="46" t="s">
        <v>1409</v>
      </c>
      <c r="C4223" s="46" t="s">
        <v>1410</v>
      </c>
      <c r="D4223" s="46" t="s">
        <v>13679</v>
      </c>
      <c r="E4223" s="46">
        <v>0</v>
      </c>
      <c r="F4223" s="133">
        <v>0.33333333333333331</v>
      </c>
      <c r="G4223" s="46" t="s">
        <v>4983</v>
      </c>
      <c r="H4223" s="54">
        <v>20193</v>
      </c>
      <c r="I4223" s="46" t="s">
        <v>14133</v>
      </c>
      <c r="J4223" s="46" t="s">
        <v>16658</v>
      </c>
      <c r="K4223" s="33" t="s">
        <v>16439</v>
      </c>
    </row>
    <row r="4224" spans="1:11" ht="15" customHeight="1" x14ac:dyDescent="0.3">
      <c r="A4224" s="46" t="s">
        <v>11489</v>
      </c>
      <c r="B4224" s="46" t="s">
        <v>1867</v>
      </c>
      <c r="C4224" s="46" t="s">
        <v>1868</v>
      </c>
      <c r="D4224" s="46" t="s">
        <v>13685</v>
      </c>
      <c r="E4224" s="46">
        <v>0</v>
      </c>
      <c r="F4224" s="133">
        <v>0.33333333333333331</v>
      </c>
      <c r="G4224" s="46" t="s">
        <v>5027</v>
      </c>
      <c r="H4224" s="54">
        <v>18510</v>
      </c>
      <c r="I4224" s="46" t="s">
        <v>14133</v>
      </c>
      <c r="J4224" s="46" t="s">
        <v>16653</v>
      </c>
      <c r="K4224" s="33" t="s">
        <v>16439</v>
      </c>
    </row>
    <row r="4225" spans="1:11" ht="15" customHeight="1" x14ac:dyDescent="0.3">
      <c r="A4225" s="46" t="s">
        <v>11490</v>
      </c>
      <c r="B4225" s="46" t="s">
        <v>3869</v>
      </c>
      <c r="C4225" s="46" t="s">
        <v>3870</v>
      </c>
      <c r="D4225" s="46" t="s">
        <v>5181</v>
      </c>
      <c r="E4225" s="46">
        <v>0</v>
      </c>
      <c r="F4225" s="133">
        <v>0.29166666666666669</v>
      </c>
      <c r="G4225" s="46" t="s">
        <v>5025</v>
      </c>
      <c r="H4225" s="54">
        <v>9994</v>
      </c>
      <c r="I4225" s="46" t="s">
        <v>14133</v>
      </c>
      <c r="J4225" s="46" t="s">
        <v>16651</v>
      </c>
      <c r="K4225" s="33" t="s">
        <v>16439</v>
      </c>
    </row>
    <row r="4226" spans="1:11" ht="15" customHeight="1" x14ac:dyDescent="0.3">
      <c r="A4226" s="46" t="s">
        <v>11491</v>
      </c>
      <c r="B4226" s="46" t="s">
        <v>3871</v>
      </c>
      <c r="C4226" s="46" t="s">
        <v>7088</v>
      </c>
      <c r="D4226" s="46" t="s">
        <v>13692</v>
      </c>
      <c r="E4226" s="46">
        <v>0</v>
      </c>
      <c r="F4226" s="133">
        <v>0.33333333333333331</v>
      </c>
      <c r="G4226" s="46" t="s">
        <v>4972</v>
      </c>
      <c r="H4226" s="54">
        <v>11227</v>
      </c>
      <c r="I4226" s="46" t="s">
        <v>14133</v>
      </c>
      <c r="J4226" s="46" t="s">
        <v>16651</v>
      </c>
      <c r="K4226" s="33" t="s">
        <v>16439</v>
      </c>
    </row>
    <row r="4227" spans="1:11" ht="15" customHeight="1" x14ac:dyDescent="0.3">
      <c r="A4227" s="46" t="s">
        <v>11492</v>
      </c>
      <c r="B4227" s="46" t="s">
        <v>3872</v>
      </c>
      <c r="C4227" s="46" t="s">
        <v>3873</v>
      </c>
      <c r="D4227" s="46" t="s">
        <v>13679</v>
      </c>
      <c r="E4227" s="46">
        <v>0</v>
      </c>
      <c r="F4227" s="133">
        <v>0.33333333333333331</v>
      </c>
      <c r="G4227" s="46" t="s">
        <v>4970</v>
      </c>
      <c r="H4227" s="54">
        <v>20193</v>
      </c>
      <c r="I4227" s="46" t="s">
        <v>14133</v>
      </c>
      <c r="J4227" s="46" t="s">
        <v>16652</v>
      </c>
      <c r="K4227" s="33" t="s">
        <v>16439</v>
      </c>
    </row>
    <row r="4228" spans="1:11" ht="15" customHeight="1" x14ac:dyDescent="0.3">
      <c r="A4228" s="46" t="s">
        <v>11493</v>
      </c>
      <c r="B4228" s="46" t="s">
        <v>6598</v>
      </c>
      <c r="C4228" s="46" t="s">
        <v>7707</v>
      </c>
      <c r="D4228" s="46" t="s">
        <v>13706</v>
      </c>
      <c r="E4228" s="46">
        <v>0</v>
      </c>
      <c r="F4228" s="133">
        <v>0.33333333333333331</v>
      </c>
      <c r="G4228" s="46" t="s">
        <v>4974</v>
      </c>
      <c r="H4228" s="54">
        <v>16390</v>
      </c>
      <c r="I4228" s="46" t="s">
        <v>14133</v>
      </c>
      <c r="J4228" s="46" t="s">
        <v>16654</v>
      </c>
      <c r="K4228" s="33" t="s">
        <v>16439</v>
      </c>
    </row>
    <row r="4229" spans="1:11" ht="15" customHeight="1" x14ac:dyDescent="0.3">
      <c r="A4229" s="46" t="s">
        <v>11494</v>
      </c>
      <c r="B4229" s="46" t="s">
        <v>3874</v>
      </c>
      <c r="C4229" s="46" t="s">
        <v>7089</v>
      </c>
      <c r="D4229" s="46" t="s">
        <v>13723</v>
      </c>
      <c r="E4229" s="46">
        <v>0</v>
      </c>
      <c r="F4229" s="133">
        <v>0.33333333333333331</v>
      </c>
      <c r="G4229" s="46" t="s">
        <v>4995</v>
      </c>
      <c r="H4229" s="54">
        <v>12261</v>
      </c>
      <c r="I4229" s="46" t="s">
        <v>14133</v>
      </c>
      <c r="J4229" s="46" t="s">
        <v>16651</v>
      </c>
      <c r="K4229" s="33" t="s">
        <v>16439</v>
      </c>
    </row>
    <row r="4230" spans="1:11" ht="15" customHeight="1" x14ac:dyDescent="0.3">
      <c r="A4230" s="46" t="s">
        <v>11495</v>
      </c>
      <c r="B4230" s="46" t="s">
        <v>3875</v>
      </c>
      <c r="C4230" s="46" t="s">
        <v>3876</v>
      </c>
      <c r="D4230" s="46" t="s">
        <v>13696</v>
      </c>
      <c r="E4230" s="46">
        <v>0</v>
      </c>
      <c r="F4230" s="133">
        <v>0.33333333333333331</v>
      </c>
      <c r="G4230" s="46" t="s">
        <v>4981</v>
      </c>
      <c r="H4230" s="54">
        <v>10178</v>
      </c>
      <c r="I4230" s="46" t="s">
        <v>14133</v>
      </c>
      <c r="J4230" s="46" t="s">
        <v>16651</v>
      </c>
      <c r="K4230" s="33" t="s">
        <v>16439</v>
      </c>
    </row>
    <row r="4231" spans="1:11" ht="15" customHeight="1" x14ac:dyDescent="0.3">
      <c r="A4231" s="46" t="s">
        <v>11497</v>
      </c>
      <c r="B4231" s="46" t="s">
        <v>6697</v>
      </c>
      <c r="C4231" s="46" t="s">
        <v>7808</v>
      </c>
      <c r="D4231" s="46" t="s">
        <v>5181</v>
      </c>
      <c r="E4231" s="46">
        <v>0</v>
      </c>
      <c r="F4231" s="133">
        <v>0.29166666666666669</v>
      </c>
      <c r="G4231" s="46" t="s">
        <v>4981</v>
      </c>
      <c r="H4231" s="54">
        <v>9994</v>
      </c>
      <c r="I4231" s="46" t="s">
        <v>14133</v>
      </c>
      <c r="J4231" s="46" t="s">
        <v>16654</v>
      </c>
      <c r="K4231" s="33" t="s">
        <v>16439</v>
      </c>
    </row>
    <row r="4232" spans="1:11" ht="15" customHeight="1" x14ac:dyDescent="0.3">
      <c r="A4232" s="46" t="s">
        <v>11498</v>
      </c>
      <c r="B4232" s="46" t="s">
        <v>3877</v>
      </c>
      <c r="C4232" s="46" t="s">
        <v>7090</v>
      </c>
      <c r="D4232" s="46" t="s">
        <v>13679</v>
      </c>
      <c r="E4232" s="46">
        <v>0</v>
      </c>
      <c r="F4232" s="133">
        <v>0.33333333333333331</v>
      </c>
      <c r="G4232" s="46" t="s">
        <v>5025</v>
      </c>
      <c r="H4232" s="54">
        <v>20193</v>
      </c>
      <c r="I4232" s="46" t="s">
        <v>14133</v>
      </c>
      <c r="J4232" s="46" t="s">
        <v>16652</v>
      </c>
      <c r="K4232" s="33" t="s">
        <v>16439</v>
      </c>
    </row>
    <row r="4233" spans="1:11" ht="15" customHeight="1" x14ac:dyDescent="0.3">
      <c r="A4233" s="46" t="s">
        <v>11500</v>
      </c>
      <c r="B4233" s="46" t="s">
        <v>3878</v>
      </c>
      <c r="C4233" s="46" t="s">
        <v>3879</v>
      </c>
      <c r="D4233" s="46" t="s">
        <v>13704</v>
      </c>
      <c r="E4233" s="46">
        <v>0</v>
      </c>
      <c r="F4233" s="133">
        <v>0.33333333333333331</v>
      </c>
      <c r="G4233" s="46" t="s">
        <v>4972</v>
      </c>
      <c r="H4233" s="54">
        <v>17353</v>
      </c>
      <c r="I4233" s="46" t="s">
        <v>14133</v>
      </c>
      <c r="J4233" s="46" t="s">
        <v>16657</v>
      </c>
      <c r="K4233" s="33" t="s">
        <v>16439</v>
      </c>
    </row>
    <row r="4234" spans="1:11" ht="15" customHeight="1" x14ac:dyDescent="0.3">
      <c r="A4234" s="46" t="s">
        <v>11502</v>
      </c>
      <c r="B4234" s="46" t="s">
        <v>3880</v>
      </c>
      <c r="C4234" s="46" t="s">
        <v>3881</v>
      </c>
      <c r="D4234" s="46" t="s">
        <v>13678</v>
      </c>
      <c r="E4234" s="46">
        <v>0</v>
      </c>
      <c r="F4234" s="133">
        <v>0.33333333333333331</v>
      </c>
      <c r="G4234" s="46" t="s">
        <v>5060</v>
      </c>
      <c r="H4234" s="54">
        <v>23427</v>
      </c>
      <c r="I4234" s="46" t="s">
        <v>14133</v>
      </c>
      <c r="J4234" s="46" t="s">
        <v>16652</v>
      </c>
      <c r="K4234" s="33" t="s">
        <v>16439</v>
      </c>
    </row>
    <row r="4235" spans="1:11" ht="15" customHeight="1" x14ac:dyDescent="0.3">
      <c r="A4235" s="46" t="s">
        <v>15936</v>
      </c>
      <c r="B4235" s="46" t="s">
        <v>16039</v>
      </c>
      <c r="C4235" s="46" t="s">
        <v>16040</v>
      </c>
      <c r="D4235" s="46" t="s">
        <v>13692</v>
      </c>
      <c r="E4235" s="46">
        <v>0</v>
      </c>
      <c r="F4235" s="133">
        <v>0.33333333333333331</v>
      </c>
      <c r="G4235" s="46" t="s">
        <v>4977</v>
      </c>
      <c r="H4235" s="54">
        <v>11227</v>
      </c>
      <c r="I4235" s="46" t="s">
        <v>14133</v>
      </c>
      <c r="J4235" s="46" t="s">
        <v>16655</v>
      </c>
      <c r="K4235" s="33" t="s">
        <v>16439</v>
      </c>
    </row>
    <row r="4236" spans="1:11" ht="15" customHeight="1" x14ac:dyDescent="0.3">
      <c r="A4236" s="46" t="s">
        <v>11503</v>
      </c>
      <c r="B4236" s="46" t="s">
        <v>6182</v>
      </c>
      <c r="C4236" s="46" t="s">
        <v>7289</v>
      </c>
      <c r="D4236" s="46" t="s">
        <v>13704</v>
      </c>
      <c r="E4236" s="46">
        <v>0</v>
      </c>
      <c r="F4236" s="133">
        <v>0.33333333333333331</v>
      </c>
      <c r="G4236" s="46" t="s">
        <v>5052</v>
      </c>
      <c r="H4236" s="54">
        <v>17353</v>
      </c>
      <c r="I4236" s="46" t="s">
        <v>14133</v>
      </c>
      <c r="J4236" s="46" t="s">
        <v>16655</v>
      </c>
      <c r="K4236" s="33" t="s">
        <v>16439</v>
      </c>
    </row>
    <row r="4237" spans="1:11" ht="15" customHeight="1" x14ac:dyDescent="0.3">
      <c r="A4237" s="46" t="s">
        <v>11504</v>
      </c>
      <c r="B4237" s="46" t="s">
        <v>3882</v>
      </c>
      <c r="C4237" s="46" t="s">
        <v>3883</v>
      </c>
      <c r="D4237" s="46" t="s">
        <v>13704</v>
      </c>
      <c r="E4237" s="46">
        <v>0</v>
      </c>
      <c r="F4237" s="133">
        <v>0.33333333333333331</v>
      </c>
      <c r="G4237" s="46" t="s">
        <v>5005</v>
      </c>
      <c r="H4237" s="54">
        <v>17353</v>
      </c>
      <c r="I4237" s="46" t="s">
        <v>14133</v>
      </c>
      <c r="J4237" s="46" t="s">
        <v>16657</v>
      </c>
      <c r="K4237" s="33" t="s">
        <v>16439</v>
      </c>
    </row>
    <row r="4238" spans="1:11" ht="15" customHeight="1" x14ac:dyDescent="0.3">
      <c r="A4238" s="46" t="s">
        <v>8201</v>
      </c>
      <c r="B4238" s="46" t="s">
        <v>6183</v>
      </c>
      <c r="C4238" s="46" t="s">
        <v>7290</v>
      </c>
      <c r="D4238" s="46" t="s">
        <v>5178</v>
      </c>
      <c r="E4238" s="46">
        <v>0</v>
      </c>
      <c r="F4238" s="133">
        <v>0.33333333333333331</v>
      </c>
      <c r="G4238" s="46" t="s">
        <v>4972</v>
      </c>
      <c r="H4238" s="54">
        <v>10178</v>
      </c>
      <c r="I4238" s="46" t="s">
        <v>14133</v>
      </c>
      <c r="J4238" s="46" t="s">
        <v>16655</v>
      </c>
      <c r="K4238" s="33" t="s">
        <v>16439</v>
      </c>
    </row>
    <row r="4239" spans="1:11" ht="15" customHeight="1" x14ac:dyDescent="0.3">
      <c r="A4239" s="46" t="s">
        <v>15573</v>
      </c>
      <c r="B4239" s="46" t="s">
        <v>15574</v>
      </c>
      <c r="C4239" s="46" t="s">
        <v>15575</v>
      </c>
      <c r="D4239" s="46" t="s">
        <v>5192</v>
      </c>
      <c r="E4239" s="46">
        <v>0</v>
      </c>
      <c r="F4239" s="133">
        <v>0.29166666666666669</v>
      </c>
      <c r="G4239" s="46" t="s">
        <v>4974</v>
      </c>
      <c r="H4239" s="54">
        <v>9420</v>
      </c>
      <c r="I4239" s="46" t="s">
        <v>14133</v>
      </c>
      <c r="J4239" s="46" t="s">
        <v>16653</v>
      </c>
      <c r="K4239" s="33" t="s">
        <v>16439</v>
      </c>
    </row>
    <row r="4240" spans="1:11" ht="15" customHeight="1" x14ac:dyDescent="0.3">
      <c r="A4240" s="46" t="s">
        <v>11505</v>
      </c>
      <c r="B4240" s="46" t="s">
        <v>3884</v>
      </c>
      <c r="C4240" s="46" t="s">
        <v>3885</v>
      </c>
      <c r="D4240" s="46" t="s">
        <v>13678</v>
      </c>
      <c r="E4240" s="46">
        <v>0</v>
      </c>
      <c r="F4240" s="133">
        <v>0.33333333333333331</v>
      </c>
      <c r="G4240" s="46" t="s">
        <v>4969</v>
      </c>
      <c r="H4240" s="54">
        <v>23427</v>
      </c>
      <c r="I4240" s="46" t="s">
        <v>14133</v>
      </c>
      <c r="J4240" s="46" t="s">
        <v>16652</v>
      </c>
      <c r="K4240" s="33" t="s">
        <v>16439</v>
      </c>
    </row>
    <row r="4241" spans="1:11" ht="15" customHeight="1" x14ac:dyDescent="0.3">
      <c r="A4241" s="46" t="s">
        <v>5964</v>
      </c>
      <c r="B4241" s="46" t="s">
        <v>6468</v>
      </c>
      <c r="C4241" s="46" t="s">
        <v>7574</v>
      </c>
      <c r="D4241" s="46" t="s">
        <v>13694</v>
      </c>
      <c r="E4241" s="46">
        <v>0</v>
      </c>
      <c r="F4241" s="133">
        <v>0.33333333333333331</v>
      </c>
      <c r="G4241" s="46" t="s">
        <v>5132</v>
      </c>
      <c r="H4241" s="54">
        <v>12439</v>
      </c>
      <c r="I4241" s="46" t="s">
        <v>14133</v>
      </c>
      <c r="J4241" s="46" t="s">
        <v>16653</v>
      </c>
      <c r="K4241" s="33" t="s">
        <v>16439</v>
      </c>
    </row>
    <row r="4242" spans="1:11" ht="15" customHeight="1" x14ac:dyDescent="0.3">
      <c r="A4242" s="46" t="s">
        <v>11506</v>
      </c>
      <c r="B4242" s="46" t="s">
        <v>3886</v>
      </c>
      <c r="C4242" s="46" t="s">
        <v>7091</v>
      </c>
      <c r="D4242" s="46" t="s">
        <v>13678</v>
      </c>
      <c r="E4242" s="46">
        <v>0</v>
      </c>
      <c r="F4242" s="133">
        <v>0.33333333333333331</v>
      </c>
      <c r="G4242" s="46" t="s">
        <v>4970</v>
      </c>
      <c r="H4242" s="54">
        <v>23427</v>
      </c>
      <c r="I4242" s="46" t="s">
        <v>14133</v>
      </c>
      <c r="J4242" s="46" t="s">
        <v>16652</v>
      </c>
      <c r="K4242" s="33" t="s">
        <v>16439</v>
      </c>
    </row>
    <row r="4243" spans="1:11" ht="15" customHeight="1" x14ac:dyDescent="0.3">
      <c r="A4243" s="46" t="s">
        <v>8223</v>
      </c>
      <c r="B4243" s="46" t="s">
        <v>8409</v>
      </c>
      <c r="C4243" s="46" t="s">
        <v>8693</v>
      </c>
      <c r="D4243" s="46" t="s">
        <v>13692</v>
      </c>
      <c r="E4243" s="46">
        <v>0</v>
      </c>
      <c r="F4243" s="133">
        <v>0.33333333333333331</v>
      </c>
      <c r="G4243" s="46" t="s">
        <v>5100</v>
      </c>
      <c r="H4243" s="54">
        <v>11227</v>
      </c>
      <c r="I4243" s="46" t="s">
        <v>14133</v>
      </c>
      <c r="J4243" s="46" t="s">
        <v>16651</v>
      </c>
      <c r="K4243" s="33" t="s">
        <v>16439</v>
      </c>
    </row>
    <row r="4244" spans="1:11" ht="15" customHeight="1" x14ac:dyDescent="0.3">
      <c r="A4244" s="46" t="s">
        <v>11508</v>
      </c>
      <c r="B4244" s="46" t="s">
        <v>6184</v>
      </c>
      <c r="C4244" s="46" t="s">
        <v>7291</v>
      </c>
      <c r="D4244" s="46" t="s">
        <v>13704</v>
      </c>
      <c r="E4244" s="46">
        <v>0</v>
      </c>
      <c r="F4244" s="133">
        <v>0.33333333333333331</v>
      </c>
      <c r="G4244" s="46" t="s">
        <v>5005</v>
      </c>
      <c r="H4244" s="54">
        <v>17353</v>
      </c>
      <c r="I4244" s="46" t="s">
        <v>14133</v>
      </c>
      <c r="J4244" s="46" t="s">
        <v>16655</v>
      </c>
      <c r="K4244" s="33" t="s">
        <v>16439</v>
      </c>
    </row>
    <row r="4245" spans="1:11" ht="15" customHeight="1" x14ac:dyDescent="0.3">
      <c r="A4245" s="46" t="s">
        <v>11509</v>
      </c>
      <c r="B4245" s="46" t="s">
        <v>3887</v>
      </c>
      <c r="C4245" s="46" t="s">
        <v>3888</v>
      </c>
      <c r="D4245" s="46" t="s">
        <v>5183</v>
      </c>
      <c r="E4245" s="46">
        <v>0</v>
      </c>
      <c r="F4245" s="133">
        <v>0.29166666666666669</v>
      </c>
      <c r="G4245" s="46" t="s">
        <v>5011</v>
      </c>
      <c r="H4245" s="54">
        <v>9765</v>
      </c>
      <c r="I4245" s="46" t="s">
        <v>14133</v>
      </c>
      <c r="J4245" s="46" t="s">
        <v>16651</v>
      </c>
      <c r="K4245" s="33" t="s">
        <v>16439</v>
      </c>
    </row>
    <row r="4246" spans="1:11" ht="15" customHeight="1" x14ac:dyDescent="0.3">
      <c r="A4246" s="46" t="s">
        <v>11510</v>
      </c>
      <c r="B4246" s="46" t="s">
        <v>21943</v>
      </c>
      <c r="C4246" s="46" t="s">
        <v>22080</v>
      </c>
      <c r="D4246" s="46" t="s">
        <v>13685</v>
      </c>
      <c r="E4246" s="46">
        <v>0</v>
      </c>
      <c r="F4246" s="133">
        <v>0.33333333333333331</v>
      </c>
      <c r="G4246" s="46" t="s">
        <v>4990</v>
      </c>
      <c r="H4246" s="54">
        <v>18510</v>
      </c>
      <c r="I4246" s="46" t="s">
        <v>14133</v>
      </c>
      <c r="J4246" s="46" t="s">
        <v>16655</v>
      </c>
      <c r="K4246" s="33" t="s">
        <v>16439</v>
      </c>
    </row>
    <row r="4247" spans="1:11" ht="15" customHeight="1" x14ac:dyDescent="0.3">
      <c r="A4247" s="46" t="s">
        <v>11511</v>
      </c>
      <c r="B4247" s="46" t="s">
        <v>3889</v>
      </c>
      <c r="C4247" s="46" t="s">
        <v>7092</v>
      </c>
      <c r="D4247" s="46" t="s">
        <v>5165</v>
      </c>
      <c r="E4247" s="46">
        <v>0</v>
      </c>
      <c r="F4247" s="133">
        <v>0.33333333333333331</v>
      </c>
      <c r="G4247" s="46" t="s">
        <v>4973</v>
      </c>
      <c r="H4247" s="54">
        <v>17353</v>
      </c>
      <c r="I4247" s="46" t="s">
        <v>14133</v>
      </c>
      <c r="J4247" s="46" t="s">
        <v>16651</v>
      </c>
      <c r="K4247" s="33" t="s">
        <v>16439</v>
      </c>
    </row>
    <row r="4248" spans="1:11" ht="15" customHeight="1" x14ac:dyDescent="0.3">
      <c r="A4248" s="46" t="s">
        <v>14157</v>
      </c>
      <c r="B4248" s="46" t="s">
        <v>14185</v>
      </c>
      <c r="C4248" s="46" t="s">
        <v>14212</v>
      </c>
      <c r="D4248" s="46" t="s">
        <v>13679</v>
      </c>
      <c r="E4248" s="46">
        <v>0</v>
      </c>
      <c r="F4248" s="133">
        <v>0.33333333333333331</v>
      </c>
      <c r="G4248" s="46" t="s">
        <v>4969</v>
      </c>
      <c r="H4248" s="54">
        <v>20193</v>
      </c>
      <c r="I4248" s="46" t="s">
        <v>14133</v>
      </c>
      <c r="J4248" s="46" t="s">
        <v>16652</v>
      </c>
      <c r="K4248" s="33" t="s">
        <v>16439</v>
      </c>
    </row>
    <row r="4249" spans="1:11" ht="15" customHeight="1" x14ac:dyDescent="0.3">
      <c r="A4249" s="46" t="s">
        <v>11512</v>
      </c>
      <c r="B4249" s="46" t="s">
        <v>3890</v>
      </c>
      <c r="C4249" s="46" t="s">
        <v>7093</v>
      </c>
      <c r="D4249" s="46" t="s">
        <v>13678</v>
      </c>
      <c r="E4249" s="46">
        <v>0</v>
      </c>
      <c r="F4249" s="133">
        <v>0.33333333333333331</v>
      </c>
      <c r="G4249" s="46" t="s">
        <v>5015</v>
      </c>
      <c r="H4249" s="54">
        <v>23427</v>
      </c>
      <c r="I4249" s="46" t="s">
        <v>14133</v>
      </c>
      <c r="J4249" s="46" t="s">
        <v>16657</v>
      </c>
      <c r="K4249" s="33" t="s">
        <v>16439</v>
      </c>
    </row>
    <row r="4250" spans="1:11" ht="15" customHeight="1" x14ac:dyDescent="0.3">
      <c r="A4250" s="46" t="s">
        <v>11513</v>
      </c>
      <c r="B4250" s="46" t="s">
        <v>3891</v>
      </c>
      <c r="C4250" s="46" t="s">
        <v>7094</v>
      </c>
      <c r="D4250" s="46" t="s">
        <v>13704</v>
      </c>
      <c r="E4250" s="46">
        <v>0</v>
      </c>
      <c r="F4250" s="133">
        <v>0.33333333333333331</v>
      </c>
      <c r="G4250" s="46" t="s">
        <v>5006</v>
      </c>
      <c r="H4250" s="54">
        <v>17353</v>
      </c>
      <c r="I4250" s="46" t="s">
        <v>14133</v>
      </c>
      <c r="J4250" s="46" t="s">
        <v>16657</v>
      </c>
      <c r="K4250" s="33" t="s">
        <v>16439</v>
      </c>
    </row>
    <row r="4251" spans="1:11" ht="15" customHeight="1" x14ac:dyDescent="0.3">
      <c r="A4251" s="46" t="s">
        <v>11514</v>
      </c>
      <c r="B4251" s="46" t="s">
        <v>9038</v>
      </c>
      <c r="C4251" s="46" t="s">
        <v>9039</v>
      </c>
      <c r="D4251" s="46" t="s">
        <v>5184</v>
      </c>
      <c r="E4251" s="46">
        <v>0</v>
      </c>
      <c r="F4251" s="133">
        <v>0.29166666666666669</v>
      </c>
      <c r="G4251" s="46" t="s">
        <v>5072</v>
      </c>
      <c r="H4251" s="54">
        <v>9650</v>
      </c>
      <c r="I4251" s="46" t="s">
        <v>14133</v>
      </c>
      <c r="J4251" s="46" t="s">
        <v>16651</v>
      </c>
      <c r="K4251" s="33" t="s">
        <v>16439</v>
      </c>
    </row>
    <row r="4252" spans="1:11" ht="15" customHeight="1" x14ac:dyDescent="0.3">
      <c r="A4252" s="46" t="s">
        <v>11515</v>
      </c>
      <c r="B4252" s="46" t="s">
        <v>3892</v>
      </c>
      <c r="C4252" s="46" t="s">
        <v>7095</v>
      </c>
      <c r="D4252" s="46" t="s">
        <v>5179</v>
      </c>
      <c r="E4252" s="46">
        <v>0</v>
      </c>
      <c r="F4252" s="133">
        <v>0.33333333333333331</v>
      </c>
      <c r="G4252" s="46" t="s">
        <v>4970</v>
      </c>
      <c r="H4252" s="54">
        <v>10178</v>
      </c>
      <c r="I4252" s="46" t="s">
        <v>14133</v>
      </c>
      <c r="J4252" s="46" t="s">
        <v>16651</v>
      </c>
      <c r="K4252" s="33" t="s">
        <v>16439</v>
      </c>
    </row>
    <row r="4253" spans="1:11" ht="15" customHeight="1" x14ac:dyDescent="0.3">
      <c r="A4253" s="46" t="s">
        <v>8067</v>
      </c>
      <c r="B4253" s="46" t="s">
        <v>6185</v>
      </c>
      <c r="C4253" s="46" t="s">
        <v>7292</v>
      </c>
      <c r="D4253" s="46" t="s">
        <v>13695</v>
      </c>
      <c r="E4253" s="46">
        <v>0</v>
      </c>
      <c r="F4253" s="133">
        <v>0.33333333333333331</v>
      </c>
      <c r="G4253" s="46" t="s">
        <v>4970</v>
      </c>
      <c r="H4253" s="54">
        <v>10178</v>
      </c>
      <c r="I4253" s="46" t="s">
        <v>14133</v>
      </c>
      <c r="J4253" s="46" t="s">
        <v>16655</v>
      </c>
      <c r="K4253" s="33" t="s">
        <v>16439</v>
      </c>
    </row>
    <row r="4254" spans="1:11" ht="15" customHeight="1" x14ac:dyDescent="0.3">
      <c r="A4254" s="46" t="s">
        <v>8143</v>
      </c>
      <c r="B4254" s="46" t="s">
        <v>3893</v>
      </c>
      <c r="C4254" s="46" t="s">
        <v>3894</v>
      </c>
      <c r="D4254" s="46" t="s">
        <v>13704</v>
      </c>
      <c r="E4254" s="46">
        <v>0</v>
      </c>
      <c r="F4254" s="133">
        <v>0.33333333333333331</v>
      </c>
      <c r="G4254" s="46" t="s">
        <v>4972</v>
      </c>
      <c r="H4254" s="54">
        <v>17353</v>
      </c>
      <c r="I4254" s="46" t="s">
        <v>14133</v>
      </c>
      <c r="J4254" s="46" t="s">
        <v>16651</v>
      </c>
      <c r="K4254" s="33" t="s">
        <v>16439</v>
      </c>
    </row>
    <row r="4255" spans="1:11" ht="15" customHeight="1" x14ac:dyDescent="0.3">
      <c r="A4255" s="46" t="s">
        <v>11516</v>
      </c>
      <c r="B4255" s="46" t="s">
        <v>1413</v>
      </c>
      <c r="C4255" s="46" t="s">
        <v>1414</v>
      </c>
      <c r="D4255" s="46" t="s">
        <v>13704</v>
      </c>
      <c r="E4255" s="46">
        <v>0</v>
      </c>
      <c r="F4255" s="133">
        <v>0.33333333333333331</v>
      </c>
      <c r="G4255" s="46" t="s">
        <v>5072</v>
      </c>
      <c r="H4255" s="54">
        <v>17353</v>
      </c>
      <c r="I4255" s="46" t="s">
        <v>14133</v>
      </c>
      <c r="J4255" s="46" t="s">
        <v>16654</v>
      </c>
      <c r="K4255" s="33" t="s">
        <v>16439</v>
      </c>
    </row>
    <row r="4256" spans="1:11" ht="15" customHeight="1" x14ac:dyDescent="0.3">
      <c r="A4256" s="46" t="s">
        <v>14476</v>
      </c>
      <c r="B4256" s="46" t="s">
        <v>14547</v>
      </c>
      <c r="C4256" s="46" t="s">
        <v>14548</v>
      </c>
      <c r="D4256" s="46" t="s">
        <v>5192</v>
      </c>
      <c r="E4256" s="46">
        <v>0</v>
      </c>
      <c r="F4256" s="133">
        <v>0.29166666666666669</v>
      </c>
      <c r="G4256" s="46" t="s">
        <v>14310</v>
      </c>
      <c r="H4256" s="54">
        <v>9420</v>
      </c>
      <c r="I4256" s="46" t="s">
        <v>14133</v>
      </c>
      <c r="J4256" s="46" t="s">
        <v>16653</v>
      </c>
      <c r="K4256" s="33" t="s">
        <v>16439</v>
      </c>
    </row>
    <row r="4257" spans="1:11" ht="15" customHeight="1" x14ac:dyDescent="0.3">
      <c r="A4257" s="46" t="s">
        <v>11517</v>
      </c>
      <c r="B4257" s="46" t="s">
        <v>6881</v>
      </c>
      <c r="C4257" s="46" t="s">
        <v>7997</v>
      </c>
      <c r="D4257" s="46" t="s">
        <v>13704</v>
      </c>
      <c r="E4257" s="46">
        <v>0</v>
      </c>
      <c r="F4257" s="133">
        <v>0.33333333333333331</v>
      </c>
      <c r="G4257" s="46" t="s">
        <v>4969</v>
      </c>
      <c r="H4257" s="54">
        <v>17353</v>
      </c>
      <c r="I4257" s="46" t="s">
        <v>14133</v>
      </c>
      <c r="J4257" s="46" t="s">
        <v>17652</v>
      </c>
      <c r="K4257" s="33" t="s">
        <v>16439</v>
      </c>
    </row>
    <row r="4258" spans="1:11" ht="15" customHeight="1" x14ac:dyDescent="0.3">
      <c r="A4258" s="46" t="s">
        <v>12933</v>
      </c>
      <c r="B4258" s="46" t="s">
        <v>1415</v>
      </c>
      <c r="C4258" s="46" t="s">
        <v>1416</v>
      </c>
      <c r="D4258" s="46" t="s">
        <v>13679</v>
      </c>
      <c r="E4258" s="46">
        <v>0</v>
      </c>
      <c r="F4258" s="133">
        <v>0.33333333333333331</v>
      </c>
      <c r="G4258" s="46" t="s">
        <v>4972</v>
      </c>
      <c r="H4258" s="54">
        <v>20193</v>
      </c>
      <c r="I4258" s="46" t="s">
        <v>14133</v>
      </c>
      <c r="J4258" s="46" t="s">
        <v>16658</v>
      </c>
      <c r="K4258" s="33" t="s">
        <v>16439</v>
      </c>
    </row>
    <row r="4259" spans="1:11" ht="15" customHeight="1" x14ac:dyDescent="0.3">
      <c r="A4259" s="46" t="s">
        <v>11519</v>
      </c>
      <c r="B4259" s="46" t="s">
        <v>3895</v>
      </c>
      <c r="C4259" s="46" t="s">
        <v>3896</v>
      </c>
      <c r="D4259" s="46" t="s">
        <v>5182</v>
      </c>
      <c r="E4259" s="46">
        <v>0</v>
      </c>
      <c r="F4259" s="133">
        <v>0.29166666666666669</v>
      </c>
      <c r="G4259" s="46" t="s">
        <v>4973</v>
      </c>
      <c r="H4259" s="54">
        <v>9879</v>
      </c>
      <c r="I4259" s="46" t="s">
        <v>14133</v>
      </c>
      <c r="J4259" s="46" t="s">
        <v>16651</v>
      </c>
      <c r="K4259" s="33" t="s">
        <v>16439</v>
      </c>
    </row>
    <row r="4260" spans="1:11" ht="15" customHeight="1" x14ac:dyDescent="0.3">
      <c r="A4260" s="46" t="s">
        <v>12824</v>
      </c>
      <c r="B4260" s="46" t="s">
        <v>6802</v>
      </c>
      <c r="C4260" s="46" t="s">
        <v>7917</v>
      </c>
      <c r="D4260" s="46" t="s">
        <v>13678</v>
      </c>
      <c r="E4260" s="46">
        <v>0</v>
      </c>
      <c r="F4260" s="133">
        <v>0.33333333333333331</v>
      </c>
      <c r="G4260" s="46" t="s">
        <v>4972</v>
      </c>
      <c r="H4260" s="54">
        <v>23427</v>
      </c>
      <c r="I4260" s="46" t="s">
        <v>14133</v>
      </c>
      <c r="J4260" s="46" t="s">
        <v>16652</v>
      </c>
      <c r="K4260" s="33" t="s">
        <v>16439</v>
      </c>
    </row>
    <row r="4261" spans="1:11" ht="15" customHeight="1" x14ac:dyDescent="0.3">
      <c r="A4261" s="46" t="s">
        <v>11521</v>
      </c>
      <c r="B4261" s="46" t="s">
        <v>518</v>
      </c>
      <c r="C4261" s="46" t="s">
        <v>519</v>
      </c>
      <c r="D4261" s="46" t="s">
        <v>13706</v>
      </c>
      <c r="E4261" s="46">
        <v>0</v>
      </c>
      <c r="F4261" s="133">
        <v>0.33333333333333331</v>
      </c>
      <c r="G4261" s="46" t="s">
        <v>4981</v>
      </c>
      <c r="H4261" s="54">
        <v>16390</v>
      </c>
      <c r="I4261" s="46" t="s">
        <v>14133</v>
      </c>
      <c r="J4261" s="46" t="s">
        <v>16657</v>
      </c>
      <c r="K4261" s="33" t="s">
        <v>16439</v>
      </c>
    </row>
    <row r="4262" spans="1:11" ht="15" customHeight="1" x14ac:dyDescent="0.3">
      <c r="A4262" s="46" t="s">
        <v>11522</v>
      </c>
      <c r="B4262" s="46" t="s">
        <v>3898</v>
      </c>
      <c r="C4262" s="46" t="s">
        <v>7097</v>
      </c>
      <c r="D4262" s="46" t="s">
        <v>13680</v>
      </c>
      <c r="E4262" s="46">
        <v>0</v>
      </c>
      <c r="F4262" s="133">
        <v>0.33333333333333331</v>
      </c>
      <c r="G4262" s="46" t="s">
        <v>5006</v>
      </c>
      <c r="H4262" s="54">
        <v>19392</v>
      </c>
      <c r="I4262" s="46" t="s">
        <v>14133</v>
      </c>
      <c r="J4262" s="46" t="s">
        <v>16657</v>
      </c>
      <c r="K4262" s="33" t="s">
        <v>16439</v>
      </c>
    </row>
    <row r="4263" spans="1:11" ht="15" customHeight="1" x14ac:dyDescent="0.3">
      <c r="A4263" s="46" t="s">
        <v>11524</v>
      </c>
      <c r="B4263" s="46" t="s">
        <v>3899</v>
      </c>
      <c r="C4263" s="46" t="s">
        <v>3900</v>
      </c>
      <c r="D4263" s="46" t="s">
        <v>5180</v>
      </c>
      <c r="E4263" s="46">
        <v>0</v>
      </c>
      <c r="F4263" s="133">
        <v>0.29166666666666669</v>
      </c>
      <c r="G4263" s="46" t="s">
        <v>4973</v>
      </c>
      <c r="H4263" s="54">
        <v>10109</v>
      </c>
      <c r="I4263" s="46" t="s">
        <v>14133</v>
      </c>
      <c r="J4263" s="46" t="s">
        <v>16651</v>
      </c>
      <c r="K4263" s="33" t="s">
        <v>16439</v>
      </c>
    </row>
    <row r="4264" spans="1:11" ht="15" customHeight="1" x14ac:dyDescent="0.3">
      <c r="A4264" s="46" t="s">
        <v>12825</v>
      </c>
      <c r="B4264" s="46" t="s">
        <v>1417</v>
      </c>
      <c r="C4264" s="46" t="s">
        <v>5907</v>
      </c>
      <c r="D4264" s="46" t="s">
        <v>5177</v>
      </c>
      <c r="E4264" s="46">
        <v>0</v>
      </c>
      <c r="F4264" s="133">
        <v>0.33333333333333331</v>
      </c>
      <c r="G4264" s="46" t="s">
        <v>4990</v>
      </c>
      <c r="H4264" s="54">
        <v>10178</v>
      </c>
      <c r="I4264" s="46" t="s">
        <v>14133</v>
      </c>
      <c r="J4264" s="46" t="s">
        <v>16654</v>
      </c>
      <c r="K4264" s="33" t="s">
        <v>16439</v>
      </c>
    </row>
    <row r="4265" spans="1:11" ht="15" customHeight="1" x14ac:dyDescent="0.3">
      <c r="A4265" s="46" t="s">
        <v>11525</v>
      </c>
      <c r="B4265" s="46" t="s">
        <v>5671</v>
      </c>
      <c r="C4265" s="46" t="s">
        <v>5579</v>
      </c>
      <c r="D4265" s="46" t="s">
        <v>5186</v>
      </c>
      <c r="E4265" s="46">
        <v>0</v>
      </c>
      <c r="F4265" s="133">
        <v>0.29166666666666669</v>
      </c>
      <c r="G4265" s="46" t="s">
        <v>4973</v>
      </c>
      <c r="H4265" s="54">
        <v>9479</v>
      </c>
      <c r="I4265" s="46" t="s">
        <v>14133</v>
      </c>
      <c r="J4265" s="46" t="s">
        <v>16655</v>
      </c>
      <c r="K4265" s="33" t="s">
        <v>16439</v>
      </c>
    </row>
    <row r="4266" spans="1:11" ht="15" customHeight="1" x14ac:dyDescent="0.3">
      <c r="A4266" s="46" t="s">
        <v>11527</v>
      </c>
      <c r="B4266" s="46" t="s">
        <v>3901</v>
      </c>
      <c r="C4266" s="46" t="s">
        <v>7098</v>
      </c>
      <c r="D4266" s="46" t="s">
        <v>13692</v>
      </c>
      <c r="E4266" s="46">
        <v>0</v>
      </c>
      <c r="F4266" s="133">
        <v>0.33333333333333331</v>
      </c>
      <c r="G4266" s="46" t="s">
        <v>5159</v>
      </c>
      <c r="H4266" s="54">
        <v>11227</v>
      </c>
      <c r="I4266" s="46" t="s">
        <v>14133</v>
      </c>
      <c r="J4266" s="46" t="s">
        <v>16651</v>
      </c>
      <c r="K4266" s="33" t="s">
        <v>16439</v>
      </c>
    </row>
    <row r="4267" spans="1:11" ht="15" customHeight="1" x14ac:dyDescent="0.3">
      <c r="A4267" s="46" t="s">
        <v>11528</v>
      </c>
      <c r="B4267" s="46" t="s">
        <v>6394</v>
      </c>
      <c r="C4267" s="46" t="s">
        <v>7496</v>
      </c>
      <c r="D4267" s="46" t="s">
        <v>13704</v>
      </c>
      <c r="E4267" s="46">
        <v>0</v>
      </c>
      <c r="F4267" s="133">
        <v>0.33333333333333331</v>
      </c>
      <c r="G4267" s="46" t="s">
        <v>5013</v>
      </c>
      <c r="H4267" s="54">
        <v>17353</v>
      </c>
      <c r="I4267" s="46" t="s">
        <v>14133</v>
      </c>
      <c r="J4267" s="46" t="s">
        <v>16653</v>
      </c>
      <c r="K4267" s="33" t="s">
        <v>16439</v>
      </c>
    </row>
    <row r="4268" spans="1:11" ht="15" customHeight="1" x14ac:dyDescent="0.3">
      <c r="A4268" s="46" t="s">
        <v>11529</v>
      </c>
      <c r="B4268" s="46" t="s">
        <v>6801</v>
      </c>
      <c r="C4268" s="46" t="s">
        <v>7916</v>
      </c>
      <c r="D4268" s="46" t="s">
        <v>13695</v>
      </c>
      <c r="E4268" s="46">
        <v>0</v>
      </c>
      <c r="F4268" s="133">
        <v>0.33333333333333331</v>
      </c>
      <c r="G4268" s="46" t="s">
        <v>4972</v>
      </c>
      <c r="H4268" s="54">
        <v>10178</v>
      </c>
      <c r="I4268" s="46" t="s">
        <v>14133</v>
      </c>
      <c r="J4268" s="46" t="s">
        <v>16653</v>
      </c>
      <c r="K4268" s="33" t="s">
        <v>16439</v>
      </c>
    </row>
    <row r="4269" spans="1:11" ht="15" customHeight="1" x14ac:dyDescent="0.3">
      <c r="A4269" s="46" t="s">
        <v>11530</v>
      </c>
      <c r="B4269" s="46" t="s">
        <v>6186</v>
      </c>
      <c r="C4269" s="46" t="s">
        <v>7293</v>
      </c>
      <c r="D4269" s="46" t="s">
        <v>13704</v>
      </c>
      <c r="E4269" s="46">
        <v>0</v>
      </c>
      <c r="F4269" s="133">
        <v>0.33333333333333331</v>
      </c>
      <c r="G4269" s="46" t="s">
        <v>4969</v>
      </c>
      <c r="H4269" s="54">
        <v>17353</v>
      </c>
      <c r="I4269" s="46" t="s">
        <v>14133</v>
      </c>
      <c r="J4269" s="46" t="s">
        <v>16655</v>
      </c>
      <c r="K4269" s="33" t="s">
        <v>16439</v>
      </c>
    </row>
    <row r="4270" spans="1:11" ht="15" customHeight="1" x14ac:dyDescent="0.3">
      <c r="A4270" s="46" t="s">
        <v>11531</v>
      </c>
      <c r="B4270" s="46" t="s">
        <v>3902</v>
      </c>
      <c r="C4270" s="46" t="s">
        <v>7099</v>
      </c>
      <c r="D4270" s="46" t="s">
        <v>5182</v>
      </c>
      <c r="E4270" s="46">
        <v>0</v>
      </c>
      <c r="F4270" s="133">
        <v>0.29166666666666669</v>
      </c>
      <c r="G4270" s="46" t="s">
        <v>9192</v>
      </c>
      <c r="H4270" s="54">
        <v>9879</v>
      </c>
      <c r="I4270" s="46" t="s">
        <v>14133</v>
      </c>
      <c r="J4270" s="46" t="s">
        <v>16651</v>
      </c>
      <c r="K4270" s="33" t="s">
        <v>16439</v>
      </c>
    </row>
    <row r="4271" spans="1:11" ht="15" customHeight="1" x14ac:dyDescent="0.3">
      <c r="A4271" s="46" t="s">
        <v>11532</v>
      </c>
      <c r="B4271" s="46" t="s">
        <v>3903</v>
      </c>
      <c r="C4271" s="46" t="s">
        <v>7100</v>
      </c>
      <c r="D4271" s="46" t="s">
        <v>5185</v>
      </c>
      <c r="E4271" s="46">
        <v>0</v>
      </c>
      <c r="F4271" s="133">
        <v>0.29166666666666669</v>
      </c>
      <c r="G4271" s="46" t="s">
        <v>5072</v>
      </c>
      <c r="H4271" s="54">
        <v>9536</v>
      </c>
      <c r="I4271" s="46" t="s">
        <v>14133</v>
      </c>
      <c r="J4271" s="46" t="s">
        <v>16651</v>
      </c>
      <c r="K4271" s="33" t="s">
        <v>16439</v>
      </c>
    </row>
    <row r="4272" spans="1:11" ht="15" customHeight="1" x14ac:dyDescent="0.3">
      <c r="A4272" s="46" t="s">
        <v>11533</v>
      </c>
      <c r="B4272" s="46" t="s">
        <v>3904</v>
      </c>
      <c r="C4272" s="46" t="s">
        <v>3905</v>
      </c>
      <c r="D4272" s="46" t="s">
        <v>5176</v>
      </c>
      <c r="E4272" s="46">
        <v>0</v>
      </c>
      <c r="F4272" s="133">
        <v>0.33333333333333331</v>
      </c>
      <c r="G4272" s="46" t="s">
        <v>4972</v>
      </c>
      <c r="H4272" s="54">
        <v>10178</v>
      </c>
      <c r="I4272" s="46" t="s">
        <v>14133</v>
      </c>
      <c r="J4272" s="46" t="s">
        <v>16651</v>
      </c>
      <c r="K4272" s="33" t="s">
        <v>16439</v>
      </c>
    </row>
    <row r="4273" spans="1:11" ht="15" customHeight="1" x14ac:dyDescent="0.3">
      <c r="A4273" s="46" t="s">
        <v>13455</v>
      </c>
      <c r="B4273" s="46" t="s">
        <v>13545</v>
      </c>
      <c r="C4273" s="46" t="s">
        <v>13633</v>
      </c>
      <c r="D4273" s="46" t="s">
        <v>13692</v>
      </c>
      <c r="E4273" s="46">
        <v>0</v>
      </c>
      <c r="F4273" s="133">
        <v>0.33333333333333331</v>
      </c>
      <c r="G4273" s="46" t="s">
        <v>5006</v>
      </c>
      <c r="H4273" s="54">
        <v>11227</v>
      </c>
      <c r="I4273" s="46" t="s">
        <v>14133</v>
      </c>
      <c r="J4273" s="46" t="s">
        <v>16651</v>
      </c>
      <c r="K4273" s="33" t="s">
        <v>16439</v>
      </c>
    </row>
    <row r="4274" spans="1:11" ht="15" customHeight="1" x14ac:dyDescent="0.3">
      <c r="A4274" s="46" t="s">
        <v>11534</v>
      </c>
      <c r="B4274" s="46" t="s">
        <v>1418</v>
      </c>
      <c r="C4274" s="46" t="s">
        <v>1419</v>
      </c>
      <c r="D4274" s="46" t="s">
        <v>5168</v>
      </c>
      <c r="E4274" s="46">
        <v>0</v>
      </c>
      <c r="F4274" s="133">
        <v>0.33333333333333331</v>
      </c>
      <c r="G4274" s="46" t="s">
        <v>4990</v>
      </c>
      <c r="H4274" s="54">
        <v>16594</v>
      </c>
      <c r="I4274" s="46" t="s">
        <v>14133</v>
      </c>
      <c r="J4274" s="46" t="s">
        <v>16654</v>
      </c>
      <c r="K4274" s="33" t="s">
        <v>16439</v>
      </c>
    </row>
    <row r="4275" spans="1:11" ht="15" customHeight="1" x14ac:dyDescent="0.3">
      <c r="A4275" s="46" t="s">
        <v>78</v>
      </c>
      <c r="B4275" s="46" t="s">
        <v>1420</v>
      </c>
      <c r="C4275" s="46" t="s">
        <v>1421</v>
      </c>
      <c r="D4275" s="46" t="s">
        <v>13678</v>
      </c>
      <c r="E4275" s="46">
        <v>0</v>
      </c>
      <c r="F4275" s="133">
        <v>0.33333333333333331</v>
      </c>
      <c r="G4275" s="46" t="s">
        <v>4969</v>
      </c>
      <c r="H4275" s="54">
        <v>23427</v>
      </c>
      <c r="I4275" s="46" t="s">
        <v>14133</v>
      </c>
      <c r="J4275" s="46" t="s">
        <v>17651</v>
      </c>
      <c r="K4275" s="33" t="s">
        <v>16439</v>
      </c>
    </row>
    <row r="4276" spans="1:11" ht="15" customHeight="1" x14ac:dyDescent="0.3">
      <c r="A4276" s="46" t="s">
        <v>13073</v>
      </c>
      <c r="B4276" s="46" t="s">
        <v>21944</v>
      </c>
      <c r="C4276" s="46" t="s">
        <v>7855</v>
      </c>
      <c r="D4276" s="46" t="s">
        <v>13704</v>
      </c>
      <c r="E4276" s="46">
        <v>0</v>
      </c>
      <c r="F4276" s="133">
        <v>0.33333333333333331</v>
      </c>
      <c r="G4276" s="46" t="s">
        <v>4990</v>
      </c>
      <c r="H4276" s="54">
        <v>17353</v>
      </c>
      <c r="I4276" s="46" t="s">
        <v>14133</v>
      </c>
      <c r="J4276" s="46" t="s">
        <v>16655</v>
      </c>
      <c r="K4276" s="33" t="s">
        <v>16439</v>
      </c>
    </row>
    <row r="4277" spans="1:11" ht="15" customHeight="1" x14ac:dyDescent="0.3">
      <c r="A4277" s="46" t="s">
        <v>11535</v>
      </c>
      <c r="B4277" s="46" t="s">
        <v>1422</v>
      </c>
      <c r="C4277" s="46" t="s">
        <v>1423</v>
      </c>
      <c r="D4277" s="46" t="s">
        <v>13692</v>
      </c>
      <c r="E4277" s="46">
        <v>0</v>
      </c>
      <c r="F4277" s="133">
        <v>0.33333333333333331</v>
      </c>
      <c r="G4277" s="46" t="s">
        <v>4972</v>
      </c>
      <c r="H4277" s="54">
        <v>11227</v>
      </c>
      <c r="I4277" s="46" t="s">
        <v>14133</v>
      </c>
      <c r="J4277" s="46" t="s">
        <v>16655</v>
      </c>
      <c r="K4277" s="33" t="s">
        <v>16439</v>
      </c>
    </row>
    <row r="4278" spans="1:11" ht="15" customHeight="1" x14ac:dyDescent="0.3">
      <c r="A4278" s="46" t="s">
        <v>11536</v>
      </c>
      <c r="B4278" s="46" t="s">
        <v>3906</v>
      </c>
      <c r="C4278" s="46" t="s">
        <v>3907</v>
      </c>
      <c r="D4278" s="46" t="s">
        <v>5181</v>
      </c>
      <c r="E4278" s="46">
        <v>0</v>
      </c>
      <c r="F4278" s="133">
        <v>0.29166666666666669</v>
      </c>
      <c r="G4278" s="46" t="s">
        <v>4973</v>
      </c>
      <c r="H4278" s="54">
        <v>9994</v>
      </c>
      <c r="I4278" s="46" t="s">
        <v>14133</v>
      </c>
      <c r="J4278" s="46" t="s">
        <v>16651</v>
      </c>
      <c r="K4278" s="33" t="s">
        <v>16439</v>
      </c>
    </row>
    <row r="4279" spans="1:11" ht="15" customHeight="1" x14ac:dyDescent="0.3">
      <c r="A4279" s="46" t="s">
        <v>11537</v>
      </c>
      <c r="B4279" s="46" t="s">
        <v>15871</v>
      </c>
      <c r="C4279" s="46" t="s">
        <v>15872</v>
      </c>
      <c r="D4279" s="46" t="s">
        <v>13680</v>
      </c>
      <c r="E4279" s="46">
        <v>0</v>
      </c>
      <c r="F4279" s="133">
        <v>0.33333333333333331</v>
      </c>
      <c r="G4279" s="46" t="s">
        <v>5076</v>
      </c>
      <c r="H4279" s="54">
        <v>19392</v>
      </c>
      <c r="I4279" s="46" t="s">
        <v>14133</v>
      </c>
      <c r="J4279" s="46" t="s">
        <v>16653</v>
      </c>
      <c r="K4279" s="33" t="s">
        <v>16439</v>
      </c>
    </row>
    <row r="4280" spans="1:11" ht="15" customHeight="1" x14ac:dyDescent="0.3">
      <c r="A4280" s="46" t="s">
        <v>8202</v>
      </c>
      <c r="B4280" s="46" t="s">
        <v>6187</v>
      </c>
      <c r="C4280" s="46" t="s">
        <v>7294</v>
      </c>
      <c r="D4280" s="46" t="s">
        <v>13692</v>
      </c>
      <c r="E4280" s="46">
        <v>0</v>
      </c>
      <c r="F4280" s="133">
        <v>0.33333333333333331</v>
      </c>
      <c r="G4280" s="46" t="s">
        <v>4970</v>
      </c>
      <c r="H4280" s="54">
        <v>11227</v>
      </c>
      <c r="I4280" s="46" t="s">
        <v>14133</v>
      </c>
      <c r="J4280" s="46" t="s">
        <v>16655</v>
      </c>
      <c r="K4280" s="33" t="s">
        <v>16439</v>
      </c>
    </row>
    <row r="4281" spans="1:11" ht="15" customHeight="1" x14ac:dyDescent="0.3">
      <c r="A4281" s="46" t="s">
        <v>13273</v>
      </c>
      <c r="B4281" s="46" t="s">
        <v>5681</v>
      </c>
      <c r="C4281" s="46" t="s">
        <v>5740</v>
      </c>
      <c r="D4281" s="46" t="s">
        <v>13678</v>
      </c>
      <c r="E4281" s="46">
        <v>0</v>
      </c>
      <c r="F4281" s="133">
        <v>0.33333333333333331</v>
      </c>
      <c r="G4281" s="46" t="s">
        <v>4972</v>
      </c>
      <c r="H4281" s="54">
        <v>23427</v>
      </c>
      <c r="I4281" s="46" t="s">
        <v>14133</v>
      </c>
      <c r="J4281" s="46" t="s">
        <v>16656</v>
      </c>
      <c r="K4281" s="33" t="s">
        <v>16439</v>
      </c>
    </row>
    <row r="4282" spans="1:11" ht="15" customHeight="1" x14ac:dyDescent="0.3">
      <c r="A4282" s="46" t="s">
        <v>11538</v>
      </c>
      <c r="B4282" s="46" t="s">
        <v>3908</v>
      </c>
      <c r="C4282" s="46" t="s">
        <v>3909</v>
      </c>
      <c r="D4282" s="46" t="s">
        <v>5178</v>
      </c>
      <c r="E4282" s="46">
        <v>0</v>
      </c>
      <c r="F4282" s="133">
        <v>0.33333333333333331</v>
      </c>
      <c r="G4282" s="46" t="s">
        <v>4970</v>
      </c>
      <c r="H4282" s="54">
        <v>10178</v>
      </c>
      <c r="I4282" s="46" t="s">
        <v>14133</v>
      </c>
      <c r="J4282" s="46" t="s">
        <v>16651</v>
      </c>
      <c r="K4282" s="33" t="s">
        <v>16439</v>
      </c>
    </row>
    <row r="4283" spans="1:11" ht="15" customHeight="1" x14ac:dyDescent="0.3">
      <c r="A4283" s="46" t="s">
        <v>11539</v>
      </c>
      <c r="B4283" s="46" t="s">
        <v>3910</v>
      </c>
      <c r="C4283" s="46" t="s">
        <v>3911</v>
      </c>
      <c r="D4283" s="46" t="s">
        <v>13692</v>
      </c>
      <c r="E4283" s="46">
        <v>0</v>
      </c>
      <c r="F4283" s="133">
        <v>0.33333333333333331</v>
      </c>
      <c r="G4283" s="46" t="s">
        <v>5015</v>
      </c>
      <c r="H4283" s="54">
        <v>11227</v>
      </c>
      <c r="I4283" s="46" t="s">
        <v>14133</v>
      </c>
      <c r="J4283" s="46" t="s">
        <v>16651</v>
      </c>
      <c r="K4283" s="33" t="s">
        <v>16439</v>
      </c>
    </row>
    <row r="4284" spans="1:11" ht="15" customHeight="1" x14ac:dyDescent="0.3">
      <c r="A4284" s="46" t="s">
        <v>8144</v>
      </c>
      <c r="B4284" s="46" t="s">
        <v>6188</v>
      </c>
      <c r="C4284" s="46" t="s">
        <v>7295</v>
      </c>
      <c r="D4284" s="46" t="s">
        <v>13704</v>
      </c>
      <c r="E4284" s="46">
        <v>0</v>
      </c>
      <c r="F4284" s="133">
        <v>0.33333333333333331</v>
      </c>
      <c r="G4284" s="46" t="s">
        <v>4969</v>
      </c>
      <c r="H4284" s="54">
        <v>17353</v>
      </c>
      <c r="I4284" s="46" t="s">
        <v>14133</v>
      </c>
      <c r="J4284" s="46" t="s">
        <v>16655</v>
      </c>
      <c r="K4284" s="33" t="s">
        <v>16439</v>
      </c>
    </row>
    <row r="4285" spans="1:11" ht="15" customHeight="1" x14ac:dyDescent="0.3">
      <c r="A4285" s="46" t="s">
        <v>11540</v>
      </c>
      <c r="B4285" s="46" t="s">
        <v>6189</v>
      </c>
      <c r="C4285" s="46" t="s">
        <v>7296</v>
      </c>
      <c r="D4285" s="46" t="s">
        <v>13704</v>
      </c>
      <c r="E4285" s="46">
        <v>0</v>
      </c>
      <c r="F4285" s="133">
        <v>0.33333333333333331</v>
      </c>
      <c r="G4285" s="46" t="s">
        <v>4969</v>
      </c>
      <c r="H4285" s="54">
        <v>17353</v>
      </c>
      <c r="I4285" s="46" t="s">
        <v>14133</v>
      </c>
      <c r="J4285" s="46" t="s">
        <v>16655</v>
      </c>
      <c r="K4285" s="33" t="s">
        <v>16439</v>
      </c>
    </row>
    <row r="4286" spans="1:11" ht="15" customHeight="1" x14ac:dyDescent="0.3">
      <c r="A4286" s="46" t="s">
        <v>11541</v>
      </c>
      <c r="B4286" s="46" t="s">
        <v>3912</v>
      </c>
      <c r="C4286" s="46" t="s">
        <v>3913</v>
      </c>
      <c r="D4286" s="46" t="s">
        <v>5182</v>
      </c>
      <c r="E4286" s="46">
        <v>0</v>
      </c>
      <c r="F4286" s="133">
        <v>0.29166666666666669</v>
      </c>
      <c r="G4286" s="46" t="s">
        <v>4969</v>
      </c>
      <c r="H4286" s="54">
        <v>9879</v>
      </c>
      <c r="I4286" s="46" t="s">
        <v>14133</v>
      </c>
      <c r="J4286" s="46" t="s">
        <v>16651</v>
      </c>
      <c r="K4286" s="33" t="s">
        <v>16439</v>
      </c>
    </row>
    <row r="4287" spans="1:11" ht="15" customHeight="1" x14ac:dyDescent="0.3">
      <c r="A4287" s="46" t="s">
        <v>11542</v>
      </c>
      <c r="B4287" s="46" t="s">
        <v>3914</v>
      </c>
      <c r="C4287" s="46" t="s">
        <v>3915</v>
      </c>
      <c r="D4287" s="46" t="s">
        <v>13704</v>
      </c>
      <c r="E4287" s="46">
        <v>0</v>
      </c>
      <c r="F4287" s="133">
        <v>0.33333333333333331</v>
      </c>
      <c r="G4287" s="46" t="s">
        <v>4972</v>
      </c>
      <c r="H4287" s="54">
        <v>17353</v>
      </c>
      <c r="I4287" s="46" t="s">
        <v>14133</v>
      </c>
      <c r="J4287" s="46" t="s">
        <v>16651</v>
      </c>
      <c r="K4287" s="33" t="s">
        <v>16439</v>
      </c>
    </row>
    <row r="4288" spans="1:11" ht="15" customHeight="1" x14ac:dyDescent="0.3">
      <c r="A4288" s="46" t="s">
        <v>11543</v>
      </c>
      <c r="B4288" s="46" t="s">
        <v>5519</v>
      </c>
      <c r="C4288" s="46" t="s">
        <v>5553</v>
      </c>
      <c r="D4288" s="46" t="s">
        <v>13679</v>
      </c>
      <c r="E4288" s="46">
        <v>0</v>
      </c>
      <c r="F4288" s="133">
        <v>0.33333333333333331</v>
      </c>
      <c r="G4288" s="46" t="s">
        <v>19020</v>
      </c>
      <c r="H4288" s="54">
        <v>20193</v>
      </c>
      <c r="I4288" s="46" t="s">
        <v>14133</v>
      </c>
      <c r="J4288" s="46" t="s">
        <v>16653</v>
      </c>
      <c r="K4288" s="33" t="s">
        <v>16439</v>
      </c>
    </row>
    <row r="4289" spans="1:11" ht="15" customHeight="1" x14ac:dyDescent="0.3">
      <c r="A4289" s="46" t="s">
        <v>13457</v>
      </c>
      <c r="B4289" s="46" t="s">
        <v>13547</v>
      </c>
      <c r="C4289" s="46" t="s">
        <v>13635</v>
      </c>
      <c r="D4289" s="46" t="s">
        <v>13692</v>
      </c>
      <c r="E4289" s="46">
        <v>0</v>
      </c>
      <c r="F4289" s="133">
        <v>0.33333333333333331</v>
      </c>
      <c r="G4289" s="46" t="s">
        <v>4970</v>
      </c>
      <c r="H4289" s="54">
        <v>11227</v>
      </c>
      <c r="I4289" s="46" t="s">
        <v>14133</v>
      </c>
      <c r="J4289" s="46" t="s">
        <v>16654</v>
      </c>
      <c r="K4289" s="33" t="s">
        <v>16439</v>
      </c>
    </row>
    <row r="4290" spans="1:11" ht="15" customHeight="1" x14ac:dyDescent="0.3">
      <c r="A4290" s="46" t="s">
        <v>11544</v>
      </c>
      <c r="B4290" s="46" t="s">
        <v>6480</v>
      </c>
      <c r="C4290" s="46" t="s">
        <v>7586</v>
      </c>
      <c r="D4290" s="46" t="s">
        <v>5192</v>
      </c>
      <c r="E4290" s="46">
        <v>0</v>
      </c>
      <c r="F4290" s="133">
        <v>0.29166666666666669</v>
      </c>
      <c r="G4290" s="46" t="s">
        <v>4969</v>
      </c>
      <c r="H4290" s="54">
        <v>9420</v>
      </c>
      <c r="I4290" s="46" t="s">
        <v>14133</v>
      </c>
      <c r="J4290" s="46" t="s">
        <v>16653</v>
      </c>
      <c r="K4290" s="33" t="s">
        <v>16439</v>
      </c>
    </row>
    <row r="4291" spans="1:11" ht="15" customHeight="1" x14ac:dyDescent="0.3">
      <c r="A4291" s="46" t="s">
        <v>11545</v>
      </c>
      <c r="B4291" s="46" t="s">
        <v>3916</v>
      </c>
      <c r="C4291" s="46" t="s">
        <v>3917</v>
      </c>
      <c r="D4291" s="46" t="s">
        <v>13692</v>
      </c>
      <c r="E4291" s="46">
        <v>0</v>
      </c>
      <c r="F4291" s="133">
        <v>0.33333333333333331</v>
      </c>
      <c r="G4291" s="46" t="s">
        <v>5072</v>
      </c>
      <c r="H4291" s="54">
        <v>11227</v>
      </c>
      <c r="I4291" s="46" t="s">
        <v>14133</v>
      </c>
      <c r="J4291" s="46" t="s">
        <v>16651</v>
      </c>
      <c r="K4291" s="33" t="s">
        <v>16439</v>
      </c>
    </row>
    <row r="4292" spans="1:11" ht="15" customHeight="1" x14ac:dyDescent="0.3">
      <c r="A4292" s="46" t="s">
        <v>11546</v>
      </c>
      <c r="B4292" s="46" t="s">
        <v>3918</v>
      </c>
      <c r="C4292" s="46" t="s">
        <v>3919</v>
      </c>
      <c r="D4292" s="46" t="s">
        <v>5182</v>
      </c>
      <c r="E4292" s="46">
        <v>0</v>
      </c>
      <c r="F4292" s="133">
        <v>0.29166666666666669</v>
      </c>
      <c r="G4292" s="46" t="s">
        <v>4973</v>
      </c>
      <c r="H4292" s="54">
        <v>9879</v>
      </c>
      <c r="I4292" s="46" t="s">
        <v>14133</v>
      </c>
      <c r="J4292" s="46" t="s">
        <v>16651</v>
      </c>
      <c r="K4292" s="33" t="s">
        <v>16439</v>
      </c>
    </row>
    <row r="4293" spans="1:11" ht="15" customHeight="1" x14ac:dyDescent="0.3">
      <c r="A4293" s="46" t="s">
        <v>17018</v>
      </c>
      <c r="B4293" s="46" t="s">
        <v>17271</v>
      </c>
      <c r="C4293" s="46" t="s">
        <v>17272</v>
      </c>
      <c r="D4293" s="46" t="s">
        <v>5177</v>
      </c>
      <c r="E4293" s="46">
        <v>0</v>
      </c>
      <c r="F4293" s="133">
        <v>0.33333333333333331</v>
      </c>
      <c r="G4293" s="46" t="s">
        <v>4981</v>
      </c>
      <c r="H4293" s="54">
        <v>10178</v>
      </c>
      <c r="I4293" s="46" t="s">
        <v>14133</v>
      </c>
      <c r="J4293" s="46" t="s">
        <v>16651</v>
      </c>
      <c r="K4293" s="33" t="s">
        <v>16439</v>
      </c>
    </row>
    <row r="4294" spans="1:11" ht="15" customHeight="1" x14ac:dyDescent="0.3">
      <c r="A4294" s="46" t="s">
        <v>13074</v>
      </c>
      <c r="B4294" s="46" t="s">
        <v>6848</v>
      </c>
      <c r="C4294" s="46" t="s">
        <v>7963</v>
      </c>
      <c r="D4294" s="46" t="s">
        <v>13678</v>
      </c>
      <c r="E4294" s="46">
        <v>0</v>
      </c>
      <c r="F4294" s="133">
        <v>0.33333333333333331</v>
      </c>
      <c r="G4294" s="46" t="s">
        <v>5024</v>
      </c>
      <c r="H4294" s="54">
        <v>23427</v>
      </c>
      <c r="I4294" s="46" t="s">
        <v>14133</v>
      </c>
      <c r="J4294" s="46" t="s">
        <v>17651</v>
      </c>
      <c r="K4294" s="33" t="s">
        <v>16439</v>
      </c>
    </row>
    <row r="4295" spans="1:11" ht="15" customHeight="1" x14ac:dyDescent="0.3">
      <c r="A4295" s="46" t="s">
        <v>8232</v>
      </c>
      <c r="B4295" s="46" t="s">
        <v>8442</v>
      </c>
      <c r="C4295" s="46" t="s">
        <v>8727</v>
      </c>
      <c r="D4295" s="46" t="s">
        <v>13704</v>
      </c>
      <c r="E4295" s="46">
        <v>0</v>
      </c>
      <c r="F4295" s="133">
        <v>0.33333333333333331</v>
      </c>
      <c r="G4295" s="46" t="s">
        <v>4970</v>
      </c>
      <c r="H4295" s="54">
        <v>17353</v>
      </c>
      <c r="I4295" s="46" t="s">
        <v>14133</v>
      </c>
      <c r="J4295" s="46" t="s">
        <v>16656</v>
      </c>
      <c r="K4295" s="33" t="s">
        <v>16439</v>
      </c>
    </row>
    <row r="4296" spans="1:11" ht="15" customHeight="1" x14ac:dyDescent="0.3">
      <c r="A4296" s="46" t="s">
        <v>11550</v>
      </c>
      <c r="B4296" s="46" t="s">
        <v>3920</v>
      </c>
      <c r="C4296" s="46" t="s">
        <v>3921</v>
      </c>
      <c r="D4296" s="46" t="s">
        <v>13704</v>
      </c>
      <c r="E4296" s="46">
        <v>0</v>
      </c>
      <c r="F4296" s="133">
        <v>0.33333333333333331</v>
      </c>
      <c r="G4296" s="46" t="s">
        <v>4970</v>
      </c>
      <c r="H4296" s="54">
        <v>17353</v>
      </c>
      <c r="I4296" s="46" t="s">
        <v>14133</v>
      </c>
      <c r="J4296" s="46" t="s">
        <v>16657</v>
      </c>
      <c r="K4296" s="33" t="s">
        <v>16439</v>
      </c>
    </row>
    <row r="4297" spans="1:11" ht="15" customHeight="1" x14ac:dyDescent="0.3">
      <c r="A4297" s="46" t="s">
        <v>8145</v>
      </c>
      <c r="B4297" s="46" t="s">
        <v>3922</v>
      </c>
      <c r="C4297" s="46" t="s">
        <v>3923</v>
      </c>
      <c r="D4297" s="46" t="s">
        <v>13679</v>
      </c>
      <c r="E4297" s="46">
        <v>0</v>
      </c>
      <c r="F4297" s="133">
        <v>0.33333333333333331</v>
      </c>
      <c r="G4297" s="46" t="s">
        <v>5076</v>
      </c>
      <c r="H4297" s="54">
        <v>20193</v>
      </c>
      <c r="I4297" s="46" t="s">
        <v>14133</v>
      </c>
      <c r="J4297" s="46" t="s">
        <v>16652</v>
      </c>
      <c r="K4297" s="33" t="s">
        <v>16439</v>
      </c>
    </row>
    <row r="4298" spans="1:11" ht="15" customHeight="1" x14ac:dyDescent="0.3">
      <c r="A4298" s="46" t="s">
        <v>11551</v>
      </c>
      <c r="B4298" s="46" t="s">
        <v>3924</v>
      </c>
      <c r="C4298" s="46" t="s">
        <v>3925</v>
      </c>
      <c r="D4298" s="46" t="s">
        <v>5182</v>
      </c>
      <c r="E4298" s="46">
        <v>0</v>
      </c>
      <c r="F4298" s="133">
        <v>0.29166666666666669</v>
      </c>
      <c r="G4298" s="46" t="s">
        <v>5007</v>
      </c>
      <c r="H4298" s="54">
        <v>9879</v>
      </c>
      <c r="I4298" s="46" t="s">
        <v>14133</v>
      </c>
      <c r="J4298" s="46" t="s">
        <v>16651</v>
      </c>
      <c r="K4298" s="33" t="s">
        <v>16439</v>
      </c>
    </row>
    <row r="4299" spans="1:11" ht="15" customHeight="1" x14ac:dyDescent="0.3">
      <c r="A4299" s="46" t="s">
        <v>11552</v>
      </c>
      <c r="B4299" s="46" t="s">
        <v>3926</v>
      </c>
      <c r="C4299" s="46" t="s">
        <v>3927</v>
      </c>
      <c r="D4299" s="46" t="s">
        <v>13685</v>
      </c>
      <c r="E4299" s="46">
        <v>0</v>
      </c>
      <c r="F4299" s="133">
        <v>0.33333333333333331</v>
      </c>
      <c r="G4299" s="46" t="s">
        <v>4992</v>
      </c>
      <c r="H4299" s="54">
        <v>18510</v>
      </c>
      <c r="I4299" s="46" t="s">
        <v>14133</v>
      </c>
      <c r="J4299" s="46" t="s">
        <v>16651</v>
      </c>
      <c r="K4299" s="33" t="s">
        <v>16439</v>
      </c>
    </row>
    <row r="4300" spans="1:11" ht="15" customHeight="1" x14ac:dyDescent="0.3">
      <c r="A4300" s="46" t="s">
        <v>11553</v>
      </c>
      <c r="B4300" s="46" t="s">
        <v>8975</v>
      </c>
      <c r="C4300" s="46" t="s">
        <v>8976</v>
      </c>
      <c r="D4300" s="46" t="s">
        <v>13695</v>
      </c>
      <c r="E4300" s="46">
        <v>0</v>
      </c>
      <c r="F4300" s="133">
        <v>0.33333333333333331</v>
      </c>
      <c r="G4300" s="46" t="s">
        <v>4974</v>
      </c>
      <c r="H4300" s="54">
        <v>10178</v>
      </c>
      <c r="I4300" s="46" t="s">
        <v>14133</v>
      </c>
      <c r="J4300" s="46" t="s">
        <v>16655</v>
      </c>
      <c r="K4300" s="33" t="s">
        <v>16439</v>
      </c>
    </row>
    <row r="4301" spans="1:11" ht="15" customHeight="1" x14ac:dyDescent="0.3">
      <c r="A4301" s="46" t="s">
        <v>11554</v>
      </c>
      <c r="B4301" s="46" t="s">
        <v>3928</v>
      </c>
      <c r="C4301" s="46" t="s">
        <v>3929</v>
      </c>
      <c r="D4301" s="46" t="s">
        <v>5185</v>
      </c>
      <c r="E4301" s="46">
        <v>0</v>
      </c>
      <c r="F4301" s="133">
        <v>0.29166666666666669</v>
      </c>
      <c r="G4301" s="46" t="s">
        <v>5037</v>
      </c>
      <c r="H4301" s="54">
        <v>9536</v>
      </c>
      <c r="I4301" s="46" t="s">
        <v>14133</v>
      </c>
      <c r="J4301" s="46" t="s">
        <v>16651</v>
      </c>
      <c r="K4301" s="33" t="s">
        <v>16439</v>
      </c>
    </row>
    <row r="4302" spans="1:11" ht="15" customHeight="1" x14ac:dyDescent="0.3">
      <c r="A4302" s="46" t="s">
        <v>13075</v>
      </c>
      <c r="B4302" s="46" t="s">
        <v>1424</v>
      </c>
      <c r="C4302" s="46" t="s">
        <v>1425</v>
      </c>
      <c r="D4302" s="46" t="s">
        <v>5183</v>
      </c>
      <c r="E4302" s="46">
        <v>0</v>
      </c>
      <c r="F4302" s="133">
        <v>0.29166666666666669</v>
      </c>
      <c r="G4302" s="46" t="s">
        <v>4990</v>
      </c>
      <c r="H4302" s="54">
        <v>9765</v>
      </c>
      <c r="I4302" s="46" t="s">
        <v>14133</v>
      </c>
      <c r="J4302" s="46" t="s">
        <v>16654</v>
      </c>
      <c r="K4302" s="33" t="s">
        <v>16439</v>
      </c>
    </row>
    <row r="4303" spans="1:11" ht="15" customHeight="1" x14ac:dyDescent="0.3">
      <c r="A4303" s="46" t="s">
        <v>11555</v>
      </c>
      <c r="B4303" s="46" t="s">
        <v>6882</v>
      </c>
      <c r="C4303" s="46" t="s">
        <v>7998</v>
      </c>
      <c r="D4303" s="46" t="s">
        <v>8032</v>
      </c>
      <c r="E4303" s="46">
        <v>0</v>
      </c>
      <c r="F4303" s="133">
        <v>0.33333333333333331</v>
      </c>
      <c r="G4303" s="46" t="s">
        <v>4972</v>
      </c>
      <c r="H4303" s="54">
        <v>13551</v>
      </c>
      <c r="I4303" s="46" t="s">
        <v>14133</v>
      </c>
      <c r="J4303" s="46" t="s">
        <v>16654</v>
      </c>
      <c r="K4303" s="33" t="s">
        <v>16439</v>
      </c>
    </row>
    <row r="4304" spans="1:11" ht="15" customHeight="1" x14ac:dyDescent="0.3">
      <c r="A4304" s="46" t="s">
        <v>11556</v>
      </c>
      <c r="B4304" s="46" t="s">
        <v>3930</v>
      </c>
      <c r="C4304" s="46" t="s">
        <v>3931</v>
      </c>
      <c r="D4304" s="46" t="s">
        <v>13704</v>
      </c>
      <c r="E4304" s="46">
        <v>0</v>
      </c>
      <c r="F4304" s="133">
        <v>0.33333333333333331</v>
      </c>
      <c r="G4304" s="46" t="s">
        <v>4970</v>
      </c>
      <c r="H4304" s="54">
        <v>17353</v>
      </c>
      <c r="I4304" s="46" t="s">
        <v>14133</v>
      </c>
      <c r="J4304" s="46" t="s">
        <v>16651</v>
      </c>
      <c r="K4304" s="33" t="s">
        <v>16439</v>
      </c>
    </row>
    <row r="4305" spans="1:11" ht="15" customHeight="1" x14ac:dyDescent="0.3">
      <c r="A4305" s="46" t="s">
        <v>11557</v>
      </c>
      <c r="B4305" s="46" t="s">
        <v>3932</v>
      </c>
      <c r="C4305" s="46" t="s">
        <v>3933</v>
      </c>
      <c r="D4305" s="46" t="s">
        <v>13706</v>
      </c>
      <c r="E4305" s="46">
        <v>0</v>
      </c>
      <c r="F4305" s="133">
        <v>0.33333333333333331</v>
      </c>
      <c r="G4305" s="46" t="s">
        <v>5060</v>
      </c>
      <c r="H4305" s="54">
        <v>16390</v>
      </c>
      <c r="I4305" s="46" t="s">
        <v>14133</v>
      </c>
      <c r="J4305" s="46" t="s">
        <v>16651</v>
      </c>
      <c r="K4305" s="33" t="s">
        <v>16439</v>
      </c>
    </row>
    <row r="4306" spans="1:11" ht="15" customHeight="1" x14ac:dyDescent="0.3">
      <c r="A4306" s="46" t="s">
        <v>12934</v>
      </c>
      <c r="B4306" s="46" t="s">
        <v>6190</v>
      </c>
      <c r="C4306" s="46" t="s">
        <v>7297</v>
      </c>
      <c r="D4306" s="46" t="s">
        <v>13692</v>
      </c>
      <c r="E4306" s="46">
        <v>0</v>
      </c>
      <c r="F4306" s="133">
        <v>0.33333333333333331</v>
      </c>
      <c r="G4306" s="46" t="s">
        <v>4970</v>
      </c>
      <c r="H4306" s="54">
        <v>11227</v>
      </c>
      <c r="I4306" s="46" t="s">
        <v>14133</v>
      </c>
      <c r="J4306" s="46" t="s">
        <v>16655</v>
      </c>
      <c r="K4306" s="33" t="s">
        <v>16439</v>
      </c>
    </row>
    <row r="4307" spans="1:11" ht="15" customHeight="1" x14ac:dyDescent="0.3">
      <c r="A4307" s="46" t="s">
        <v>11558</v>
      </c>
      <c r="B4307" s="46" t="s">
        <v>3934</v>
      </c>
      <c r="C4307" s="46" t="s">
        <v>3935</v>
      </c>
      <c r="D4307" s="46" t="s">
        <v>13678</v>
      </c>
      <c r="E4307" s="46">
        <v>0</v>
      </c>
      <c r="F4307" s="133">
        <v>0.33333333333333331</v>
      </c>
      <c r="G4307" s="46" t="s">
        <v>4969</v>
      </c>
      <c r="H4307" s="54">
        <v>23427</v>
      </c>
      <c r="I4307" s="46" t="s">
        <v>14133</v>
      </c>
      <c r="J4307" s="46" t="s">
        <v>16652</v>
      </c>
      <c r="K4307" s="33" t="s">
        <v>16439</v>
      </c>
    </row>
    <row r="4308" spans="1:11" ht="15" customHeight="1" x14ac:dyDescent="0.3">
      <c r="A4308" s="46" t="s">
        <v>12935</v>
      </c>
      <c r="B4308" s="46" t="s">
        <v>1426</v>
      </c>
      <c r="C4308" s="46" t="s">
        <v>1427</v>
      </c>
      <c r="D4308" s="46" t="s">
        <v>13678</v>
      </c>
      <c r="E4308" s="46">
        <v>0</v>
      </c>
      <c r="F4308" s="133">
        <v>0.33333333333333331</v>
      </c>
      <c r="G4308" s="46" t="s">
        <v>4970</v>
      </c>
      <c r="H4308" s="54">
        <v>23427</v>
      </c>
      <c r="I4308" s="46" t="s">
        <v>14133</v>
      </c>
      <c r="J4308" s="46" t="s">
        <v>16658</v>
      </c>
      <c r="K4308" s="33" t="s">
        <v>16439</v>
      </c>
    </row>
    <row r="4309" spans="1:11" ht="15" customHeight="1" x14ac:dyDescent="0.3">
      <c r="A4309" s="46" t="s">
        <v>11560</v>
      </c>
      <c r="B4309" s="46" t="s">
        <v>3937</v>
      </c>
      <c r="C4309" s="46" t="s">
        <v>3938</v>
      </c>
      <c r="D4309" s="46" t="s">
        <v>5178</v>
      </c>
      <c r="E4309" s="46">
        <v>0</v>
      </c>
      <c r="F4309" s="133">
        <v>0.33333333333333331</v>
      </c>
      <c r="G4309" s="46" t="s">
        <v>4987</v>
      </c>
      <c r="H4309" s="54">
        <v>10178</v>
      </c>
      <c r="I4309" s="46" t="s">
        <v>14133</v>
      </c>
      <c r="J4309" s="46" t="s">
        <v>16651</v>
      </c>
      <c r="K4309" s="33" t="s">
        <v>16439</v>
      </c>
    </row>
    <row r="4310" spans="1:11" ht="15" customHeight="1" x14ac:dyDescent="0.3">
      <c r="A4310" s="46" t="s">
        <v>14394</v>
      </c>
      <c r="B4310" s="46" t="s">
        <v>14431</v>
      </c>
      <c r="C4310" s="46" t="s">
        <v>14432</v>
      </c>
      <c r="D4310" s="46" t="s">
        <v>13704</v>
      </c>
      <c r="E4310" s="46">
        <v>0</v>
      </c>
      <c r="F4310" s="133">
        <v>0.33333333333333331</v>
      </c>
      <c r="G4310" s="46" t="s">
        <v>5154</v>
      </c>
      <c r="H4310" s="54">
        <v>17353</v>
      </c>
      <c r="I4310" s="46" t="s">
        <v>14133</v>
      </c>
      <c r="J4310" s="46" t="s">
        <v>16657</v>
      </c>
      <c r="K4310" s="33" t="s">
        <v>16439</v>
      </c>
    </row>
    <row r="4311" spans="1:11" ht="15" customHeight="1" x14ac:dyDescent="0.3">
      <c r="A4311" s="46" t="s">
        <v>13458</v>
      </c>
      <c r="B4311" s="46" t="s">
        <v>13548</v>
      </c>
      <c r="C4311" s="46" t="s">
        <v>13636</v>
      </c>
      <c r="D4311" s="46" t="s">
        <v>13692</v>
      </c>
      <c r="E4311" s="46">
        <v>0</v>
      </c>
      <c r="F4311" s="133">
        <v>0.33333333333333331</v>
      </c>
      <c r="G4311" s="46" t="s">
        <v>4969</v>
      </c>
      <c r="H4311" s="54">
        <v>11227</v>
      </c>
      <c r="I4311" s="46" t="s">
        <v>14133</v>
      </c>
      <c r="J4311" s="46" t="s">
        <v>16651</v>
      </c>
      <c r="K4311" s="33" t="s">
        <v>16439</v>
      </c>
    </row>
    <row r="4312" spans="1:11" ht="15" customHeight="1" x14ac:dyDescent="0.3">
      <c r="A4312" s="46" t="s">
        <v>9210</v>
      </c>
      <c r="B4312" s="46" t="s">
        <v>9218</v>
      </c>
      <c r="C4312" s="46" t="s">
        <v>9237</v>
      </c>
      <c r="D4312" s="46" t="s">
        <v>13686</v>
      </c>
      <c r="E4312" s="46">
        <v>0</v>
      </c>
      <c r="F4312" s="133">
        <v>0.33333333333333331</v>
      </c>
      <c r="G4312" s="46" t="s">
        <v>4972</v>
      </c>
      <c r="H4312" s="54">
        <v>11777</v>
      </c>
      <c r="I4312" s="46" t="s">
        <v>14133</v>
      </c>
      <c r="J4312" s="46" t="s">
        <v>16657</v>
      </c>
      <c r="K4312" s="33" t="s">
        <v>16439</v>
      </c>
    </row>
    <row r="4313" spans="1:11" ht="15" customHeight="1" x14ac:dyDescent="0.3">
      <c r="A4313" s="46" t="s">
        <v>5993</v>
      </c>
      <c r="B4313" s="46" t="s">
        <v>6849</v>
      </c>
      <c r="C4313" s="46" t="s">
        <v>7964</v>
      </c>
      <c r="D4313" s="46" t="s">
        <v>13692</v>
      </c>
      <c r="E4313" s="46">
        <v>0</v>
      </c>
      <c r="F4313" s="133">
        <v>0.33333333333333331</v>
      </c>
      <c r="G4313" s="46" t="s">
        <v>17750</v>
      </c>
      <c r="H4313" s="54">
        <v>11227</v>
      </c>
      <c r="I4313" s="46" t="s">
        <v>14133</v>
      </c>
      <c r="J4313" s="46" t="s">
        <v>16653</v>
      </c>
      <c r="K4313" s="33" t="s">
        <v>16439</v>
      </c>
    </row>
    <row r="4314" spans="1:11" ht="15" customHeight="1" x14ac:dyDescent="0.3">
      <c r="A4314" s="46" t="s">
        <v>14794</v>
      </c>
      <c r="B4314" s="46" t="s">
        <v>14878</v>
      </c>
      <c r="C4314" s="46" t="s">
        <v>14879</v>
      </c>
      <c r="D4314" s="46" t="s">
        <v>13692</v>
      </c>
      <c r="E4314" s="46">
        <v>0</v>
      </c>
      <c r="F4314" s="133">
        <v>0.33333333333333331</v>
      </c>
      <c r="G4314" s="46" t="s">
        <v>4969</v>
      </c>
      <c r="H4314" s="54">
        <v>11227</v>
      </c>
      <c r="I4314" s="46" t="s">
        <v>14133</v>
      </c>
      <c r="J4314" s="46" t="s">
        <v>16653</v>
      </c>
      <c r="K4314" s="33" t="s">
        <v>16439</v>
      </c>
    </row>
    <row r="4315" spans="1:11" ht="15" customHeight="1" x14ac:dyDescent="0.3">
      <c r="A4315" s="46" t="s">
        <v>13274</v>
      </c>
      <c r="B4315" s="46" t="s">
        <v>6399</v>
      </c>
      <c r="C4315" s="46" t="s">
        <v>7501</v>
      </c>
      <c r="D4315" s="46" t="s">
        <v>13704</v>
      </c>
      <c r="E4315" s="46">
        <v>0</v>
      </c>
      <c r="F4315" s="133">
        <v>0.33333333333333331</v>
      </c>
      <c r="G4315" s="46" t="s">
        <v>5025</v>
      </c>
      <c r="H4315" s="54">
        <v>17353</v>
      </c>
      <c r="I4315" s="46" t="s">
        <v>14133</v>
      </c>
      <c r="J4315" s="46" t="s">
        <v>16653</v>
      </c>
      <c r="K4315" s="33" t="s">
        <v>16439</v>
      </c>
    </row>
    <row r="4316" spans="1:11" ht="15" customHeight="1" x14ac:dyDescent="0.3">
      <c r="A4316" s="46" t="s">
        <v>11563</v>
      </c>
      <c r="B4316" s="46" t="s">
        <v>3939</v>
      </c>
      <c r="C4316" s="46" t="s">
        <v>7102</v>
      </c>
      <c r="D4316" s="46" t="s">
        <v>5165</v>
      </c>
      <c r="E4316" s="46">
        <v>0</v>
      </c>
      <c r="F4316" s="133">
        <v>0.33333333333333331</v>
      </c>
      <c r="G4316" s="46" t="s">
        <v>5007</v>
      </c>
      <c r="H4316" s="54">
        <v>17353</v>
      </c>
      <c r="I4316" s="46" t="s">
        <v>14133</v>
      </c>
      <c r="J4316" s="46" t="s">
        <v>16651</v>
      </c>
      <c r="K4316" s="33" t="s">
        <v>16439</v>
      </c>
    </row>
    <row r="4317" spans="1:11" ht="15" customHeight="1" x14ac:dyDescent="0.3">
      <c r="A4317" s="46" t="s">
        <v>17019</v>
      </c>
      <c r="B4317" s="46" t="s">
        <v>17273</v>
      </c>
      <c r="C4317" s="46" t="s">
        <v>17274</v>
      </c>
      <c r="D4317" s="46" t="s">
        <v>13679</v>
      </c>
      <c r="E4317" s="46">
        <v>0</v>
      </c>
      <c r="F4317" s="133">
        <v>0.33333333333333331</v>
      </c>
      <c r="G4317" s="46" t="s">
        <v>5022</v>
      </c>
      <c r="H4317" s="54">
        <v>20193</v>
      </c>
      <c r="I4317" s="46" t="s">
        <v>14133</v>
      </c>
      <c r="J4317" s="46" t="s">
        <v>16656</v>
      </c>
      <c r="K4317" s="33" t="s">
        <v>16439</v>
      </c>
    </row>
    <row r="4318" spans="1:11" ht="15" customHeight="1" x14ac:dyDescent="0.3">
      <c r="A4318" s="46" t="s">
        <v>11564</v>
      </c>
      <c r="B4318" s="46" t="s">
        <v>3940</v>
      </c>
      <c r="C4318" s="46" t="s">
        <v>7103</v>
      </c>
      <c r="D4318" s="46" t="s">
        <v>5180</v>
      </c>
      <c r="E4318" s="46">
        <v>0</v>
      </c>
      <c r="F4318" s="133">
        <v>0.29166666666666669</v>
      </c>
      <c r="G4318" s="46" t="s">
        <v>5007</v>
      </c>
      <c r="H4318" s="54">
        <v>10109</v>
      </c>
      <c r="I4318" s="46" t="s">
        <v>14133</v>
      </c>
      <c r="J4318" s="46" t="s">
        <v>16651</v>
      </c>
      <c r="K4318" s="33" t="s">
        <v>16439</v>
      </c>
    </row>
    <row r="4319" spans="1:11" ht="15" customHeight="1" x14ac:dyDescent="0.3">
      <c r="A4319" s="46" t="s">
        <v>11565</v>
      </c>
      <c r="B4319" s="46" t="s">
        <v>533</v>
      </c>
      <c r="C4319" s="46" t="s">
        <v>7104</v>
      </c>
      <c r="D4319" s="46" t="s">
        <v>13679</v>
      </c>
      <c r="E4319" s="46">
        <v>0</v>
      </c>
      <c r="F4319" s="133">
        <v>0.33333333333333331</v>
      </c>
      <c r="G4319" s="46" t="s">
        <v>5085</v>
      </c>
      <c r="H4319" s="54">
        <v>20193</v>
      </c>
      <c r="I4319" s="46" t="s">
        <v>14133</v>
      </c>
      <c r="J4319" s="46" t="s">
        <v>16651</v>
      </c>
      <c r="K4319" s="33" t="s">
        <v>16439</v>
      </c>
    </row>
    <row r="4320" spans="1:11" ht="15" customHeight="1" x14ac:dyDescent="0.3">
      <c r="A4320" s="46" t="s">
        <v>11566</v>
      </c>
      <c r="B4320" s="46" t="s">
        <v>3941</v>
      </c>
      <c r="C4320" s="46" t="s">
        <v>3942</v>
      </c>
      <c r="D4320" s="46" t="s">
        <v>13704</v>
      </c>
      <c r="E4320" s="46">
        <v>0</v>
      </c>
      <c r="F4320" s="133">
        <v>0.33333333333333331</v>
      </c>
      <c r="G4320" s="46" t="s">
        <v>4969</v>
      </c>
      <c r="H4320" s="54">
        <v>17353</v>
      </c>
      <c r="I4320" s="46" t="s">
        <v>14133</v>
      </c>
      <c r="J4320" s="46" t="s">
        <v>16657</v>
      </c>
      <c r="K4320" s="33" t="s">
        <v>16439</v>
      </c>
    </row>
    <row r="4321" spans="1:11" ht="15" customHeight="1" x14ac:dyDescent="0.3">
      <c r="A4321" s="46" t="s">
        <v>5975</v>
      </c>
      <c r="B4321" s="46" t="s">
        <v>6599</v>
      </c>
      <c r="C4321" s="46" t="s">
        <v>7708</v>
      </c>
      <c r="D4321" s="46" t="s">
        <v>13706</v>
      </c>
      <c r="E4321" s="46">
        <v>0</v>
      </c>
      <c r="F4321" s="133">
        <v>0.33333333333333331</v>
      </c>
      <c r="G4321" s="46" t="s">
        <v>4969</v>
      </c>
      <c r="H4321" s="54">
        <v>16390</v>
      </c>
      <c r="I4321" s="46" t="s">
        <v>14133</v>
      </c>
      <c r="J4321" s="46" t="s">
        <v>16653</v>
      </c>
      <c r="K4321" s="33" t="s">
        <v>16439</v>
      </c>
    </row>
    <row r="4322" spans="1:11" ht="15" customHeight="1" x14ac:dyDescent="0.3">
      <c r="A4322" s="46" t="s">
        <v>11568</v>
      </c>
      <c r="B4322" s="46" t="s">
        <v>6600</v>
      </c>
      <c r="C4322" s="46" t="s">
        <v>7709</v>
      </c>
      <c r="D4322" s="46" t="s">
        <v>13704</v>
      </c>
      <c r="E4322" s="46">
        <v>0</v>
      </c>
      <c r="F4322" s="133">
        <v>0.33333333333333331</v>
      </c>
      <c r="G4322" s="46" t="s">
        <v>4969</v>
      </c>
      <c r="H4322" s="54">
        <v>17353</v>
      </c>
      <c r="I4322" s="46" t="s">
        <v>14133</v>
      </c>
      <c r="J4322" s="46" t="s">
        <v>17652</v>
      </c>
      <c r="K4322" s="33" t="s">
        <v>16439</v>
      </c>
    </row>
    <row r="4323" spans="1:11" ht="15" customHeight="1" x14ac:dyDescent="0.3">
      <c r="A4323" s="46" t="s">
        <v>11569</v>
      </c>
      <c r="B4323" s="46" t="s">
        <v>1428</v>
      </c>
      <c r="C4323" s="46" t="s">
        <v>1429</v>
      </c>
      <c r="D4323" s="46" t="s">
        <v>5165</v>
      </c>
      <c r="E4323" s="46">
        <v>0</v>
      </c>
      <c r="F4323" s="133">
        <v>0.33333333333333331</v>
      </c>
      <c r="G4323" s="46" t="s">
        <v>4974</v>
      </c>
      <c r="H4323" s="54">
        <v>17353</v>
      </c>
      <c r="I4323" s="46" t="s">
        <v>14133</v>
      </c>
      <c r="J4323" s="46" t="s">
        <v>16654</v>
      </c>
      <c r="K4323" s="33" t="s">
        <v>16439</v>
      </c>
    </row>
    <row r="4324" spans="1:11" ht="15" customHeight="1" x14ac:dyDescent="0.3">
      <c r="A4324" s="46" t="s">
        <v>11570</v>
      </c>
      <c r="B4324" s="46" t="s">
        <v>6898</v>
      </c>
      <c r="C4324" s="46" t="s">
        <v>8015</v>
      </c>
      <c r="D4324" s="46" t="s">
        <v>13678</v>
      </c>
      <c r="E4324" s="46">
        <v>0</v>
      </c>
      <c r="F4324" s="133">
        <v>0.33333333333333331</v>
      </c>
      <c r="G4324" s="46" t="s">
        <v>4970</v>
      </c>
      <c r="H4324" s="54">
        <v>23427</v>
      </c>
      <c r="I4324" s="46" t="s">
        <v>14133</v>
      </c>
      <c r="J4324" s="46" t="s">
        <v>16652</v>
      </c>
      <c r="K4324" s="33" t="s">
        <v>16439</v>
      </c>
    </row>
    <row r="4325" spans="1:11" ht="15" customHeight="1" x14ac:dyDescent="0.3">
      <c r="A4325" s="46" t="s">
        <v>15082</v>
      </c>
      <c r="B4325" s="46" t="s">
        <v>15115</v>
      </c>
      <c r="C4325" s="46" t="s">
        <v>15116</v>
      </c>
      <c r="D4325" s="46" t="s">
        <v>13679</v>
      </c>
      <c r="E4325" s="46">
        <v>0</v>
      </c>
      <c r="F4325" s="133">
        <v>0.33333333333333331</v>
      </c>
      <c r="G4325" s="46" t="s">
        <v>4974</v>
      </c>
      <c r="H4325" s="54">
        <v>20193</v>
      </c>
      <c r="I4325" s="46" t="s">
        <v>14133</v>
      </c>
      <c r="J4325" s="46" t="s">
        <v>16654</v>
      </c>
      <c r="K4325" s="33" t="s">
        <v>16439</v>
      </c>
    </row>
    <row r="4326" spans="1:11" ht="15" customHeight="1" x14ac:dyDescent="0.3">
      <c r="A4326" s="46" t="s">
        <v>11571</v>
      </c>
      <c r="B4326" s="46" t="s">
        <v>6698</v>
      </c>
      <c r="C4326" s="46" t="s">
        <v>7809</v>
      </c>
      <c r="D4326" s="46" t="s">
        <v>8032</v>
      </c>
      <c r="E4326" s="46">
        <v>0</v>
      </c>
      <c r="F4326" s="133">
        <v>0.33333333333333331</v>
      </c>
      <c r="G4326" s="46" t="s">
        <v>17750</v>
      </c>
      <c r="H4326" s="54">
        <v>13551</v>
      </c>
      <c r="I4326" s="46" t="s">
        <v>14133</v>
      </c>
      <c r="J4326" s="46" t="s">
        <v>16654</v>
      </c>
      <c r="K4326" s="33" t="s">
        <v>16439</v>
      </c>
    </row>
    <row r="4327" spans="1:11" ht="15" customHeight="1" x14ac:dyDescent="0.3">
      <c r="A4327" s="46" t="s">
        <v>11572</v>
      </c>
      <c r="B4327" s="46" t="s">
        <v>3943</v>
      </c>
      <c r="C4327" s="46" t="s">
        <v>7105</v>
      </c>
      <c r="D4327" s="46" t="s">
        <v>5185</v>
      </c>
      <c r="E4327" s="46">
        <v>0</v>
      </c>
      <c r="F4327" s="133">
        <v>0.29166666666666669</v>
      </c>
      <c r="G4327" s="46" t="s">
        <v>4981</v>
      </c>
      <c r="H4327" s="54">
        <v>9536</v>
      </c>
      <c r="I4327" s="46" t="s">
        <v>14133</v>
      </c>
      <c r="J4327" s="46" t="s">
        <v>16651</v>
      </c>
      <c r="K4327" s="33" t="s">
        <v>16439</v>
      </c>
    </row>
    <row r="4328" spans="1:11" ht="15" customHeight="1" x14ac:dyDescent="0.3">
      <c r="A4328" s="46" t="s">
        <v>11573</v>
      </c>
      <c r="B4328" s="46" t="s">
        <v>21034</v>
      </c>
      <c r="C4328" s="46" t="s">
        <v>21035</v>
      </c>
      <c r="D4328" s="46" t="s">
        <v>5180</v>
      </c>
      <c r="E4328" s="46">
        <v>0</v>
      </c>
      <c r="F4328" s="133">
        <v>0.29166666666666669</v>
      </c>
      <c r="G4328" s="46" t="s">
        <v>4973</v>
      </c>
      <c r="H4328" s="54">
        <v>10109</v>
      </c>
      <c r="I4328" s="46" t="s">
        <v>14133</v>
      </c>
      <c r="J4328" s="46" t="s">
        <v>16651</v>
      </c>
      <c r="K4328" s="33" t="s">
        <v>16439</v>
      </c>
    </row>
    <row r="4329" spans="1:11" ht="15" customHeight="1" x14ac:dyDescent="0.3">
      <c r="A4329" s="46" t="s">
        <v>11574</v>
      </c>
      <c r="B4329" s="46" t="s">
        <v>6648</v>
      </c>
      <c r="C4329" s="46" t="s">
        <v>7757</v>
      </c>
      <c r="D4329" s="46" t="s">
        <v>13692</v>
      </c>
      <c r="E4329" s="46">
        <v>0</v>
      </c>
      <c r="F4329" s="133">
        <v>0.33333333333333331</v>
      </c>
      <c r="G4329" s="46" t="s">
        <v>4969</v>
      </c>
      <c r="H4329" s="54">
        <v>11227</v>
      </c>
      <c r="I4329" s="46" t="s">
        <v>14133</v>
      </c>
      <c r="J4329" s="46" t="s">
        <v>16654</v>
      </c>
      <c r="K4329" s="33" t="s">
        <v>16439</v>
      </c>
    </row>
    <row r="4330" spans="1:11" ht="15" customHeight="1" x14ac:dyDescent="0.3">
      <c r="A4330" s="46" t="s">
        <v>11575</v>
      </c>
      <c r="B4330" s="46" t="s">
        <v>3944</v>
      </c>
      <c r="C4330" s="46" t="s">
        <v>7106</v>
      </c>
      <c r="D4330" s="46" t="s">
        <v>5165</v>
      </c>
      <c r="E4330" s="46">
        <v>0</v>
      </c>
      <c r="F4330" s="133">
        <v>0.33333333333333331</v>
      </c>
      <c r="G4330" s="46" t="s">
        <v>4973</v>
      </c>
      <c r="H4330" s="54">
        <v>17353</v>
      </c>
      <c r="I4330" s="46" t="s">
        <v>14133</v>
      </c>
      <c r="J4330" s="46" t="s">
        <v>16651</v>
      </c>
      <c r="K4330" s="33" t="s">
        <v>16439</v>
      </c>
    </row>
    <row r="4331" spans="1:11" ht="15" customHeight="1" x14ac:dyDescent="0.3">
      <c r="A4331" s="46" t="s">
        <v>15194</v>
      </c>
      <c r="B4331" s="46" t="s">
        <v>15270</v>
      </c>
      <c r="C4331" s="46" t="s">
        <v>15337</v>
      </c>
      <c r="D4331" s="46" t="s">
        <v>13692</v>
      </c>
      <c r="E4331" s="46">
        <v>0</v>
      </c>
      <c r="F4331" s="133">
        <v>0.33333333333333331</v>
      </c>
      <c r="G4331" s="46" t="s">
        <v>5072</v>
      </c>
      <c r="H4331" s="54">
        <v>11227</v>
      </c>
      <c r="I4331" s="46" t="s">
        <v>14133</v>
      </c>
      <c r="J4331" s="46" t="s">
        <v>16656</v>
      </c>
      <c r="K4331" s="33" t="s">
        <v>16439</v>
      </c>
    </row>
    <row r="4332" spans="1:11" ht="15" customHeight="1" x14ac:dyDescent="0.3">
      <c r="A4332" s="46" t="s">
        <v>15935</v>
      </c>
      <c r="B4332" s="46" t="s">
        <v>16020</v>
      </c>
      <c r="C4332" s="46" t="s">
        <v>16021</v>
      </c>
      <c r="D4332" s="46" t="s">
        <v>13692</v>
      </c>
      <c r="E4332" s="46">
        <v>0</v>
      </c>
      <c r="F4332" s="133">
        <v>0.33333333333333331</v>
      </c>
      <c r="G4332" s="46" t="s">
        <v>4981</v>
      </c>
      <c r="H4332" s="54">
        <v>11227</v>
      </c>
      <c r="I4332" s="46" t="s">
        <v>14133</v>
      </c>
      <c r="J4332" s="46" t="s">
        <v>16656</v>
      </c>
      <c r="K4332" s="33" t="s">
        <v>16439</v>
      </c>
    </row>
    <row r="4333" spans="1:11" ht="15" customHeight="1" x14ac:dyDescent="0.3">
      <c r="A4333" s="46" t="s">
        <v>14479</v>
      </c>
      <c r="B4333" s="46" t="s">
        <v>14524</v>
      </c>
      <c r="C4333" s="46" t="s">
        <v>14525</v>
      </c>
      <c r="D4333" s="46" t="s">
        <v>13706</v>
      </c>
      <c r="E4333" s="46">
        <v>0</v>
      </c>
      <c r="F4333" s="133">
        <v>0.33333333333333331</v>
      </c>
      <c r="G4333" s="46" t="s">
        <v>4973</v>
      </c>
      <c r="H4333" s="54">
        <v>16390</v>
      </c>
      <c r="I4333" s="46" t="s">
        <v>14133</v>
      </c>
      <c r="J4333" s="46" t="s">
        <v>16651</v>
      </c>
      <c r="K4333" s="33" t="s">
        <v>16439</v>
      </c>
    </row>
    <row r="4334" spans="1:11" ht="15" customHeight="1" x14ac:dyDescent="0.3">
      <c r="A4334" s="46" t="s">
        <v>11577</v>
      </c>
      <c r="B4334" s="46" t="s">
        <v>18511</v>
      </c>
      <c r="C4334" s="46" t="s">
        <v>18707</v>
      </c>
      <c r="D4334" s="46" t="s">
        <v>13686</v>
      </c>
      <c r="E4334" s="46">
        <v>0</v>
      </c>
      <c r="F4334" s="133">
        <v>0.33333333333333331</v>
      </c>
      <c r="G4334" s="46" t="s">
        <v>4969</v>
      </c>
      <c r="H4334" s="54">
        <v>11777</v>
      </c>
      <c r="I4334" s="46" t="s">
        <v>14133</v>
      </c>
      <c r="J4334" s="46" t="s">
        <v>16657</v>
      </c>
      <c r="K4334" s="33" t="s">
        <v>16439</v>
      </c>
    </row>
    <row r="4335" spans="1:11" ht="15" customHeight="1" x14ac:dyDescent="0.3">
      <c r="A4335" s="46" t="s">
        <v>11578</v>
      </c>
      <c r="B4335" s="46" t="s">
        <v>3945</v>
      </c>
      <c r="C4335" s="46" t="s">
        <v>3946</v>
      </c>
      <c r="D4335" s="46" t="s">
        <v>13704</v>
      </c>
      <c r="E4335" s="46">
        <v>0</v>
      </c>
      <c r="F4335" s="133">
        <v>0.33333333333333331</v>
      </c>
      <c r="G4335" s="46" t="s">
        <v>4990</v>
      </c>
      <c r="H4335" s="54">
        <v>17353</v>
      </c>
      <c r="I4335" s="46" t="s">
        <v>14133</v>
      </c>
      <c r="J4335" s="46" t="s">
        <v>16651</v>
      </c>
      <c r="K4335" s="33" t="s">
        <v>16439</v>
      </c>
    </row>
    <row r="4336" spans="1:11" ht="15" customHeight="1" x14ac:dyDescent="0.3">
      <c r="A4336" s="46" t="s">
        <v>11579</v>
      </c>
      <c r="B4336" s="46" t="s">
        <v>5618</v>
      </c>
      <c r="C4336" s="46" t="s">
        <v>5723</v>
      </c>
      <c r="D4336" s="46" t="s">
        <v>13685</v>
      </c>
      <c r="E4336" s="46">
        <v>0</v>
      </c>
      <c r="F4336" s="133">
        <v>0.33333333333333331</v>
      </c>
      <c r="G4336" s="46" t="s">
        <v>4969</v>
      </c>
      <c r="H4336" s="54">
        <v>18510</v>
      </c>
      <c r="I4336" s="46" t="s">
        <v>14133</v>
      </c>
      <c r="J4336" s="46" t="s">
        <v>16657</v>
      </c>
      <c r="K4336" s="33" t="s">
        <v>16439</v>
      </c>
    </row>
    <row r="4337" spans="1:11" ht="15" customHeight="1" x14ac:dyDescent="0.3">
      <c r="A4337" s="46" t="s">
        <v>12826</v>
      </c>
      <c r="B4337" s="46" t="s">
        <v>5642</v>
      </c>
      <c r="C4337" s="46" t="s">
        <v>5566</v>
      </c>
      <c r="D4337" s="46" t="s">
        <v>5183</v>
      </c>
      <c r="E4337" s="46">
        <v>0</v>
      </c>
      <c r="F4337" s="133">
        <v>0.29166666666666669</v>
      </c>
      <c r="G4337" s="46" t="s">
        <v>4974</v>
      </c>
      <c r="H4337" s="54">
        <v>9765</v>
      </c>
      <c r="I4337" s="46" t="s">
        <v>14133</v>
      </c>
      <c r="J4337" s="46" t="s">
        <v>16651</v>
      </c>
      <c r="K4337" s="33" t="s">
        <v>16439</v>
      </c>
    </row>
    <row r="4338" spans="1:11" ht="15" customHeight="1" x14ac:dyDescent="0.3">
      <c r="A4338" s="46" t="s">
        <v>11580</v>
      </c>
      <c r="B4338" s="46" t="s">
        <v>3947</v>
      </c>
      <c r="C4338" s="46" t="s">
        <v>3948</v>
      </c>
      <c r="D4338" s="46" t="s">
        <v>13704</v>
      </c>
      <c r="E4338" s="46">
        <v>0</v>
      </c>
      <c r="F4338" s="133">
        <v>0.33333333333333331</v>
      </c>
      <c r="G4338" s="46" t="s">
        <v>4970</v>
      </c>
      <c r="H4338" s="54">
        <v>17353</v>
      </c>
      <c r="I4338" s="46" t="s">
        <v>14133</v>
      </c>
      <c r="J4338" s="46" t="s">
        <v>16651</v>
      </c>
      <c r="K4338" s="33" t="s">
        <v>16439</v>
      </c>
    </row>
    <row r="4339" spans="1:11" ht="15" customHeight="1" x14ac:dyDescent="0.3">
      <c r="A4339" s="46" t="s">
        <v>16075</v>
      </c>
      <c r="B4339" s="46" t="s">
        <v>16101</v>
      </c>
      <c r="C4339" s="46" t="s">
        <v>16102</v>
      </c>
      <c r="D4339" s="46" t="s">
        <v>13678</v>
      </c>
      <c r="E4339" s="46">
        <v>0</v>
      </c>
      <c r="F4339" s="133">
        <v>0.33333333333333331</v>
      </c>
      <c r="G4339" s="46" t="s">
        <v>5015</v>
      </c>
      <c r="H4339" s="54">
        <v>23427</v>
      </c>
      <c r="I4339" s="46" t="s">
        <v>14133</v>
      </c>
      <c r="J4339" s="46" t="s">
        <v>16657</v>
      </c>
      <c r="K4339" s="33" t="s">
        <v>16439</v>
      </c>
    </row>
    <row r="4340" spans="1:11" ht="15" customHeight="1" x14ac:dyDescent="0.3">
      <c r="A4340" s="46" t="s">
        <v>11581</v>
      </c>
      <c r="B4340" s="46" t="s">
        <v>3949</v>
      </c>
      <c r="C4340" s="46" t="s">
        <v>3950</v>
      </c>
      <c r="D4340" s="46" t="s">
        <v>13704</v>
      </c>
      <c r="E4340" s="46">
        <v>0</v>
      </c>
      <c r="F4340" s="133">
        <v>0.33333333333333331</v>
      </c>
      <c r="G4340" s="46" t="s">
        <v>5015</v>
      </c>
      <c r="H4340" s="54">
        <v>17353</v>
      </c>
      <c r="I4340" s="46" t="s">
        <v>14133</v>
      </c>
      <c r="J4340" s="46" t="s">
        <v>16651</v>
      </c>
      <c r="K4340" s="33" t="s">
        <v>16439</v>
      </c>
    </row>
    <row r="4341" spans="1:11" ht="15" customHeight="1" x14ac:dyDescent="0.3">
      <c r="A4341" s="46" t="s">
        <v>13275</v>
      </c>
      <c r="B4341" s="46" t="s">
        <v>6850</v>
      </c>
      <c r="C4341" s="46" t="s">
        <v>7965</v>
      </c>
      <c r="D4341" s="46" t="s">
        <v>13679</v>
      </c>
      <c r="E4341" s="46">
        <v>0</v>
      </c>
      <c r="F4341" s="133">
        <v>0.33333333333333331</v>
      </c>
      <c r="G4341" s="46" t="s">
        <v>4987</v>
      </c>
      <c r="H4341" s="54">
        <v>20193</v>
      </c>
      <c r="I4341" s="46" t="s">
        <v>14133</v>
      </c>
      <c r="J4341" s="46" t="s">
        <v>16656</v>
      </c>
      <c r="K4341" s="33" t="s">
        <v>16439</v>
      </c>
    </row>
    <row r="4342" spans="1:11" ht="15" customHeight="1" x14ac:dyDescent="0.3">
      <c r="A4342" s="46" t="s">
        <v>18405</v>
      </c>
      <c r="B4342" s="46" t="s">
        <v>21036</v>
      </c>
      <c r="C4342" s="46" t="s">
        <v>21037</v>
      </c>
      <c r="D4342" s="46" t="s">
        <v>13679</v>
      </c>
      <c r="E4342" s="46">
        <v>0</v>
      </c>
      <c r="F4342" s="133">
        <v>0.33333333333333331</v>
      </c>
      <c r="G4342" s="46" t="s">
        <v>4969</v>
      </c>
      <c r="H4342" s="54">
        <v>20193</v>
      </c>
      <c r="I4342" s="46" t="s">
        <v>14133</v>
      </c>
      <c r="J4342" s="46" t="s">
        <v>16652</v>
      </c>
      <c r="K4342" s="33" t="s">
        <v>16439</v>
      </c>
    </row>
    <row r="4343" spans="1:11" ht="15" customHeight="1" x14ac:dyDescent="0.3">
      <c r="A4343" s="46" t="s">
        <v>11582</v>
      </c>
      <c r="B4343" s="46" t="s">
        <v>3951</v>
      </c>
      <c r="C4343" s="46" t="s">
        <v>3952</v>
      </c>
      <c r="D4343" s="46" t="s">
        <v>5181</v>
      </c>
      <c r="E4343" s="46">
        <v>0</v>
      </c>
      <c r="F4343" s="133">
        <v>0.29166666666666669</v>
      </c>
      <c r="G4343" s="46" t="s">
        <v>4985</v>
      </c>
      <c r="H4343" s="54">
        <v>9994</v>
      </c>
      <c r="I4343" s="46" t="s">
        <v>14133</v>
      </c>
      <c r="J4343" s="46" t="s">
        <v>16651</v>
      </c>
      <c r="K4343" s="33" t="s">
        <v>16439</v>
      </c>
    </row>
    <row r="4344" spans="1:11" ht="15" customHeight="1" x14ac:dyDescent="0.3">
      <c r="A4344" s="46" t="s">
        <v>15963</v>
      </c>
      <c r="B4344" s="46" t="s">
        <v>16012</v>
      </c>
      <c r="C4344" s="46" t="s">
        <v>3953</v>
      </c>
      <c r="D4344" s="46" t="s">
        <v>13704</v>
      </c>
      <c r="E4344" s="46">
        <v>0</v>
      </c>
      <c r="F4344" s="133">
        <v>0.33333333333333331</v>
      </c>
      <c r="G4344" s="46" t="s">
        <v>4969</v>
      </c>
      <c r="H4344" s="54">
        <v>17353</v>
      </c>
      <c r="I4344" s="46" t="s">
        <v>14133</v>
      </c>
      <c r="J4344" s="46" t="s">
        <v>16651</v>
      </c>
      <c r="K4344" s="33" t="s">
        <v>16439</v>
      </c>
    </row>
    <row r="4345" spans="1:11" ht="15" customHeight="1" x14ac:dyDescent="0.3">
      <c r="A4345" s="46" t="s">
        <v>13076</v>
      </c>
      <c r="B4345" s="46" t="s">
        <v>8379</v>
      </c>
      <c r="C4345" s="46" t="s">
        <v>8664</v>
      </c>
      <c r="D4345" s="46" t="s">
        <v>13704</v>
      </c>
      <c r="E4345" s="46">
        <v>0</v>
      </c>
      <c r="F4345" s="133">
        <v>0.33333333333333331</v>
      </c>
      <c r="G4345" s="46" t="s">
        <v>4972</v>
      </c>
      <c r="H4345" s="54">
        <v>17353</v>
      </c>
      <c r="I4345" s="46" t="s">
        <v>14133</v>
      </c>
      <c r="J4345" s="46" t="s">
        <v>17651</v>
      </c>
      <c r="K4345" s="33" t="s">
        <v>16439</v>
      </c>
    </row>
    <row r="4346" spans="1:11" ht="15" customHeight="1" x14ac:dyDescent="0.3">
      <c r="A4346" s="46" t="s">
        <v>11584</v>
      </c>
      <c r="B4346" s="46" t="s">
        <v>6604</v>
      </c>
      <c r="C4346" s="46" t="s">
        <v>7713</v>
      </c>
      <c r="D4346" s="46" t="s">
        <v>13692</v>
      </c>
      <c r="E4346" s="46">
        <v>0</v>
      </c>
      <c r="F4346" s="133">
        <v>0.33333333333333331</v>
      </c>
      <c r="G4346" s="46" t="s">
        <v>4969</v>
      </c>
      <c r="H4346" s="54">
        <v>11227</v>
      </c>
      <c r="I4346" s="46" t="s">
        <v>14133</v>
      </c>
      <c r="J4346" s="46" t="s">
        <v>16653</v>
      </c>
      <c r="K4346" s="33" t="s">
        <v>16439</v>
      </c>
    </row>
    <row r="4347" spans="1:11" ht="15" customHeight="1" x14ac:dyDescent="0.3">
      <c r="A4347" s="46" t="s">
        <v>11585</v>
      </c>
      <c r="B4347" s="46" t="s">
        <v>3954</v>
      </c>
      <c r="C4347" s="46" t="s">
        <v>3955</v>
      </c>
      <c r="D4347" s="46" t="s">
        <v>13679</v>
      </c>
      <c r="E4347" s="46">
        <v>0</v>
      </c>
      <c r="F4347" s="133">
        <v>0.33333333333333331</v>
      </c>
      <c r="G4347" s="46" t="s">
        <v>5017</v>
      </c>
      <c r="H4347" s="54">
        <v>20193</v>
      </c>
      <c r="I4347" s="46" t="s">
        <v>14133</v>
      </c>
      <c r="J4347" s="46" t="s">
        <v>16657</v>
      </c>
      <c r="K4347" s="33" t="s">
        <v>16439</v>
      </c>
    </row>
    <row r="4348" spans="1:11" ht="15" customHeight="1" x14ac:dyDescent="0.3">
      <c r="A4348" s="46" t="s">
        <v>11586</v>
      </c>
      <c r="B4348" s="46" t="s">
        <v>3956</v>
      </c>
      <c r="C4348" s="46" t="s">
        <v>3957</v>
      </c>
      <c r="D4348" s="46" t="s">
        <v>13685</v>
      </c>
      <c r="E4348" s="46">
        <v>0</v>
      </c>
      <c r="F4348" s="133">
        <v>0.33333333333333331</v>
      </c>
      <c r="G4348" s="46" t="s">
        <v>4990</v>
      </c>
      <c r="H4348" s="54">
        <v>18510</v>
      </c>
      <c r="I4348" s="46" t="s">
        <v>14133</v>
      </c>
      <c r="J4348" s="46" t="s">
        <v>16657</v>
      </c>
      <c r="K4348" s="33" t="s">
        <v>16439</v>
      </c>
    </row>
    <row r="4349" spans="1:11" ht="15" customHeight="1" x14ac:dyDescent="0.3">
      <c r="A4349" s="46" t="s">
        <v>11587</v>
      </c>
      <c r="B4349" s="46" t="s">
        <v>8498</v>
      </c>
      <c r="C4349" s="46" t="s">
        <v>8785</v>
      </c>
      <c r="D4349" s="46" t="s">
        <v>13692</v>
      </c>
      <c r="E4349" s="46">
        <v>0</v>
      </c>
      <c r="F4349" s="133">
        <v>0.33333333333333331</v>
      </c>
      <c r="G4349" s="46" t="s">
        <v>4972</v>
      </c>
      <c r="H4349" s="54">
        <v>11227</v>
      </c>
      <c r="I4349" s="46" t="s">
        <v>14133</v>
      </c>
      <c r="J4349" s="46" t="s">
        <v>16653</v>
      </c>
      <c r="K4349" s="33" t="s">
        <v>16439</v>
      </c>
    </row>
    <row r="4350" spans="1:11" ht="15" customHeight="1" x14ac:dyDescent="0.3">
      <c r="A4350" s="46" t="s">
        <v>13276</v>
      </c>
      <c r="B4350" s="46" t="s">
        <v>8512</v>
      </c>
      <c r="C4350" s="46" t="s">
        <v>8800</v>
      </c>
      <c r="D4350" s="46" t="s">
        <v>13679</v>
      </c>
      <c r="E4350" s="46">
        <v>0</v>
      </c>
      <c r="F4350" s="133">
        <v>0.33333333333333331</v>
      </c>
      <c r="G4350" s="46" t="s">
        <v>5145</v>
      </c>
      <c r="H4350" s="54">
        <v>20193</v>
      </c>
      <c r="I4350" s="46" t="s">
        <v>14133</v>
      </c>
      <c r="J4350" s="46" t="s">
        <v>16653</v>
      </c>
      <c r="K4350" s="33" t="s">
        <v>16439</v>
      </c>
    </row>
    <row r="4351" spans="1:11" ht="15" customHeight="1" x14ac:dyDescent="0.3">
      <c r="A4351" s="46" t="s">
        <v>14318</v>
      </c>
      <c r="B4351" s="46" t="s">
        <v>14338</v>
      </c>
      <c r="C4351" s="46" t="s">
        <v>14339</v>
      </c>
      <c r="D4351" s="46" t="s">
        <v>13692</v>
      </c>
      <c r="E4351" s="46">
        <v>0</v>
      </c>
      <c r="F4351" s="133">
        <v>0.33333333333333331</v>
      </c>
      <c r="G4351" s="46" t="s">
        <v>4974</v>
      </c>
      <c r="H4351" s="54">
        <v>11227</v>
      </c>
      <c r="I4351" s="46" t="s">
        <v>14133</v>
      </c>
      <c r="J4351" s="46" t="s">
        <v>16654</v>
      </c>
      <c r="K4351" s="33" t="s">
        <v>16439</v>
      </c>
    </row>
    <row r="4352" spans="1:11" ht="15" customHeight="1" x14ac:dyDescent="0.3">
      <c r="A4352" s="46" t="s">
        <v>14391</v>
      </c>
      <c r="B4352" s="46" t="s">
        <v>14340</v>
      </c>
      <c r="C4352" s="46" t="s">
        <v>14341</v>
      </c>
      <c r="D4352" s="46" t="s">
        <v>13692</v>
      </c>
      <c r="E4352" s="46">
        <v>0</v>
      </c>
      <c r="F4352" s="133">
        <v>0.33333333333333331</v>
      </c>
      <c r="G4352" s="46" t="s">
        <v>4969</v>
      </c>
      <c r="H4352" s="54">
        <v>11227</v>
      </c>
      <c r="I4352" s="46" t="s">
        <v>14133</v>
      </c>
      <c r="J4352" s="46" t="s">
        <v>16651</v>
      </c>
      <c r="K4352" s="33" t="s">
        <v>16439</v>
      </c>
    </row>
    <row r="4353" spans="1:11" ht="15" customHeight="1" x14ac:dyDescent="0.3">
      <c r="A4353" s="46" t="s">
        <v>8044</v>
      </c>
      <c r="B4353" s="46" t="s">
        <v>3958</v>
      </c>
      <c r="C4353" s="46" t="s">
        <v>3959</v>
      </c>
      <c r="D4353" s="46" t="s">
        <v>13678</v>
      </c>
      <c r="E4353" s="46">
        <v>0</v>
      </c>
      <c r="F4353" s="133">
        <v>0.33333333333333331</v>
      </c>
      <c r="G4353" s="46" t="s">
        <v>4970</v>
      </c>
      <c r="H4353" s="54">
        <v>23427</v>
      </c>
      <c r="I4353" s="46" t="s">
        <v>14133</v>
      </c>
      <c r="J4353" s="46" t="s">
        <v>16652</v>
      </c>
      <c r="K4353" s="33" t="s">
        <v>16439</v>
      </c>
    </row>
    <row r="4354" spans="1:11" ht="15" customHeight="1" x14ac:dyDescent="0.3">
      <c r="A4354" s="46" t="s">
        <v>11588</v>
      </c>
      <c r="B4354" s="46" t="s">
        <v>6376</v>
      </c>
      <c r="C4354" s="46" t="s">
        <v>7478</v>
      </c>
      <c r="D4354" s="46" t="s">
        <v>13686</v>
      </c>
      <c r="E4354" s="46">
        <v>0</v>
      </c>
      <c r="F4354" s="133">
        <v>0.33333333333333331</v>
      </c>
      <c r="G4354" s="46" t="s">
        <v>4972</v>
      </c>
      <c r="H4354" s="54">
        <v>11777</v>
      </c>
      <c r="I4354" s="46" t="s">
        <v>14133</v>
      </c>
      <c r="J4354" s="46" t="s">
        <v>16653</v>
      </c>
      <c r="K4354" s="33" t="s">
        <v>16439</v>
      </c>
    </row>
    <row r="4355" spans="1:11" ht="15" customHeight="1" x14ac:dyDescent="0.3">
      <c r="A4355" s="46" t="s">
        <v>11589</v>
      </c>
      <c r="B4355" s="46" t="s">
        <v>3960</v>
      </c>
      <c r="C4355" s="46" t="s">
        <v>3961</v>
      </c>
      <c r="D4355" s="46" t="s">
        <v>13704</v>
      </c>
      <c r="E4355" s="46">
        <v>0</v>
      </c>
      <c r="F4355" s="133">
        <v>0.33333333333333331</v>
      </c>
      <c r="G4355" s="46" t="s">
        <v>4972</v>
      </c>
      <c r="H4355" s="54">
        <v>17353</v>
      </c>
      <c r="I4355" s="46" t="s">
        <v>14133</v>
      </c>
      <c r="J4355" s="46" t="s">
        <v>16657</v>
      </c>
      <c r="K4355" s="33" t="s">
        <v>16439</v>
      </c>
    </row>
    <row r="4356" spans="1:11" ht="15" customHeight="1" x14ac:dyDescent="0.3">
      <c r="A4356" s="46" t="s">
        <v>11590</v>
      </c>
      <c r="B4356" s="46" t="s">
        <v>3962</v>
      </c>
      <c r="C4356" s="46" t="s">
        <v>3963</v>
      </c>
      <c r="D4356" s="46" t="s">
        <v>5180</v>
      </c>
      <c r="E4356" s="46">
        <v>0</v>
      </c>
      <c r="F4356" s="133">
        <v>0.29166666666666669</v>
      </c>
      <c r="G4356" s="46" t="s">
        <v>4973</v>
      </c>
      <c r="H4356" s="54">
        <v>10109</v>
      </c>
      <c r="I4356" s="46" t="s">
        <v>14133</v>
      </c>
      <c r="J4356" s="46" t="s">
        <v>16651</v>
      </c>
      <c r="K4356" s="33" t="s">
        <v>16439</v>
      </c>
    </row>
    <row r="4357" spans="1:11" ht="15" customHeight="1" x14ac:dyDescent="0.3">
      <c r="A4357" s="46" t="s">
        <v>11591</v>
      </c>
      <c r="B4357" s="46" t="s">
        <v>3964</v>
      </c>
      <c r="C4357" s="46" t="s">
        <v>3965</v>
      </c>
      <c r="D4357" s="46" t="s">
        <v>13704</v>
      </c>
      <c r="E4357" s="46">
        <v>0</v>
      </c>
      <c r="F4357" s="133">
        <v>0.33333333333333331</v>
      </c>
      <c r="G4357" s="46" t="s">
        <v>4972</v>
      </c>
      <c r="H4357" s="54">
        <v>17353</v>
      </c>
      <c r="I4357" s="46" t="s">
        <v>14133</v>
      </c>
      <c r="J4357" s="46" t="s">
        <v>16657</v>
      </c>
      <c r="K4357" s="33" t="s">
        <v>16439</v>
      </c>
    </row>
    <row r="4358" spans="1:11" ht="15" customHeight="1" x14ac:dyDescent="0.3">
      <c r="A4358" s="46" t="s">
        <v>11592</v>
      </c>
      <c r="B4358" s="46" t="s">
        <v>3966</v>
      </c>
      <c r="C4358" s="46" t="s">
        <v>3967</v>
      </c>
      <c r="D4358" s="46" t="s">
        <v>5182</v>
      </c>
      <c r="E4358" s="46">
        <v>0</v>
      </c>
      <c r="F4358" s="133">
        <v>0.29166666666666669</v>
      </c>
      <c r="G4358" s="46" t="s">
        <v>5016</v>
      </c>
      <c r="H4358" s="54">
        <v>9879</v>
      </c>
      <c r="I4358" s="46" t="s">
        <v>14133</v>
      </c>
      <c r="J4358" s="46" t="s">
        <v>16651</v>
      </c>
      <c r="K4358" s="33" t="s">
        <v>16439</v>
      </c>
    </row>
    <row r="4359" spans="1:11" ht="15" customHeight="1" x14ac:dyDescent="0.3">
      <c r="A4359" s="46" t="s">
        <v>11593</v>
      </c>
      <c r="B4359" s="46" t="s">
        <v>5656</v>
      </c>
      <c r="C4359" s="46" t="s">
        <v>1430</v>
      </c>
      <c r="D4359" s="46" t="s">
        <v>13696</v>
      </c>
      <c r="E4359" s="46">
        <v>0</v>
      </c>
      <c r="F4359" s="133">
        <v>0.33333333333333331</v>
      </c>
      <c r="G4359" s="46" t="s">
        <v>4990</v>
      </c>
      <c r="H4359" s="54">
        <v>10178</v>
      </c>
      <c r="I4359" s="46" t="s">
        <v>14133</v>
      </c>
      <c r="J4359" s="46" t="s">
        <v>16654</v>
      </c>
      <c r="K4359" s="33" t="s">
        <v>16439</v>
      </c>
    </row>
    <row r="4360" spans="1:11" ht="15" customHeight="1" x14ac:dyDescent="0.3">
      <c r="A4360" s="46" t="s">
        <v>11594</v>
      </c>
      <c r="B4360" s="46" t="s">
        <v>3968</v>
      </c>
      <c r="C4360" s="46" t="s">
        <v>3969</v>
      </c>
      <c r="D4360" s="46" t="s">
        <v>13679</v>
      </c>
      <c r="E4360" s="46">
        <v>0</v>
      </c>
      <c r="F4360" s="133">
        <v>0.33333333333333331</v>
      </c>
      <c r="G4360" s="46" t="s">
        <v>4993</v>
      </c>
      <c r="H4360" s="54">
        <v>20193</v>
      </c>
      <c r="I4360" s="46" t="s">
        <v>14133</v>
      </c>
      <c r="J4360" s="46" t="s">
        <v>16652</v>
      </c>
      <c r="K4360" s="33" t="s">
        <v>16439</v>
      </c>
    </row>
    <row r="4361" spans="1:11" ht="15" customHeight="1" x14ac:dyDescent="0.3">
      <c r="A4361" s="46" t="s">
        <v>11595</v>
      </c>
      <c r="B4361" s="46" t="s">
        <v>3970</v>
      </c>
      <c r="C4361" s="46" t="s">
        <v>3971</v>
      </c>
      <c r="D4361" s="46" t="s">
        <v>13704</v>
      </c>
      <c r="E4361" s="46">
        <v>0</v>
      </c>
      <c r="F4361" s="133">
        <v>0.33333333333333331</v>
      </c>
      <c r="G4361" s="46" t="s">
        <v>4972</v>
      </c>
      <c r="H4361" s="54">
        <v>17353</v>
      </c>
      <c r="I4361" s="46" t="s">
        <v>14133</v>
      </c>
      <c r="J4361" s="46" t="s">
        <v>16651</v>
      </c>
      <c r="K4361" s="33" t="s">
        <v>16439</v>
      </c>
    </row>
    <row r="4362" spans="1:11" ht="15" customHeight="1" x14ac:dyDescent="0.3">
      <c r="A4362" s="46" t="s">
        <v>13277</v>
      </c>
      <c r="B4362" s="46" t="s">
        <v>8438</v>
      </c>
      <c r="C4362" s="46" t="s">
        <v>8723</v>
      </c>
      <c r="D4362" s="46" t="s">
        <v>13704</v>
      </c>
      <c r="E4362" s="46">
        <v>0</v>
      </c>
      <c r="F4362" s="133">
        <v>0.33333333333333331</v>
      </c>
      <c r="G4362" s="46" t="s">
        <v>4972</v>
      </c>
      <c r="H4362" s="54">
        <v>17353</v>
      </c>
      <c r="I4362" s="46" t="s">
        <v>14133</v>
      </c>
      <c r="J4362" s="46" t="s">
        <v>16654</v>
      </c>
      <c r="K4362" s="33" t="s">
        <v>16439</v>
      </c>
    </row>
    <row r="4363" spans="1:11" ht="15" customHeight="1" x14ac:dyDescent="0.3">
      <c r="A4363" s="46" t="s">
        <v>11596</v>
      </c>
      <c r="B4363" s="46" t="s">
        <v>6191</v>
      </c>
      <c r="C4363" s="46" t="s">
        <v>7298</v>
      </c>
      <c r="D4363" s="46" t="s">
        <v>13704</v>
      </c>
      <c r="E4363" s="46">
        <v>0</v>
      </c>
      <c r="F4363" s="133">
        <v>0.33333333333333331</v>
      </c>
      <c r="G4363" s="46" t="s">
        <v>4969</v>
      </c>
      <c r="H4363" s="54">
        <v>17353</v>
      </c>
      <c r="I4363" s="46" t="s">
        <v>14133</v>
      </c>
      <c r="J4363" s="46" t="s">
        <v>16655</v>
      </c>
      <c r="K4363" s="33" t="s">
        <v>16439</v>
      </c>
    </row>
    <row r="4364" spans="1:11" ht="15" customHeight="1" x14ac:dyDescent="0.3">
      <c r="A4364" s="46" t="s">
        <v>11597</v>
      </c>
      <c r="B4364" s="46" t="s">
        <v>3972</v>
      </c>
      <c r="C4364" s="46" t="s">
        <v>3973</v>
      </c>
      <c r="D4364" s="46" t="s">
        <v>5181</v>
      </c>
      <c r="E4364" s="46">
        <v>0</v>
      </c>
      <c r="F4364" s="133">
        <v>0.29166666666666669</v>
      </c>
      <c r="G4364" s="46" t="s">
        <v>4981</v>
      </c>
      <c r="H4364" s="54">
        <v>9994</v>
      </c>
      <c r="I4364" s="46" t="s">
        <v>14133</v>
      </c>
      <c r="J4364" s="46" t="s">
        <v>16651</v>
      </c>
      <c r="K4364" s="33" t="s">
        <v>16439</v>
      </c>
    </row>
    <row r="4365" spans="1:11" ht="15" customHeight="1" x14ac:dyDescent="0.3">
      <c r="A4365" s="46" t="s">
        <v>11598</v>
      </c>
      <c r="B4365" s="46" t="s">
        <v>3974</v>
      </c>
      <c r="C4365" s="46" t="s">
        <v>3975</v>
      </c>
      <c r="D4365" s="46" t="s">
        <v>5183</v>
      </c>
      <c r="E4365" s="46">
        <v>0</v>
      </c>
      <c r="F4365" s="133">
        <v>0.29166666666666669</v>
      </c>
      <c r="G4365" s="46" t="s">
        <v>14572</v>
      </c>
      <c r="H4365" s="54">
        <v>9765</v>
      </c>
      <c r="I4365" s="46" t="s">
        <v>14133</v>
      </c>
      <c r="J4365" s="46" t="s">
        <v>16651</v>
      </c>
      <c r="K4365" s="33" t="s">
        <v>16439</v>
      </c>
    </row>
    <row r="4366" spans="1:11" ht="15" customHeight="1" x14ac:dyDescent="0.3">
      <c r="A4366" s="46" t="s">
        <v>11600</v>
      </c>
      <c r="B4366" s="46" t="s">
        <v>3976</v>
      </c>
      <c r="C4366" s="46" t="s">
        <v>3977</v>
      </c>
      <c r="D4366" s="46" t="s">
        <v>13704</v>
      </c>
      <c r="E4366" s="46">
        <v>0</v>
      </c>
      <c r="F4366" s="133">
        <v>0.33333333333333331</v>
      </c>
      <c r="G4366" s="46" t="s">
        <v>4969</v>
      </c>
      <c r="H4366" s="54">
        <v>17353</v>
      </c>
      <c r="I4366" s="46" t="s">
        <v>14133</v>
      </c>
      <c r="J4366" s="46" t="s">
        <v>16651</v>
      </c>
      <c r="K4366" s="33" t="s">
        <v>16439</v>
      </c>
    </row>
    <row r="4367" spans="1:11" ht="15" customHeight="1" x14ac:dyDescent="0.3">
      <c r="A4367" s="46" t="s">
        <v>11601</v>
      </c>
      <c r="B4367" s="46" t="s">
        <v>543</v>
      </c>
      <c r="C4367" s="46" t="s">
        <v>544</v>
      </c>
      <c r="D4367" s="46" t="s">
        <v>13692</v>
      </c>
      <c r="E4367" s="46">
        <v>0</v>
      </c>
      <c r="F4367" s="133">
        <v>0.33333333333333331</v>
      </c>
      <c r="G4367" s="46" t="s">
        <v>5025</v>
      </c>
      <c r="H4367" s="54">
        <v>11227</v>
      </c>
      <c r="I4367" s="46" t="s">
        <v>14133</v>
      </c>
      <c r="J4367" s="46" t="s">
        <v>16651</v>
      </c>
      <c r="K4367" s="33" t="s">
        <v>16439</v>
      </c>
    </row>
    <row r="4368" spans="1:11" ht="15" customHeight="1" x14ac:dyDescent="0.3">
      <c r="A4368" s="46" t="s">
        <v>13459</v>
      </c>
      <c r="B4368" s="46" t="s">
        <v>13549</v>
      </c>
      <c r="C4368" s="46" t="s">
        <v>13637</v>
      </c>
      <c r="D4368" s="46" t="s">
        <v>5192</v>
      </c>
      <c r="E4368" s="46">
        <v>0</v>
      </c>
      <c r="F4368" s="133">
        <v>0.29166666666666669</v>
      </c>
      <c r="G4368" s="46" t="s">
        <v>4970</v>
      </c>
      <c r="H4368" s="54">
        <v>9420</v>
      </c>
      <c r="I4368" s="46" t="s">
        <v>14133</v>
      </c>
      <c r="J4368" s="46" t="s">
        <v>16651</v>
      </c>
      <c r="K4368" s="33" t="s">
        <v>16439</v>
      </c>
    </row>
    <row r="4369" spans="1:11" ht="15" customHeight="1" x14ac:dyDescent="0.3">
      <c r="A4369" s="46" t="s">
        <v>16162</v>
      </c>
      <c r="B4369" s="46" t="s">
        <v>16227</v>
      </c>
      <c r="C4369" s="46" t="s">
        <v>16275</v>
      </c>
      <c r="D4369" s="46" t="s">
        <v>13678</v>
      </c>
      <c r="E4369" s="46">
        <v>0</v>
      </c>
      <c r="F4369" s="133">
        <v>0.33333333333333331</v>
      </c>
      <c r="G4369" s="46" t="s">
        <v>5005</v>
      </c>
      <c r="H4369" s="54">
        <v>23427</v>
      </c>
      <c r="I4369" s="46" t="s">
        <v>14133</v>
      </c>
      <c r="J4369" s="46" t="s">
        <v>16652</v>
      </c>
      <c r="K4369" s="33" t="s">
        <v>16439</v>
      </c>
    </row>
    <row r="4370" spans="1:11" ht="15" customHeight="1" x14ac:dyDescent="0.3">
      <c r="A4370" s="46" t="s">
        <v>11602</v>
      </c>
      <c r="B4370" s="46" t="s">
        <v>3978</v>
      </c>
      <c r="C4370" s="46" t="s">
        <v>7107</v>
      </c>
      <c r="D4370" s="46" t="s">
        <v>13706</v>
      </c>
      <c r="E4370" s="46">
        <v>0</v>
      </c>
      <c r="F4370" s="133">
        <v>0.33333333333333331</v>
      </c>
      <c r="G4370" s="46" t="s">
        <v>4969</v>
      </c>
      <c r="H4370" s="54">
        <v>16390</v>
      </c>
      <c r="I4370" s="46" t="s">
        <v>14133</v>
      </c>
      <c r="J4370" s="46" t="s">
        <v>16657</v>
      </c>
      <c r="K4370" s="33" t="s">
        <v>16439</v>
      </c>
    </row>
    <row r="4371" spans="1:11" ht="15" customHeight="1" x14ac:dyDescent="0.3">
      <c r="A4371" s="46" t="s">
        <v>18811</v>
      </c>
      <c r="B4371" s="46" t="s">
        <v>21038</v>
      </c>
      <c r="C4371" s="46" t="s">
        <v>21039</v>
      </c>
      <c r="D4371" s="46" t="s">
        <v>13704</v>
      </c>
      <c r="E4371" s="46">
        <v>0</v>
      </c>
      <c r="F4371" s="133">
        <v>0.33333333333333331</v>
      </c>
      <c r="G4371" s="46" t="s">
        <v>4970</v>
      </c>
      <c r="H4371" s="54">
        <v>17353</v>
      </c>
      <c r="I4371" s="46" t="s">
        <v>14133</v>
      </c>
      <c r="J4371" s="46" t="s">
        <v>16655</v>
      </c>
      <c r="K4371" s="33" t="s">
        <v>16439</v>
      </c>
    </row>
    <row r="4372" spans="1:11" ht="15" customHeight="1" x14ac:dyDescent="0.3">
      <c r="A4372" s="46" t="s">
        <v>11603</v>
      </c>
      <c r="B4372" s="46" t="s">
        <v>1431</v>
      </c>
      <c r="C4372" s="46" t="s">
        <v>1432</v>
      </c>
      <c r="D4372" s="46" t="s">
        <v>13704</v>
      </c>
      <c r="E4372" s="46">
        <v>0</v>
      </c>
      <c r="F4372" s="133">
        <v>0.33333333333333331</v>
      </c>
      <c r="G4372" s="46" t="s">
        <v>5086</v>
      </c>
      <c r="H4372" s="54">
        <v>17353</v>
      </c>
      <c r="I4372" s="46" t="s">
        <v>14133</v>
      </c>
      <c r="J4372" s="46" t="s">
        <v>17651</v>
      </c>
      <c r="K4372" s="33" t="s">
        <v>16439</v>
      </c>
    </row>
    <row r="4373" spans="1:11" ht="15" customHeight="1" x14ac:dyDescent="0.3">
      <c r="A4373" s="46" t="s">
        <v>11604</v>
      </c>
      <c r="B4373" s="46" t="s">
        <v>1433</v>
      </c>
      <c r="C4373" s="46" t="s">
        <v>1434</v>
      </c>
      <c r="D4373" s="46" t="s">
        <v>13678</v>
      </c>
      <c r="E4373" s="46">
        <v>0</v>
      </c>
      <c r="F4373" s="133">
        <v>0.33333333333333331</v>
      </c>
      <c r="G4373" s="46" t="s">
        <v>4990</v>
      </c>
      <c r="H4373" s="54">
        <v>23427</v>
      </c>
      <c r="I4373" s="46" t="s">
        <v>14133</v>
      </c>
      <c r="J4373" s="46" t="s">
        <v>17649</v>
      </c>
      <c r="K4373" s="33" t="s">
        <v>16439</v>
      </c>
    </row>
    <row r="4374" spans="1:11" ht="15" customHeight="1" x14ac:dyDescent="0.3">
      <c r="A4374" s="46" t="s">
        <v>11605</v>
      </c>
      <c r="B4374" s="46" t="s">
        <v>5619</v>
      </c>
      <c r="C4374" s="46" t="s">
        <v>5724</v>
      </c>
      <c r="D4374" s="46" t="s">
        <v>13685</v>
      </c>
      <c r="E4374" s="46">
        <v>0</v>
      </c>
      <c r="F4374" s="133">
        <v>0.33333333333333331</v>
      </c>
      <c r="G4374" s="46" t="s">
        <v>5027</v>
      </c>
      <c r="H4374" s="54">
        <v>18510</v>
      </c>
      <c r="I4374" s="46" t="s">
        <v>14133</v>
      </c>
      <c r="J4374" s="46" t="s">
        <v>16651</v>
      </c>
      <c r="K4374" s="33" t="s">
        <v>16439</v>
      </c>
    </row>
    <row r="4375" spans="1:11" ht="15" customHeight="1" x14ac:dyDescent="0.3">
      <c r="A4375" s="46" t="s">
        <v>11607</v>
      </c>
      <c r="B4375" s="46" t="s">
        <v>5620</v>
      </c>
      <c r="C4375" s="46" t="s">
        <v>5725</v>
      </c>
      <c r="D4375" s="46" t="s">
        <v>13685</v>
      </c>
      <c r="E4375" s="46">
        <v>0</v>
      </c>
      <c r="F4375" s="133">
        <v>0.33333333333333331</v>
      </c>
      <c r="G4375" s="46" t="s">
        <v>4970</v>
      </c>
      <c r="H4375" s="54">
        <v>18510</v>
      </c>
      <c r="I4375" s="46" t="s">
        <v>14133</v>
      </c>
      <c r="J4375" s="46" t="s">
        <v>16657</v>
      </c>
      <c r="K4375" s="33" t="s">
        <v>16439</v>
      </c>
    </row>
    <row r="4376" spans="1:11" ht="15" customHeight="1" x14ac:dyDescent="0.3">
      <c r="A4376" s="46" t="s">
        <v>11608</v>
      </c>
      <c r="B4376" s="46" t="s">
        <v>3981</v>
      </c>
      <c r="C4376" s="46" t="s">
        <v>3982</v>
      </c>
      <c r="D4376" s="46" t="s">
        <v>13704</v>
      </c>
      <c r="E4376" s="46">
        <v>0</v>
      </c>
      <c r="F4376" s="133">
        <v>0.33333333333333331</v>
      </c>
      <c r="G4376" s="46" t="s">
        <v>4970</v>
      </c>
      <c r="H4376" s="54">
        <v>17353</v>
      </c>
      <c r="I4376" s="46" t="s">
        <v>14133</v>
      </c>
      <c r="J4376" s="46" t="s">
        <v>16657</v>
      </c>
      <c r="K4376" s="33" t="s">
        <v>16439</v>
      </c>
    </row>
    <row r="4377" spans="1:11" ht="15" customHeight="1" x14ac:dyDescent="0.3">
      <c r="A4377" s="46" t="s">
        <v>13278</v>
      </c>
      <c r="B4377" s="46" t="s">
        <v>1435</v>
      </c>
      <c r="C4377" s="46" t="s">
        <v>1436</v>
      </c>
      <c r="D4377" s="46" t="s">
        <v>13678</v>
      </c>
      <c r="E4377" s="46">
        <v>0</v>
      </c>
      <c r="F4377" s="133">
        <v>0.33333333333333331</v>
      </c>
      <c r="G4377" s="46" t="s">
        <v>4990</v>
      </c>
      <c r="H4377" s="54">
        <v>23427</v>
      </c>
      <c r="I4377" s="46" t="s">
        <v>14133</v>
      </c>
      <c r="J4377" s="46" t="s">
        <v>17650</v>
      </c>
      <c r="K4377" s="33" t="s">
        <v>16439</v>
      </c>
    </row>
    <row r="4378" spans="1:11" ht="15" customHeight="1" x14ac:dyDescent="0.3">
      <c r="A4378" s="46" t="s">
        <v>11609</v>
      </c>
      <c r="B4378" s="46" t="s">
        <v>3983</v>
      </c>
      <c r="C4378" s="46" t="s">
        <v>3984</v>
      </c>
      <c r="D4378" s="46" t="s">
        <v>13679</v>
      </c>
      <c r="E4378" s="46">
        <v>0</v>
      </c>
      <c r="F4378" s="133">
        <v>0.33333333333333331</v>
      </c>
      <c r="G4378" s="46" t="s">
        <v>4972</v>
      </c>
      <c r="H4378" s="54">
        <v>20193</v>
      </c>
      <c r="I4378" s="46" t="s">
        <v>14133</v>
      </c>
      <c r="J4378" s="46" t="s">
        <v>16652</v>
      </c>
      <c r="K4378" s="33" t="s">
        <v>16439</v>
      </c>
    </row>
    <row r="4379" spans="1:11" ht="15" customHeight="1" x14ac:dyDescent="0.3">
      <c r="A4379" s="46" t="s">
        <v>11610</v>
      </c>
      <c r="B4379" s="46" t="s">
        <v>3985</v>
      </c>
      <c r="C4379" s="46" t="s">
        <v>3986</v>
      </c>
      <c r="D4379" s="46" t="s">
        <v>13704</v>
      </c>
      <c r="E4379" s="46">
        <v>0</v>
      </c>
      <c r="F4379" s="133">
        <v>0.33333333333333331</v>
      </c>
      <c r="G4379" s="46" t="s">
        <v>4972</v>
      </c>
      <c r="H4379" s="54">
        <v>17353</v>
      </c>
      <c r="I4379" s="46" t="s">
        <v>14133</v>
      </c>
      <c r="J4379" s="46" t="s">
        <v>16657</v>
      </c>
      <c r="K4379" s="33" t="s">
        <v>16439</v>
      </c>
    </row>
    <row r="4380" spans="1:11" ht="15" customHeight="1" x14ac:dyDescent="0.3">
      <c r="A4380" s="46" t="s">
        <v>13279</v>
      </c>
      <c r="B4380" s="46" t="s">
        <v>14342</v>
      </c>
      <c r="C4380" s="46" t="s">
        <v>14343</v>
      </c>
      <c r="D4380" s="46" t="s">
        <v>5192</v>
      </c>
      <c r="E4380" s="46">
        <v>0</v>
      </c>
      <c r="F4380" s="133">
        <v>0.29166666666666669</v>
      </c>
      <c r="G4380" s="46" t="s">
        <v>4972</v>
      </c>
      <c r="H4380" s="54">
        <v>9420</v>
      </c>
      <c r="I4380" s="46" t="s">
        <v>14133</v>
      </c>
      <c r="J4380" s="46" t="s">
        <v>16653</v>
      </c>
      <c r="K4380" s="33" t="s">
        <v>16439</v>
      </c>
    </row>
    <row r="4381" spans="1:11" ht="15" customHeight="1" x14ac:dyDescent="0.3">
      <c r="A4381" s="46" t="s">
        <v>11611</v>
      </c>
      <c r="B4381" s="46" t="s">
        <v>6483</v>
      </c>
      <c r="C4381" s="46" t="s">
        <v>7589</v>
      </c>
      <c r="D4381" s="46" t="s">
        <v>5168</v>
      </c>
      <c r="E4381" s="46">
        <v>0</v>
      </c>
      <c r="F4381" s="133">
        <v>0.33333333333333331</v>
      </c>
      <c r="G4381" s="46" t="s">
        <v>4981</v>
      </c>
      <c r="H4381" s="54">
        <v>16594</v>
      </c>
      <c r="I4381" s="46" t="s">
        <v>14133</v>
      </c>
      <c r="J4381" s="46" t="s">
        <v>16653</v>
      </c>
      <c r="K4381" s="33" t="s">
        <v>16439</v>
      </c>
    </row>
    <row r="4382" spans="1:11" ht="15" customHeight="1" x14ac:dyDescent="0.3">
      <c r="A4382" s="46" t="s">
        <v>11612</v>
      </c>
      <c r="B4382" s="46" t="s">
        <v>8516</v>
      </c>
      <c r="C4382" s="46" t="s">
        <v>8804</v>
      </c>
      <c r="D4382" s="46" t="s">
        <v>5184</v>
      </c>
      <c r="E4382" s="46">
        <v>0</v>
      </c>
      <c r="F4382" s="133">
        <v>0.29166666666666669</v>
      </c>
      <c r="G4382" s="46" t="s">
        <v>4972</v>
      </c>
      <c r="H4382" s="54">
        <v>9650</v>
      </c>
      <c r="I4382" s="46" t="s">
        <v>14133</v>
      </c>
      <c r="J4382" s="46" t="s">
        <v>16651</v>
      </c>
      <c r="K4382" s="33" t="s">
        <v>16439</v>
      </c>
    </row>
    <row r="4383" spans="1:11" ht="15" customHeight="1" x14ac:dyDescent="0.3">
      <c r="A4383" s="46" t="s">
        <v>11614</v>
      </c>
      <c r="B4383" s="46" t="s">
        <v>3989</v>
      </c>
      <c r="C4383" s="46" t="s">
        <v>3990</v>
      </c>
      <c r="D4383" s="46" t="s">
        <v>5178</v>
      </c>
      <c r="E4383" s="46">
        <v>0</v>
      </c>
      <c r="F4383" s="133">
        <v>0.33333333333333331</v>
      </c>
      <c r="G4383" s="46" t="s">
        <v>4969</v>
      </c>
      <c r="H4383" s="54">
        <v>10178</v>
      </c>
      <c r="I4383" s="46" t="s">
        <v>14133</v>
      </c>
      <c r="J4383" s="46" t="s">
        <v>16651</v>
      </c>
      <c r="K4383" s="33" t="s">
        <v>16439</v>
      </c>
    </row>
    <row r="4384" spans="1:11" ht="15" customHeight="1" x14ac:dyDescent="0.3">
      <c r="A4384" s="46" t="s">
        <v>11615</v>
      </c>
      <c r="B4384" s="46" t="s">
        <v>3991</v>
      </c>
      <c r="C4384" s="46" t="s">
        <v>3992</v>
      </c>
      <c r="D4384" s="46" t="s">
        <v>13680</v>
      </c>
      <c r="E4384" s="46">
        <v>0</v>
      </c>
      <c r="F4384" s="133">
        <v>0.33333333333333331</v>
      </c>
      <c r="G4384" s="46" t="s">
        <v>4987</v>
      </c>
      <c r="H4384" s="54">
        <v>19392</v>
      </c>
      <c r="I4384" s="46" t="s">
        <v>14133</v>
      </c>
      <c r="J4384" s="46" t="s">
        <v>16657</v>
      </c>
      <c r="K4384" s="33" t="s">
        <v>16439</v>
      </c>
    </row>
    <row r="4385" spans="1:11" ht="15" customHeight="1" x14ac:dyDescent="0.3">
      <c r="A4385" s="46" t="s">
        <v>11616</v>
      </c>
      <c r="B4385" s="46" t="s">
        <v>3993</v>
      </c>
      <c r="C4385" s="46" t="s">
        <v>3994</v>
      </c>
      <c r="D4385" s="46" t="s">
        <v>13704</v>
      </c>
      <c r="E4385" s="46">
        <v>0</v>
      </c>
      <c r="F4385" s="133">
        <v>0.33333333333333331</v>
      </c>
      <c r="G4385" s="46" t="s">
        <v>4969</v>
      </c>
      <c r="H4385" s="54">
        <v>17353</v>
      </c>
      <c r="I4385" s="46" t="s">
        <v>14133</v>
      </c>
      <c r="J4385" s="46" t="s">
        <v>16651</v>
      </c>
      <c r="K4385" s="33" t="s">
        <v>16439</v>
      </c>
    </row>
    <row r="4386" spans="1:11" ht="15" customHeight="1" x14ac:dyDescent="0.3">
      <c r="A4386" s="46" t="s">
        <v>11617</v>
      </c>
      <c r="B4386" s="46" t="s">
        <v>3995</v>
      </c>
      <c r="C4386" s="46" t="s">
        <v>3996</v>
      </c>
      <c r="D4386" s="46" t="s">
        <v>5163</v>
      </c>
      <c r="E4386" s="46">
        <v>0</v>
      </c>
      <c r="F4386" s="133">
        <v>0.33333333333333331</v>
      </c>
      <c r="G4386" s="46" t="s">
        <v>4981</v>
      </c>
      <c r="H4386" s="54">
        <v>12187</v>
      </c>
      <c r="I4386" s="46" t="s">
        <v>14133</v>
      </c>
      <c r="J4386" s="46" t="s">
        <v>16657</v>
      </c>
      <c r="K4386" s="33" t="s">
        <v>16439</v>
      </c>
    </row>
    <row r="4387" spans="1:11" ht="15" customHeight="1" x14ac:dyDescent="0.3">
      <c r="A4387" s="46" t="s">
        <v>8146</v>
      </c>
      <c r="B4387" s="46" t="s">
        <v>1437</v>
      </c>
      <c r="C4387" s="46" t="s">
        <v>1438</v>
      </c>
      <c r="D4387" s="46" t="s">
        <v>13679</v>
      </c>
      <c r="E4387" s="46">
        <v>0</v>
      </c>
      <c r="F4387" s="133">
        <v>0.33333333333333331</v>
      </c>
      <c r="G4387" s="46" t="s">
        <v>4983</v>
      </c>
      <c r="H4387" s="54">
        <v>20193</v>
      </c>
      <c r="I4387" s="46" t="s">
        <v>14133</v>
      </c>
      <c r="J4387" s="46" t="s">
        <v>16658</v>
      </c>
      <c r="K4387" s="33" t="s">
        <v>16439</v>
      </c>
    </row>
    <row r="4388" spans="1:11" ht="15" customHeight="1" x14ac:dyDescent="0.3">
      <c r="A4388" s="46" t="s">
        <v>12827</v>
      </c>
      <c r="B4388" s="46" t="s">
        <v>9270</v>
      </c>
      <c r="C4388" s="46" t="s">
        <v>9271</v>
      </c>
      <c r="D4388" s="46" t="s">
        <v>13678</v>
      </c>
      <c r="E4388" s="46">
        <v>0</v>
      </c>
      <c r="F4388" s="133">
        <v>0.33333333333333331</v>
      </c>
      <c r="G4388" s="46" t="s">
        <v>4969</v>
      </c>
      <c r="H4388" s="54">
        <v>23427</v>
      </c>
      <c r="I4388" s="46" t="s">
        <v>14133</v>
      </c>
      <c r="J4388" s="46" t="s">
        <v>16652</v>
      </c>
      <c r="K4388" s="33" t="s">
        <v>16439</v>
      </c>
    </row>
    <row r="4389" spans="1:11" ht="15" customHeight="1" x14ac:dyDescent="0.3">
      <c r="A4389" s="46" t="s">
        <v>11618</v>
      </c>
      <c r="B4389" s="46" t="s">
        <v>9159</v>
      </c>
      <c r="C4389" s="46" t="s">
        <v>9124</v>
      </c>
      <c r="D4389" s="46" t="s">
        <v>13704</v>
      </c>
      <c r="E4389" s="46">
        <v>0</v>
      </c>
      <c r="F4389" s="133">
        <v>0.33333333333333331</v>
      </c>
      <c r="G4389" s="46" t="s">
        <v>4983</v>
      </c>
      <c r="H4389" s="54">
        <v>17353</v>
      </c>
      <c r="I4389" s="46" t="s">
        <v>14133</v>
      </c>
      <c r="J4389" s="46" t="s">
        <v>16651</v>
      </c>
      <c r="K4389" s="33" t="s">
        <v>16439</v>
      </c>
    </row>
    <row r="4390" spans="1:11" ht="15" customHeight="1" x14ac:dyDescent="0.3">
      <c r="A4390" s="46" t="s">
        <v>11619</v>
      </c>
      <c r="B4390" s="46" t="s">
        <v>3997</v>
      </c>
      <c r="C4390" s="46" t="s">
        <v>3998</v>
      </c>
      <c r="D4390" s="46" t="s">
        <v>13704</v>
      </c>
      <c r="E4390" s="46">
        <v>0</v>
      </c>
      <c r="F4390" s="133">
        <v>0.33333333333333331</v>
      </c>
      <c r="G4390" s="46" t="s">
        <v>4972</v>
      </c>
      <c r="H4390" s="54">
        <v>17353</v>
      </c>
      <c r="I4390" s="46" t="s">
        <v>14133</v>
      </c>
      <c r="J4390" s="46" t="s">
        <v>16657</v>
      </c>
      <c r="K4390" s="33" t="s">
        <v>16439</v>
      </c>
    </row>
    <row r="4391" spans="1:11" ht="15" customHeight="1" x14ac:dyDescent="0.3">
      <c r="A4391" s="46" t="s">
        <v>11620</v>
      </c>
      <c r="B4391" s="46" t="s">
        <v>3999</v>
      </c>
      <c r="C4391" s="46" t="s">
        <v>7108</v>
      </c>
      <c r="D4391" s="46" t="s">
        <v>13695</v>
      </c>
      <c r="E4391" s="46">
        <v>0</v>
      </c>
      <c r="F4391" s="133">
        <v>0.33333333333333331</v>
      </c>
      <c r="G4391" s="46" t="s">
        <v>4972</v>
      </c>
      <c r="H4391" s="54">
        <v>10178</v>
      </c>
      <c r="I4391" s="46" t="s">
        <v>14133</v>
      </c>
      <c r="J4391" s="46" t="s">
        <v>16651</v>
      </c>
      <c r="K4391" s="33" t="s">
        <v>16439</v>
      </c>
    </row>
    <row r="4392" spans="1:11" ht="15" customHeight="1" x14ac:dyDescent="0.3">
      <c r="A4392" s="46" t="s">
        <v>11621</v>
      </c>
      <c r="B4392" s="46" t="s">
        <v>4000</v>
      </c>
      <c r="C4392" s="46" t="s">
        <v>7109</v>
      </c>
      <c r="D4392" s="46" t="s">
        <v>13704</v>
      </c>
      <c r="E4392" s="46">
        <v>0</v>
      </c>
      <c r="F4392" s="133">
        <v>0.33333333333333331</v>
      </c>
      <c r="G4392" s="46" t="s">
        <v>5048</v>
      </c>
      <c r="H4392" s="54">
        <v>17353</v>
      </c>
      <c r="I4392" s="46" t="s">
        <v>14133</v>
      </c>
      <c r="J4392" s="46" t="s">
        <v>16651</v>
      </c>
      <c r="K4392" s="33" t="s">
        <v>16439</v>
      </c>
    </row>
    <row r="4393" spans="1:11" ht="15" customHeight="1" x14ac:dyDescent="0.3">
      <c r="A4393" s="46" t="s">
        <v>11622</v>
      </c>
      <c r="B4393" s="46" t="s">
        <v>8433</v>
      </c>
      <c r="C4393" s="46" t="s">
        <v>8718</v>
      </c>
      <c r="D4393" s="46" t="s">
        <v>13704</v>
      </c>
      <c r="E4393" s="46">
        <v>0</v>
      </c>
      <c r="F4393" s="133">
        <v>0.33333333333333331</v>
      </c>
      <c r="G4393" s="46" t="s">
        <v>4970</v>
      </c>
      <c r="H4393" s="54">
        <v>17353</v>
      </c>
      <c r="I4393" s="46" t="s">
        <v>14133</v>
      </c>
      <c r="J4393" s="46" t="s">
        <v>16656</v>
      </c>
      <c r="K4393" s="33" t="s">
        <v>16439</v>
      </c>
    </row>
    <row r="4394" spans="1:11" ht="15" customHeight="1" x14ac:dyDescent="0.3">
      <c r="A4394" s="46" t="s">
        <v>11623</v>
      </c>
      <c r="B4394" s="46" t="s">
        <v>5691</v>
      </c>
      <c r="C4394" s="46" t="s">
        <v>5751</v>
      </c>
      <c r="D4394" s="46" t="s">
        <v>5182</v>
      </c>
      <c r="E4394" s="46">
        <v>0</v>
      </c>
      <c r="F4394" s="133">
        <v>0.29166666666666669</v>
      </c>
      <c r="G4394" s="46" t="s">
        <v>4973</v>
      </c>
      <c r="H4394" s="54">
        <v>9879</v>
      </c>
      <c r="I4394" s="46" t="s">
        <v>14133</v>
      </c>
      <c r="J4394" s="46" t="s">
        <v>16654</v>
      </c>
      <c r="K4394" s="33" t="s">
        <v>16439</v>
      </c>
    </row>
    <row r="4395" spans="1:11" ht="15" customHeight="1" x14ac:dyDescent="0.3">
      <c r="A4395" s="46" t="s">
        <v>8214</v>
      </c>
      <c r="B4395" s="46" t="s">
        <v>8398</v>
      </c>
      <c r="C4395" s="46" t="s">
        <v>8681</v>
      </c>
      <c r="D4395" s="46" t="s">
        <v>13692</v>
      </c>
      <c r="E4395" s="46">
        <v>0</v>
      </c>
      <c r="F4395" s="133">
        <v>0.33333333333333331</v>
      </c>
      <c r="G4395" s="46" t="s">
        <v>4990</v>
      </c>
      <c r="H4395" s="54">
        <v>11227</v>
      </c>
      <c r="I4395" s="46" t="s">
        <v>14133</v>
      </c>
      <c r="J4395" s="46" t="s">
        <v>16655</v>
      </c>
      <c r="K4395" s="33" t="s">
        <v>16439</v>
      </c>
    </row>
    <row r="4396" spans="1:11" ht="15" customHeight="1" x14ac:dyDescent="0.3">
      <c r="A4396" s="46" t="s">
        <v>17020</v>
      </c>
      <c r="B4396" s="46" t="s">
        <v>17275</v>
      </c>
      <c r="C4396" s="46" t="s">
        <v>17276</v>
      </c>
      <c r="D4396" s="46" t="s">
        <v>13679</v>
      </c>
      <c r="E4396" s="46">
        <v>0</v>
      </c>
      <c r="F4396" s="133">
        <v>0.33333333333333331</v>
      </c>
      <c r="G4396" s="46" t="s">
        <v>5015</v>
      </c>
      <c r="H4396" s="54">
        <v>20193</v>
      </c>
      <c r="I4396" s="46" t="s">
        <v>14133</v>
      </c>
      <c r="J4396" s="46" t="s">
        <v>16652</v>
      </c>
      <c r="K4396" s="33" t="s">
        <v>16439</v>
      </c>
    </row>
    <row r="4397" spans="1:11" ht="15" customHeight="1" x14ac:dyDescent="0.3">
      <c r="A4397" s="46" t="s">
        <v>11625</v>
      </c>
      <c r="B4397" s="46" t="s">
        <v>6602</v>
      </c>
      <c r="C4397" s="46" t="s">
        <v>7711</v>
      </c>
      <c r="D4397" s="46" t="s">
        <v>5177</v>
      </c>
      <c r="E4397" s="46">
        <v>0</v>
      </c>
      <c r="F4397" s="133">
        <v>0.33333333333333331</v>
      </c>
      <c r="G4397" s="46" t="s">
        <v>4974</v>
      </c>
      <c r="H4397" s="54">
        <v>10178</v>
      </c>
      <c r="I4397" s="46" t="s">
        <v>14133</v>
      </c>
      <c r="J4397" s="46" t="s">
        <v>16654</v>
      </c>
      <c r="K4397" s="33" t="s">
        <v>16439</v>
      </c>
    </row>
    <row r="4398" spans="1:11" ht="15" customHeight="1" x14ac:dyDescent="0.3">
      <c r="A4398" s="46" t="s">
        <v>11626</v>
      </c>
      <c r="B4398" s="46" t="s">
        <v>6481</v>
      </c>
      <c r="C4398" s="46" t="s">
        <v>7587</v>
      </c>
      <c r="D4398" s="46" t="s">
        <v>13679</v>
      </c>
      <c r="E4398" s="46">
        <v>0</v>
      </c>
      <c r="F4398" s="133">
        <v>0.33333333333333331</v>
      </c>
      <c r="G4398" s="46" t="s">
        <v>4970</v>
      </c>
      <c r="H4398" s="54">
        <v>20193</v>
      </c>
      <c r="I4398" s="46" t="s">
        <v>14133</v>
      </c>
      <c r="J4398" s="46" t="s">
        <v>17650</v>
      </c>
      <c r="K4398" s="33" t="s">
        <v>16439</v>
      </c>
    </row>
    <row r="4399" spans="1:11" ht="15" customHeight="1" x14ac:dyDescent="0.3">
      <c r="A4399" s="46" t="s">
        <v>11627</v>
      </c>
      <c r="B4399" s="46" t="s">
        <v>4001</v>
      </c>
      <c r="C4399" s="46" t="s">
        <v>4002</v>
      </c>
      <c r="D4399" s="46" t="s">
        <v>13679</v>
      </c>
      <c r="E4399" s="46">
        <v>0</v>
      </c>
      <c r="F4399" s="133">
        <v>0.33333333333333331</v>
      </c>
      <c r="G4399" s="46" t="s">
        <v>4969</v>
      </c>
      <c r="H4399" s="54">
        <v>20193</v>
      </c>
      <c r="I4399" s="46" t="s">
        <v>14133</v>
      </c>
      <c r="J4399" s="46" t="s">
        <v>16652</v>
      </c>
      <c r="K4399" s="33" t="s">
        <v>16439</v>
      </c>
    </row>
    <row r="4400" spans="1:11" ht="15" customHeight="1" x14ac:dyDescent="0.3">
      <c r="A4400" s="46" t="s">
        <v>11628</v>
      </c>
      <c r="B4400" s="46" t="s">
        <v>6605</v>
      </c>
      <c r="C4400" s="46" t="s">
        <v>7714</v>
      </c>
      <c r="D4400" s="46" t="s">
        <v>5168</v>
      </c>
      <c r="E4400" s="46">
        <v>0</v>
      </c>
      <c r="F4400" s="133">
        <v>0.33333333333333331</v>
      </c>
      <c r="G4400" s="46" t="s">
        <v>4969</v>
      </c>
      <c r="H4400" s="54">
        <v>16594</v>
      </c>
      <c r="I4400" s="46" t="s">
        <v>14133</v>
      </c>
      <c r="J4400" s="46" t="s">
        <v>16654</v>
      </c>
      <c r="K4400" s="33" t="s">
        <v>16439</v>
      </c>
    </row>
    <row r="4401" spans="1:11" ht="15" customHeight="1" x14ac:dyDescent="0.3">
      <c r="A4401" s="46" t="s">
        <v>11629</v>
      </c>
      <c r="B4401" s="46" t="s">
        <v>4003</v>
      </c>
      <c r="C4401" s="46" t="s">
        <v>4004</v>
      </c>
      <c r="D4401" s="46" t="s">
        <v>13679</v>
      </c>
      <c r="E4401" s="46">
        <v>0</v>
      </c>
      <c r="F4401" s="133">
        <v>0.33333333333333331</v>
      </c>
      <c r="G4401" s="46" t="s">
        <v>4970</v>
      </c>
      <c r="H4401" s="54">
        <v>20193</v>
      </c>
      <c r="I4401" s="46" t="s">
        <v>14133</v>
      </c>
      <c r="J4401" s="46" t="s">
        <v>16652</v>
      </c>
      <c r="K4401" s="33" t="s">
        <v>16439</v>
      </c>
    </row>
    <row r="4402" spans="1:11" ht="15" customHeight="1" x14ac:dyDescent="0.3">
      <c r="A4402" s="46" t="s">
        <v>11630</v>
      </c>
      <c r="B4402" s="46" t="s">
        <v>4005</v>
      </c>
      <c r="C4402" s="46" t="s">
        <v>4006</v>
      </c>
      <c r="D4402" s="46" t="s">
        <v>5179</v>
      </c>
      <c r="E4402" s="46">
        <v>0</v>
      </c>
      <c r="F4402" s="133">
        <v>0.33333333333333331</v>
      </c>
      <c r="G4402" s="46" t="s">
        <v>14619</v>
      </c>
      <c r="H4402" s="54">
        <v>10178</v>
      </c>
      <c r="I4402" s="46" t="s">
        <v>14133</v>
      </c>
      <c r="J4402" s="46" t="s">
        <v>16651</v>
      </c>
      <c r="K4402" s="33" t="s">
        <v>16439</v>
      </c>
    </row>
    <row r="4403" spans="1:11" ht="15" customHeight="1" x14ac:dyDescent="0.3">
      <c r="A4403" s="46" t="s">
        <v>17021</v>
      </c>
      <c r="B4403" s="46" t="s">
        <v>1439</v>
      </c>
      <c r="C4403" s="46" t="s">
        <v>1440</v>
      </c>
      <c r="D4403" s="46" t="s">
        <v>5165</v>
      </c>
      <c r="E4403" s="46">
        <v>0</v>
      </c>
      <c r="F4403" s="133">
        <v>0.33333333333333331</v>
      </c>
      <c r="G4403" s="46" t="s">
        <v>5024</v>
      </c>
      <c r="H4403" s="54">
        <v>17353</v>
      </c>
      <c r="I4403" s="46" t="s">
        <v>14133</v>
      </c>
      <c r="J4403" s="46" t="s">
        <v>16654</v>
      </c>
      <c r="K4403" s="33" t="s">
        <v>16439</v>
      </c>
    </row>
    <row r="4404" spans="1:11" ht="15" customHeight="1" x14ac:dyDescent="0.3">
      <c r="A4404" s="46" t="s">
        <v>5966</v>
      </c>
      <c r="B4404" s="46" t="s">
        <v>6484</v>
      </c>
      <c r="C4404" s="46" t="s">
        <v>7590</v>
      </c>
      <c r="D4404" s="46" t="s">
        <v>13704</v>
      </c>
      <c r="E4404" s="46">
        <v>0</v>
      </c>
      <c r="F4404" s="133">
        <v>0.33333333333333331</v>
      </c>
      <c r="G4404" s="46" t="s">
        <v>4970</v>
      </c>
      <c r="H4404" s="54">
        <v>17353</v>
      </c>
      <c r="I4404" s="46" t="s">
        <v>14133</v>
      </c>
      <c r="J4404" s="46" t="s">
        <v>16654</v>
      </c>
      <c r="K4404" s="33" t="s">
        <v>16439</v>
      </c>
    </row>
    <row r="4405" spans="1:11" ht="15" customHeight="1" x14ac:dyDescent="0.3">
      <c r="A4405" s="46" t="s">
        <v>11631</v>
      </c>
      <c r="B4405" s="46" t="s">
        <v>6482</v>
      </c>
      <c r="C4405" s="46" t="s">
        <v>7588</v>
      </c>
      <c r="D4405" s="46" t="s">
        <v>13704</v>
      </c>
      <c r="E4405" s="46">
        <v>0</v>
      </c>
      <c r="F4405" s="133">
        <v>0.33333333333333331</v>
      </c>
      <c r="G4405" s="46" t="s">
        <v>4970</v>
      </c>
      <c r="H4405" s="54">
        <v>17353</v>
      </c>
      <c r="I4405" s="46" t="s">
        <v>14133</v>
      </c>
      <c r="J4405" s="46" t="s">
        <v>16654</v>
      </c>
      <c r="K4405" s="33" t="s">
        <v>16439</v>
      </c>
    </row>
    <row r="4406" spans="1:11" ht="15" customHeight="1" x14ac:dyDescent="0.3">
      <c r="A4406" s="46" t="s">
        <v>15576</v>
      </c>
      <c r="B4406" s="46" t="s">
        <v>15577</v>
      </c>
      <c r="C4406" s="46" t="s">
        <v>15578</v>
      </c>
      <c r="D4406" s="46" t="s">
        <v>13692</v>
      </c>
      <c r="E4406" s="46">
        <v>0</v>
      </c>
      <c r="F4406" s="133">
        <v>0.33333333333333331</v>
      </c>
      <c r="G4406" s="46" t="s">
        <v>4990</v>
      </c>
      <c r="H4406" s="54">
        <v>11227</v>
      </c>
      <c r="I4406" s="46" t="s">
        <v>14133</v>
      </c>
      <c r="J4406" s="46" t="s">
        <v>16651</v>
      </c>
      <c r="K4406" s="33" t="s">
        <v>16439</v>
      </c>
    </row>
    <row r="4407" spans="1:11" ht="15" customHeight="1" x14ac:dyDescent="0.3">
      <c r="A4407" s="46" t="s">
        <v>12936</v>
      </c>
      <c r="B4407" s="46" t="s">
        <v>1441</v>
      </c>
      <c r="C4407" s="46" t="s">
        <v>1442</v>
      </c>
      <c r="D4407" s="46" t="s">
        <v>13692</v>
      </c>
      <c r="E4407" s="46">
        <v>0</v>
      </c>
      <c r="F4407" s="133">
        <v>0.33333333333333331</v>
      </c>
      <c r="G4407" s="46" t="s">
        <v>4974</v>
      </c>
      <c r="H4407" s="54">
        <v>11227</v>
      </c>
      <c r="I4407" s="46" t="s">
        <v>14133</v>
      </c>
      <c r="J4407" s="46" t="s">
        <v>16655</v>
      </c>
      <c r="K4407" s="33" t="s">
        <v>16439</v>
      </c>
    </row>
    <row r="4408" spans="1:11" ht="15" customHeight="1" x14ac:dyDescent="0.3">
      <c r="A4408" s="46" t="s">
        <v>8203</v>
      </c>
      <c r="B4408" s="46" t="s">
        <v>6192</v>
      </c>
      <c r="C4408" s="46" t="s">
        <v>7299</v>
      </c>
      <c r="D4408" s="46" t="s">
        <v>13692</v>
      </c>
      <c r="E4408" s="46">
        <v>0</v>
      </c>
      <c r="F4408" s="133">
        <v>0.33333333333333331</v>
      </c>
      <c r="G4408" s="46" t="s">
        <v>4972</v>
      </c>
      <c r="H4408" s="54">
        <v>11227</v>
      </c>
      <c r="I4408" s="46" t="s">
        <v>14133</v>
      </c>
      <c r="J4408" s="46" t="s">
        <v>16655</v>
      </c>
      <c r="K4408" s="33" t="s">
        <v>16439</v>
      </c>
    </row>
    <row r="4409" spans="1:11" ht="15" customHeight="1" x14ac:dyDescent="0.3">
      <c r="A4409" s="46" t="s">
        <v>11632</v>
      </c>
      <c r="B4409" s="46" t="s">
        <v>4007</v>
      </c>
      <c r="C4409" s="46" t="s">
        <v>4008</v>
      </c>
      <c r="D4409" s="46" t="s">
        <v>5184</v>
      </c>
      <c r="E4409" s="46">
        <v>0</v>
      </c>
      <c r="F4409" s="133">
        <v>0.29166666666666669</v>
      </c>
      <c r="G4409" s="46" t="s">
        <v>5004</v>
      </c>
      <c r="H4409" s="54">
        <v>9650</v>
      </c>
      <c r="I4409" s="46" t="s">
        <v>14133</v>
      </c>
      <c r="J4409" s="46" t="s">
        <v>16651</v>
      </c>
      <c r="K4409" s="33" t="s">
        <v>16439</v>
      </c>
    </row>
    <row r="4410" spans="1:11" ht="15" customHeight="1" x14ac:dyDescent="0.3">
      <c r="A4410" s="46" t="s">
        <v>17022</v>
      </c>
      <c r="B4410" s="46" t="s">
        <v>17277</v>
      </c>
      <c r="C4410" s="46" t="s">
        <v>17278</v>
      </c>
      <c r="D4410" s="46" t="s">
        <v>5192</v>
      </c>
      <c r="E4410" s="46">
        <v>0</v>
      </c>
      <c r="F4410" s="133">
        <v>0.29166666666666669</v>
      </c>
      <c r="G4410" s="46" t="s">
        <v>4974</v>
      </c>
      <c r="H4410" s="54">
        <v>9420</v>
      </c>
      <c r="I4410" s="46" t="s">
        <v>14133</v>
      </c>
      <c r="J4410" s="46" t="s">
        <v>16653</v>
      </c>
      <c r="K4410" s="33" t="s">
        <v>16439</v>
      </c>
    </row>
    <row r="4411" spans="1:11" ht="15" customHeight="1" x14ac:dyDescent="0.3">
      <c r="A4411" s="46" t="s">
        <v>11633</v>
      </c>
      <c r="B4411" s="46" t="s">
        <v>4009</v>
      </c>
      <c r="C4411" s="46" t="s">
        <v>4010</v>
      </c>
      <c r="D4411" s="46" t="s">
        <v>13704</v>
      </c>
      <c r="E4411" s="46">
        <v>0</v>
      </c>
      <c r="F4411" s="133">
        <v>0.33333333333333331</v>
      </c>
      <c r="G4411" s="46" t="s">
        <v>5015</v>
      </c>
      <c r="H4411" s="54">
        <v>17353</v>
      </c>
      <c r="I4411" s="46" t="s">
        <v>14133</v>
      </c>
      <c r="J4411" s="46" t="s">
        <v>16651</v>
      </c>
      <c r="K4411" s="33" t="s">
        <v>16439</v>
      </c>
    </row>
    <row r="4412" spans="1:11" ht="15" customHeight="1" x14ac:dyDescent="0.3">
      <c r="A4412" s="46" t="s">
        <v>11635</v>
      </c>
      <c r="B4412" s="46" t="s">
        <v>4011</v>
      </c>
      <c r="C4412" s="46" t="s">
        <v>4012</v>
      </c>
      <c r="D4412" s="46" t="s">
        <v>5185</v>
      </c>
      <c r="E4412" s="46">
        <v>0</v>
      </c>
      <c r="F4412" s="133">
        <v>0.29166666666666669</v>
      </c>
      <c r="G4412" s="46" t="s">
        <v>4981</v>
      </c>
      <c r="H4412" s="54">
        <v>9536</v>
      </c>
      <c r="I4412" s="46" t="s">
        <v>14133</v>
      </c>
      <c r="J4412" s="46" t="s">
        <v>16651</v>
      </c>
      <c r="K4412" s="33" t="s">
        <v>16439</v>
      </c>
    </row>
    <row r="4413" spans="1:11" ht="15" customHeight="1" x14ac:dyDescent="0.3">
      <c r="A4413" s="46" t="s">
        <v>11636</v>
      </c>
      <c r="B4413" s="46" t="s">
        <v>4013</v>
      </c>
      <c r="C4413" s="46" t="s">
        <v>4014</v>
      </c>
      <c r="D4413" s="46" t="s">
        <v>13704</v>
      </c>
      <c r="E4413" s="46">
        <v>0</v>
      </c>
      <c r="F4413" s="133">
        <v>0.33333333333333331</v>
      </c>
      <c r="G4413" s="46" t="s">
        <v>4969</v>
      </c>
      <c r="H4413" s="54">
        <v>17353</v>
      </c>
      <c r="I4413" s="46" t="s">
        <v>14133</v>
      </c>
      <c r="J4413" s="46" t="s">
        <v>16651</v>
      </c>
      <c r="K4413" s="33" t="s">
        <v>16439</v>
      </c>
    </row>
    <row r="4414" spans="1:11" ht="15" customHeight="1" x14ac:dyDescent="0.3">
      <c r="A4414" s="46" t="s">
        <v>11638</v>
      </c>
      <c r="B4414" s="46" t="s">
        <v>8892</v>
      </c>
      <c r="C4414" s="46" t="s">
        <v>8893</v>
      </c>
      <c r="D4414" s="46" t="s">
        <v>13680</v>
      </c>
      <c r="E4414" s="46">
        <v>0</v>
      </c>
      <c r="F4414" s="133">
        <v>0.33333333333333331</v>
      </c>
      <c r="G4414" s="46" t="s">
        <v>5095</v>
      </c>
      <c r="H4414" s="54">
        <v>19392</v>
      </c>
      <c r="I4414" s="46" t="s">
        <v>14133</v>
      </c>
      <c r="J4414" s="46" t="s">
        <v>17653</v>
      </c>
      <c r="K4414" s="33" t="s">
        <v>16439</v>
      </c>
    </row>
    <row r="4415" spans="1:11" ht="15" customHeight="1" x14ac:dyDescent="0.3">
      <c r="A4415" s="46" t="s">
        <v>13077</v>
      </c>
      <c r="B4415" s="46" t="s">
        <v>1443</v>
      </c>
      <c r="C4415" s="46" t="s">
        <v>1444</v>
      </c>
      <c r="D4415" s="46" t="s">
        <v>13678</v>
      </c>
      <c r="E4415" s="46">
        <v>0</v>
      </c>
      <c r="F4415" s="133">
        <v>0.33333333333333331</v>
      </c>
      <c r="G4415" s="46" t="s">
        <v>4990</v>
      </c>
      <c r="H4415" s="54">
        <v>23427</v>
      </c>
      <c r="I4415" s="46" t="s">
        <v>14133</v>
      </c>
      <c r="J4415" s="46" t="s">
        <v>17651</v>
      </c>
      <c r="K4415" s="33" t="s">
        <v>16439</v>
      </c>
    </row>
    <row r="4416" spans="1:11" ht="15" customHeight="1" x14ac:dyDescent="0.3">
      <c r="A4416" s="46" t="s">
        <v>14657</v>
      </c>
      <c r="B4416" s="46" t="s">
        <v>14684</v>
      </c>
      <c r="C4416" s="46" t="s">
        <v>14739</v>
      </c>
      <c r="D4416" s="46" t="s">
        <v>13686</v>
      </c>
      <c r="E4416" s="46">
        <v>0</v>
      </c>
      <c r="F4416" s="133">
        <v>0.33333333333333331</v>
      </c>
      <c r="G4416" s="46" t="s">
        <v>4983</v>
      </c>
      <c r="H4416" s="54">
        <v>11777</v>
      </c>
      <c r="I4416" s="46" t="s">
        <v>14133</v>
      </c>
      <c r="J4416" s="46" t="s">
        <v>16657</v>
      </c>
      <c r="K4416" s="33" t="s">
        <v>16439</v>
      </c>
    </row>
    <row r="4417" spans="1:11" ht="15" customHeight="1" x14ac:dyDescent="0.3">
      <c r="A4417" s="46" t="s">
        <v>11639</v>
      </c>
      <c r="B4417" s="46" t="s">
        <v>4015</v>
      </c>
      <c r="C4417" s="46" t="s">
        <v>4016</v>
      </c>
      <c r="D4417" s="46" t="s">
        <v>13678</v>
      </c>
      <c r="E4417" s="46">
        <v>0</v>
      </c>
      <c r="F4417" s="133">
        <v>0.33333333333333331</v>
      </c>
      <c r="G4417" s="46" t="s">
        <v>4993</v>
      </c>
      <c r="H4417" s="54">
        <v>23427</v>
      </c>
      <c r="I4417" s="46" t="s">
        <v>14133</v>
      </c>
      <c r="J4417" s="46" t="s">
        <v>16652</v>
      </c>
      <c r="K4417" s="33" t="s">
        <v>16439</v>
      </c>
    </row>
    <row r="4418" spans="1:11" ht="15" customHeight="1" x14ac:dyDescent="0.3">
      <c r="A4418" s="46" t="s">
        <v>11640</v>
      </c>
      <c r="B4418" s="46" t="s">
        <v>4017</v>
      </c>
      <c r="C4418" s="46" t="s">
        <v>4018</v>
      </c>
      <c r="D4418" s="46" t="s">
        <v>5180</v>
      </c>
      <c r="E4418" s="46">
        <v>0</v>
      </c>
      <c r="F4418" s="133">
        <v>0.29166666666666669</v>
      </c>
      <c r="G4418" s="46" t="s">
        <v>4972</v>
      </c>
      <c r="H4418" s="54">
        <v>10109</v>
      </c>
      <c r="I4418" s="46" t="s">
        <v>14133</v>
      </c>
      <c r="J4418" s="46" t="s">
        <v>16651</v>
      </c>
      <c r="K4418" s="33" t="s">
        <v>16439</v>
      </c>
    </row>
    <row r="4419" spans="1:11" ht="15" customHeight="1" x14ac:dyDescent="0.3">
      <c r="A4419" s="46" t="s">
        <v>13078</v>
      </c>
      <c r="B4419" s="46" t="s">
        <v>8380</v>
      </c>
      <c r="C4419" s="46" t="s">
        <v>8665</v>
      </c>
      <c r="D4419" s="46" t="s">
        <v>13704</v>
      </c>
      <c r="E4419" s="46">
        <v>0</v>
      </c>
      <c r="F4419" s="133">
        <v>0.33333333333333331</v>
      </c>
      <c r="G4419" s="46" t="s">
        <v>4970</v>
      </c>
      <c r="H4419" s="54">
        <v>17353</v>
      </c>
      <c r="I4419" s="46" t="s">
        <v>14133</v>
      </c>
      <c r="J4419" s="46" t="s">
        <v>16654</v>
      </c>
      <c r="K4419" s="33" t="s">
        <v>16439</v>
      </c>
    </row>
    <row r="4420" spans="1:11" ht="15" customHeight="1" x14ac:dyDescent="0.3">
      <c r="A4420" s="46" t="s">
        <v>12937</v>
      </c>
      <c r="B4420" s="46" t="s">
        <v>1445</v>
      </c>
      <c r="C4420" s="46" t="s">
        <v>5924</v>
      </c>
      <c r="D4420" s="46" t="s">
        <v>5181</v>
      </c>
      <c r="E4420" s="46">
        <v>0</v>
      </c>
      <c r="F4420" s="133">
        <v>0.29166666666666669</v>
      </c>
      <c r="G4420" s="46" t="s">
        <v>5101</v>
      </c>
      <c r="H4420" s="54">
        <v>9994</v>
      </c>
      <c r="I4420" s="46" t="s">
        <v>14133</v>
      </c>
      <c r="J4420" s="46" t="s">
        <v>16654</v>
      </c>
      <c r="K4420" s="33" t="s">
        <v>16439</v>
      </c>
    </row>
    <row r="4421" spans="1:11" ht="15" customHeight="1" x14ac:dyDescent="0.3">
      <c r="A4421" s="46" t="s">
        <v>11641</v>
      </c>
      <c r="B4421" s="46" t="s">
        <v>6804</v>
      </c>
      <c r="C4421" s="46" t="s">
        <v>7919</v>
      </c>
      <c r="D4421" s="46" t="s">
        <v>13685</v>
      </c>
      <c r="E4421" s="46">
        <v>0</v>
      </c>
      <c r="F4421" s="133">
        <v>0.33333333333333331</v>
      </c>
      <c r="G4421" s="46" t="s">
        <v>4972</v>
      </c>
      <c r="H4421" s="54">
        <v>18510</v>
      </c>
      <c r="I4421" s="46" t="s">
        <v>14133</v>
      </c>
      <c r="J4421" s="46" t="s">
        <v>16653</v>
      </c>
      <c r="K4421" s="33" t="s">
        <v>16439</v>
      </c>
    </row>
    <row r="4422" spans="1:11" ht="15" customHeight="1" x14ac:dyDescent="0.3">
      <c r="A4422" s="46" t="s">
        <v>12828</v>
      </c>
      <c r="B4422" s="46" t="s">
        <v>8329</v>
      </c>
      <c r="C4422" s="46" t="s">
        <v>8621</v>
      </c>
      <c r="D4422" s="46" t="s">
        <v>13679</v>
      </c>
      <c r="E4422" s="46">
        <v>0</v>
      </c>
      <c r="F4422" s="133">
        <v>0.33333333333333331</v>
      </c>
      <c r="G4422" s="46" t="s">
        <v>4980</v>
      </c>
      <c r="H4422" s="54">
        <v>20193</v>
      </c>
      <c r="I4422" s="46" t="s">
        <v>14133</v>
      </c>
      <c r="J4422" s="46" t="s">
        <v>16652</v>
      </c>
      <c r="K4422" s="33" t="s">
        <v>16439</v>
      </c>
    </row>
    <row r="4423" spans="1:11" ht="15" customHeight="1" x14ac:dyDescent="0.3">
      <c r="A4423" s="46" t="s">
        <v>13079</v>
      </c>
      <c r="B4423" s="46" t="s">
        <v>9419</v>
      </c>
      <c r="C4423" s="46" t="s">
        <v>9420</v>
      </c>
      <c r="D4423" s="46" t="s">
        <v>13678</v>
      </c>
      <c r="E4423" s="46">
        <v>0</v>
      </c>
      <c r="F4423" s="133">
        <v>0.33333333333333331</v>
      </c>
      <c r="G4423" s="46" t="s">
        <v>4974</v>
      </c>
      <c r="H4423" s="54">
        <v>23427</v>
      </c>
      <c r="I4423" s="46" t="s">
        <v>14133</v>
      </c>
      <c r="J4423" s="46" t="s">
        <v>16652</v>
      </c>
      <c r="K4423" s="33" t="s">
        <v>16439</v>
      </c>
    </row>
    <row r="4424" spans="1:11" ht="15" customHeight="1" x14ac:dyDescent="0.3">
      <c r="A4424" s="46" t="s">
        <v>11642</v>
      </c>
      <c r="B4424" s="46" t="s">
        <v>1446</v>
      </c>
      <c r="C4424" s="46" t="s">
        <v>1447</v>
      </c>
      <c r="D4424" s="46" t="s">
        <v>13692</v>
      </c>
      <c r="E4424" s="46">
        <v>0</v>
      </c>
      <c r="F4424" s="133">
        <v>0.33333333333333331</v>
      </c>
      <c r="G4424" s="46" t="s">
        <v>4974</v>
      </c>
      <c r="H4424" s="54">
        <v>11227</v>
      </c>
      <c r="I4424" s="46" t="s">
        <v>14133</v>
      </c>
      <c r="J4424" s="46" t="s">
        <v>16655</v>
      </c>
      <c r="K4424" s="33" t="s">
        <v>16439</v>
      </c>
    </row>
    <row r="4425" spans="1:11" ht="15" customHeight="1" x14ac:dyDescent="0.3">
      <c r="A4425" s="46" t="s">
        <v>14319</v>
      </c>
      <c r="B4425" s="46" t="s">
        <v>14344</v>
      </c>
      <c r="C4425" s="46" t="s">
        <v>7966</v>
      </c>
      <c r="D4425" s="46" t="s">
        <v>5177</v>
      </c>
      <c r="E4425" s="46">
        <v>0</v>
      </c>
      <c r="F4425" s="133">
        <v>0.33333333333333331</v>
      </c>
      <c r="G4425" s="46" t="s">
        <v>5015</v>
      </c>
      <c r="H4425" s="54">
        <v>10178</v>
      </c>
      <c r="I4425" s="46" t="s">
        <v>14133</v>
      </c>
      <c r="J4425" s="46" t="s">
        <v>16654</v>
      </c>
      <c r="K4425" s="33" t="s">
        <v>16439</v>
      </c>
    </row>
    <row r="4426" spans="1:11" ht="15" customHeight="1" x14ac:dyDescent="0.3">
      <c r="A4426" s="46" t="s">
        <v>11643</v>
      </c>
      <c r="B4426" s="46" t="s">
        <v>4019</v>
      </c>
      <c r="C4426" s="46" t="s">
        <v>4020</v>
      </c>
      <c r="D4426" s="46" t="s">
        <v>5186</v>
      </c>
      <c r="E4426" s="46">
        <v>0</v>
      </c>
      <c r="F4426" s="133">
        <v>0.29166666666666669</v>
      </c>
      <c r="G4426" s="46" t="s">
        <v>4970</v>
      </c>
      <c r="H4426" s="54">
        <v>9479</v>
      </c>
      <c r="I4426" s="46" t="s">
        <v>14133</v>
      </c>
      <c r="J4426" s="46" t="s">
        <v>16651</v>
      </c>
      <c r="K4426" s="33" t="s">
        <v>16439</v>
      </c>
    </row>
    <row r="4427" spans="1:11" ht="15" customHeight="1" x14ac:dyDescent="0.3">
      <c r="A4427" s="46" t="s">
        <v>11644</v>
      </c>
      <c r="B4427" s="46" t="s">
        <v>6193</v>
      </c>
      <c r="C4427" s="46" t="s">
        <v>7300</v>
      </c>
      <c r="D4427" s="46" t="s">
        <v>13704</v>
      </c>
      <c r="E4427" s="46">
        <v>0</v>
      </c>
      <c r="F4427" s="133">
        <v>0.33333333333333331</v>
      </c>
      <c r="G4427" s="46" t="s">
        <v>4970</v>
      </c>
      <c r="H4427" s="54">
        <v>17353</v>
      </c>
      <c r="I4427" s="46" t="s">
        <v>14133</v>
      </c>
      <c r="J4427" s="46" t="s">
        <v>16655</v>
      </c>
      <c r="K4427" s="33" t="s">
        <v>16439</v>
      </c>
    </row>
    <row r="4428" spans="1:11" ht="15" customHeight="1" x14ac:dyDescent="0.3">
      <c r="A4428" s="46" t="s">
        <v>11645</v>
      </c>
      <c r="B4428" s="46" t="s">
        <v>4021</v>
      </c>
      <c r="C4428" s="46" t="s">
        <v>4022</v>
      </c>
      <c r="D4428" s="46" t="s">
        <v>13678</v>
      </c>
      <c r="E4428" s="46">
        <v>0</v>
      </c>
      <c r="F4428" s="133">
        <v>0.33333333333333331</v>
      </c>
      <c r="G4428" s="46" t="s">
        <v>4981</v>
      </c>
      <c r="H4428" s="54">
        <v>23427</v>
      </c>
      <c r="I4428" s="46" t="s">
        <v>14133</v>
      </c>
      <c r="J4428" s="46" t="s">
        <v>16652</v>
      </c>
      <c r="K4428" s="33" t="s">
        <v>16439</v>
      </c>
    </row>
    <row r="4429" spans="1:11" ht="15" customHeight="1" x14ac:dyDescent="0.3">
      <c r="A4429" s="46" t="s">
        <v>11646</v>
      </c>
      <c r="B4429" s="46" t="s">
        <v>4023</v>
      </c>
      <c r="C4429" s="46" t="s">
        <v>4024</v>
      </c>
      <c r="D4429" s="46" t="s">
        <v>5177</v>
      </c>
      <c r="E4429" s="46">
        <v>0</v>
      </c>
      <c r="F4429" s="133">
        <v>0.33333333333333331</v>
      </c>
      <c r="G4429" s="46" t="s">
        <v>4969</v>
      </c>
      <c r="H4429" s="54">
        <v>10178</v>
      </c>
      <c r="I4429" s="46" t="s">
        <v>14133</v>
      </c>
      <c r="J4429" s="46" t="s">
        <v>16651</v>
      </c>
      <c r="K4429" s="33" t="s">
        <v>16439</v>
      </c>
    </row>
    <row r="4430" spans="1:11" ht="15" customHeight="1" x14ac:dyDescent="0.3">
      <c r="A4430" s="46" t="s">
        <v>17023</v>
      </c>
      <c r="B4430" s="46" t="s">
        <v>17279</v>
      </c>
      <c r="C4430" s="46" t="s">
        <v>17280</v>
      </c>
      <c r="D4430" s="46" t="s">
        <v>5192</v>
      </c>
      <c r="E4430" s="46">
        <v>0</v>
      </c>
      <c r="F4430" s="133">
        <v>0.29166666666666669</v>
      </c>
      <c r="G4430" s="46" t="s">
        <v>5004</v>
      </c>
      <c r="H4430" s="54">
        <v>9420</v>
      </c>
      <c r="I4430" s="46" t="s">
        <v>14133</v>
      </c>
      <c r="J4430" s="46" t="s">
        <v>16654</v>
      </c>
      <c r="K4430" s="33" t="s">
        <v>16439</v>
      </c>
    </row>
    <row r="4431" spans="1:11" ht="15" customHeight="1" x14ac:dyDescent="0.3">
      <c r="A4431" s="46" t="s">
        <v>11647</v>
      </c>
      <c r="B4431" s="46" t="s">
        <v>4025</v>
      </c>
      <c r="C4431" s="46" t="s">
        <v>4026</v>
      </c>
      <c r="D4431" s="46" t="s">
        <v>13704</v>
      </c>
      <c r="E4431" s="46">
        <v>0</v>
      </c>
      <c r="F4431" s="133">
        <v>0.33333333333333331</v>
      </c>
      <c r="G4431" s="46" t="s">
        <v>4969</v>
      </c>
      <c r="H4431" s="54">
        <v>17353</v>
      </c>
      <c r="I4431" s="46" t="s">
        <v>14133</v>
      </c>
      <c r="J4431" s="46" t="s">
        <v>16651</v>
      </c>
      <c r="K4431" s="33" t="s">
        <v>16439</v>
      </c>
    </row>
    <row r="4432" spans="1:11" ht="15" customHeight="1" x14ac:dyDescent="0.3">
      <c r="A4432" s="46" t="s">
        <v>8231</v>
      </c>
      <c r="B4432" s="46" t="s">
        <v>8439</v>
      </c>
      <c r="C4432" s="46" t="s">
        <v>8724</v>
      </c>
      <c r="D4432" s="46" t="s">
        <v>13704</v>
      </c>
      <c r="E4432" s="46">
        <v>0</v>
      </c>
      <c r="F4432" s="133">
        <v>0.33333333333333331</v>
      </c>
      <c r="G4432" s="46" t="s">
        <v>5048</v>
      </c>
      <c r="H4432" s="54">
        <v>17353</v>
      </c>
      <c r="I4432" s="46" t="s">
        <v>14133</v>
      </c>
      <c r="J4432" s="46" t="s">
        <v>16653</v>
      </c>
      <c r="K4432" s="33" t="s">
        <v>16439</v>
      </c>
    </row>
    <row r="4433" spans="1:11" ht="15" customHeight="1" x14ac:dyDescent="0.3">
      <c r="A4433" s="46" t="s">
        <v>11648</v>
      </c>
      <c r="B4433" s="46" t="s">
        <v>4027</v>
      </c>
      <c r="C4433" s="46" t="s">
        <v>4028</v>
      </c>
      <c r="D4433" s="46" t="s">
        <v>5165</v>
      </c>
      <c r="E4433" s="46">
        <v>0</v>
      </c>
      <c r="F4433" s="133">
        <v>0.33333333333333331</v>
      </c>
      <c r="G4433" s="46" t="s">
        <v>4972</v>
      </c>
      <c r="H4433" s="54">
        <v>17353</v>
      </c>
      <c r="I4433" s="46" t="s">
        <v>14133</v>
      </c>
      <c r="J4433" s="46" t="s">
        <v>16657</v>
      </c>
      <c r="K4433" s="33" t="s">
        <v>16439</v>
      </c>
    </row>
    <row r="4434" spans="1:11" ht="15" customHeight="1" x14ac:dyDescent="0.3">
      <c r="A4434" s="46" t="s">
        <v>11649</v>
      </c>
      <c r="B4434" s="46" t="s">
        <v>5621</v>
      </c>
      <c r="C4434" s="46" t="s">
        <v>5726</v>
      </c>
      <c r="D4434" s="46" t="s">
        <v>13685</v>
      </c>
      <c r="E4434" s="46">
        <v>0</v>
      </c>
      <c r="F4434" s="133">
        <v>0.33333333333333331</v>
      </c>
      <c r="G4434" s="46" t="s">
        <v>4992</v>
      </c>
      <c r="H4434" s="54">
        <v>18510</v>
      </c>
      <c r="I4434" s="46" t="s">
        <v>14133</v>
      </c>
      <c r="J4434" s="46" t="s">
        <v>16651</v>
      </c>
      <c r="K4434" s="33" t="s">
        <v>16439</v>
      </c>
    </row>
    <row r="4435" spans="1:11" ht="15" customHeight="1" x14ac:dyDescent="0.3">
      <c r="A4435" s="46" t="s">
        <v>11650</v>
      </c>
      <c r="B4435" s="46" t="s">
        <v>4029</v>
      </c>
      <c r="C4435" s="46" t="s">
        <v>4030</v>
      </c>
      <c r="D4435" s="46" t="s">
        <v>13691</v>
      </c>
      <c r="E4435" s="46">
        <v>0</v>
      </c>
      <c r="F4435" s="133">
        <v>0.33333333333333331</v>
      </c>
      <c r="G4435" s="46" t="s">
        <v>4981</v>
      </c>
      <c r="H4435" s="54">
        <v>12976</v>
      </c>
      <c r="I4435" s="46" t="s">
        <v>14133</v>
      </c>
      <c r="J4435" s="46" t="s">
        <v>16657</v>
      </c>
      <c r="K4435" s="33" t="s">
        <v>16439</v>
      </c>
    </row>
    <row r="4436" spans="1:11" ht="15" customHeight="1" x14ac:dyDescent="0.3">
      <c r="A4436" s="46" t="s">
        <v>12829</v>
      </c>
      <c r="B4436" s="46" t="s">
        <v>5868</v>
      </c>
      <c r="C4436" s="46" t="s">
        <v>5908</v>
      </c>
      <c r="D4436" s="46" t="s">
        <v>13679</v>
      </c>
      <c r="E4436" s="46">
        <v>0</v>
      </c>
      <c r="F4436" s="133">
        <v>0.33333333333333331</v>
      </c>
      <c r="G4436" s="46" t="s">
        <v>5151</v>
      </c>
      <c r="H4436" s="54">
        <v>20193</v>
      </c>
      <c r="I4436" s="46" t="s">
        <v>14133</v>
      </c>
      <c r="J4436" s="46" t="s">
        <v>16651</v>
      </c>
      <c r="K4436" s="33" t="s">
        <v>16439</v>
      </c>
    </row>
    <row r="4437" spans="1:11" ht="15" customHeight="1" x14ac:dyDescent="0.3">
      <c r="A4437" s="46" t="s">
        <v>8257</v>
      </c>
      <c r="B4437" s="46" t="s">
        <v>8542</v>
      </c>
      <c r="C4437" s="46" t="s">
        <v>8831</v>
      </c>
      <c r="D4437" s="46" t="s">
        <v>13692</v>
      </c>
      <c r="E4437" s="46">
        <v>0</v>
      </c>
      <c r="F4437" s="133">
        <v>0.33333333333333331</v>
      </c>
      <c r="G4437" s="46" t="s">
        <v>4990</v>
      </c>
      <c r="H4437" s="54">
        <v>11227</v>
      </c>
      <c r="I4437" s="46" t="s">
        <v>14133</v>
      </c>
      <c r="J4437" s="46" t="s">
        <v>16651</v>
      </c>
      <c r="K4437" s="33" t="s">
        <v>16439</v>
      </c>
    </row>
    <row r="4438" spans="1:11" ht="15" customHeight="1" x14ac:dyDescent="0.3">
      <c r="A4438" s="46" t="s">
        <v>11651</v>
      </c>
      <c r="B4438" s="46" t="s">
        <v>14426</v>
      </c>
      <c r="C4438" s="46" t="s">
        <v>8758</v>
      </c>
      <c r="D4438" s="46" t="s">
        <v>13704</v>
      </c>
      <c r="E4438" s="46">
        <v>0</v>
      </c>
      <c r="F4438" s="133">
        <v>0.33333333333333331</v>
      </c>
      <c r="G4438" s="46" t="s">
        <v>4981</v>
      </c>
      <c r="H4438" s="54">
        <v>17353</v>
      </c>
      <c r="I4438" s="46" t="s">
        <v>14133</v>
      </c>
      <c r="J4438" s="46" t="s">
        <v>16656</v>
      </c>
      <c r="K4438" s="33" t="s">
        <v>16439</v>
      </c>
    </row>
    <row r="4439" spans="1:11" ht="15" customHeight="1" x14ac:dyDescent="0.3">
      <c r="A4439" s="46" t="s">
        <v>11652</v>
      </c>
      <c r="B4439" s="46" t="s">
        <v>4031</v>
      </c>
      <c r="C4439" s="46" t="s">
        <v>7110</v>
      </c>
      <c r="D4439" s="46" t="s">
        <v>13692</v>
      </c>
      <c r="E4439" s="46">
        <v>0</v>
      </c>
      <c r="F4439" s="133">
        <v>0.33333333333333331</v>
      </c>
      <c r="G4439" s="46" t="s">
        <v>4974</v>
      </c>
      <c r="H4439" s="54">
        <v>11227</v>
      </c>
      <c r="I4439" s="46" t="s">
        <v>14133</v>
      </c>
      <c r="J4439" s="46" t="s">
        <v>16651</v>
      </c>
      <c r="K4439" s="33" t="s">
        <v>16439</v>
      </c>
    </row>
    <row r="4440" spans="1:11" ht="15" customHeight="1" x14ac:dyDescent="0.3">
      <c r="A4440" s="46" t="s">
        <v>11653</v>
      </c>
      <c r="B4440" s="46" t="s">
        <v>6699</v>
      </c>
      <c r="C4440" s="46" t="s">
        <v>7810</v>
      </c>
      <c r="D4440" s="46" t="s">
        <v>5183</v>
      </c>
      <c r="E4440" s="46">
        <v>0</v>
      </c>
      <c r="F4440" s="133">
        <v>0.29166666666666669</v>
      </c>
      <c r="G4440" s="46" t="s">
        <v>4981</v>
      </c>
      <c r="H4440" s="54">
        <v>9765</v>
      </c>
      <c r="I4440" s="46" t="s">
        <v>14133</v>
      </c>
      <c r="J4440" s="46" t="s">
        <v>16654</v>
      </c>
      <c r="K4440" s="33" t="s">
        <v>16439</v>
      </c>
    </row>
    <row r="4441" spans="1:11" ht="15" customHeight="1" x14ac:dyDescent="0.3">
      <c r="A4441" s="46" t="s">
        <v>11654</v>
      </c>
      <c r="B4441" s="46" t="s">
        <v>4032</v>
      </c>
      <c r="C4441" s="46" t="s">
        <v>4033</v>
      </c>
      <c r="D4441" s="46" t="s">
        <v>5185</v>
      </c>
      <c r="E4441" s="46">
        <v>0</v>
      </c>
      <c r="F4441" s="133">
        <v>0.29166666666666669</v>
      </c>
      <c r="G4441" s="46" t="s">
        <v>4991</v>
      </c>
      <c r="H4441" s="54">
        <v>9536</v>
      </c>
      <c r="I4441" s="46" t="s">
        <v>14133</v>
      </c>
      <c r="J4441" s="46" t="s">
        <v>16651</v>
      </c>
      <c r="K4441" s="33" t="s">
        <v>16439</v>
      </c>
    </row>
    <row r="4442" spans="1:11" ht="15" customHeight="1" x14ac:dyDescent="0.3">
      <c r="A4442" s="46" t="s">
        <v>11655</v>
      </c>
      <c r="B4442" s="46" t="s">
        <v>1448</v>
      </c>
      <c r="C4442" s="46" t="s">
        <v>5935</v>
      </c>
      <c r="D4442" s="46" t="s">
        <v>13678</v>
      </c>
      <c r="E4442" s="46">
        <v>0</v>
      </c>
      <c r="F4442" s="133">
        <v>0.33333333333333331</v>
      </c>
      <c r="G4442" s="46" t="s">
        <v>4970</v>
      </c>
      <c r="H4442" s="54">
        <v>23427</v>
      </c>
      <c r="I4442" s="46" t="s">
        <v>14133</v>
      </c>
      <c r="J4442" s="46" t="s">
        <v>17651</v>
      </c>
      <c r="K4442" s="33" t="s">
        <v>16439</v>
      </c>
    </row>
    <row r="4443" spans="1:11" ht="15" customHeight="1" x14ac:dyDescent="0.3">
      <c r="A4443" s="46" t="s">
        <v>11656</v>
      </c>
      <c r="B4443" s="46" t="s">
        <v>4034</v>
      </c>
      <c r="C4443" s="46" t="s">
        <v>4035</v>
      </c>
      <c r="D4443" s="46" t="s">
        <v>13679</v>
      </c>
      <c r="E4443" s="46">
        <v>0</v>
      </c>
      <c r="F4443" s="133">
        <v>0.33333333333333331</v>
      </c>
      <c r="G4443" s="46" t="s">
        <v>4969</v>
      </c>
      <c r="H4443" s="54">
        <v>20193</v>
      </c>
      <c r="I4443" s="46" t="s">
        <v>14133</v>
      </c>
      <c r="J4443" s="46" t="s">
        <v>16652</v>
      </c>
      <c r="K4443" s="33" t="s">
        <v>16439</v>
      </c>
    </row>
    <row r="4444" spans="1:11" ht="15" customHeight="1" x14ac:dyDescent="0.3">
      <c r="A4444" s="46" t="s">
        <v>11658</v>
      </c>
      <c r="B4444" s="46" t="s">
        <v>4036</v>
      </c>
      <c r="C4444" s="46" t="s">
        <v>4037</v>
      </c>
      <c r="D4444" s="46" t="s">
        <v>13704</v>
      </c>
      <c r="E4444" s="46">
        <v>0</v>
      </c>
      <c r="F4444" s="133">
        <v>0.33333333333333331</v>
      </c>
      <c r="G4444" s="46" t="s">
        <v>4983</v>
      </c>
      <c r="H4444" s="54">
        <v>17353</v>
      </c>
      <c r="I4444" s="46" t="s">
        <v>14133</v>
      </c>
      <c r="J4444" s="46" t="s">
        <v>16651</v>
      </c>
      <c r="K4444" s="33" t="s">
        <v>16439</v>
      </c>
    </row>
    <row r="4445" spans="1:11" ht="15" customHeight="1" x14ac:dyDescent="0.3">
      <c r="A4445" s="46" t="s">
        <v>11659</v>
      </c>
      <c r="B4445" s="46" t="s">
        <v>6803</v>
      </c>
      <c r="C4445" s="46" t="s">
        <v>7918</v>
      </c>
      <c r="D4445" s="46" t="s">
        <v>5180</v>
      </c>
      <c r="E4445" s="46">
        <v>0</v>
      </c>
      <c r="F4445" s="133">
        <v>0.29166666666666669</v>
      </c>
      <c r="G4445" s="46" t="s">
        <v>4993</v>
      </c>
      <c r="H4445" s="54">
        <v>10109</v>
      </c>
      <c r="I4445" s="46" t="s">
        <v>14133</v>
      </c>
      <c r="J4445" s="46" t="s">
        <v>16654</v>
      </c>
      <c r="K4445" s="33" t="s">
        <v>16439</v>
      </c>
    </row>
    <row r="4446" spans="1:11" ht="15" customHeight="1" x14ac:dyDescent="0.3">
      <c r="A4446" s="46" t="s">
        <v>11660</v>
      </c>
      <c r="B4446" s="46" t="s">
        <v>4038</v>
      </c>
      <c r="C4446" s="46" t="s">
        <v>4039</v>
      </c>
      <c r="D4446" s="46" t="s">
        <v>13704</v>
      </c>
      <c r="E4446" s="46">
        <v>0</v>
      </c>
      <c r="F4446" s="133">
        <v>0.33333333333333331</v>
      </c>
      <c r="G4446" s="46" t="s">
        <v>4969</v>
      </c>
      <c r="H4446" s="54">
        <v>17353</v>
      </c>
      <c r="I4446" s="46" t="s">
        <v>14133</v>
      </c>
      <c r="J4446" s="46" t="s">
        <v>16657</v>
      </c>
      <c r="K4446" s="33" t="s">
        <v>16439</v>
      </c>
    </row>
    <row r="4447" spans="1:11" ht="15" customHeight="1" x14ac:dyDescent="0.3">
      <c r="A4447" s="46" t="s">
        <v>11661</v>
      </c>
      <c r="B4447" s="46" t="s">
        <v>4040</v>
      </c>
      <c r="C4447" s="46" t="s">
        <v>4041</v>
      </c>
      <c r="D4447" s="46" t="s">
        <v>5180</v>
      </c>
      <c r="E4447" s="46">
        <v>0</v>
      </c>
      <c r="F4447" s="133">
        <v>0.29166666666666669</v>
      </c>
      <c r="G4447" s="46" t="s">
        <v>4985</v>
      </c>
      <c r="H4447" s="54">
        <v>10109</v>
      </c>
      <c r="I4447" s="46" t="s">
        <v>14133</v>
      </c>
      <c r="J4447" s="46" t="s">
        <v>16651</v>
      </c>
      <c r="K4447" s="33" t="s">
        <v>16439</v>
      </c>
    </row>
    <row r="4448" spans="1:11" ht="15" customHeight="1" x14ac:dyDescent="0.3">
      <c r="A4448" s="46" t="s">
        <v>11662</v>
      </c>
      <c r="B4448" s="46" t="s">
        <v>8381</v>
      </c>
      <c r="C4448" s="46" t="s">
        <v>8666</v>
      </c>
      <c r="D4448" s="46" t="s">
        <v>13704</v>
      </c>
      <c r="E4448" s="46">
        <v>0</v>
      </c>
      <c r="F4448" s="133">
        <v>0.33333333333333331</v>
      </c>
      <c r="G4448" s="46" t="s">
        <v>4972</v>
      </c>
      <c r="H4448" s="54">
        <v>17353</v>
      </c>
      <c r="I4448" s="46" t="s">
        <v>14133</v>
      </c>
      <c r="J4448" s="46" t="s">
        <v>17651</v>
      </c>
      <c r="K4448" s="33" t="s">
        <v>16439</v>
      </c>
    </row>
    <row r="4449" spans="1:11" ht="15" customHeight="1" x14ac:dyDescent="0.3">
      <c r="A4449" s="46" t="s">
        <v>13280</v>
      </c>
      <c r="B4449" s="46" t="s">
        <v>6374</v>
      </c>
      <c r="C4449" s="46" t="s">
        <v>7476</v>
      </c>
      <c r="D4449" s="46" t="s">
        <v>13692</v>
      </c>
      <c r="E4449" s="46">
        <v>0</v>
      </c>
      <c r="F4449" s="133">
        <v>0.33333333333333331</v>
      </c>
      <c r="G4449" s="46" t="s">
        <v>5001</v>
      </c>
      <c r="H4449" s="54">
        <v>11227</v>
      </c>
      <c r="I4449" s="46" t="s">
        <v>14133</v>
      </c>
      <c r="J4449" s="46" t="s">
        <v>16653</v>
      </c>
      <c r="K4449" s="33" t="s">
        <v>16439</v>
      </c>
    </row>
    <row r="4450" spans="1:11" ht="15" customHeight="1" x14ac:dyDescent="0.3">
      <c r="A4450" s="46" t="s">
        <v>11665</v>
      </c>
      <c r="B4450" s="46" t="s">
        <v>6194</v>
      </c>
      <c r="C4450" s="46" t="s">
        <v>7301</v>
      </c>
      <c r="D4450" s="46" t="s">
        <v>13704</v>
      </c>
      <c r="E4450" s="46">
        <v>0</v>
      </c>
      <c r="F4450" s="133">
        <v>0.33333333333333331</v>
      </c>
      <c r="G4450" s="46" t="s">
        <v>4993</v>
      </c>
      <c r="H4450" s="54">
        <v>17353</v>
      </c>
      <c r="I4450" s="46" t="s">
        <v>14133</v>
      </c>
      <c r="J4450" s="46" t="s">
        <v>16655</v>
      </c>
      <c r="K4450" s="33" t="s">
        <v>16439</v>
      </c>
    </row>
    <row r="4451" spans="1:11" ht="15" customHeight="1" x14ac:dyDescent="0.3">
      <c r="A4451" s="46" t="s">
        <v>11666</v>
      </c>
      <c r="B4451" s="46" t="s">
        <v>4042</v>
      </c>
      <c r="C4451" s="46" t="s">
        <v>4043</v>
      </c>
      <c r="D4451" s="46" t="s">
        <v>13679</v>
      </c>
      <c r="E4451" s="46">
        <v>0</v>
      </c>
      <c r="F4451" s="133">
        <v>0.33333333333333331</v>
      </c>
      <c r="G4451" s="46" t="s">
        <v>5072</v>
      </c>
      <c r="H4451" s="54">
        <v>20193</v>
      </c>
      <c r="I4451" s="46" t="s">
        <v>14133</v>
      </c>
      <c r="J4451" s="46" t="s">
        <v>16657</v>
      </c>
      <c r="K4451" s="33" t="s">
        <v>16439</v>
      </c>
    </row>
    <row r="4452" spans="1:11" ht="15" customHeight="1" x14ac:dyDescent="0.3">
      <c r="A4452" s="46" t="s">
        <v>11667</v>
      </c>
      <c r="B4452" s="46" t="s">
        <v>6413</v>
      </c>
      <c r="C4452" s="46" t="s">
        <v>7516</v>
      </c>
      <c r="D4452" s="46" t="s">
        <v>13704</v>
      </c>
      <c r="E4452" s="46">
        <v>0</v>
      </c>
      <c r="F4452" s="133">
        <v>0.33333333333333331</v>
      </c>
      <c r="G4452" s="46" t="s">
        <v>5072</v>
      </c>
      <c r="H4452" s="54">
        <v>17353</v>
      </c>
      <c r="I4452" s="46" t="s">
        <v>14133</v>
      </c>
      <c r="J4452" s="46" t="s">
        <v>17652</v>
      </c>
      <c r="K4452" s="33" t="s">
        <v>16439</v>
      </c>
    </row>
    <row r="4453" spans="1:11" ht="15" customHeight="1" x14ac:dyDescent="0.3">
      <c r="A4453" s="46" t="s">
        <v>11668</v>
      </c>
      <c r="B4453" s="46" t="s">
        <v>4044</v>
      </c>
      <c r="C4453" s="46" t="s">
        <v>4045</v>
      </c>
      <c r="D4453" s="46" t="s">
        <v>13678</v>
      </c>
      <c r="E4453" s="46">
        <v>0</v>
      </c>
      <c r="F4453" s="133">
        <v>0.33333333333333331</v>
      </c>
      <c r="G4453" s="46" t="s">
        <v>5005</v>
      </c>
      <c r="H4453" s="54">
        <v>23427</v>
      </c>
      <c r="I4453" s="46" t="s">
        <v>14133</v>
      </c>
      <c r="J4453" s="46" t="s">
        <v>16652</v>
      </c>
      <c r="K4453" s="33" t="s">
        <v>16439</v>
      </c>
    </row>
    <row r="4454" spans="1:11" ht="15" customHeight="1" x14ac:dyDescent="0.3">
      <c r="A4454" s="46" t="s">
        <v>11669</v>
      </c>
      <c r="B4454" s="46" t="s">
        <v>6603</v>
      </c>
      <c r="C4454" s="46" t="s">
        <v>7712</v>
      </c>
      <c r="D4454" s="46" t="s">
        <v>13706</v>
      </c>
      <c r="E4454" s="46">
        <v>0</v>
      </c>
      <c r="F4454" s="133">
        <v>0.33333333333333331</v>
      </c>
      <c r="G4454" s="46" t="s">
        <v>4969</v>
      </c>
      <c r="H4454" s="54">
        <v>16390</v>
      </c>
      <c r="I4454" s="46" t="s">
        <v>14133</v>
      </c>
      <c r="J4454" s="46" t="s">
        <v>16654</v>
      </c>
      <c r="K4454" s="33" t="s">
        <v>16439</v>
      </c>
    </row>
    <row r="4455" spans="1:11" ht="15" customHeight="1" x14ac:dyDescent="0.3">
      <c r="A4455" s="46" t="s">
        <v>11670</v>
      </c>
      <c r="B4455" s="46" t="s">
        <v>18512</v>
      </c>
      <c r="C4455" s="46" t="s">
        <v>18708</v>
      </c>
      <c r="D4455" s="46" t="s">
        <v>13692</v>
      </c>
      <c r="E4455" s="46">
        <v>0</v>
      </c>
      <c r="F4455" s="133">
        <v>0.33333333333333331</v>
      </c>
      <c r="G4455" s="46" t="s">
        <v>4980</v>
      </c>
      <c r="H4455" s="54">
        <v>11227</v>
      </c>
      <c r="I4455" s="46" t="s">
        <v>14133</v>
      </c>
      <c r="J4455" s="46" t="s">
        <v>16656</v>
      </c>
      <c r="K4455" s="33" t="s">
        <v>16439</v>
      </c>
    </row>
    <row r="4456" spans="1:11" ht="15" customHeight="1" x14ac:dyDescent="0.3">
      <c r="A4456" s="46" t="s">
        <v>13281</v>
      </c>
      <c r="B4456" s="46" t="s">
        <v>6601</v>
      </c>
      <c r="C4456" s="46" t="s">
        <v>7710</v>
      </c>
      <c r="D4456" s="46" t="s">
        <v>5179</v>
      </c>
      <c r="E4456" s="46">
        <v>0</v>
      </c>
      <c r="F4456" s="133">
        <v>0.33333333333333331</v>
      </c>
      <c r="G4456" s="46" t="s">
        <v>4969</v>
      </c>
      <c r="H4456" s="54">
        <v>10178</v>
      </c>
      <c r="I4456" s="46" t="s">
        <v>14133</v>
      </c>
      <c r="J4456" s="46" t="s">
        <v>16651</v>
      </c>
      <c r="K4456" s="33" t="s">
        <v>16439</v>
      </c>
    </row>
    <row r="4457" spans="1:11" ht="15" customHeight="1" x14ac:dyDescent="0.3">
      <c r="A4457" s="46" t="s">
        <v>5954</v>
      </c>
      <c r="B4457" s="46" t="s">
        <v>6304</v>
      </c>
      <c r="C4457" s="46" t="s">
        <v>7403</v>
      </c>
      <c r="D4457" s="46" t="s">
        <v>5185</v>
      </c>
      <c r="E4457" s="46">
        <v>0</v>
      </c>
      <c r="F4457" s="133">
        <v>0.29166666666666669</v>
      </c>
      <c r="G4457" s="46" t="s">
        <v>4969</v>
      </c>
      <c r="H4457" s="54">
        <v>9536</v>
      </c>
      <c r="I4457" s="46" t="s">
        <v>14133</v>
      </c>
      <c r="J4457" s="46" t="s">
        <v>16651</v>
      </c>
      <c r="K4457" s="33" t="s">
        <v>16439</v>
      </c>
    </row>
    <row r="4458" spans="1:11" ht="15" customHeight="1" x14ac:dyDescent="0.3">
      <c r="A4458" s="46" t="s">
        <v>11673</v>
      </c>
      <c r="B4458" s="46" t="s">
        <v>6883</v>
      </c>
      <c r="C4458" s="46" t="s">
        <v>7999</v>
      </c>
      <c r="D4458" s="46" t="s">
        <v>13704</v>
      </c>
      <c r="E4458" s="46">
        <v>0</v>
      </c>
      <c r="F4458" s="133">
        <v>0.33333333333333331</v>
      </c>
      <c r="G4458" s="46" t="s">
        <v>4969</v>
      </c>
      <c r="H4458" s="54">
        <v>17353</v>
      </c>
      <c r="I4458" s="46" t="s">
        <v>14133</v>
      </c>
      <c r="J4458" s="46" t="s">
        <v>16653</v>
      </c>
      <c r="K4458" s="33" t="s">
        <v>16439</v>
      </c>
    </row>
    <row r="4459" spans="1:11" ht="15" customHeight="1" x14ac:dyDescent="0.3">
      <c r="A4459" s="46" t="s">
        <v>11675</v>
      </c>
      <c r="B4459" s="46" t="s">
        <v>4046</v>
      </c>
      <c r="C4459" s="46" t="s">
        <v>4047</v>
      </c>
      <c r="D4459" s="46" t="s">
        <v>13704</v>
      </c>
      <c r="E4459" s="46">
        <v>0</v>
      </c>
      <c r="F4459" s="133">
        <v>0.33333333333333331</v>
      </c>
      <c r="G4459" s="46" t="s">
        <v>4972</v>
      </c>
      <c r="H4459" s="54">
        <v>17353</v>
      </c>
      <c r="I4459" s="46" t="s">
        <v>14133</v>
      </c>
      <c r="J4459" s="46" t="s">
        <v>16651</v>
      </c>
      <c r="K4459" s="33" t="s">
        <v>16439</v>
      </c>
    </row>
    <row r="4460" spans="1:11" ht="15" customHeight="1" x14ac:dyDescent="0.3">
      <c r="A4460" s="46" t="s">
        <v>11676</v>
      </c>
      <c r="B4460" s="46" t="s">
        <v>4048</v>
      </c>
      <c r="C4460" s="46" t="s">
        <v>4049</v>
      </c>
      <c r="D4460" s="46" t="s">
        <v>13679</v>
      </c>
      <c r="E4460" s="46">
        <v>0</v>
      </c>
      <c r="F4460" s="133">
        <v>0.33333333333333331</v>
      </c>
      <c r="G4460" s="46" t="s">
        <v>4998</v>
      </c>
      <c r="H4460" s="54">
        <v>20193</v>
      </c>
      <c r="I4460" s="46" t="s">
        <v>14133</v>
      </c>
      <c r="J4460" s="46" t="s">
        <v>16657</v>
      </c>
      <c r="K4460" s="33" t="s">
        <v>16439</v>
      </c>
    </row>
    <row r="4461" spans="1:11" ht="15" customHeight="1" x14ac:dyDescent="0.3">
      <c r="A4461" s="46" t="s">
        <v>11677</v>
      </c>
      <c r="B4461" s="46" t="s">
        <v>6805</v>
      </c>
      <c r="C4461" s="46" t="s">
        <v>7920</v>
      </c>
      <c r="D4461" s="46" t="s">
        <v>5180</v>
      </c>
      <c r="E4461" s="46">
        <v>0</v>
      </c>
      <c r="F4461" s="133">
        <v>0.29166666666666669</v>
      </c>
      <c r="G4461" s="46" t="s">
        <v>4972</v>
      </c>
      <c r="H4461" s="54">
        <v>10109</v>
      </c>
      <c r="I4461" s="46" t="s">
        <v>14133</v>
      </c>
      <c r="J4461" s="46" t="s">
        <v>16654</v>
      </c>
      <c r="K4461" s="33" t="s">
        <v>16439</v>
      </c>
    </row>
    <row r="4462" spans="1:11" ht="15" customHeight="1" x14ac:dyDescent="0.3">
      <c r="A4462" s="46" t="s">
        <v>11678</v>
      </c>
      <c r="B4462" s="46" t="s">
        <v>6806</v>
      </c>
      <c r="C4462" s="46" t="s">
        <v>7921</v>
      </c>
      <c r="D4462" s="46" t="s">
        <v>5181</v>
      </c>
      <c r="E4462" s="46">
        <v>0</v>
      </c>
      <c r="F4462" s="133">
        <v>0.29166666666666669</v>
      </c>
      <c r="G4462" s="46" t="s">
        <v>9192</v>
      </c>
      <c r="H4462" s="54">
        <v>9994</v>
      </c>
      <c r="I4462" s="46" t="s">
        <v>14133</v>
      </c>
      <c r="J4462" s="46" t="s">
        <v>16654</v>
      </c>
      <c r="K4462" s="33" t="s">
        <v>16439</v>
      </c>
    </row>
    <row r="4463" spans="1:11" ht="15" customHeight="1" x14ac:dyDescent="0.3">
      <c r="A4463" s="46" t="s">
        <v>11679</v>
      </c>
      <c r="B4463" s="46" t="s">
        <v>4050</v>
      </c>
      <c r="C4463" s="46" t="s">
        <v>4051</v>
      </c>
      <c r="D4463" s="46" t="s">
        <v>13704</v>
      </c>
      <c r="E4463" s="46">
        <v>0</v>
      </c>
      <c r="F4463" s="133">
        <v>0.33333333333333331</v>
      </c>
      <c r="G4463" s="46" t="s">
        <v>4970</v>
      </c>
      <c r="H4463" s="54">
        <v>17353</v>
      </c>
      <c r="I4463" s="46" t="s">
        <v>14133</v>
      </c>
      <c r="J4463" s="46" t="s">
        <v>16657</v>
      </c>
      <c r="K4463" s="33" t="s">
        <v>16439</v>
      </c>
    </row>
    <row r="4464" spans="1:11" ht="15" customHeight="1" x14ac:dyDescent="0.3">
      <c r="A4464" s="46" t="s">
        <v>11680</v>
      </c>
      <c r="B4464" s="46" t="s">
        <v>6195</v>
      </c>
      <c r="C4464" s="46" t="s">
        <v>7302</v>
      </c>
      <c r="D4464" s="46" t="s">
        <v>13704</v>
      </c>
      <c r="E4464" s="46">
        <v>0</v>
      </c>
      <c r="F4464" s="133">
        <v>0.33333333333333331</v>
      </c>
      <c r="G4464" s="46" t="s">
        <v>4981</v>
      </c>
      <c r="H4464" s="54">
        <v>17353</v>
      </c>
      <c r="I4464" s="46" t="s">
        <v>14133</v>
      </c>
      <c r="J4464" s="46" t="s">
        <v>16655</v>
      </c>
      <c r="K4464" s="33" t="s">
        <v>16439</v>
      </c>
    </row>
    <row r="4465" spans="1:11" ht="15" customHeight="1" x14ac:dyDescent="0.3">
      <c r="A4465" s="46" t="s">
        <v>11681</v>
      </c>
      <c r="B4465" s="46" t="s">
        <v>1449</v>
      </c>
      <c r="C4465" s="46" t="s">
        <v>1450</v>
      </c>
      <c r="D4465" s="46" t="s">
        <v>13704</v>
      </c>
      <c r="E4465" s="46">
        <v>0</v>
      </c>
      <c r="F4465" s="133">
        <v>0.33333333333333331</v>
      </c>
      <c r="G4465" s="46" t="s">
        <v>4969</v>
      </c>
      <c r="H4465" s="54">
        <v>17353</v>
      </c>
      <c r="I4465" s="46" t="s">
        <v>14133</v>
      </c>
      <c r="J4465" s="46" t="s">
        <v>16655</v>
      </c>
      <c r="K4465" s="33" t="s">
        <v>16439</v>
      </c>
    </row>
    <row r="4466" spans="1:11" ht="15" customHeight="1" x14ac:dyDescent="0.3">
      <c r="A4466" s="46" t="s">
        <v>11682</v>
      </c>
      <c r="B4466" s="46" t="s">
        <v>4052</v>
      </c>
      <c r="C4466" s="46" t="s">
        <v>4053</v>
      </c>
      <c r="D4466" s="46" t="s">
        <v>13679</v>
      </c>
      <c r="E4466" s="46">
        <v>0</v>
      </c>
      <c r="F4466" s="133">
        <v>0.33333333333333331</v>
      </c>
      <c r="G4466" s="46" t="s">
        <v>4969</v>
      </c>
      <c r="H4466" s="54">
        <v>20193</v>
      </c>
      <c r="I4466" s="46" t="s">
        <v>14133</v>
      </c>
      <c r="J4466" s="46" t="s">
        <v>16657</v>
      </c>
      <c r="K4466" s="33" t="s">
        <v>16439</v>
      </c>
    </row>
    <row r="4467" spans="1:11" ht="15" customHeight="1" x14ac:dyDescent="0.3">
      <c r="A4467" s="46" t="s">
        <v>11684</v>
      </c>
      <c r="B4467" s="46" t="s">
        <v>8406</v>
      </c>
      <c r="C4467" s="46" t="s">
        <v>8689</v>
      </c>
      <c r="D4467" s="46" t="s">
        <v>5175</v>
      </c>
      <c r="E4467" s="46">
        <v>0</v>
      </c>
      <c r="F4467" s="133">
        <v>0.33333333333333331</v>
      </c>
      <c r="G4467" s="46" t="s">
        <v>5007</v>
      </c>
      <c r="H4467" s="54">
        <v>11777</v>
      </c>
      <c r="I4467" s="46" t="s">
        <v>14133</v>
      </c>
      <c r="J4467" s="46" t="s">
        <v>16651</v>
      </c>
      <c r="K4467" s="33" t="s">
        <v>16439</v>
      </c>
    </row>
    <row r="4468" spans="1:11" ht="15" customHeight="1" x14ac:dyDescent="0.3">
      <c r="A4468" s="46" t="s">
        <v>12736</v>
      </c>
      <c r="B4468" s="46" t="s">
        <v>5521</v>
      </c>
      <c r="C4468" s="46" t="s">
        <v>5555</v>
      </c>
      <c r="D4468" s="46" t="s">
        <v>13706</v>
      </c>
      <c r="E4468" s="46">
        <v>0</v>
      </c>
      <c r="F4468" s="133">
        <v>0.33333333333333331</v>
      </c>
      <c r="G4468" s="46" t="s">
        <v>4969</v>
      </c>
      <c r="H4468" s="54">
        <v>16390</v>
      </c>
      <c r="I4468" s="46" t="s">
        <v>14133</v>
      </c>
      <c r="J4468" s="46" t="s">
        <v>16657</v>
      </c>
      <c r="K4468" s="33" t="s">
        <v>16439</v>
      </c>
    </row>
    <row r="4469" spans="1:11" ht="15" customHeight="1" x14ac:dyDescent="0.3">
      <c r="A4469" s="46" t="s">
        <v>11686</v>
      </c>
      <c r="B4469" s="46" t="s">
        <v>4054</v>
      </c>
      <c r="C4469" s="46" t="s">
        <v>4055</v>
      </c>
      <c r="D4469" s="46" t="s">
        <v>5180</v>
      </c>
      <c r="E4469" s="46">
        <v>0</v>
      </c>
      <c r="F4469" s="133">
        <v>0.29166666666666669</v>
      </c>
      <c r="G4469" s="46" t="s">
        <v>4973</v>
      </c>
      <c r="H4469" s="54">
        <v>10109</v>
      </c>
      <c r="I4469" s="46" t="s">
        <v>14133</v>
      </c>
      <c r="J4469" s="46" t="s">
        <v>16651</v>
      </c>
      <c r="K4469" s="33" t="s">
        <v>16439</v>
      </c>
    </row>
    <row r="4470" spans="1:11" ht="15" customHeight="1" x14ac:dyDescent="0.3">
      <c r="A4470" s="46" t="s">
        <v>13461</v>
      </c>
      <c r="B4470" s="46" t="s">
        <v>13551</v>
      </c>
      <c r="C4470" s="46" t="s">
        <v>13639</v>
      </c>
      <c r="D4470" s="46" t="s">
        <v>13692</v>
      </c>
      <c r="E4470" s="46">
        <v>0</v>
      </c>
      <c r="F4470" s="133">
        <v>0.33333333333333331</v>
      </c>
      <c r="G4470" s="46" t="s">
        <v>4969</v>
      </c>
      <c r="H4470" s="54">
        <v>11227</v>
      </c>
      <c r="I4470" s="46" t="s">
        <v>14133</v>
      </c>
      <c r="J4470" s="46" t="s">
        <v>16653</v>
      </c>
      <c r="K4470" s="33" t="s">
        <v>16439</v>
      </c>
    </row>
    <row r="4471" spans="1:11" ht="15" customHeight="1" x14ac:dyDescent="0.3">
      <c r="A4471" s="46" t="s">
        <v>12938</v>
      </c>
      <c r="B4471" s="46" t="s">
        <v>6196</v>
      </c>
      <c r="C4471" s="46" t="s">
        <v>7303</v>
      </c>
      <c r="D4471" s="46" t="s">
        <v>13704</v>
      </c>
      <c r="E4471" s="46">
        <v>0</v>
      </c>
      <c r="F4471" s="133">
        <v>0.33333333333333331</v>
      </c>
      <c r="G4471" s="46" t="s">
        <v>4972</v>
      </c>
      <c r="H4471" s="54">
        <v>17353</v>
      </c>
      <c r="I4471" s="46" t="s">
        <v>14133</v>
      </c>
      <c r="J4471" s="46" t="s">
        <v>16655</v>
      </c>
      <c r="K4471" s="33" t="s">
        <v>16439</v>
      </c>
    </row>
    <row r="4472" spans="1:11" ht="15" customHeight="1" x14ac:dyDescent="0.3">
      <c r="A4472" s="46" t="s">
        <v>11687</v>
      </c>
      <c r="B4472" s="46" t="s">
        <v>4056</v>
      </c>
      <c r="C4472" s="46" t="s">
        <v>4057</v>
      </c>
      <c r="D4472" s="46" t="s">
        <v>13706</v>
      </c>
      <c r="E4472" s="46">
        <v>0</v>
      </c>
      <c r="F4472" s="133">
        <v>0.33333333333333331</v>
      </c>
      <c r="G4472" s="46" t="s">
        <v>4970</v>
      </c>
      <c r="H4472" s="54">
        <v>16390</v>
      </c>
      <c r="I4472" s="46" t="s">
        <v>14133</v>
      </c>
      <c r="J4472" s="46" t="s">
        <v>16657</v>
      </c>
      <c r="K4472" s="33" t="s">
        <v>16439</v>
      </c>
    </row>
    <row r="4473" spans="1:11" ht="15" customHeight="1" x14ac:dyDescent="0.3">
      <c r="A4473" s="46" t="s">
        <v>11688</v>
      </c>
      <c r="B4473" s="46" t="s">
        <v>5688</v>
      </c>
      <c r="C4473" s="46" t="s">
        <v>5747</v>
      </c>
      <c r="D4473" s="46" t="s">
        <v>13678</v>
      </c>
      <c r="E4473" s="46">
        <v>0</v>
      </c>
      <c r="F4473" s="133">
        <v>0.33333333333333331</v>
      </c>
      <c r="G4473" s="46" t="s">
        <v>4990</v>
      </c>
      <c r="H4473" s="54">
        <v>23427</v>
      </c>
      <c r="I4473" s="46" t="s">
        <v>14133</v>
      </c>
      <c r="J4473" s="46" t="s">
        <v>16656</v>
      </c>
      <c r="K4473" s="33" t="s">
        <v>16439</v>
      </c>
    </row>
    <row r="4474" spans="1:11" ht="15" customHeight="1" x14ac:dyDescent="0.3">
      <c r="A4474" s="46" t="s">
        <v>11689</v>
      </c>
      <c r="B4474" s="46" t="s">
        <v>8382</v>
      </c>
      <c r="C4474" s="46" t="s">
        <v>8667</v>
      </c>
      <c r="D4474" s="46" t="s">
        <v>13692</v>
      </c>
      <c r="E4474" s="46">
        <v>0</v>
      </c>
      <c r="F4474" s="133">
        <v>0.33333333333333331</v>
      </c>
      <c r="G4474" s="46" t="s">
        <v>4972</v>
      </c>
      <c r="H4474" s="54">
        <v>11227</v>
      </c>
      <c r="I4474" s="46" t="s">
        <v>14133</v>
      </c>
      <c r="J4474" s="46" t="s">
        <v>16654</v>
      </c>
      <c r="K4474" s="33" t="s">
        <v>16439</v>
      </c>
    </row>
    <row r="4475" spans="1:11" ht="15" customHeight="1" x14ac:dyDescent="0.3">
      <c r="A4475" s="46" t="s">
        <v>11690</v>
      </c>
      <c r="B4475" s="46" t="s">
        <v>8402</v>
      </c>
      <c r="C4475" s="46" t="s">
        <v>8685</v>
      </c>
      <c r="D4475" s="46" t="s">
        <v>13704</v>
      </c>
      <c r="E4475" s="46">
        <v>0</v>
      </c>
      <c r="F4475" s="133">
        <v>0.33333333333333331</v>
      </c>
      <c r="G4475" s="46" t="s">
        <v>4970</v>
      </c>
      <c r="H4475" s="54">
        <v>17353</v>
      </c>
      <c r="I4475" s="46" t="s">
        <v>14133</v>
      </c>
      <c r="J4475" s="46" t="s">
        <v>16653</v>
      </c>
      <c r="K4475" s="33" t="s">
        <v>16439</v>
      </c>
    </row>
    <row r="4476" spans="1:11" ht="15" customHeight="1" x14ac:dyDescent="0.3">
      <c r="A4476" s="46" t="s">
        <v>15043</v>
      </c>
      <c r="B4476" s="46" t="s">
        <v>15173</v>
      </c>
      <c r="C4476" s="46" t="s">
        <v>15174</v>
      </c>
      <c r="D4476" s="46" t="s">
        <v>5192</v>
      </c>
      <c r="E4476" s="46">
        <v>0</v>
      </c>
      <c r="F4476" s="133">
        <v>0.29166666666666669</v>
      </c>
      <c r="G4476" s="46" t="s">
        <v>4973</v>
      </c>
      <c r="H4476" s="54">
        <v>9420</v>
      </c>
      <c r="I4476" s="46" t="s">
        <v>14133</v>
      </c>
      <c r="J4476" s="46" t="s">
        <v>16653</v>
      </c>
      <c r="K4476" s="33" t="s">
        <v>16439</v>
      </c>
    </row>
    <row r="4477" spans="1:11" ht="15" customHeight="1" x14ac:dyDescent="0.3">
      <c r="A4477" s="46" t="s">
        <v>11692</v>
      </c>
      <c r="B4477" s="46" t="s">
        <v>4058</v>
      </c>
      <c r="C4477" s="46" t="s">
        <v>4059</v>
      </c>
      <c r="D4477" s="46" t="s">
        <v>13704</v>
      </c>
      <c r="E4477" s="46">
        <v>0</v>
      </c>
      <c r="F4477" s="133">
        <v>0.33333333333333331</v>
      </c>
      <c r="G4477" s="46" t="s">
        <v>4987</v>
      </c>
      <c r="H4477" s="54">
        <v>17353</v>
      </c>
      <c r="I4477" s="46" t="s">
        <v>14133</v>
      </c>
      <c r="J4477" s="46" t="s">
        <v>16651</v>
      </c>
      <c r="K4477" s="33" t="s">
        <v>16439</v>
      </c>
    </row>
    <row r="4478" spans="1:11" ht="15" customHeight="1" x14ac:dyDescent="0.3">
      <c r="A4478" s="46" t="s">
        <v>11693</v>
      </c>
      <c r="B4478" s="46" t="s">
        <v>1873</v>
      </c>
      <c r="C4478" s="46" t="s">
        <v>6961</v>
      </c>
      <c r="D4478" s="46" t="s">
        <v>5183</v>
      </c>
      <c r="E4478" s="46">
        <v>0</v>
      </c>
      <c r="F4478" s="133">
        <v>0.29166666666666669</v>
      </c>
      <c r="G4478" s="46" t="s">
        <v>4997</v>
      </c>
      <c r="H4478" s="54">
        <v>9765</v>
      </c>
      <c r="I4478" s="46" t="s">
        <v>14133</v>
      </c>
      <c r="J4478" s="46" t="s">
        <v>16651</v>
      </c>
      <c r="K4478" s="33" t="s">
        <v>16439</v>
      </c>
    </row>
    <row r="4479" spans="1:11" ht="15" customHeight="1" x14ac:dyDescent="0.3">
      <c r="A4479" s="46" t="s">
        <v>11694</v>
      </c>
      <c r="B4479" s="46" t="s">
        <v>5869</v>
      </c>
      <c r="C4479" s="46" t="s">
        <v>5909</v>
      </c>
      <c r="D4479" s="46" t="s">
        <v>13692</v>
      </c>
      <c r="E4479" s="46">
        <v>0</v>
      </c>
      <c r="F4479" s="133">
        <v>0.33333333333333331</v>
      </c>
      <c r="G4479" s="46" t="s">
        <v>5005</v>
      </c>
      <c r="H4479" s="54">
        <v>11227</v>
      </c>
      <c r="I4479" s="46" t="s">
        <v>14133</v>
      </c>
      <c r="J4479" s="46" t="s">
        <v>16651</v>
      </c>
      <c r="K4479" s="33" t="s">
        <v>16439</v>
      </c>
    </row>
    <row r="4480" spans="1:11" ht="15" customHeight="1" x14ac:dyDescent="0.3">
      <c r="A4480" s="46" t="s">
        <v>11696</v>
      </c>
      <c r="B4480" s="46" t="s">
        <v>4062</v>
      </c>
      <c r="C4480" s="46" t="s">
        <v>7111</v>
      </c>
      <c r="D4480" s="46" t="s">
        <v>13704</v>
      </c>
      <c r="E4480" s="46">
        <v>0</v>
      </c>
      <c r="F4480" s="133">
        <v>0.33333333333333331</v>
      </c>
      <c r="G4480" s="46" t="s">
        <v>4969</v>
      </c>
      <c r="H4480" s="54">
        <v>17353</v>
      </c>
      <c r="I4480" s="46" t="s">
        <v>14133</v>
      </c>
      <c r="J4480" s="46" t="s">
        <v>16651</v>
      </c>
      <c r="K4480" s="33" t="s">
        <v>16439</v>
      </c>
    </row>
    <row r="4481" spans="1:11" ht="15" customHeight="1" x14ac:dyDescent="0.3">
      <c r="A4481" s="46" t="s">
        <v>11697</v>
      </c>
      <c r="B4481" s="46" t="s">
        <v>4060</v>
      </c>
      <c r="C4481" s="46" t="s">
        <v>4061</v>
      </c>
      <c r="D4481" s="46" t="s">
        <v>13704</v>
      </c>
      <c r="E4481" s="46">
        <v>0</v>
      </c>
      <c r="F4481" s="133">
        <v>0.33333333333333331</v>
      </c>
      <c r="G4481" s="46" t="s">
        <v>4969</v>
      </c>
      <c r="H4481" s="54">
        <v>17353</v>
      </c>
      <c r="I4481" s="46" t="s">
        <v>14133</v>
      </c>
      <c r="J4481" s="46" t="s">
        <v>16651</v>
      </c>
      <c r="K4481" s="33" t="s">
        <v>16439</v>
      </c>
    </row>
    <row r="4482" spans="1:11" ht="15" customHeight="1" x14ac:dyDescent="0.3">
      <c r="A4482" s="46" t="s">
        <v>11698</v>
      </c>
      <c r="B4482" s="46" t="s">
        <v>4063</v>
      </c>
      <c r="C4482" s="46" t="s">
        <v>4064</v>
      </c>
      <c r="D4482" s="46" t="s">
        <v>13679</v>
      </c>
      <c r="E4482" s="46">
        <v>0</v>
      </c>
      <c r="F4482" s="133">
        <v>0.33333333333333331</v>
      </c>
      <c r="G4482" s="46" t="s">
        <v>4980</v>
      </c>
      <c r="H4482" s="54">
        <v>20193</v>
      </c>
      <c r="I4482" s="46" t="s">
        <v>14133</v>
      </c>
      <c r="J4482" s="46" t="s">
        <v>16652</v>
      </c>
      <c r="K4482" s="33" t="s">
        <v>16439</v>
      </c>
    </row>
    <row r="4483" spans="1:11" ht="15" customHeight="1" x14ac:dyDescent="0.3">
      <c r="A4483" s="46" t="s">
        <v>11699</v>
      </c>
      <c r="B4483" s="46" t="s">
        <v>4065</v>
      </c>
      <c r="C4483" s="46" t="s">
        <v>7112</v>
      </c>
      <c r="D4483" s="46" t="s">
        <v>13704</v>
      </c>
      <c r="E4483" s="46">
        <v>0</v>
      </c>
      <c r="F4483" s="133">
        <v>0.33333333333333331</v>
      </c>
      <c r="G4483" s="46" t="s">
        <v>4970</v>
      </c>
      <c r="H4483" s="54">
        <v>17353</v>
      </c>
      <c r="I4483" s="46" t="s">
        <v>14133</v>
      </c>
      <c r="J4483" s="46" t="s">
        <v>16651</v>
      </c>
      <c r="K4483" s="33" t="s">
        <v>16439</v>
      </c>
    </row>
    <row r="4484" spans="1:11" ht="15" customHeight="1" x14ac:dyDescent="0.3">
      <c r="A4484" s="46" t="s">
        <v>15418</v>
      </c>
      <c r="B4484" s="46" t="s">
        <v>15429</v>
      </c>
      <c r="C4484" s="46" t="s">
        <v>15472</v>
      </c>
      <c r="D4484" s="46" t="s">
        <v>13679</v>
      </c>
      <c r="E4484" s="46">
        <v>0</v>
      </c>
      <c r="F4484" s="133">
        <v>0.33333333333333331</v>
      </c>
      <c r="G4484" s="46" t="s">
        <v>5074</v>
      </c>
      <c r="H4484" s="54">
        <v>20193</v>
      </c>
      <c r="I4484" s="46" t="s">
        <v>14133</v>
      </c>
      <c r="J4484" s="46" t="s">
        <v>16651</v>
      </c>
      <c r="K4484" s="33" t="s">
        <v>16439</v>
      </c>
    </row>
    <row r="4485" spans="1:11" ht="15" customHeight="1" x14ac:dyDescent="0.3">
      <c r="A4485" s="46" t="s">
        <v>11700</v>
      </c>
      <c r="B4485" s="46" t="s">
        <v>4066</v>
      </c>
      <c r="C4485" s="46" t="s">
        <v>4067</v>
      </c>
      <c r="D4485" s="46" t="s">
        <v>13704</v>
      </c>
      <c r="E4485" s="46">
        <v>0</v>
      </c>
      <c r="F4485" s="133">
        <v>0.33333333333333331</v>
      </c>
      <c r="G4485" s="46" t="s">
        <v>4969</v>
      </c>
      <c r="H4485" s="54">
        <v>17353</v>
      </c>
      <c r="I4485" s="46" t="s">
        <v>14133</v>
      </c>
      <c r="J4485" s="46" t="s">
        <v>16651</v>
      </c>
      <c r="K4485" s="33" t="s">
        <v>16439</v>
      </c>
    </row>
    <row r="4486" spans="1:11" ht="15" customHeight="1" x14ac:dyDescent="0.3">
      <c r="A4486" s="46" t="s">
        <v>13080</v>
      </c>
      <c r="B4486" s="46" t="s">
        <v>6485</v>
      </c>
      <c r="C4486" s="46" t="s">
        <v>7591</v>
      </c>
      <c r="D4486" s="46" t="s">
        <v>13692</v>
      </c>
      <c r="E4486" s="46">
        <v>0</v>
      </c>
      <c r="F4486" s="133">
        <v>0.33333333333333331</v>
      </c>
      <c r="G4486" s="46" t="s">
        <v>4970</v>
      </c>
      <c r="H4486" s="54">
        <v>11227</v>
      </c>
      <c r="I4486" s="46" t="s">
        <v>14133</v>
      </c>
      <c r="J4486" s="46" t="s">
        <v>17652</v>
      </c>
      <c r="K4486" s="33" t="s">
        <v>16439</v>
      </c>
    </row>
    <row r="4487" spans="1:11" ht="15" customHeight="1" x14ac:dyDescent="0.3">
      <c r="A4487" s="46" t="s">
        <v>13282</v>
      </c>
      <c r="B4487" s="46" t="s">
        <v>1451</v>
      </c>
      <c r="C4487" s="46" t="s">
        <v>1452</v>
      </c>
      <c r="D4487" s="46" t="s">
        <v>13679</v>
      </c>
      <c r="E4487" s="46">
        <v>0</v>
      </c>
      <c r="F4487" s="133">
        <v>0.33333333333333331</v>
      </c>
      <c r="G4487" s="46" t="s">
        <v>5037</v>
      </c>
      <c r="H4487" s="54">
        <v>20193</v>
      </c>
      <c r="I4487" s="46" t="s">
        <v>14133</v>
      </c>
      <c r="J4487" s="46" t="s">
        <v>16653</v>
      </c>
      <c r="K4487" s="33" t="s">
        <v>16439</v>
      </c>
    </row>
    <row r="4488" spans="1:11" ht="15" customHeight="1" x14ac:dyDescent="0.3">
      <c r="A4488" s="46" t="s">
        <v>11701</v>
      </c>
      <c r="B4488" s="46" t="s">
        <v>1453</v>
      </c>
      <c r="C4488" s="46" t="s">
        <v>1454</v>
      </c>
      <c r="D4488" s="46" t="s">
        <v>13685</v>
      </c>
      <c r="E4488" s="46">
        <v>0</v>
      </c>
      <c r="F4488" s="133">
        <v>0.33333333333333331</v>
      </c>
      <c r="G4488" s="46" t="s">
        <v>4969</v>
      </c>
      <c r="H4488" s="54">
        <v>18510</v>
      </c>
      <c r="I4488" s="46" t="s">
        <v>14133</v>
      </c>
      <c r="J4488" s="46" t="s">
        <v>16655</v>
      </c>
      <c r="K4488" s="33" t="s">
        <v>16439</v>
      </c>
    </row>
    <row r="4489" spans="1:11" ht="15" customHeight="1" x14ac:dyDescent="0.3">
      <c r="A4489" s="46" t="s">
        <v>11702</v>
      </c>
      <c r="B4489" s="46" t="s">
        <v>4068</v>
      </c>
      <c r="C4489" s="46" t="s">
        <v>4069</v>
      </c>
      <c r="D4489" s="46" t="s">
        <v>13704</v>
      </c>
      <c r="E4489" s="46">
        <v>0</v>
      </c>
      <c r="F4489" s="133">
        <v>0.33333333333333331</v>
      </c>
      <c r="G4489" s="46" t="s">
        <v>4969</v>
      </c>
      <c r="H4489" s="54">
        <v>17353</v>
      </c>
      <c r="I4489" s="46" t="s">
        <v>14133</v>
      </c>
      <c r="J4489" s="46" t="s">
        <v>16651</v>
      </c>
      <c r="K4489" s="33" t="s">
        <v>16439</v>
      </c>
    </row>
    <row r="4490" spans="1:11" ht="15" customHeight="1" x14ac:dyDescent="0.3">
      <c r="A4490" s="46" t="s">
        <v>11703</v>
      </c>
      <c r="B4490" s="46" t="s">
        <v>9125</v>
      </c>
      <c r="C4490" s="46" t="s">
        <v>9126</v>
      </c>
      <c r="D4490" s="46" t="s">
        <v>13692</v>
      </c>
      <c r="E4490" s="46">
        <v>0</v>
      </c>
      <c r="F4490" s="133">
        <v>0.33333333333333331</v>
      </c>
      <c r="G4490" s="46" t="s">
        <v>4981</v>
      </c>
      <c r="H4490" s="54">
        <v>11227</v>
      </c>
      <c r="I4490" s="46" t="s">
        <v>14133</v>
      </c>
      <c r="J4490" s="46" t="s">
        <v>16653</v>
      </c>
      <c r="K4490" s="33" t="s">
        <v>16439</v>
      </c>
    </row>
    <row r="4491" spans="1:11" ht="15" customHeight="1" x14ac:dyDescent="0.3">
      <c r="A4491" s="46" t="s">
        <v>11704</v>
      </c>
      <c r="B4491" s="46" t="s">
        <v>4070</v>
      </c>
      <c r="C4491" s="46" t="s">
        <v>7113</v>
      </c>
      <c r="D4491" s="46" t="s">
        <v>13680</v>
      </c>
      <c r="E4491" s="46">
        <v>0</v>
      </c>
      <c r="F4491" s="133">
        <v>0.33333333333333331</v>
      </c>
      <c r="G4491" s="46" t="s">
        <v>4993</v>
      </c>
      <c r="H4491" s="54">
        <v>19392</v>
      </c>
      <c r="I4491" s="46" t="s">
        <v>14133</v>
      </c>
      <c r="J4491" s="46" t="s">
        <v>16652</v>
      </c>
      <c r="K4491" s="33" t="s">
        <v>16439</v>
      </c>
    </row>
    <row r="4492" spans="1:11" ht="15" customHeight="1" x14ac:dyDescent="0.3">
      <c r="A4492" s="46" t="s">
        <v>11705</v>
      </c>
      <c r="B4492" s="46" t="s">
        <v>4071</v>
      </c>
      <c r="C4492" s="46" t="s">
        <v>4072</v>
      </c>
      <c r="D4492" s="46" t="s">
        <v>5184</v>
      </c>
      <c r="E4492" s="46">
        <v>0</v>
      </c>
      <c r="F4492" s="133">
        <v>0.29166666666666669</v>
      </c>
      <c r="G4492" s="46" t="s">
        <v>4995</v>
      </c>
      <c r="H4492" s="54">
        <v>9650</v>
      </c>
      <c r="I4492" s="46" t="s">
        <v>14133</v>
      </c>
      <c r="J4492" s="46" t="s">
        <v>16651</v>
      </c>
      <c r="K4492" s="33" t="s">
        <v>16439</v>
      </c>
    </row>
    <row r="4493" spans="1:11" ht="15" customHeight="1" x14ac:dyDescent="0.3">
      <c r="A4493" s="46" t="s">
        <v>11706</v>
      </c>
      <c r="B4493" s="46" t="s">
        <v>4073</v>
      </c>
      <c r="C4493" s="46" t="s">
        <v>4074</v>
      </c>
      <c r="D4493" s="46" t="s">
        <v>5182</v>
      </c>
      <c r="E4493" s="46">
        <v>0</v>
      </c>
      <c r="F4493" s="133">
        <v>0.29166666666666669</v>
      </c>
      <c r="G4493" s="46" t="s">
        <v>4993</v>
      </c>
      <c r="H4493" s="54">
        <v>9879</v>
      </c>
      <c r="I4493" s="46" t="s">
        <v>14133</v>
      </c>
      <c r="J4493" s="46" t="s">
        <v>16651</v>
      </c>
      <c r="K4493" s="33" t="s">
        <v>16439</v>
      </c>
    </row>
    <row r="4494" spans="1:11" ht="15" customHeight="1" x14ac:dyDescent="0.3">
      <c r="A4494" s="46" t="s">
        <v>11707</v>
      </c>
      <c r="B4494" s="46" t="s">
        <v>4075</v>
      </c>
      <c r="C4494" s="46" t="s">
        <v>4076</v>
      </c>
      <c r="D4494" s="46" t="s">
        <v>13679</v>
      </c>
      <c r="E4494" s="46">
        <v>0</v>
      </c>
      <c r="F4494" s="133">
        <v>0.33333333333333331</v>
      </c>
      <c r="G4494" s="46" t="s">
        <v>5005</v>
      </c>
      <c r="H4494" s="54">
        <v>20193</v>
      </c>
      <c r="I4494" s="46" t="s">
        <v>14133</v>
      </c>
      <c r="J4494" s="46" t="s">
        <v>16652</v>
      </c>
      <c r="K4494" s="33" t="s">
        <v>16439</v>
      </c>
    </row>
    <row r="4495" spans="1:11" ht="15" customHeight="1" x14ac:dyDescent="0.3">
      <c r="A4495" s="46" t="s">
        <v>13283</v>
      </c>
      <c r="B4495" s="46" t="s">
        <v>6851</v>
      </c>
      <c r="C4495" s="46" t="s">
        <v>7967</v>
      </c>
      <c r="D4495" s="46" t="s">
        <v>5192</v>
      </c>
      <c r="E4495" s="46">
        <v>0</v>
      </c>
      <c r="F4495" s="133">
        <v>0.29166666666666669</v>
      </c>
      <c r="G4495" s="46" t="s">
        <v>5006</v>
      </c>
      <c r="H4495" s="54">
        <v>9420</v>
      </c>
      <c r="I4495" s="46" t="s">
        <v>14133</v>
      </c>
      <c r="J4495" s="46" t="s">
        <v>16653</v>
      </c>
      <c r="K4495" s="33" t="s">
        <v>16439</v>
      </c>
    </row>
    <row r="4496" spans="1:11" ht="15" customHeight="1" x14ac:dyDescent="0.3">
      <c r="A4496" s="46" t="s">
        <v>11708</v>
      </c>
      <c r="B4496" s="46" t="s">
        <v>1455</v>
      </c>
      <c r="C4496" s="46" t="s">
        <v>1456</v>
      </c>
      <c r="D4496" s="46" t="s">
        <v>13679</v>
      </c>
      <c r="E4496" s="46">
        <v>0</v>
      </c>
      <c r="F4496" s="133">
        <v>0.33333333333333331</v>
      </c>
      <c r="G4496" s="46" t="s">
        <v>5942</v>
      </c>
      <c r="H4496" s="54">
        <v>20193</v>
      </c>
      <c r="I4496" s="46" t="s">
        <v>14133</v>
      </c>
      <c r="J4496" s="46" t="s">
        <v>16652</v>
      </c>
      <c r="K4496" s="33" t="s">
        <v>16439</v>
      </c>
    </row>
    <row r="4497" spans="1:11" ht="15" customHeight="1" x14ac:dyDescent="0.3">
      <c r="A4497" s="46" t="s">
        <v>11709</v>
      </c>
      <c r="B4497" s="46" t="s">
        <v>4077</v>
      </c>
      <c r="C4497" s="46" t="s">
        <v>4078</v>
      </c>
      <c r="D4497" s="46" t="s">
        <v>5182</v>
      </c>
      <c r="E4497" s="46">
        <v>0</v>
      </c>
      <c r="F4497" s="133">
        <v>0.29166666666666669</v>
      </c>
      <c r="G4497" s="46" t="s">
        <v>4969</v>
      </c>
      <c r="H4497" s="54">
        <v>9879</v>
      </c>
      <c r="I4497" s="46" t="s">
        <v>14133</v>
      </c>
      <c r="J4497" s="46" t="s">
        <v>16651</v>
      </c>
      <c r="K4497" s="33" t="s">
        <v>16439</v>
      </c>
    </row>
    <row r="4498" spans="1:11" ht="15" customHeight="1" x14ac:dyDescent="0.3">
      <c r="A4498" s="46" t="s">
        <v>13284</v>
      </c>
      <c r="B4498" s="46" t="s">
        <v>6852</v>
      </c>
      <c r="C4498" s="46" t="s">
        <v>7968</v>
      </c>
      <c r="D4498" s="46" t="s">
        <v>8032</v>
      </c>
      <c r="E4498" s="46">
        <v>0</v>
      </c>
      <c r="F4498" s="133">
        <v>0.33333333333333331</v>
      </c>
      <c r="G4498" s="46" t="s">
        <v>5015</v>
      </c>
      <c r="H4498" s="54">
        <v>13551</v>
      </c>
      <c r="I4498" s="46" t="s">
        <v>14133</v>
      </c>
      <c r="J4498" s="46" t="s">
        <v>16653</v>
      </c>
      <c r="K4498" s="33" t="s">
        <v>16439</v>
      </c>
    </row>
    <row r="4499" spans="1:11" ht="15" customHeight="1" x14ac:dyDescent="0.3">
      <c r="A4499" s="46" t="s">
        <v>11712</v>
      </c>
      <c r="B4499" s="46" t="s">
        <v>6606</v>
      </c>
      <c r="C4499" s="46" t="s">
        <v>7715</v>
      </c>
      <c r="D4499" s="46" t="s">
        <v>13695</v>
      </c>
      <c r="E4499" s="46">
        <v>0</v>
      </c>
      <c r="F4499" s="133">
        <v>0.33333333333333331</v>
      </c>
      <c r="G4499" s="46" t="s">
        <v>4969</v>
      </c>
      <c r="H4499" s="54">
        <v>10178</v>
      </c>
      <c r="I4499" s="46" t="s">
        <v>14133</v>
      </c>
      <c r="J4499" s="46" t="s">
        <v>16651</v>
      </c>
      <c r="K4499" s="33" t="s">
        <v>16439</v>
      </c>
    </row>
    <row r="4500" spans="1:11" ht="15" customHeight="1" x14ac:dyDescent="0.3">
      <c r="A4500" s="46" t="s">
        <v>11713</v>
      </c>
      <c r="B4500" s="46" t="s">
        <v>4079</v>
      </c>
      <c r="C4500" s="46" t="s">
        <v>4080</v>
      </c>
      <c r="D4500" s="46" t="s">
        <v>5180</v>
      </c>
      <c r="E4500" s="46">
        <v>0</v>
      </c>
      <c r="F4500" s="133">
        <v>0.29166666666666669</v>
      </c>
      <c r="G4500" s="46" t="s">
        <v>4973</v>
      </c>
      <c r="H4500" s="54">
        <v>10109</v>
      </c>
      <c r="I4500" s="46" t="s">
        <v>14133</v>
      </c>
      <c r="J4500" s="46" t="s">
        <v>16651</v>
      </c>
      <c r="K4500" s="33" t="s">
        <v>16439</v>
      </c>
    </row>
    <row r="4501" spans="1:11" ht="15" customHeight="1" x14ac:dyDescent="0.3">
      <c r="A4501" s="46" t="s">
        <v>11714</v>
      </c>
      <c r="B4501" s="46" t="s">
        <v>5622</v>
      </c>
      <c r="C4501" s="46" t="s">
        <v>5727</v>
      </c>
      <c r="D4501" s="46" t="s">
        <v>13685</v>
      </c>
      <c r="E4501" s="46">
        <v>0</v>
      </c>
      <c r="F4501" s="133">
        <v>0.33333333333333331</v>
      </c>
      <c r="G4501" s="46" t="s">
        <v>5027</v>
      </c>
      <c r="H4501" s="54">
        <v>18510</v>
      </c>
      <c r="I4501" s="46" t="s">
        <v>14133</v>
      </c>
      <c r="J4501" s="46" t="s">
        <v>16651</v>
      </c>
      <c r="K4501" s="33" t="s">
        <v>16439</v>
      </c>
    </row>
    <row r="4502" spans="1:11" ht="15" customHeight="1" x14ac:dyDescent="0.3">
      <c r="A4502" s="46" t="s">
        <v>11715</v>
      </c>
      <c r="B4502" s="46" t="s">
        <v>4081</v>
      </c>
      <c r="C4502" s="46" t="s">
        <v>4082</v>
      </c>
      <c r="D4502" s="46" t="s">
        <v>13679</v>
      </c>
      <c r="E4502" s="46">
        <v>0</v>
      </c>
      <c r="F4502" s="133">
        <v>0.33333333333333331</v>
      </c>
      <c r="G4502" s="46" t="s">
        <v>5072</v>
      </c>
      <c r="H4502" s="54">
        <v>20193</v>
      </c>
      <c r="I4502" s="46" t="s">
        <v>14133</v>
      </c>
      <c r="J4502" s="46" t="s">
        <v>16652</v>
      </c>
      <c r="K4502" s="33" t="s">
        <v>16439</v>
      </c>
    </row>
    <row r="4503" spans="1:11" ht="15" customHeight="1" x14ac:dyDescent="0.3">
      <c r="A4503" s="46" t="s">
        <v>11716</v>
      </c>
      <c r="B4503" s="46" t="s">
        <v>4083</v>
      </c>
      <c r="C4503" s="46" t="s">
        <v>4084</v>
      </c>
      <c r="D4503" s="46" t="s">
        <v>13688</v>
      </c>
      <c r="E4503" s="46">
        <v>0</v>
      </c>
      <c r="F4503" s="133">
        <v>0.33333333333333331</v>
      </c>
      <c r="G4503" s="46" t="s">
        <v>4970</v>
      </c>
      <c r="H4503" s="54">
        <v>11777</v>
      </c>
      <c r="I4503" s="46" t="s">
        <v>14133</v>
      </c>
      <c r="J4503" s="46" t="s">
        <v>16657</v>
      </c>
      <c r="K4503" s="33" t="s">
        <v>16439</v>
      </c>
    </row>
    <row r="4504" spans="1:11" ht="15" customHeight="1" x14ac:dyDescent="0.3">
      <c r="A4504" s="46" t="s">
        <v>11717</v>
      </c>
      <c r="B4504" s="46" t="s">
        <v>1457</v>
      </c>
      <c r="C4504" s="46" t="s">
        <v>1458</v>
      </c>
      <c r="D4504" s="46" t="s">
        <v>13679</v>
      </c>
      <c r="E4504" s="46">
        <v>0</v>
      </c>
      <c r="F4504" s="133">
        <v>0.33333333333333331</v>
      </c>
      <c r="G4504" s="46" t="s">
        <v>4972</v>
      </c>
      <c r="H4504" s="54">
        <v>20193</v>
      </c>
      <c r="I4504" s="46" t="s">
        <v>14133</v>
      </c>
      <c r="J4504" s="46" t="s">
        <v>17649</v>
      </c>
      <c r="K4504" s="33" t="s">
        <v>16439</v>
      </c>
    </row>
    <row r="4505" spans="1:11" ht="15" customHeight="1" x14ac:dyDescent="0.3">
      <c r="A4505" s="46" t="s">
        <v>11718</v>
      </c>
      <c r="B4505" s="46" t="s">
        <v>1459</v>
      </c>
      <c r="C4505" s="46" t="s">
        <v>1460</v>
      </c>
      <c r="D4505" s="46" t="s">
        <v>5180</v>
      </c>
      <c r="E4505" s="46">
        <v>0</v>
      </c>
      <c r="F4505" s="133">
        <v>0.29166666666666669</v>
      </c>
      <c r="G4505" s="46" t="s">
        <v>5011</v>
      </c>
      <c r="H4505" s="54">
        <v>10109</v>
      </c>
      <c r="I4505" s="46" t="s">
        <v>14133</v>
      </c>
      <c r="J4505" s="46" t="s">
        <v>16654</v>
      </c>
      <c r="K4505" s="33" t="s">
        <v>16439</v>
      </c>
    </row>
    <row r="4506" spans="1:11" ht="15" customHeight="1" x14ac:dyDescent="0.3">
      <c r="A4506" s="46" t="s">
        <v>11719</v>
      </c>
      <c r="B4506" s="46" t="s">
        <v>4085</v>
      </c>
      <c r="C4506" s="46" t="s">
        <v>4086</v>
      </c>
      <c r="D4506" s="46" t="s">
        <v>13704</v>
      </c>
      <c r="E4506" s="46">
        <v>0</v>
      </c>
      <c r="F4506" s="133">
        <v>0.33333333333333331</v>
      </c>
      <c r="G4506" s="46" t="s">
        <v>5942</v>
      </c>
      <c r="H4506" s="54">
        <v>17353</v>
      </c>
      <c r="I4506" s="46" t="s">
        <v>14133</v>
      </c>
      <c r="J4506" s="46" t="s">
        <v>16651</v>
      </c>
      <c r="K4506" s="33" t="s">
        <v>16439</v>
      </c>
    </row>
    <row r="4507" spans="1:11" ht="15" customHeight="1" x14ac:dyDescent="0.3">
      <c r="A4507" s="46" t="s">
        <v>11720</v>
      </c>
      <c r="B4507" s="46" t="s">
        <v>4087</v>
      </c>
      <c r="C4507" s="46" t="s">
        <v>4088</v>
      </c>
      <c r="D4507" s="46" t="s">
        <v>13704</v>
      </c>
      <c r="E4507" s="46">
        <v>0</v>
      </c>
      <c r="F4507" s="133">
        <v>0.33333333333333331</v>
      </c>
      <c r="G4507" s="46" t="s">
        <v>5942</v>
      </c>
      <c r="H4507" s="54">
        <v>17353</v>
      </c>
      <c r="I4507" s="46" t="s">
        <v>14133</v>
      </c>
      <c r="J4507" s="46" t="s">
        <v>16651</v>
      </c>
      <c r="K4507" s="33" t="s">
        <v>16439</v>
      </c>
    </row>
    <row r="4508" spans="1:11" ht="15" customHeight="1" x14ac:dyDescent="0.3">
      <c r="A4508" s="46" t="s">
        <v>11721</v>
      </c>
      <c r="B4508" s="46" t="s">
        <v>4089</v>
      </c>
      <c r="C4508" s="46" t="s">
        <v>4090</v>
      </c>
      <c r="D4508" s="46" t="s">
        <v>13704</v>
      </c>
      <c r="E4508" s="46">
        <v>0</v>
      </c>
      <c r="F4508" s="133">
        <v>0.33333333333333331</v>
      </c>
      <c r="G4508" s="46" t="s">
        <v>4972</v>
      </c>
      <c r="H4508" s="54">
        <v>17353</v>
      </c>
      <c r="I4508" s="46" t="s">
        <v>14133</v>
      </c>
      <c r="J4508" s="46" t="s">
        <v>16651</v>
      </c>
      <c r="K4508" s="33" t="s">
        <v>16439</v>
      </c>
    </row>
    <row r="4509" spans="1:11" ht="15" customHeight="1" x14ac:dyDescent="0.3">
      <c r="A4509" s="46" t="s">
        <v>11722</v>
      </c>
      <c r="B4509" s="46" t="s">
        <v>8452</v>
      </c>
      <c r="C4509" s="46" t="s">
        <v>8738</v>
      </c>
      <c r="D4509" s="46" t="s">
        <v>13704</v>
      </c>
      <c r="E4509" s="46">
        <v>0</v>
      </c>
      <c r="F4509" s="133">
        <v>0.33333333333333331</v>
      </c>
      <c r="G4509" s="46" t="s">
        <v>4970</v>
      </c>
      <c r="H4509" s="54">
        <v>17353</v>
      </c>
      <c r="I4509" s="46" t="s">
        <v>14133</v>
      </c>
      <c r="J4509" s="46" t="s">
        <v>16656</v>
      </c>
      <c r="K4509" s="33" t="s">
        <v>16439</v>
      </c>
    </row>
    <row r="4510" spans="1:11" ht="15" customHeight="1" x14ac:dyDescent="0.3">
      <c r="A4510" s="46" t="s">
        <v>11723</v>
      </c>
      <c r="B4510" s="46" t="s">
        <v>1461</v>
      </c>
      <c r="C4510" s="46" t="s">
        <v>1462</v>
      </c>
      <c r="D4510" s="46" t="s">
        <v>13679</v>
      </c>
      <c r="E4510" s="46">
        <v>0</v>
      </c>
      <c r="F4510" s="133">
        <v>0.33333333333333331</v>
      </c>
      <c r="G4510" s="46" t="s">
        <v>4983</v>
      </c>
      <c r="H4510" s="54">
        <v>20193</v>
      </c>
      <c r="I4510" s="46" t="s">
        <v>14133</v>
      </c>
      <c r="J4510" s="46" t="s">
        <v>16658</v>
      </c>
      <c r="K4510" s="33" t="s">
        <v>16439</v>
      </c>
    </row>
    <row r="4511" spans="1:11" ht="15" customHeight="1" x14ac:dyDescent="0.3">
      <c r="A4511" s="46" t="s">
        <v>11724</v>
      </c>
      <c r="B4511" s="46" t="s">
        <v>4091</v>
      </c>
      <c r="C4511" s="46" t="s">
        <v>4092</v>
      </c>
      <c r="D4511" s="46" t="s">
        <v>13679</v>
      </c>
      <c r="E4511" s="46">
        <v>0</v>
      </c>
      <c r="F4511" s="133">
        <v>0.33333333333333331</v>
      </c>
      <c r="G4511" s="46" t="s">
        <v>4970</v>
      </c>
      <c r="H4511" s="54">
        <v>20193</v>
      </c>
      <c r="I4511" s="46" t="s">
        <v>14133</v>
      </c>
      <c r="J4511" s="46" t="s">
        <v>16652</v>
      </c>
      <c r="K4511" s="33" t="s">
        <v>16439</v>
      </c>
    </row>
    <row r="4512" spans="1:11" ht="15" customHeight="1" x14ac:dyDescent="0.3">
      <c r="A4512" s="46" t="s">
        <v>11725</v>
      </c>
      <c r="B4512" s="46" t="s">
        <v>5645</v>
      </c>
      <c r="C4512" s="46" t="s">
        <v>5569</v>
      </c>
      <c r="D4512" s="46" t="s">
        <v>13706</v>
      </c>
      <c r="E4512" s="46">
        <v>0</v>
      </c>
      <c r="F4512" s="133">
        <v>0.33333333333333331</v>
      </c>
      <c r="G4512" s="46" t="s">
        <v>4989</v>
      </c>
      <c r="H4512" s="54">
        <v>16390</v>
      </c>
      <c r="I4512" s="46" t="s">
        <v>14133</v>
      </c>
      <c r="J4512" s="46" t="s">
        <v>16654</v>
      </c>
      <c r="K4512" s="33" t="s">
        <v>16439</v>
      </c>
    </row>
    <row r="4513" spans="1:11" ht="15" customHeight="1" x14ac:dyDescent="0.3">
      <c r="A4513" s="46" t="s">
        <v>11727</v>
      </c>
      <c r="B4513" s="46" t="s">
        <v>18513</v>
      </c>
      <c r="C4513" s="46" t="s">
        <v>18709</v>
      </c>
      <c r="D4513" s="46" t="s">
        <v>13704</v>
      </c>
      <c r="E4513" s="46">
        <v>0</v>
      </c>
      <c r="F4513" s="133">
        <v>0.33333333333333331</v>
      </c>
      <c r="G4513" s="46" t="s">
        <v>4969</v>
      </c>
      <c r="H4513" s="54">
        <v>17353</v>
      </c>
      <c r="I4513" s="46" t="s">
        <v>14133</v>
      </c>
      <c r="J4513" s="46" t="s">
        <v>16651</v>
      </c>
      <c r="K4513" s="33" t="s">
        <v>16439</v>
      </c>
    </row>
    <row r="4514" spans="1:11" ht="15" customHeight="1" x14ac:dyDescent="0.3">
      <c r="A4514" s="46" t="s">
        <v>11728</v>
      </c>
      <c r="B4514" s="46" t="s">
        <v>4093</v>
      </c>
      <c r="C4514" s="46" t="s">
        <v>4094</v>
      </c>
      <c r="D4514" s="46" t="s">
        <v>13686</v>
      </c>
      <c r="E4514" s="46">
        <v>0</v>
      </c>
      <c r="F4514" s="133">
        <v>0.33333333333333331</v>
      </c>
      <c r="G4514" s="46" t="s">
        <v>5027</v>
      </c>
      <c r="H4514" s="54">
        <v>11777</v>
      </c>
      <c r="I4514" s="46" t="s">
        <v>14133</v>
      </c>
      <c r="J4514" s="46" t="s">
        <v>16657</v>
      </c>
      <c r="K4514" s="33" t="s">
        <v>16439</v>
      </c>
    </row>
    <row r="4515" spans="1:11" ht="15" customHeight="1" x14ac:dyDescent="0.3">
      <c r="A4515" s="46" t="s">
        <v>16163</v>
      </c>
      <c r="B4515" s="46" t="s">
        <v>16228</v>
      </c>
      <c r="C4515" s="46" t="s">
        <v>16276</v>
      </c>
      <c r="D4515" s="46" t="s">
        <v>13704</v>
      </c>
      <c r="E4515" s="46">
        <v>0</v>
      </c>
      <c r="F4515" s="133">
        <v>0.33333333333333331</v>
      </c>
      <c r="G4515" s="46" t="s">
        <v>4981</v>
      </c>
      <c r="H4515" s="54">
        <v>17353</v>
      </c>
      <c r="I4515" s="46" t="s">
        <v>14133</v>
      </c>
      <c r="J4515" s="46" t="s">
        <v>17652</v>
      </c>
      <c r="K4515" s="33" t="s">
        <v>16439</v>
      </c>
    </row>
    <row r="4516" spans="1:11" ht="15" customHeight="1" x14ac:dyDescent="0.3">
      <c r="A4516" s="46" t="s">
        <v>8072</v>
      </c>
      <c r="B4516" s="46" t="s">
        <v>6197</v>
      </c>
      <c r="C4516" s="46" t="s">
        <v>7304</v>
      </c>
      <c r="D4516" s="46" t="s">
        <v>13692</v>
      </c>
      <c r="E4516" s="46">
        <v>0</v>
      </c>
      <c r="F4516" s="133">
        <v>0.33333333333333331</v>
      </c>
      <c r="G4516" s="46" t="s">
        <v>4972</v>
      </c>
      <c r="H4516" s="54">
        <v>11227</v>
      </c>
      <c r="I4516" s="46" t="s">
        <v>14133</v>
      </c>
      <c r="J4516" s="46" t="s">
        <v>16655</v>
      </c>
      <c r="K4516" s="33" t="s">
        <v>16439</v>
      </c>
    </row>
    <row r="4517" spans="1:11" ht="15" customHeight="1" x14ac:dyDescent="0.3">
      <c r="A4517" s="46" t="s">
        <v>16444</v>
      </c>
      <c r="B4517" s="46" t="s">
        <v>17281</v>
      </c>
      <c r="C4517" s="46" t="s">
        <v>17282</v>
      </c>
      <c r="D4517" s="46" t="s">
        <v>5183</v>
      </c>
      <c r="E4517" s="46">
        <v>0</v>
      </c>
      <c r="F4517" s="133">
        <v>0.29166666666666669</v>
      </c>
      <c r="G4517" s="46" t="s">
        <v>5152</v>
      </c>
      <c r="H4517" s="54">
        <v>9765</v>
      </c>
      <c r="I4517" s="46" t="s">
        <v>14133</v>
      </c>
      <c r="J4517" s="46" t="s">
        <v>16651</v>
      </c>
      <c r="K4517" s="33" t="s">
        <v>16439</v>
      </c>
    </row>
    <row r="4518" spans="1:11" ht="15" customHeight="1" x14ac:dyDescent="0.3">
      <c r="A4518" s="46" t="s">
        <v>15047</v>
      </c>
      <c r="B4518" s="46" t="s">
        <v>15141</v>
      </c>
      <c r="C4518" s="46" t="s">
        <v>15142</v>
      </c>
      <c r="D4518" s="46" t="s">
        <v>5192</v>
      </c>
      <c r="E4518" s="46">
        <v>0</v>
      </c>
      <c r="F4518" s="133">
        <v>0.29166666666666669</v>
      </c>
      <c r="G4518" s="46" t="s">
        <v>5023</v>
      </c>
      <c r="H4518" s="54">
        <v>9420</v>
      </c>
      <c r="I4518" s="46" t="s">
        <v>14133</v>
      </c>
      <c r="J4518" s="46" t="s">
        <v>16653</v>
      </c>
      <c r="K4518" s="33" t="s">
        <v>16439</v>
      </c>
    </row>
    <row r="4519" spans="1:11" ht="15" customHeight="1" x14ac:dyDescent="0.3">
      <c r="A4519" s="46" t="s">
        <v>11729</v>
      </c>
      <c r="B4519" s="46" t="s">
        <v>4095</v>
      </c>
      <c r="C4519" s="46" t="s">
        <v>4096</v>
      </c>
      <c r="D4519" s="46" t="s">
        <v>5180</v>
      </c>
      <c r="E4519" s="46">
        <v>0</v>
      </c>
      <c r="F4519" s="133">
        <v>0.29166666666666669</v>
      </c>
      <c r="G4519" s="46" t="s">
        <v>4999</v>
      </c>
      <c r="H4519" s="54">
        <v>10109</v>
      </c>
      <c r="I4519" s="46" t="s">
        <v>14133</v>
      </c>
      <c r="J4519" s="46" t="s">
        <v>16651</v>
      </c>
      <c r="K4519" s="33" t="s">
        <v>16439</v>
      </c>
    </row>
    <row r="4520" spans="1:11" ht="15" customHeight="1" x14ac:dyDescent="0.3">
      <c r="A4520" s="46" t="s">
        <v>11731</v>
      </c>
      <c r="B4520" s="46" t="s">
        <v>4097</v>
      </c>
      <c r="C4520" s="46" t="s">
        <v>4098</v>
      </c>
      <c r="D4520" s="46" t="s">
        <v>13704</v>
      </c>
      <c r="E4520" s="46">
        <v>0</v>
      </c>
      <c r="F4520" s="133">
        <v>0.33333333333333331</v>
      </c>
      <c r="G4520" s="46" t="s">
        <v>4969</v>
      </c>
      <c r="H4520" s="54">
        <v>17353</v>
      </c>
      <c r="I4520" s="46" t="s">
        <v>14133</v>
      </c>
      <c r="J4520" s="46" t="s">
        <v>16657</v>
      </c>
      <c r="K4520" s="33" t="s">
        <v>16439</v>
      </c>
    </row>
    <row r="4521" spans="1:11" ht="15" customHeight="1" x14ac:dyDescent="0.3">
      <c r="A4521" s="46" t="s">
        <v>11732</v>
      </c>
      <c r="B4521" s="46" t="s">
        <v>4099</v>
      </c>
      <c r="C4521" s="46" t="s">
        <v>4100</v>
      </c>
      <c r="D4521" s="46" t="s">
        <v>13678</v>
      </c>
      <c r="E4521" s="46">
        <v>0</v>
      </c>
      <c r="F4521" s="133">
        <v>0.33333333333333331</v>
      </c>
      <c r="G4521" s="46" t="s">
        <v>5024</v>
      </c>
      <c r="H4521" s="54">
        <v>23427</v>
      </c>
      <c r="I4521" s="46" t="s">
        <v>14133</v>
      </c>
      <c r="J4521" s="46" t="s">
        <v>16652</v>
      </c>
      <c r="K4521" s="33" t="s">
        <v>16439</v>
      </c>
    </row>
    <row r="4522" spans="1:11" ht="15" customHeight="1" x14ac:dyDescent="0.3">
      <c r="A4522" s="46" t="s">
        <v>13462</v>
      </c>
      <c r="B4522" s="46" t="s">
        <v>13552</v>
      </c>
      <c r="C4522" s="46" t="s">
        <v>13640</v>
      </c>
      <c r="D4522" s="46" t="s">
        <v>13692</v>
      </c>
      <c r="E4522" s="46">
        <v>0</v>
      </c>
      <c r="F4522" s="133">
        <v>0.33333333333333331</v>
      </c>
      <c r="G4522" s="46" t="s">
        <v>4986</v>
      </c>
      <c r="H4522" s="54">
        <v>11227</v>
      </c>
      <c r="I4522" s="46" t="s">
        <v>14133</v>
      </c>
      <c r="J4522" s="46" t="s">
        <v>16651</v>
      </c>
      <c r="K4522" s="33" t="s">
        <v>16439</v>
      </c>
    </row>
    <row r="4523" spans="1:11" ht="15" customHeight="1" x14ac:dyDescent="0.3">
      <c r="A4523" s="46" t="s">
        <v>16069</v>
      </c>
      <c r="B4523" s="46" t="s">
        <v>16083</v>
      </c>
      <c r="C4523" s="46" t="s">
        <v>16084</v>
      </c>
      <c r="D4523" s="46" t="s">
        <v>5180</v>
      </c>
      <c r="E4523" s="46">
        <v>0</v>
      </c>
      <c r="F4523" s="133">
        <v>0.29166666666666669</v>
      </c>
      <c r="G4523" s="46" t="s">
        <v>4973</v>
      </c>
      <c r="H4523" s="54">
        <v>10109</v>
      </c>
      <c r="I4523" s="46" t="s">
        <v>14133</v>
      </c>
      <c r="J4523" s="46" t="s">
        <v>16651</v>
      </c>
      <c r="K4523" s="33" t="s">
        <v>16439</v>
      </c>
    </row>
    <row r="4524" spans="1:11" ht="15" customHeight="1" x14ac:dyDescent="0.3">
      <c r="A4524" s="46" t="s">
        <v>11733</v>
      </c>
      <c r="B4524" s="46" t="s">
        <v>4101</v>
      </c>
      <c r="C4524" s="46" t="s">
        <v>4102</v>
      </c>
      <c r="D4524" s="46" t="s">
        <v>13685</v>
      </c>
      <c r="E4524" s="46">
        <v>0</v>
      </c>
      <c r="F4524" s="133">
        <v>0.33333333333333331</v>
      </c>
      <c r="G4524" s="46" t="s">
        <v>4970</v>
      </c>
      <c r="H4524" s="54">
        <v>18510</v>
      </c>
      <c r="I4524" s="46" t="s">
        <v>14133</v>
      </c>
      <c r="J4524" s="46" t="s">
        <v>16657</v>
      </c>
      <c r="K4524" s="33" t="s">
        <v>16439</v>
      </c>
    </row>
    <row r="4525" spans="1:11" ht="15" customHeight="1" x14ac:dyDescent="0.3">
      <c r="A4525" s="46" t="s">
        <v>5976</v>
      </c>
      <c r="B4525" s="46" t="s">
        <v>6607</v>
      </c>
      <c r="C4525" s="46" t="s">
        <v>7716</v>
      </c>
      <c r="D4525" s="46" t="s">
        <v>13704</v>
      </c>
      <c r="E4525" s="46">
        <v>0</v>
      </c>
      <c r="F4525" s="133">
        <v>0.33333333333333331</v>
      </c>
      <c r="G4525" s="46" t="s">
        <v>4970</v>
      </c>
      <c r="H4525" s="54">
        <v>17353</v>
      </c>
      <c r="I4525" s="46" t="s">
        <v>14133</v>
      </c>
      <c r="J4525" s="46" t="s">
        <v>16653</v>
      </c>
      <c r="K4525" s="33" t="s">
        <v>16439</v>
      </c>
    </row>
    <row r="4526" spans="1:11" ht="15" customHeight="1" x14ac:dyDescent="0.3">
      <c r="A4526" s="46" t="s">
        <v>11734</v>
      </c>
      <c r="B4526" s="46" t="s">
        <v>4103</v>
      </c>
      <c r="C4526" s="46" t="s">
        <v>4104</v>
      </c>
      <c r="D4526" s="46" t="s">
        <v>13704</v>
      </c>
      <c r="E4526" s="46">
        <v>0</v>
      </c>
      <c r="F4526" s="133">
        <v>0.33333333333333331</v>
      </c>
      <c r="G4526" s="46" t="s">
        <v>4999</v>
      </c>
      <c r="H4526" s="54">
        <v>17353</v>
      </c>
      <c r="I4526" s="46" t="s">
        <v>14133</v>
      </c>
      <c r="J4526" s="46" t="s">
        <v>16651</v>
      </c>
      <c r="K4526" s="33" t="s">
        <v>16439</v>
      </c>
    </row>
    <row r="4527" spans="1:11" ht="15" customHeight="1" x14ac:dyDescent="0.3">
      <c r="A4527" s="46" t="s">
        <v>11735</v>
      </c>
      <c r="B4527" s="46" t="s">
        <v>4105</v>
      </c>
      <c r="C4527" s="46" t="s">
        <v>4106</v>
      </c>
      <c r="D4527" s="46" t="s">
        <v>13678</v>
      </c>
      <c r="E4527" s="46">
        <v>0</v>
      </c>
      <c r="F4527" s="133">
        <v>0.33333333333333331</v>
      </c>
      <c r="G4527" s="46" t="s">
        <v>4969</v>
      </c>
      <c r="H4527" s="54">
        <v>23427</v>
      </c>
      <c r="I4527" s="46" t="s">
        <v>14133</v>
      </c>
      <c r="J4527" s="46" t="s">
        <v>16652</v>
      </c>
      <c r="K4527" s="33" t="s">
        <v>16439</v>
      </c>
    </row>
    <row r="4528" spans="1:11" ht="15" customHeight="1" x14ac:dyDescent="0.3">
      <c r="A4528" s="46" t="s">
        <v>19724</v>
      </c>
      <c r="B4528" s="46" t="s">
        <v>21040</v>
      </c>
      <c r="C4528" s="46" t="s">
        <v>21041</v>
      </c>
      <c r="D4528" s="46" t="s">
        <v>13692</v>
      </c>
      <c r="E4528" s="46">
        <v>0</v>
      </c>
      <c r="F4528" s="133">
        <v>0.33333333333333331</v>
      </c>
      <c r="G4528" s="46" t="s">
        <v>5067</v>
      </c>
      <c r="H4528" s="54">
        <v>11227</v>
      </c>
      <c r="I4528" s="46" t="s">
        <v>14133</v>
      </c>
      <c r="J4528" s="46" t="s">
        <v>16651</v>
      </c>
      <c r="K4528" s="33" t="s">
        <v>16439</v>
      </c>
    </row>
    <row r="4529" spans="1:11" ht="15" customHeight="1" x14ac:dyDescent="0.3">
      <c r="A4529" s="46" t="s">
        <v>11737</v>
      </c>
      <c r="B4529" s="46" t="s">
        <v>4107</v>
      </c>
      <c r="C4529" s="46" t="s">
        <v>4108</v>
      </c>
      <c r="D4529" s="46" t="s">
        <v>13680</v>
      </c>
      <c r="E4529" s="46">
        <v>0</v>
      </c>
      <c r="F4529" s="133">
        <v>0.33333333333333331</v>
      </c>
      <c r="G4529" s="46" t="s">
        <v>5099</v>
      </c>
      <c r="H4529" s="54">
        <v>19392</v>
      </c>
      <c r="I4529" s="46" t="s">
        <v>14133</v>
      </c>
      <c r="J4529" s="46" t="s">
        <v>16657</v>
      </c>
      <c r="K4529" s="33" t="s">
        <v>16439</v>
      </c>
    </row>
    <row r="4530" spans="1:11" ht="15" customHeight="1" x14ac:dyDescent="0.3">
      <c r="A4530" s="46" t="s">
        <v>11738</v>
      </c>
      <c r="B4530" s="46" t="s">
        <v>4109</v>
      </c>
      <c r="C4530" s="46" t="s">
        <v>4110</v>
      </c>
      <c r="D4530" s="46" t="s">
        <v>13704</v>
      </c>
      <c r="E4530" s="46">
        <v>0</v>
      </c>
      <c r="F4530" s="133">
        <v>0.33333333333333331</v>
      </c>
      <c r="G4530" s="46" t="s">
        <v>4972</v>
      </c>
      <c r="H4530" s="54">
        <v>17353</v>
      </c>
      <c r="I4530" s="46" t="s">
        <v>14133</v>
      </c>
      <c r="J4530" s="46" t="s">
        <v>16651</v>
      </c>
      <c r="K4530" s="33" t="s">
        <v>16439</v>
      </c>
    </row>
    <row r="4531" spans="1:11" ht="15" customHeight="1" x14ac:dyDescent="0.3">
      <c r="A4531" s="46" t="s">
        <v>11739</v>
      </c>
      <c r="B4531" s="46" t="s">
        <v>4111</v>
      </c>
      <c r="C4531" s="46" t="s">
        <v>4112</v>
      </c>
      <c r="D4531" s="46" t="s">
        <v>13679</v>
      </c>
      <c r="E4531" s="46">
        <v>0</v>
      </c>
      <c r="F4531" s="133">
        <v>0.33333333333333331</v>
      </c>
      <c r="G4531" s="46" t="s">
        <v>5015</v>
      </c>
      <c r="H4531" s="54">
        <v>20193</v>
      </c>
      <c r="I4531" s="46" t="s">
        <v>14133</v>
      </c>
      <c r="J4531" s="46" t="s">
        <v>16657</v>
      </c>
      <c r="K4531" s="33" t="s">
        <v>16439</v>
      </c>
    </row>
    <row r="4532" spans="1:11" ht="15" customHeight="1" x14ac:dyDescent="0.3">
      <c r="A4532" s="46" t="s">
        <v>11740</v>
      </c>
      <c r="B4532" s="46" t="s">
        <v>6317</v>
      </c>
      <c r="C4532" s="46" t="s">
        <v>7416</v>
      </c>
      <c r="D4532" s="46" t="s">
        <v>13685</v>
      </c>
      <c r="E4532" s="46">
        <v>0</v>
      </c>
      <c r="F4532" s="133">
        <v>0.33333333333333331</v>
      </c>
      <c r="G4532" s="46" t="s">
        <v>5027</v>
      </c>
      <c r="H4532" s="54">
        <v>18510</v>
      </c>
      <c r="I4532" s="46" t="s">
        <v>14133</v>
      </c>
      <c r="J4532" s="46" t="s">
        <v>16653</v>
      </c>
      <c r="K4532" s="33" t="s">
        <v>16439</v>
      </c>
    </row>
    <row r="4533" spans="1:11" ht="15" customHeight="1" x14ac:dyDescent="0.3">
      <c r="A4533" s="46" t="s">
        <v>11741</v>
      </c>
      <c r="B4533" s="46" t="s">
        <v>4113</v>
      </c>
      <c r="C4533" s="46" t="s">
        <v>4114</v>
      </c>
      <c r="D4533" s="46" t="s">
        <v>13679</v>
      </c>
      <c r="E4533" s="46">
        <v>0</v>
      </c>
      <c r="F4533" s="133">
        <v>0.33333333333333331</v>
      </c>
      <c r="G4533" s="46" t="s">
        <v>4969</v>
      </c>
      <c r="H4533" s="54">
        <v>20193</v>
      </c>
      <c r="I4533" s="46" t="s">
        <v>14133</v>
      </c>
      <c r="J4533" s="46" t="s">
        <v>16652</v>
      </c>
      <c r="K4533" s="33" t="s">
        <v>16439</v>
      </c>
    </row>
    <row r="4534" spans="1:11" ht="15" customHeight="1" x14ac:dyDescent="0.3">
      <c r="A4534" s="46" t="s">
        <v>11742</v>
      </c>
      <c r="B4534" s="46" t="s">
        <v>4115</v>
      </c>
      <c r="C4534" s="46" t="s">
        <v>4116</v>
      </c>
      <c r="D4534" s="46" t="s">
        <v>13695</v>
      </c>
      <c r="E4534" s="46">
        <v>0</v>
      </c>
      <c r="F4534" s="133">
        <v>0.33333333333333331</v>
      </c>
      <c r="G4534" s="46" t="s">
        <v>4972</v>
      </c>
      <c r="H4534" s="54">
        <v>10178</v>
      </c>
      <c r="I4534" s="46" t="s">
        <v>14133</v>
      </c>
      <c r="J4534" s="46" t="s">
        <v>16651</v>
      </c>
      <c r="K4534" s="33" t="s">
        <v>16439</v>
      </c>
    </row>
    <row r="4535" spans="1:11" ht="15" customHeight="1" x14ac:dyDescent="0.3">
      <c r="A4535" s="46" t="s">
        <v>11743</v>
      </c>
      <c r="B4535" s="46" t="s">
        <v>4117</v>
      </c>
      <c r="C4535" s="46" t="s">
        <v>4118</v>
      </c>
      <c r="D4535" s="46" t="s">
        <v>5176</v>
      </c>
      <c r="E4535" s="46">
        <v>0</v>
      </c>
      <c r="F4535" s="133">
        <v>0.33333333333333331</v>
      </c>
      <c r="G4535" s="46" t="s">
        <v>5011</v>
      </c>
      <c r="H4535" s="54">
        <v>10178</v>
      </c>
      <c r="I4535" s="46" t="s">
        <v>14133</v>
      </c>
      <c r="J4535" s="46" t="s">
        <v>16651</v>
      </c>
      <c r="K4535" s="33" t="s">
        <v>16439</v>
      </c>
    </row>
    <row r="4536" spans="1:11" ht="15" customHeight="1" x14ac:dyDescent="0.3">
      <c r="A4536" s="46" t="s">
        <v>15579</v>
      </c>
      <c r="B4536" s="46" t="s">
        <v>15580</v>
      </c>
      <c r="C4536" s="46" t="s">
        <v>15581</v>
      </c>
      <c r="D4536" s="46" t="s">
        <v>5192</v>
      </c>
      <c r="E4536" s="46">
        <v>0</v>
      </c>
      <c r="F4536" s="133">
        <v>0.29166666666666669</v>
      </c>
      <c r="G4536" s="46" t="s">
        <v>5005</v>
      </c>
      <c r="H4536" s="54">
        <v>9420</v>
      </c>
      <c r="I4536" s="46" t="s">
        <v>14133</v>
      </c>
      <c r="J4536" s="46" t="s">
        <v>16651</v>
      </c>
      <c r="K4536" s="33" t="s">
        <v>16439</v>
      </c>
    </row>
    <row r="4537" spans="1:11" ht="15" customHeight="1" x14ac:dyDescent="0.3">
      <c r="A4537" s="46" t="s">
        <v>13285</v>
      </c>
      <c r="B4537" s="46" t="s">
        <v>1463</v>
      </c>
      <c r="C4537" s="46" t="s">
        <v>1464</v>
      </c>
      <c r="D4537" s="46" t="s">
        <v>13678</v>
      </c>
      <c r="E4537" s="46">
        <v>0</v>
      </c>
      <c r="F4537" s="133">
        <v>0.33333333333333331</v>
      </c>
      <c r="G4537" s="46" t="s">
        <v>4969</v>
      </c>
      <c r="H4537" s="54">
        <v>23427</v>
      </c>
      <c r="I4537" s="46" t="s">
        <v>14133</v>
      </c>
      <c r="J4537" s="46" t="s">
        <v>17650</v>
      </c>
      <c r="K4537" s="33" t="s">
        <v>16439</v>
      </c>
    </row>
    <row r="4538" spans="1:11" ht="15" customHeight="1" x14ac:dyDescent="0.3">
      <c r="A4538" s="46" t="s">
        <v>9309</v>
      </c>
      <c r="B4538" s="46" t="s">
        <v>9351</v>
      </c>
      <c r="C4538" s="46" t="s">
        <v>9352</v>
      </c>
      <c r="D4538" s="46" t="s">
        <v>13696</v>
      </c>
      <c r="E4538" s="46">
        <v>0</v>
      </c>
      <c r="F4538" s="133">
        <v>0.33333333333333331</v>
      </c>
      <c r="G4538" s="46" t="s">
        <v>4969</v>
      </c>
      <c r="H4538" s="54">
        <v>10178</v>
      </c>
      <c r="I4538" s="46" t="s">
        <v>14133</v>
      </c>
      <c r="J4538" s="46" t="s">
        <v>16651</v>
      </c>
      <c r="K4538" s="33" t="s">
        <v>16439</v>
      </c>
    </row>
    <row r="4539" spans="1:11" ht="15" customHeight="1" x14ac:dyDescent="0.3">
      <c r="A4539" s="46" t="s">
        <v>11744</v>
      </c>
      <c r="B4539" s="46" t="s">
        <v>6853</v>
      </c>
      <c r="C4539" s="46" t="s">
        <v>7969</v>
      </c>
      <c r="D4539" s="46" t="s">
        <v>5182</v>
      </c>
      <c r="E4539" s="46">
        <v>0</v>
      </c>
      <c r="F4539" s="133">
        <v>0.29166666666666669</v>
      </c>
      <c r="G4539" s="46" t="s">
        <v>4973</v>
      </c>
      <c r="H4539" s="54">
        <v>9879</v>
      </c>
      <c r="I4539" s="46" t="s">
        <v>14133</v>
      </c>
      <c r="J4539" s="46" t="s">
        <v>16651</v>
      </c>
      <c r="K4539" s="33" t="s">
        <v>16439</v>
      </c>
    </row>
    <row r="4540" spans="1:11" ht="15" customHeight="1" x14ac:dyDescent="0.3">
      <c r="A4540" s="46" t="s">
        <v>11745</v>
      </c>
      <c r="B4540" s="46" t="s">
        <v>1465</v>
      </c>
      <c r="C4540" s="46" t="s">
        <v>1466</v>
      </c>
      <c r="D4540" s="46" t="s">
        <v>13680</v>
      </c>
      <c r="E4540" s="46">
        <v>0</v>
      </c>
      <c r="F4540" s="133">
        <v>0.33333333333333331</v>
      </c>
      <c r="G4540" s="46" t="s">
        <v>5048</v>
      </c>
      <c r="H4540" s="54">
        <v>19392</v>
      </c>
      <c r="I4540" s="46" t="s">
        <v>14133</v>
      </c>
      <c r="J4540" s="46" t="s">
        <v>17653</v>
      </c>
      <c r="K4540" s="33" t="s">
        <v>16439</v>
      </c>
    </row>
    <row r="4541" spans="1:11" ht="15" customHeight="1" x14ac:dyDescent="0.3">
      <c r="A4541" s="46" t="s">
        <v>11746</v>
      </c>
      <c r="B4541" s="46" t="s">
        <v>4119</v>
      </c>
      <c r="C4541" s="46" t="s">
        <v>4120</v>
      </c>
      <c r="D4541" s="46" t="s">
        <v>13704</v>
      </c>
      <c r="E4541" s="46">
        <v>0</v>
      </c>
      <c r="F4541" s="133">
        <v>0.33333333333333331</v>
      </c>
      <c r="G4541" s="46" t="s">
        <v>4970</v>
      </c>
      <c r="H4541" s="54">
        <v>17353</v>
      </c>
      <c r="I4541" s="46" t="s">
        <v>14133</v>
      </c>
      <c r="J4541" s="46" t="s">
        <v>16651</v>
      </c>
      <c r="K4541" s="33" t="s">
        <v>16439</v>
      </c>
    </row>
    <row r="4542" spans="1:11" ht="15" customHeight="1" x14ac:dyDescent="0.3">
      <c r="A4542" s="46" t="s">
        <v>11747</v>
      </c>
      <c r="B4542" s="46" t="s">
        <v>4121</v>
      </c>
      <c r="C4542" s="46" t="s">
        <v>4122</v>
      </c>
      <c r="D4542" s="46" t="s">
        <v>13679</v>
      </c>
      <c r="E4542" s="46">
        <v>0</v>
      </c>
      <c r="F4542" s="133">
        <v>0.33333333333333331</v>
      </c>
      <c r="G4542" s="46" t="s">
        <v>4972</v>
      </c>
      <c r="H4542" s="54">
        <v>20193</v>
      </c>
      <c r="I4542" s="46" t="s">
        <v>14133</v>
      </c>
      <c r="J4542" s="46" t="s">
        <v>16652</v>
      </c>
      <c r="K4542" s="33" t="s">
        <v>16439</v>
      </c>
    </row>
    <row r="4543" spans="1:11" ht="15" customHeight="1" x14ac:dyDescent="0.3">
      <c r="A4543" s="46" t="s">
        <v>11748</v>
      </c>
      <c r="B4543" s="46" t="s">
        <v>6889</v>
      </c>
      <c r="C4543" s="46" t="s">
        <v>8006</v>
      </c>
      <c r="D4543" s="46" t="s">
        <v>13692</v>
      </c>
      <c r="E4543" s="46">
        <v>0</v>
      </c>
      <c r="F4543" s="133">
        <v>0.33333333333333331</v>
      </c>
      <c r="G4543" s="46" t="s">
        <v>4969</v>
      </c>
      <c r="H4543" s="54">
        <v>11227</v>
      </c>
      <c r="I4543" s="46" t="s">
        <v>14133</v>
      </c>
      <c r="J4543" s="46" t="s">
        <v>16653</v>
      </c>
      <c r="K4543" s="33" t="s">
        <v>16439</v>
      </c>
    </row>
    <row r="4544" spans="1:11" ht="15" customHeight="1" x14ac:dyDescent="0.3">
      <c r="A4544" s="46" t="s">
        <v>11749</v>
      </c>
      <c r="B4544" s="46" t="s">
        <v>4123</v>
      </c>
      <c r="C4544" s="46" t="s">
        <v>7114</v>
      </c>
      <c r="D4544" s="46" t="s">
        <v>13678</v>
      </c>
      <c r="E4544" s="46">
        <v>0</v>
      </c>
      <c r="F4544" s="133">
        <v>0.33333333333333331</v>
      </c>
      <c r="G4544" s="46" t="s">
        <v>4970</v>
      </c>
      <c r="H4544" s="54">
        <v>23427</v>
      </c>
      <c r="I4544" s="46" t="s">
        <v>14133</v>
      </c>
      <c r="J4544" s="46" t="s">
        <v>16652</v>
      </c>
      <c r="K4544" s="33" t="s">
        <v>16439</v>
      </c>
    </row>
    <row r="4545" spans="1:11" ht="15" customHeight="1" x14ac:dyDescent="0.3">
      <c r="A4545" s="46" t="s">
        <v>11751</v>
      </c>
      <c r="B4545" s="46" t="s">
        <v>4124</v>
      </c>
      <c r="C4545" s="46" t="s">
        <v>4125</v>
      </c>
      <c r="D4545" s="46" t="s">
        <v>13679</v>
      </c>
      <c r="E4545" s="46">
        <v>0</v>
      </c>
      <c r="F4545" s="133">
        <v>0.33333333333333331</v>
      </c>
      <c r="G4545" s="46" t="s">
        <v>4987</v>
      </c>
      <c r="H4545" s="54">
        <v>20193</v>
      </c>
      <c r="I4545" s="46" t="s">
        <v>14133</v>
      </c>
      <c r="J4545" s="46" t="s">
        <v>16652</v>
      </c>
      <c r="K4545" s="33" t="s">
        <v>16439</v>
      </c>
    </row>
    <row r="4546" spans="1:11" ht="15" customHeight="1" x14ac:dyDescent="0.3">
      <c r="A4546" s="46" t="s">
        <v>8253</v>
      </c>
      <c r="B4546" s="46" t="s">
        <v>8538</v>
      </c>
      <c r="C4546" s="46" t="s">
        <v>8827</v>
      </c>
      <c r="D4546" s="46" t="s">
        <v>13704</v>
      </c>
      <c r="E4546" s="46">
        <v>0</v>
      </c>
      <c r="F4546" s="133">
        <v>0.33333333333333331</v>
      </c>
      <c r="G4546" s="46" t="s">
        <v>4969</v>
      </c>
      <c r="H4546" s="54">
        <v>17353</v>
      </c>
      <c r="I4546" s="46" t="s">
        <v>14133</v>
      </c>
      <c r="J4546" s="46" t="s">
        <v>16657</v>
      </c>
      <c r="K4546" s="33" t="s">
        <v>16439</v>
      </c>
    </row>
    <row r="4547" spans="1:11" ht="15" customHeight="1" x14ac:dyDescent="0.3">
      <c r="A4547" s="46" t="s">
        <v>9202</v>
      </c>
      <c r="B4547" s="46" t="s">
        <v>9217</v>
      </c>
      <c r="C4547" s="46" t="s">
        <v>9236</v>
      </c>
      <c r="D4547" s="46" t="s">
        <v>13692</v>
      </c>
      <c r="E4547" s="46">
        <v>0</v>
      </c>
      <c r="F4547" s="133">
        <v>0.33333333333333331</v>
      </c>
      <c r="G4547" s="46" t="s">
        <v>5059</v>
      </c>
      <c r="H4547" s="54">
        <v>11227</v>
      </c>
      <c r="I4547" s="46" t="s">
        <v>14133</v>
      </c>
      <c r="J4547" s="46" t="s">
        <v>16651</v>
      </c>
      <c r="K4547" s="33" t="s">
        <v>16439</v>
      </c>
    </row>
    <row r="4548" spans="1:11" ht="15" customHeight="1" x14ac:dyDescent="0.3">
      <c r="A4548" s="46" t="s">
        <v>12939</v>
      </c>
      <c r="B4548" s="46" t="s">
        <v>1467</v>
      </c>
      <c r="C4548" s="46" t="s">
        <v>1468</v>
      </c>
      <c r="D4548" s="46" t="s">
        <v>5165</v>
      </c>
      <c r="E4548" s="46">
        <v>0</v>
      </c>
      <c r="F4548" s="133">
        <v>0.33333333333333331</v>
      </c>
      <c r="G4548" s="46" t="s">
        <v>4974</v>
      </c>
      <c r="H4548" s="54">
        <v>17353</v>
      </c>
      <c r="I4548" s="46" t="s">
        <v>14133</v>
      </c>
      <c r="J4548" s="46" t="s">
        <v>16655</v>
      </c>
      <c r="K4548" s="33" t="s">
        <v>16439</v>
      </c>
    </row>
    <row r="4549" spans="1:11" ht="15" customHeight="1" x14ac:dyDescent="0.3">
      <c r="A4549" s="46" t="s">
        <v>13081</v>
      </c>
      <c r="B4549" s="46" t="s">
        <v>1469</v>
      </c>
      <c r="C4549" s="46" t="s">
        <v>1470</v>
      </c>
      <c r="D4549" s="46" t="s">
        <v>5175</v>
      </c>
      <c r="E4549" s="46">
        <v>0</v>
      </c>
      <c r="F4549" s="133">
        <v>0.33333333333333331</v>
      </c>
      <c r="G4549" s="46" t="s">
        <v>5068</v>
      </c>
      <c r="H4549" s="54">
        <v>11777</v>
      </c>
      <c r="I4549" s="46" t="s">
        <v>14133</v>
      </c>
      <c r="J4549" s="46" t="s">
        <v>17653</v>
      </c>
      <c r="K4549" s="33" t="s">
        <v>16439</v>
      </c>
    </row>
    <row r="4550" spans="1:11" ht="15" customHeight="1" x14ac:dyDescent="0.3">
      <c r="A4550" s="46" t="s">
        <v>11752</v>
      </c>
      <c r="B4550" s="46" t="s">
        <v>4126</v>
      </c>
      <c r="C4550" s="46" t="s">
        <v>4127</v>
      </c>
      <c r="D4550" s="46" t="s">
        <v>5180</v>
      </c>
      <c r="E4550" s="46">
        <v>0</v>
      </c>
      <c r="F4550" s="133">
        <v>0.29166666666666669</v>
      </c>
      <c r="G4550" s="46" t="s">
        <v>14571</v>
      </c>
      <c r="H4550" s="54">
        <v>10109</v>
      </c>
      <c r="I4550" s="46" t="s">
        <v>14133</v>
      </c>
      <c r="J4550" s="46" t="s">
        <v>16651</v>
      </c>
      <c r="K4550" s="33" t="s">
        <v>16439</v>
      </c>
    </row>
    <row r="4551" spans="1:11" ht="15" customHeight="1" x14ac:dyDescent="0.3">
      <c r="A4551" s="46" t="s">
        <v>11753</v>
      </c>
      <c r="B4551" s="46" t="s">
        <v>4128</v>
      </c>
      <c r="C4551" s="46" t="s">
        <v>4129</v>
      </c>
      <c r="D4551" s="46" t="s">
        <v>5180</v>
      </c>
      <c r="E4551" s="46">
        <v>0</v>
      </c>
      <c r="F4551" s="133">
        <v>0.29166666666666669</v>
      </c>
      <c r="G4551" s="46" t="s">
        <v>4973</v>
      </c>
      <c r="H4551" s="54">
        <v>10109</v>
      </c>
      <c r="I4551" s="46" t="s">
        <v>14133</v>
      </c>
      <c r="J4551" s="46" t="s">
        <v>16651</v>
      </c>
      <c r="K4551" s="33" t="s">
        <v>16439</v>
      </c>
    </row>
    <row r="4552" spans="1:11" ht="15" customHeight="1" x14ac:dyDescent="0.3">
      <c r="A4552" s="46" t="s">
        <v>11754</v>
      </c>
      <c r="B4552" s="46" t="s">
        <v>1878</v>
      </c>
      <c r="C4552" s="46" t="s">
        <v>1879</v>
      </c>
      <c r="D4552" s="46" t="s">
        <v>5184</v>
      </c>
      <c r="E4552" s="46">
        <v>0</v>
      </c>
      <c r="F4552" s="133">
        <v>0.29166666666666669</v>
      </c>
      <c r="G4552" s="46" t="s">
        <v>14574</v>
      </c>
      <c r="H4552" s="54">
        <v>9650</v>
      </c>
      <c r="I4552" s="46" t="s">
        <v>14133</v>
      </c>
      <c r="J4552" s="46" t="s">
        <v>16651</v>
      </c>
      <c r="K4552" s="33" t="s">
        <v>16439</v>
      </c>
    </row>
    <row r="4553" spans="1:11" ht="15" customHeight="1" x14ac:dyDescent="0.3">
      <c r="A4553" s="46" t="s">
        <v>11755</v>
      </c>
      <c r="B4553" s="46" t="s">
        <v>4130</v>
      </c>
      <c r="C4553" s="46" t="s">
        <v>4131</v>
      </c>
      <c r="D4553" s="46" t="s">
        <v>5180</v>
      </c>
      <c r="E4553" s="46">
        <v>0</v>
      </c>
      <c r="F4553" s="133">
        <v>0.29166666666666669</v>
      </c>
      <c r="G4553" s="46" t="s">
        <v>4973</v>
      </c>
      <c r="H4553" s="54">
        <v>10109</v>
      </c>
      <c r="I4553" s="46" t="s">
        <v>14133</v>
      </c>
      <c r="J4553" s="46" t="s">
        <v>16651</v>
      </c>
      <c r="K4553" s="33" t="s">
        <v>16439</v>
      </c>
    </row>
    <row r="4554" spans="1:11" ht="15" customHeight="1" x14ac:dyDescent="0.3">
      <c r="A4554" s="46" t="s">
        <v>16185</v>
      </c>
      <c r="B4554" s="46" t="s">
        <v>16232</v>
      </c>
      <c r="C4554" s="46" t="s">
        <v>16281</v>
      </c>
      <c r="D4554" s="46" t="s">
        <v>13692</v>
      </c>
      <c r="E4554" s="46">
        <v>0</v>
      </c>
      <c r="F4554" s="133">
        <v>0.33333333333333331</v>
      </c>
      <c r="G4554" s="46" t="s">
        <v>14468</v>
      </c>
      <c r="H4554" s="54">
        <v>11227</v>
      </c>
      <c r="I4554" s="46" t="s">
        <v>14133</v>
      </c>
      <c r="J4554" s="46" t="s">
        <v>16653</v>
      </c>
      <c r="K4554" s="33" t="s">
        <v>16439</v>
      </c>
    </row>
    <row r="4555" spans="1:11" ht="15" customHeight="1" x14ac:dyDescent="0.3">
      <c r="A4555" s="46" t="s">
        <v>11756</v>
      </c>
      <c r="B4555" s="46" t="s">
        <v>4132</v>
      </c>
      <c r="C4555" s="46" t="s">
        <v>4133</v>
      </c>
      <c r="D4555" s="46" t="s">
        <v>13704</v>
      </c>
      <c r="E4555" s="46">
        <v>0</v>
      </c>
      <c r="F4555" s="133">
        <v>0.33333333333333331</v>
      </c>
      <c r="G4555" s="46" t="s">
        <v>4970</v>
      </c>
      <c r="H4555" s="54">
        <v>17353</v>
      </c>
      <c r="I4555" s="46" t="s">
        <v>14133</v>
      </c>
      <c r="J4555" s="46" t="s">
        <v>16651</v>
      </c>
      <c r="K4555" s="33" t="s">
        <v>16439</v>
      </c>
    </row>
    <row r="4556" spans="1:11" ht="15" customHeight="1" x14ac:dyDescent="0.3">
      <c r="A4556" s="46" t="s">
        <v>13286</v>
      </c>
      <c r="B4556" s="46" t="s">
        <v>6386</v>
      </c>
      <c r="C4556" s="46" t="s">
        <v>7488</v>
      </c>
      <c r="D4556" s="46" t="s">
        <v>5192</v>
      </c>
      <c r="E4556" s="46">
        <v>0</v>
      </c>
      <c r="F4556" s="133">
        <v>0.29166666666666669</v>
      </c>
      <c r="G4556" s="46" t="s">
        <v>4999</v>
      </c>
      <c r="H4556" s="54">
        <v>9420</v>
      </c>
      <c r="I4556" s="46" t="s">
        <v>14133</v>
      </c>
      <c r="J4556" s="46" t="s">
        <v>16653</v>
      </c>
      <c r="K4556" s="33" t="s">
        <v>16439</v>
      </c>
    </row>
    <row r="4557" spans="1:11" ht="15" customHeight="1" x14ac:dyDescent="0.3">
      <c r="A4557" s="46" t="s">
        <v>11757</v>
      </c>
      <c r="B4557" s="46" t="s">
        <v>18455</v>
      </c>
      <c r="C4557" s="46" t="s">
        <v>4134</v>
      </c>
      <c r="D4557" s="46" t="s">
        <v>13704</v>
      </c>
      <c r="E4557" s="46">
        <v>0</v>
      </c>
      <c r="F4557" s="133">
        <v>0.33333333333333331</v>
      </c>
      <c r="G4557" s="46" t="s">
        <v>5084</v>
      </c>
      <c r="H4557" s="54">
        <v>17353</v>
      </c>
      <c r="I4557" s="46" t="s">
        <v>14133</v>
      </c>
      <c r="J4557" s="46" t="s">
        <v>16651</v>
      </c>
      <c r="K4557" s="33" t="s">
        <v>16439</v>
      </c>
    </row>
    <row r="4558" spans="1:11" ht="15" customHeight="1" x14ac:dyDescent="0.3">
      <c r="A4558" s="46" t="s">
        <v>11758</v>
      </c>
      <c r="B4558" s="46" t="s">
        <v>8544</v>
      </c>
      <c r="C4558" s="46" t="s">
        <v>8833</v>
      </c>
      <c r="D4558" s="46" t="s">
        <v>5184</v>
      </c>
      <c r="E4558" s="46">
        <v>0</v>
      </c>
      <c r="F4558" s="133">
        <v>0.29166666666666669</v>
      </c>
      <c r="G4558" s="46" t="s">
        <v>4995</v>
      </c>
      <c r="H4558" s="54">
        <v>9650</v>
      </c>
      <c r="I4558" s="46" t="s">
        <v>14133</v>
      </c>
      <c r="J4558" s="46" t="s">
        <v>16651</v>
      </c>
      <c r="K4558" s="33" t="s">
        <v>16439</v>
      </c>
    </row>
    <row r="4559" spans="1:11" ht="15" customHeight="1" x14ac:dyDescent="0.3">
      <c r="A4559" s="46" t="s">
        <v>5997</v>
      </c>
      <c r="B4559" s="46" t="s">
        <v>6888</v>
      </c>
      <c r="C4559" s="46" t="s">
        <v>8005</v>
      </c>
      <c r="D4559" s="46" t="s">
        <v>13704</v>
      </c>
      <c r="E4559" s="46">
        <v>0</v>
      </c>
      <c r="F4559" s="133">
        <v>0.33333333333333331</v>
      </c>
      <c r="G4559" s="46" t="s">
        <v>4969</v>
      </c>
      <c r="H4559" s="54">
        <v>17353</v>
      </c>
      <c r="I4559" s="46" t="s">
        <v>14133</v>
      </c>
      <c r="J4559" s="46" t="s">
        <v>17652</v>
      </c>
      <c r="K4559" s="33" t="s">
        <v>16439</v>
      </c>
    </row>
    <row r="4560" spans="1:11" ht="15" customHeight="1" x14ac:dyDescent="0.3">
      <c r="A4560" s="46" t="s">
        <v>13082</v>
      </c>
      <c r="B4560" s="46" t="s">
        <v>1471</v>
      </c>
      <c r="C4560" s="46" t="s">
        <v>1472</v>
      </c>
      <c r="D4560" s="46" t="s">
        <v>13704</v>
      </c>
      <c r="E4560" s="46">
        <v>0</v>
      </c>
      <c r="F4560" s="133">
        <v>0.33333333333333331</v>
      </c>
      <c r="G4560" s="46" t="s">
        <v>5072</v>
      </c>
      <c r="H4560" s="54">
        <v>17353</v>
      </c>
      <c r="I4560" s="46" t="s">
        <v>14133</v>
      </c>
      <c r="J4560" s="46" t="s">
        <v>17651</v>
      </c>
      <c r="K4560" s="33" t="s">
        <v>16439</v>
      </c>
    </row>
    <row r="4561" spans="1:11" ht="15" customHeight="1" x14ac:dyDescent="0.3">
      <c r="A4561" s="46" t="s">
        <v>16322</v>
      </c>
      <c r="B4561" s="46" t="s">
        <v>16364</v>
      </c>
      <c r="C4561" s="46" t="s">
        <v>16408</v>
      </c>
      <c r="D4561" s="46" t="s">
        <v>5186</v>
      </c>
      <c r="E4561" s="46">
        <v>0</v>
      </c>
      <c r="F4561" s="133">
        <v>0.29166666666666669</v>
      </c>
      <c r="G4561" s="46" t="s">
        <v>4969</v>
      </c>
      <c r="H4561" s="54">
        <v>9479</v>
      </c>
      <c r="I4561" s="46" t="s">
        <v>14133</v>
      </c>
      <c r="J4561" s="46" t="s">
        <v>16651</v>
      </c>
      <c r="K4561" s="33" t="s">
        <v>16439</v>
      </c>
    </row>
    <row r="4562" spans="1:11" ht="15" customHeight="1" x14ac:dyDescent="0.3">
      <c r="A4562" s="46" t="s">
        <v>14239</v>
      </c>
      <c r="B4562" s="46" t="s">
        <v>6911</v>
      </c>
      <c r="C4562" s="46" t="s">
        <v>8028</v>
      </c>
      <c r="D4562" s="46" t="s">
        <v>13692</v>
      </c>
      <c r="E4562" s="46">
        <v>0</v>
      </c>
      <c r="F4562" s="133">
        <v>0.33333333333333331</v>
      </c>
      <c r="G4562" s="46" t="s">
        <v>4969</v>
      </c>
      <c r="H4562" s="54">
        <v>11227</v>
      </c>
      <c r="I4562" s="46" t="s">
        <v>14133</v>
      </c>
      <c r="J4562" s="46" t="s">
        <v>16653</v>
      </c>
      <c r="K4562" s="33" t="s">
        <v>16439</v>
      </c>
    </row>
    <row r="4563" spans="1:11" ht="15" customHeight="1" x14ac:dyDescent="0.3">
      <c r="A4563" s="46" t="s">
        <v>79</v>
      </c>
      <c r="B4563" s="46" t="s">
        <v>13931</v>
      </c>
      <c r="C4563" s="46" t="s">
        <v>1473</v>
      </c>
      <c r="D4563" s="46" t="s">
        <v>13679</v>
      </c>
      <c r="E4563" s="46">
        <v>0</v>
      </c>
      <c r="F4563" s="133">
        <v>0.33333333333333331</v>
      </c>
      <c r="G4563" s="46" t="s">
        <v>4992</v>
      </c>
      <c r="H4563" s="54">
        <v>20193</v>
      </c>
      <c r="I4563" s="46" t="s">
        <v>14133</v>
      </c>
      <c r="J4563" s="46" t="s">
        <v>16651</v>
      </c>
      <c r="K4563" s="33" t="s">
        <v>16439</v>
      </c>
    </row>
    <row r="4564" spans="1:11" ht="15" customHeight="1" x14ac:dyDescent="0.3">
      <c r="A4564" s="46" t="s">
        <v>16766</v>
      </c>
      <c r="B4564" s="46" t="s">
        <v>17353</v>
      </c>
      <c r="C4564" s="46" t="s">
        <v>17354</v>
      </c>
      <c r="D4564" s="46" t="s">
        <v>13692</v>
      </c>
      <c r="E4564" s="46">
        <v>0</v>
      </c>
      <c r="F4564" s="133">
        <v>0.33333333333333331</v>
      </c>
      <c r="G4564" s="46" t="s">
        <v>14491</v>
      </c>
      <c r="H4564" s="54">
        <v>11227</v>
      </c>
      <c r="I4564" s="46" t="s">
        <v>14133</v>
      </c>
      <c r="J4564" s="46" t="s">
        <v>16651</v>
      </c>
      <c r="K4564" s="33" t="s">
        <v>16439</v>
      </c>
    </row>
    <row r="4565" spans="1:11" ht="15" customHeight="1" x14ac:dyDescent="0.3">
      <c r="A4565" s="46" t="s">
        <v>21597</v>
      </c>
      <c r="B4565" s="46" t="s">
        <v>21945</v>
      </c>
      <c r="C4565" s="46" t="s">
        <v>22081</v>
      </c>
      <c r="D4565" s="46" t="s">
        <v>5180</v>
      </c>
      <c r="E4565" s="46">
        <v>0</v>
      </c>
      <c r="F4565" s="133">
        <v>0.29166666666666669</v>
      </c>
      <c r="G4565" s="46" t="s">
        <v>4973</v>
      </c>
      <c r="H4565" s="54">
        <v>10109</v>
      </c>
      <c r="I4565" s="46" t="s">
        <v>14133</v>
      </c>
      <c r="J4565" s="46" t="s">
        <v>16651</v>
      </c>
      <c r="K4565" s="33" t="s">
        <v>16439</v>
      </c>
    </row>
    <row r="4566" spans="1:11" ht="15" customHeight="1" x14ac:dyDescent="0.3">
      <c r="A4566" s="46" t="s">
        <v>11760</v>
      </c>
      <c r="B4566" s="46" t="s">
        <v>9160</v>
      </c>
      <c r="C4566" s="46" t="s">
        <v>7811</v>
      </c>
      <c r="D4566" s="46" t="s">
        <v>13706</v>
      </c>
      <c r="E4566" s="46">
        <v>0</v>
      </c>
      <c r="F4566" s="133">
        <v>0.33333333333333331</v>
      </c>
      <c r="G4566" s="46" t="s">
        <v>4981</v>
      </c>
      <c r="H4566" s="54">
        <v>16390</v>
      </c>
      <c r="I4566" s="46" t="s">
        <v>14133</v>
      </c>
      <c r="J4566" s="46" t="s">
        <v>16653</v>
      </c>
      <c r="K4566" s="33" t="s">
        <v>16439</v>
      </c>
    </row>
    <row r="4567" spans="1:11" ht="15" customHeight="1" x14ac:dyDescent="0.3">
      <c r="A4567" s="46" t="s">
        <v>11761</v>
      </c>
      <c r="B4567" s="46" t="s">
        <v>5623</v>
      </c>
      <c r="C4567" s="46" t="s">
        <v>5728</v>
      </c>
      <c r="D4567" s="46" t="s">
        <v>13685</v>
      </c>
      <c r="E4567" s="46">
        <v>0</v>
      </c>
      <c r="F4567" s="133">
        <v>0.33333333333333331</v>
      </c>
      <c r="G4567" s="46" t="s">
        <v>4970</v>
      </c>
      <c r="H4567" s="54">
        <v>18510</v>
      </c>
      <c r="I4567" s="46" t="s">
        <v>14133</v>
      </c>
      <c r="J4567" s="46" t="s">
        <v>16657</v>
      </c>
      <c r="K4567" s="33" t="s">
        <v>16439</v>
      </c>
    </row>
    <row r="4568" spans="1:11" ht="15" customHeight="1" x14ac:dyDescent="0.3">
      <c r="A4568" s="46" t="s">
        <v>11762</v>
      </c>
      <c r="B4568" s="46" t="s">
        <v>21042</v>
      </c>
      <c r="C4568" s="46" t="s">
        <v>7305</v>
      </c>
      <c r="D4568" s="46" t="s">
        <v>5178</v>
      </c>
      <c r="E4568" s="46">
        <v>0</v>
      </c>
      <c r="F4568" s="133">
        <v>0.33333333333333331</v>
      </c>
      <c r="G4568" s="46" t="s">
        <v>4969</v>
      </c>
      <c r="H4568" s="54">
        <v>10178</v>
      </c>
      <c r="I4568" s="46" t="s">
        <v>14133</v>
      </c>
      <c r="J4568" s="46" t="s">
        <v>16655</v>
      </c>
      <c r="K4568" s="33" t="s">
        <v>16439</v>
      </c>
    </row>
    <row r="4569" spans="1:11" ht="15" customHeight="1" x14ac:dyDescent="0.3">
      <c r="A4569" s="46" t="s">
        <v>11763</v>
      </c>
      <c r="B4569" s="46" t="s">
        <v>6198</v>
      </c>
      <c r="C4569" s="46" t="s">
        <v>7306</v>
      </c>
      <c r="D4569" s="46" t="s">
        <v>13704</v>
      </c>
      <c r="E4569" s="46">
        <v>0</v>
      </c>
      <c r="F4569" s="133">
        <v>0.33333333333333331</v>
      </c>
      <c r="G4569" s="46" t="s">
        <v>4969</v>
      </c>
      <c r="H4569" s="54">
        <v>17353</v>
      </c>
      <c r="I4569" s="46" t="s">
        <v>14133</v>
      </c>
      <c r="J4569" s="46" t="s">
        <v>16655</v>
      </c>
      <c r="K4569" s="33" t="s">
        <v>16439</v>
      </c>
    </row>
    <row r="4570" spans="1:11" ht="15" customHeight="1" x14ac:dyDescent="0.3">
      <c r="A4570" s="46" t="s">
        <v>11764</v>
      </c>
      <c r="B4570" s="46" t="s">
        <v>4135</v>
      </c>
      <c r="C4570" s="46" t="s">
        <v>4136</v>
      </c>
      <c r="D4570" s="46" t="s">
        <v>13679</v>
      </c>
      <c r="E4570" s="46">
        <v>0</v>
      </c>
      <c r="F4570" s="133">
        <v>0.33333333333333331</v>
      </c>
      <c r="G4570" s="46" t="s">
        <v>4970</v>
      </c>
      <c r="H4570" s="54">
        <v>20193</v>
      </c>
      <c r="I4570" s="46" t="s">
        <v>14133</v>
      </c>
      <c r="J4570" s="46" t="s">
        <v>16652</v>
      </c>
      <c r="K4570" s="33" t="s">
        <v>16439</v>
      </c>
    </row>
    <row r="4571" spans="1:11" ht="15" customHeight="1" x14ac:dyDescent="0.3">
      <c r="A4571" s="46" t="s">
        <v>11765</v>
      </c>
      <c r="B4571" s="46" t="s">
        <v>4137</v>
      </c>
      <c r="C4571" s="46" t="s">
        <v>4138</v>
      </c>
      <c r="D4571" s="46" t="s">
        <v>5180</v>
      </c>
      <c r="E4571" s="46">
        <v>0</v>
      </c>
      <c r="F4571" s="133">
        <v>0.29166666666666669</v>
      </c>
      <c r="G4571" s="46" t="s">
        <v>5121</v>
      </c>
      <c r="H4571" s="54">
        <v>10109</v>
      </c>
      <c r="I4571" s="46" t="s">
        <v>14133</v>
      </c>
      <c r="J4571" s="46" t="s">
        <v>16651</v>
      </c>
      <c r="K4571" s="33" t="s">
        <v>16439</v>
      </c>
    </row>
    <row r="4572" spans="1:11" ht="15" customHeight="1" x14ac:dyDescent="0.3">
      <c r="A4572" s="46" t="s">
        <v>14240</v>
      </c>
      <c r="B4572" s="46" t="s">
        <v>14250</v>
      </c>
      <c r="C4572" s="46" t="s">
        <v>14274</v>
      </c>
      <c r="D4572" s="46" t="s">
        <v>5192</v>
      </c>
      <c r="E4572" s="46">
        <v>0</v>
      </c>
      <c r="F4572" s="133">
        <v>0.29166666666666669</v>
      </c>
      <c r="G4572" s="46" t="s">
        <v>4973</v>
      </c>
      <c r="H4572" s="54">
        <v>9420</v>
      </c>
      <c r="I4572" s="46" t="s">
        <v>14133</v>
      </c>
      <c r="J4572" s="46" t="s">
        <v>16651</v>
      </c>
      <c r="K4572" s="33" t="s">
        <v>16439</v>
      </c>
    </row>
    <row r="4573" spans="1:11" ht="15" customHeight="1" x14ac:dyDescent="0.3">
      <c r="A4573" s="46" t="s">
        <v>13083</v>
      </c>
      <c r="B4573" s="46" t="s">
        <v>1474</v>
      </c>
      <c r="C4573" s="46" t="s">
        <v>1475</v>
      </c>
      <c r="D4573" s="46" t="s">
        <v>13678</v>
      </c>
      <c r="E4573" s="46">
        <v>0</v>
      </c>
      <c r="F4573" s="133">
        <v>0.33333333333333331</v>
      </c>
      <c r="G4573" s="46" t="s">
        <v>4990</v>
      </c>
      <c r="H4573" s="54">
        <v>23427</v>
      </c>
      <c r="I4573" s="46" t="s">
        <v>14133</v>
      </c>
      <c r="J4573" s="46" t="s">
        <v>17651</v>
      </c>
      <c r="K4573" s="33" t="s">
        <v>16439</v>
      </c>
    </row>
    <row r="4574" spans="1:11" ht="15" customHeight="1" x14ac:dyDescent="0.3">
      <c r="A4574" s="46" t="s">
        <v>13287</v>
      </c>
      <c r="B4574" s="46" t="s">
        <v>6700</v>
      </c>
      <c r="C4574" s="46" t="s">
        <v>7812</v>
      </c>
      <c r="D4574" s="46" t="s">
        <v>13704</v>
      </c>
      <c r="E4574" s="46">
        <v>0</v>
      </c>
      <c r="F4574" s="133">
        <v>0.33333333333333331</v>
      </c>
      <c r="G4574" s="46" t="s">
        <v>4981</v>
      </c>
      <c r="H4574" s="54">
        <v>17353</v>
      </c>
      <c r="I4574" s="46" t="s">
        <v>14133</v>
      </c>
      <c r="J4574" s="46" t="s">
        <v>16653</v>
      </c>
      <c r="K4574" s="33" t="s">
        <v>16439</v>
      </c>
    </row>
    <row r="4575" spans="1:11" ht="15" customHeight="1" x14ac:dyDescent="0.3">
      <c r="A4575" s="46" t="s">
        <v>13288</v>
      </c>
      <c r="B4575" s="46" t="s">
        <v>8468</v>
      </c>
      <c r="C4575" s="46" t="s">
        <v>8754</v>
      </c>
      <c r="D4575" s="46" t="s">
        <v>13692</v>
      </c>
      <c r="E4575" s="46">
        <v>0</v>
      </c>
      <c r="F4575" s="133">
        <v>0.33333333333333331</v>
      </c>
      <c r="G4575" s="46" t="s">
        <v>5107</v>
      </c>
      <c r="H4575" s="54">
        <v>11227</v>
      </c>
      <c r="I4575" s="46" t="s">
        <v>14133</v>
      </c>
      <c r="J4575" s="46" t="s">
        <v>16653</v>
      </c>
      <c r="K4575" s="33" t="s">
        <v>16439</v>
      </c>
    </row>
    <row r="4576" spans="1:11" ht="15" customHeight="1" x14ac:dyDescent="0.3">
      <c r="A4576" s="46" t="s">
        <v>11766</v>
      </c>
      <c r="B4576" s="46" t="s">
        <v>5624</v>
      </c>
      <c r="C4576" s="46" t="s">
        <v>5729</v>
      </c>
      <c r="D4576" s="46" t="s">
        <v>13685</v>
      </c>
      <c r="E4576" s="46">
        <v>0</v>
      </c>
      <c r="F4576" s="133">
        <v>0.33333333333333331</v>
      </c>
      <c r="G4576" s="46" t="s">
        <v>5027</v>
      </c>
      <c r="H4576" s="54">
        <v>18510</v>
      </c>
      <c r="I4576" s="46" t="s">
        <v>14133</v>
      </c>
      <c r="J4576" s="46" t="s">
        <v>16651</v>
      </c>
      <c r="K4576" s="33" t="s">
        <v>16439</v>
      </c>
    </row>
    <row r="4577" spans="1:11" ht="15" customHeight="1" x14ac:dyDescent="0.3">
      <c r="A4577" s="46" t="s">
        <v>11767</v>
      </c>
      <c r="B4577" s="46" t="s">
        <v>8383</v>
      </c>
      <c r="C4577" s="46" t="s">
        <v>8668</v>
      </c>
      <c r="D4577" s="46" t="s">
        <v>13692</v>
      </c>
      <c r="E4577" s="46">
        <v>0</v>
      </c>
      <c r="F4577" s="133">
        <v>0.33333333333333331</v>
      </c>
      <c r="G4577" s="46" t="s">
        <v>4972</v>
      </c>
      <c r="H4577" s="54">
        <v>11227</v>
      </c>
      <c r="I4577" s="46" t="s">
        <v>14133</v>
      </c>
      <c r="J4577" s="46" t="s">
        <v>16654</v>
      </c>
      <c r="K4577" s="33" t="s">
        <v>16439</v>
      </c>
    </row>
    <row r="4578" spans="1:11" ht="15" customHeight="1" x14ac:dyDescent="0.3">
      <c r="A4578" s="46" t="s">
        <v>12940</v>
      </c>
      <c r="B4578" s="46" t="s">
        <v>5770</v>
      </c>
      <c r="C4578" s="46" t="s">
        <v>7307</v>
      </c>
      <c r="D4578" s="46" t="s">
        <v>13685</v>
      </c>
      <c r="E4578" s="46">
        <v>0</v>
      </c>
      <c r="F4578" s="133">
        <v>0.33333333333333331</v>
      </c>
      <c r="G4578" s="46" t="s">
        <v>4972</v>
      </c>
      <c r="H4578" s="54">
        <v>18510</v>
      </c>
      <c r="I4578" s="46" t="s">
        <v>14133</v>
      </c>
      <c r="J4578" s="46" t="s">
        <v>16655</v>
      </c>
      <c r="K4578" s="33" t="s">
        <v>16439</v>
      </c>
    </row>
    <row r="4579" spans="1:11" ht="15" customHeight="1" x14ac:dyDescent="0.3">
      <c r="A4579" s="46" t="s">
        <v>11770</v>
      </c>
      <c r="B4579" s="46" t="s">
        <v>4141</v>
      </c>
      <c r="C4579" s="46" t="s">
        <v>4142</v>
      </c>
      <c r="D4579" s="46" t="s">
        <v>13679</v>
      </c>
      <c r="E4579" s="46">
        <v>0</v>
      </c>
      <c r="F4579" s="133">
        <v>0.33333333333333331</v>
      </c>
      <c r="G4579" s="46" t="s">
        <v>5019</v>
      </c>
      <c r="H4579" s="54">
        <v>20193</v>
      </c>
      <c r="I4579" s="46" t="s">
        <v>14133</v>
      </c>
      <c r="J4579" s="46" t="s">
        <v>16657</v>
      </c>
      <c r="K4579" s="33" t="s">
        <v>16439</v>
      </c>
    </row>
    <row r="4580" spans="1:11" ht="15" customHeight="1" x14ac:dyDescent="0.3">
      <c r="A4580" s="46" t="s">
        <v>13084</v>
      </c>
      <c r="B4580" s="46" t="s">
        <v>1476</v>
      </c>
      <c r="C4580" s="46" t="s">
        <v>1477</v>
      </c>
      <c r="D4580" s="46" t="s">
        <v>13704</v>
      </c>
      <c r="E4580" s="46">
        <v>0</v>
      </c>
      <c r="F4580" s="133">
        <v>0.33333333333333331</v>
      </c>
      <c r="G4580" s="46" t="s">
        <v>4974</v>
      </c>
      <c r="H4580" s="54">
        <v>17353</v>
      </c>
      <c r="I4580" s="46" t="s">
        <v>14133</v>
      </c>
      <c r="J4580" s="46" t="s">
        <v>17651</v>
      </c>
      <c r="K4580" s="33" t="s">
        <v>16439</v>
      </c>
    </row>
    <row r="4581" spans="1:11" ht="15" customHeight="1" x14ac:dyDescent="0.3">
      <c r="A4581" s="46" t="s">
        <v>13085</v>
      </c>
      <c r="B4581" s="46" t="s">
        <v>6807</v>
      </c>
      <c r="C4581" s="46" t="s">
        <v>7922</v>
      </c>
      <c r="D4581" s="46" t="s">
        <v>5184</v>
      </c>
      <c r="E4581" s="46">
        <v>0</v>
      </c>
      <c r="F4581" s="133">
        <v>0.29166666666666669</v>
      </c>
      <c r="G4581" s="46" t="s">
        <v>9192</v>
      </c>
      <c r="H4581" s="54">
        <v>9650</v>
      </c>
      <c r="I4581" s="46" t="s">
        <v>14133</v>
      </c>
      <c r="J4581" s="46" t="s">
        <v>16654</v>
      </c>
      <c r="K4581" s="33" t="s">
        <v>16439</v>
      </c>
    </row>
    <row r="4582" spans="1:11" ht="15" customHeight="1" x14ac:dyDescent="0.3">
      <c r="A4582" s="46" t="s">
        <v>19725</v>
      </c>
      <c r="B4582" s="46" t="s">
        <v>21043</v>
      </c>
      <c r="C4582" s="46" t="s">
        <v>21044</v>
      </c>
      <c r="D4582" s="46" t="s">
        <v>13692</v>
      </c>
      <c r="E4582" s="46">
        <v>0</v>
      </c>
      <c r="F4582" s="133">
        <v>0.33333333333333331</v>
      </c>
      <c r="G4582" s="46" t="s">
        <v>5040</v>
      </c>
      <c r="H4582" s="54">
        <v>11227</v>
      </c>
      <c r="I4582" s="46" t="s">
        <v>14133</v>
      </c>
      <c r="J4582" s="46" t="s">
        <v>16651</v>
      </c>
      <c r="K4582" s="33" t="s">
        <v>16439</v>
      </c>
    </row>
    <row r="4583" spans="1:11" ht="15" customHeight="1" x14ac:dyDescent="0.3">
      <c r="A4583" s="46" t="s">
        <v>16323</v>
      </c>
      <c r="B4583" s="46" t="s">
        <v>16365</v>
      </c>
      <c r="C4583" s="46" t="s">
        <v>16409</v>
      </c>
      <c r="D4583" s="46" t="s">
        <v>5186</v>
      </c>
      <c r="E4583" s="46">
        <v>0</v>
      </c>
      <c r="F4583" s="133">
        <v>0.29166666666666669</v>
      </c>
      <c r="G4583" s="46" t="s">
        <v>5011</v>
      </c>
      <c r="H4583" s="54">
        <v>9479</v>
      </c>
      <c r="I4583" s="46" t="s">
        <v>14133</v>
      </c>
      <c r="J4583" s="46" t="s">
        <v>16651</v>
      </c>
      <c r="K4583" s="33" t="s">
        <v>16439</v>
      </c>
    </row>
    <row r="4584" spans="1:11" ht="15" customHeight="1" x14ac:dyDescent="0.3">
      <c r="A4584" s="46" t="s">
        <v>12830</v>
      </c>
      <c r="B4584" s="46" t="s">
        <v>9417</v>
      </c>
      <c r="C4584" s="46" t="s">
        <v>9418</v>
      </c>
      <c r="D4584" s="46" t="s">
        <v>13692</v>
      </c>
      <c r="E4584" s="46">
        <v>0</v>
      </c>
      <c r="F4584" s="133">
        <v>0.33333333333333331</v>
      </c>
      <c r="G4584" s="46" t="s">
        <v>4972</v>
      </c>
      <c r="H4584" s="54">
        <v>11227</v>
      </c>
      <c r="I4584" s="46" t="s">
        <v>14133</v>
      </c>
      <c r="J4584" s="46" t="s">
        <v>16651</v>
      </c>
      <c r="K4584" s="33" t="s">
        <v>16439</v>
      </c>
    </row>
    <row r="4585" spans="1:11" ht="15" customHeight="1" x14ac:dyDescent="0.3">
      <c r="A4585" s="46" t="s">
        <v>11772</v>
      </c>
      <c r="B4585" s="46" t="s">
        <v>8342</v>
      </c>
      <c r="C4585" s="46" t="s">
        <v>8632</v>
      </c>
      <c r="D4585" s="46" t="s">
        <v>13704</v>
      </c>
      <c r="E4585" s="46">
        <v>0</v>
      </c>
      <c r="F4585" s="133">
        <v>0.33333333333333331</v>
      </c>
      <c r="G4585" s="46" t="s">
        <v>4972</v>
      </c>
      <c r="H4585" s="54">
        <v>17353</v>
      </c>
      <c r="I4585" s="46" t="s">
        <v>14133</v>
      </c>
      <c r="J4585" s="46" t="s">
        <v>17649</v>
      </c>
      <c r="K4585" s="33" t="s">
        <v>16439</v>
      </c>
    </row>
    <row r="4586" spans="1:11" ht="15" customHeight="1" x14ac:dyDescent="0.3">
      <c r="A4586" s="46" t="s">
        <v>11774</v>
      </c>
      <c r="B4586" s="46" t="s">
        <v>4145</v>
      </c>
      <c r="C4586" s="46" t="s">
        <v>4146</v>
      </c>
      <c r="D4586" s="46" t="s">
        <v>13678</v>
      </c>
      <c r="E4586" s="46">
        <v>0</v>
      </c>
      <c r="F4586" s="133">
        <v>0.33333333333333331</v>
      </c>
      <c r="G4586" s="46" t="s">
        <v>17750</v>
      </c>
      <c r="H4586" s="54">
        <v>23427</v>
      </c>
      <c r="I4586" s="46" t="s">
        <v>14133</v>
      </c>
      <c r="J4586" s="46" t="s">
        <v>16651</v>
      </c>
      <c r="K4586" s="33" t="s">
        <v>16439</v>
      </c>
    </row>
    <row r="4587" spans="1:11" ht="15" customHeight="1" x14ac:dyDescent="0.3">
      <c r="A4587" s="46" t="s">
        <v>18370</v>
      </c>
      <c r="B4587" s="46" t="s">
        <v>18456</v>
      </c>
      <c r="C4587" s="46" t="s">
        <v>18651</v>
      </c>
      <c r="D4587" s="46" t="s">
        <v>13679</v>
      </c>
      <c r="E4587" s="46">
        <v>0</v>
      </c>
      <c r="F4587" s="133">
        <v>0.33333333333333331</v>
      </c>
      <c r="G4587" s="46" t="s">
        <v>4970</v>
      </c>
      <c r="H4587" s="54">
        <v>20193</v>
      </c>
      <c r="I4587" s="46" t="s">
        <v>14133</v>
      </c>
      <c r="J4587" s="46" t="s">
        <v>16653</v>
      </c>
      <c r="K4587" s="33" t="s">
        <v>16439</v>
      </c>
    </row>
    <row r="4588" spans="1:11" ht="15" customHeight="1" x14ac:dyDescent="0.3">
      <c r="A4588" s="46" t="s">
        <v>11775</v>
      </c>
      <c r="B4588" s="46" t="s">
        <v>1478</v>
      </c>
      <c r="C4588" s="46" t="s">
        <v>1479</v>
      </c>
      <c r="D4588" s="46" t="s">
        <v>13704</v>
      </c>
      <c r="E4588" s="46">
        <v>0</v>
      </c>
      <c r="F4588" s="133">
        <v>0.33333333333333331</v>
      </c>
      <c r="G4588" s="46" t="s">
        <v>4990</v>
      </c>
      <c r="H4588" s="54">
        <v>17353</v>
      </c>
      <c r="I4588" s="46" t="s">
        <v>14133</v>
      </c>
      <c r="J4588" s="46" t="s">
        <v>16654</v>
      </c>
      <c r="K4588" s="33" t="s">
        <v>16439</v>
      </c>
    </row>
    <row r="4589" spans="1:11" ht="15" customHeight="1" x14ac:dyDescent="0.3">
      <c r="A4589" s="46" t="s">
        <v>11777</v>
      </c>
      <c r="B4589" s="46" t="s">
        <v>6199</v>
      </c>
      <c r="C4589" s="46" t="s">
        <v>7308</v>
      </c>
      <c r="D4589" s="46" t="s">
        <v>13704</v>
      </c>
      <c r="E4589" s="46">
        <v>0</v>
      </c>
      <c r="F4589" s="133">
        <v>0.33333333333333331</v>
      </c>
      <c r="G4589" s="46" t="s">
        <v>4970</v>
      </c>
      <c r="H4589" s="54">
        <v>17353</v>
      </c>
      <c r="I4589" s="46" t="s">
        <v>14133</v>
      </c>
      <c r="J4589" s="46" t="s">
        <v>16655</v>
      </c>
      <c r="K4589" s="33" t="s">
        <v>16439</v>
      </c>
    </row>
    <row r="4590" spans="1:11" ht="15" customHeight="1" x14ac:dyDescent="0.3">
      <c r="A4590" s="46" t="s">
        <v>11778</v>
      </c>
      <c r="B4590" s="46" t="s">
        <v>6854</v>
      </c>
      <c r="C4590" s="46" t="s">
        <v>7970</v>
      </c>
      <c r="D4590" s="46" t="s">
        <v>13686</v>
      </c>
      <c r="E4590" s="46">
        <v>0</v>
      </c>
      <c r="F4590" s="133">
        <v>0.33333333333333331</v>
      </c>
      <c r="G4590" s="46" t="s">
        <v>4969</v>
      </c>
      <c r="H4590" s="54">
        <v>11777</v>
      </c>
      <c r="I4590" s="46" t="s">
        <v>14133</v>
      </c>
      <c r="J4590" s="46" t="s">
        <v>16654</v>
      </c>
      <c r="K4590" s="33" t="s">
        <v>16439</v>
      </c>
    </row>
    <row r="4591" spans="1:11" ht="15" customHeight="1" x14ac:dyDescent="0.3">
      <c r="A4591" s="46" t="s">
        <v>13463</v>
      </c>
      <c r="B4591" s="46" t="s">
        <v>13553</v>
      </c>
      <c r="C4591" s="46" t="s">
        <v>13641</v>
      </c>
      <c r="D4591" s="46" t="s">
        <v>13692</v>
      </c>
      <c r="E4591" s="46">
        <v>0</v>
      </c>
      <c r="F4591" s="133">
        <v>0.33333333333333331</v>
      </c>
      <c r="G4591" s="46" t="s">
        <v>4969</v>
      </c>
      <c r="H4591" s="54">
        <v>11227</v>
      </c>
      <c r="I4591" s="46" t="s">
        <v>14133</v>
      </c>
      <c r="J4591" s="46" t="s">
        <v>17652</v>
      </c>
      <c r="K4591" s="33" t="s">
        <v>16439</v>
      </c>
    </row>
    <row r="4592" spans="1:11" ht="15" customHeight="1" x14ac:dyDescent="0.3">
      <c r="A4592" s="46" t="s">
        <v>11779</v>
      </c>
      <c r="B4592" s="46" t="s">
        <v>8330</v>
      </c>
      <c r="C4592" s="46" t="s">
        <v>8622</v>
      </c>
      <c r="D4592" s="46" t="s">
        <v>5185</v>
      </c>
      <c r="E4592" s="46">
        <v>0</v>
      </c>
      <c r="F4592" s="133">
        <v>0.29166666666666669</v>
      </c>
      <c r="G4592" s="46" t="s">
        <v>4970</v>
      </c>
      <c r="H4592" s="54">
        <v>9536</v>
      </c>
      <c r="I4592" s="46" t="s">
        <v>14133</v>
      </c>
      <c r="J4592" s="46" t="s">
        <v>16651</v>
      </c>
      <c r="K4592" s="33" t="s">
        <v>16439</v>
      </c>
    </row>
    <row r="4593" spans="1:11" ht="15" customHeight="1" x14ac:dyDescent="0.3">
      <c r="A4593" s="46" t="s">
        <v>11780</v>
      </c>
      <c r="B4593" s="46" t="s">
        <v>4147</v>
      </c>
      <c r="C4593" s="46" t="s">
        <v>4148</v>
      </c>
      <c r="D4593" s="46" t="s">
        <v>13686</v>
      </c>
      <c r="E4593" s="46">
        <v>0</v>
      </c>
      <c r="F4593" s="133">
        <v>0.33333333333333331</v>
      </c>
      <c r="G4593" s="46" t="s">
        <v>4969</v>
      </c>
      <c r="H4593" s="54">
        <v>11777</v>
      </c>
      <c r="I4593" s="46" t="s">
        <v>14133</v>
      </c>
      <c r="J4593" s="46" t="s">
        <v>16657</v>
      </c>
      <c r="K4593" s="33" t="s">
        <v>16439</v>
      </c>
    </row>
    <row r="4594" spans="1:11" ht="15" customHeight="1" x14ac:dyDescent="0.3">
      <c r="A4594" s="46" t="s">
        <v>11781</v>
      </c>
      <c r="B4594" s="46" t="s">
        <v>8485</v>
      </c>
      <c r="C4594" s="46" t="s">
        <v>8772</v>
      </c>
      <c r="D4594" s="46" t="s">
        <v>13704</v>
      </c>
      <c r="E4594" s="46">
        <v>0</v>
      </c>
      <c r="F4594" s="133">
        <v>0.33333333333333331</v>
      </c>
      <c r="G4594" s="46" t="s">
        <v>4969</v>
      </c>
      <c r="H4594" s="54">
        <v>17353</v>
      </c>
      <c r="I4594" s="46" t="s">
        <v>14133</v>
      </c>
      <c r="J4594" s="46" t="s">
        <v>16653</v>
      </c>
      <c r="K4594" s="33" t="s">
        <v>16439</v>
      </c>
    </row>
    <row r="4595" spans="1:11" ht="15" customHeight="1" x14ac:dyDescent="0.3">
      <c r="A4595" s="46" t="s">
        <v>13289</v>
      </c>
      <c r="B4595" s="46" t="s">
        <v>6486</v>
      </c>
      <c r="C4595" s="46" t="s">
        <v>7592</v>
      </c>
      <c r="D4595" s="46" t="s">
        <v>5192</v>
      </c>
      <c r="E4595" s="46">
        <v>0</v>
      </c>
      <c r="F4595" s="133">
        <v>0.29166666666666669</v>
      </c>
      <c r="G4595" s="46" t="s">
        <v>4970</v>
      </c>
      <c r="H4595" s="54">
        <v>9420</v>
      </c>
      <c r="I4595" s="46" t="s">
        <v>14133</v>
      </c>
      <c r="J4595" s="46" t="s">
        <v>16653</v>
      </c>
      <c r="K4595" s="33" t="s">
        <v>16439</v>
      </c>
    </row>
    <row r="4596" spans="1:11" ht="15" customHeight="1" x14ac:dyDescent="0.3">
      <c r="A4596" s="46" t="s">
        <v>9207</v>
      </c>
      <c r="B4596" s="46" t="s">
        <v>9226</v>
      </c>
      <c r="C4596" s="46" t="s">
        <v>9245</v>
      </c>
      <c r="D4596" s="46" t="s">
        <v>5192</v>
      </c>
      <c r="E4596" s="46">
        <v>0</v>
      </c>
      <c r="F4596" s="133">
        <v>0.29166666666666669</v>
      </c>
      <c r="G4596" s="46" t="s">
        <v>4990</v>
      </c>
      <c r="H4596" s="54">
        <v>9420</v>
      </c>
      <c r="I4596" s="46" t="s">
        <v>14133</v>
      </c>
      <c r="J4596" s="46" t="s">
        <v>16653</v>
      </c>
      <c r="K4596" s="33" t="s">
        <v>16439</v>
      </c>
    </row>
    <row r="4597" spans="1:11" ht="15" customHeight="1" x14ac:dyDescent="0.3">
      <c r="A4597" s="46" t="s">
        <v>11783</v>
      </c>
      <c r="B4597" s="46" t="s">
        <v>1882</v>
      </c>
      <c r="C4597" s="46" t="s">
        <v>1883</v>
      </c>
      <c r="D4597" s="46" t="s">
        <v>5183</v>
      </c>
      <c r="E4597" s="46">
        <v>0</v>
      </c>
      <c r="F4597" s="133">
        <v>0.29166666666666669</v>
      </c>
      <c r="G4597" s="46" t="s">
        <v>4997</v>
      </c>
      <c r="H4597" s="54">
        <v>9765</v>
      </c>
      <c r="I4597" s="46" t="s">
        <v>14133</v>
      </c>
      <c r="J4597" s="46" t="s">
        <v>16651</v>
      </c>
      <c r="K4597" s="33" t="s">
        <v>16439</v>
      </c>
    </row>
    <row r="4598" spans="1:11" ht="15" customHeight="1" x14ac:dyDescent="0.3">
      <c r="A4598" s="46" t="s">
        <v>11784</v>
      </c>
      <c r="B4598" s="46" t="s">
        <v>5499</v>
      </c>
      <c r="C4598" s="46" t="s">
        <v>5531</v>
      </c>
      <c r="D4598" s="46" t="s">
        <v>13679</v>
      </c>
      <c r="E4598" s="46">
        <v>0</v>
      </c>
      <c r="F4598" s="133">
        <v>0.33333333333333331</v>
      </c>
      <c r="G4598" s="46" t="s">
        <v>4999</v>
      </c>
      <c r="H4598" s="54">
        <v>20193</v>
      </c>
      <c r="I4598" s="46" t="s">
        <v>14133</v>
      </c>
      <c r="J4598" s="46" t="s">
        <v>16652</v>
      </c>
      <c r="K4598" s="33" t="s">
        <v>16439</v>
      </c>
    </row>
    <row r="4599" spans="1:11" ht="15" customHeight="1" x14ac:dyDescent="0.3">
      <c r="A4599" s="46" t="s">
        <v>11786</v>
      </c>
      <c r="B4599" s="46" t="s">
        <v>8331</v>
      </c>
      <c r="C4599" s="46" t="s">
        <v>8623</v>
      </c>
      <c r="D4599" s="46" t="s">
        <v>13679</v>
      </c>
      <c r="E4599" s="46">
        <v>0</v>
      </c>
      <c r="F4599" s="133">
        <v>0.33333333333333331</v>
      </c>
      <c r="G4599" s="46" t="s">
        <v>4990</v>
      </c>
      <c r="H4599" s="54">
        <v>20193</v>
      </c>
      <c r="I4599" s="46" t="s">
        <v>14133</v>
      </c>
      <c r="J4599" s="46" t="s">
        <v>16652</v>
      </c>
      <c r="K4599" s="33" t="s">
        <v>16439</v>
      </c>
    </row>
    <row r="4600" spans="1:11" ht="15" customHeight="1" x14ac:dyDescent="0.3">
      <c r="A4600" s="46" t="s">
        <v>8229</v>
      </c>
      <c r="B4600" s="46" t="s">
        <v>8422</v>
      </c>
      <c r="C4600" s="46" t="s">
        <v>8707</v>
      </c>
      <c r="D4600" s="46" t="s">
        <v>13692</v>
      </c>
      <c r="E4600" s="46">
        <v>0</v>
      </c>
      <c r="F4600" s="133">
        <v>0.33333333333333331</v>
      </c>
      <c r="G4600" s="46" t="s">
        <v>4972</v>
      </c>
      <c r="H4600" s="54">
        <v>11227</v>
      </c>
      <c r="I4600" s="46" t="s">
        <v>14133</v>
      </c>
      <c r="J4600" s="46" t="s">
        <v>16656</v>
      </c>
      <c r="K4600" s="33" t="s">
        <v>16439</v>
      </c>
    </row>
    <row r="4601" spans="1:11" ht="15" customHeight="1" x14ac:dyDescent="0.3">
      <c r="A4601" s="46" t="s">
        <v>11787</v>
      </c>
      <c r="B4601" s="46" t="s">
        <v>4149</v>
      </c>
      <c r="C4601" s="46" t="s">
        <v>4150</v>
      </c>
      <c r="D4601" s="46" t="s">
        <v>13679</v>
      </c>
      <c r="E4601" s="46">
        <v>0</v>
      </c>
      <c r="F4601" s="133">
        <v>0.33333333333333331</v>
      </c>
      <c r="G4601" s="46" t="s">
        <v>4993</v>
      </c>
      <c r="H4601" s="54">
        <v>20193</v>
      </c>
      <c r="I4601" s="46" t="s">
        <v>14133</v>
      </c>
      <c r="J4601" s="46" t="s">
        <v>16652</v>
      </c>
      <c r="K4601" s="33" t="s">
        <v>16439</v>
      </c>
    </row>
    <row r="4602" spans="1:11" ht="15" customHeight="1" x14ac:dyDescent="0.3">
      <c r="A4602" s="46" t="s">
        <v>11789</v>
      </c>
      <c r="B4602" s="46" t="s">
        <v>1480</v>
      </c>
      <c r="C4602" s="46" t="s">
        <v>1481</v>
      </c>
      <c r="D4602" s="46" t="s">
        <v>13679</v>
      </c>
      <c r="E4602" s="46">
        <v>0</v>
      </c>
      <c r="F4602" s="133">
        <v>0.33333333333333331</v>
      </c>
      <c r="G4602" s="46" t="s">
        <v>5103</v>
      </c>
      <c r="H4602" s="54">
        <v>20193</v>
      </c>
      <c r="I4602" s="46" t="s">
        <v>14133</v>
      </c>
      <c r="J4602" s="46" t="s">
        <v>16658</v>
      </c>
      <c r="K4602" s="33" t="s">
        <v>16439</v>
      </c>
    </row>
    <row r="4603" spans="1:11" ht="15" customHeight="1" x14ac:dyDescent="0.3">
      <c r="A4603" s="46" t="s">
        <v>13290</v>
      </c>
      <c r="B4603" s="46" t="s">
        <v>8472</v>
      </c>
      <c r="C4603" s="46" t="s">
        <v>8759</v>
      </c>
      <c r="D4603" s="46" t="s">
        <v>13704</v>
      </c>
      <c r="E4603" s="46">
        <v>0</v>
      </c>
      <c r="F4603" s="133">
        <v>0.33333333333333331</v>
      </c>
      <c r="G4603" s="46" t="s">
        <v>4990</v>
      </c>
      <c r="H4603" s="54">
        <v>17353</v>
      </c>
      <c r="I4603" s="46" t="s">
        <v>14133</v>
      </c>
      <c r="J4603" s="46" t="s">
        <v>16656</v>
      </c>
      <c r="K4603" s="33" t="s">
        <v>16439</v>
      </c>
    </row>
    <row r="4604" spans="1:11" ht="15" customHeight="1" x14ac:dyDescent="0.3">
      <c r="A4604" s="46" t="s">
        <v>12941</v>
      </c>
      <c r="B4604" s="46" t="s">
        <v>21045</v>
      </c>
      <c r="C4604" s="46" t="s">
        <v>1482</v>
      </c>
      <c r="D4604" s="46" t="s">
        <v>5179</v>
      </c>
      <c r="E4604" s="46">
        <v>0</v>
      </c>
      <c r="F4604" s="133">
        <v>0.33333333333333331</v>
      </c>
      <c r="G4604" s="46" t="s">
        <v>4990</v>
      </c>
      <c r="H4604" s="54">
        <v>10178</v>
      </c>
      <c r="I4604" s="46" t="s">
        <v>14133</v>
      </c>
      <c r="J4604" s="46" t="s">
        <v>16655</v>
      </c>
      <c r="K4604" s="33" t="s">
        <v>16439</v>
      </c>
    </row>
    <row r="4605" spans="1:11" ht="15" customHeight="1" x14ac:dyDescent="0.3">
      <c r="A4605" s="46" t="s">
        <v>12942</v>
      </c>
      <c r="B4605" s="46" t="s">
        <v>1483</v>
      </c>
      <c r="C4605" s="46" t="s">
        <v>1484</v>
      </c>
      <c r="D4605" s="46" t="s">
        <v>13704</v>
      </c>
      <c r="E4605" s="46">
        <v>0</v>
      </c>
      <c r="F4605" s="133">
        <v>0.33333333333333331</v>
      </c>
      <c r="G4605" s="46" t="s">
        <v>14619</v>
      </c>
      <c r="H4605" s="54">
        <v>17353</v>
      </c>
      <c r="I4605" s="46" t="s">
        <v>14133</v>
      </c>
      <c r="J4605" s="46" t="s">
        <v>16651</v>
      </c>
      <c r="K4605" s="33" t="s">
        <v>16439</v>
      </c>
    </row>
    <row r="4606" spans="1:11" ht="15" customHeight="1" x14ac:dyDescent="0.3">
      <c r="A4606" s="46" t="s">
        <v>11790</v>
      </c>
      <c r="B4606" s="46" t="s">
        <v>6741</v>
      </c>
      <c r="C4606" s="46" t="s">
        <v>7856</v>
      </c>
      <c r="D4606" s="46" t="s">
        <v>5163</v>
      </c>
      <c r="E4606" s="46">
        <v>0</v>
      </c>
      <c r="F4606" s="133">
        <v>0.33333333333333331</v>
      </c>
      <c r="G4606" s="46" t="s">
        <v>4990</v>
      </c>
      <c r="H4606" s="54">
        <v>12187</v>
      </c>
      <c r="I4606" s="46" t="s">
        <v>14133</v>
      </c>
      <c r="J4606" s="46" t="s">
        <v>17650</v>
      </c>
      <c r="K4606" s="33" t="s">
        <v>16439</v>
      </c>
    </row>
    <row r="4607" spans="1:11" ht="15" customHeight="1" x14ac:dyDescent="0.3">
      <c r="A4607" s="46" t="s">
        <v>11791</v>
      </c>
      <c r="B4607" s="46" t="s">
        <v>6855</v>
      </c>
      <c r="C4607" s="46" t="s">
        <v>7971</v>
      </c>
      <c r="D4607" s="46" t="s">
        <v>5182</v>
      </c>
      <c r="E4607" s="46">
        <v>0</v>
      </c>
      <c r="F4607" s="133">
        <v>0.29166666666666669</v>
      </c>
      <c r="G4607" s="46" t="s">
        <v>4970</v>
      </c>
      <c r="H4607" s="54">
        <v>9879</v>
      </c>
      <c r="I4607" s="46" t="s">
        <v>14133</v>
      </c>
      <c r="J4607" s="46" t="s">
        <v>16654</v>
      </c>
      <c r="K4607" s="33" t="s">
        <v>16439</v>
      </c>
    </row>
    <row r="4608" spans="1:11" ht="15" customHeight="1" x14ac:dyDescent="0.3">
      <c r="A4608" s="46" t="s">
        <v>11792</v>
      </c>
      <c r="B4608" s="46" t="s">
        <v>4151</v>
      </c>
      <c r="C4608" s="46" t="s">
        <v>4152</v>
      </c>
      <c r="D4608" s="46" t="s">
        <v>5184</v>
      </c>
      <c r="E4608" s="46">
        <v>0</v>
      </c>
      <c r="F4608" s="133">
        <v>0.29166666666666669</v>
      </c>
      <c r="G4608" s="46" t="s">
        <v>4989</v>
      </c>
      <c r="H4608" s="54">
        <v>9650</v>
      </c>
      <c r="I4608" s="46" t="s">
        <v>14133</v>
      </c>
      <c r="J4608" s="46" t="s">
        <v>16651</v>
      </c>
      <c r="K4608" s="33" t="s">
        <v>16439</v>
      </c>
    </row>
    <row r="4609" spans="1:11" ht="15" customHeight="1" x14ac:dyDescent="0.3">
      <c r="A4609" s="46" t="s">
        <v>11793</v>
      </c>
      <c r="B4609" s="46" t="s">
        <v>4153</v>
      </c>
      <c r="C4609" s="46" t="s">
        <v>4154</v>
      </c>
      <c r="D4609" s="46" t="s">
        <v>5165</v>
      </c>
      <c r="E4609" s="46">
        <v>0</v>
      </c>
      <c r="F4609" s="133">
        <v>0.33333333333333331</v>
      </c>
      <c r="G4609" s="46" t="s">
        <v>5121</v>
      </c>
      <c r="H4609" s="54">
        <v>17353</v>
      </c>
      <c r="I4609" s="46" t="s">
        <v>14133</v>
      </c>
      <c r="J4609" s="46" t="s">
        <v>16651</v>
      </c>
      <c r="K4609" s="33" t="s">
        <v>16439</v>
      </c>
    </row>
    <row r="4610" spans="1:11" ht="15" customHeight="1" x14ac:dyDescent="0.3">
      <c r="A4610" s="46" t="s">
        <v>15419</v>
      </c>
      <c r="B4610" s="46" t="s">
        <v>15430</v>
      </c>
      <c r="C4610" s="46" t="s">
        <v>15473</v>
      </c>
      <c r="D4610" s="46" t="s">
        <v>5192</v>
      </c>
      <c r="E4610" s="46">
        <v>0</v>
      </c>
      <c r="F4610" s="133">
        <v>0.29166666666666669</v>
      </c>
      <c r="G4610" s="46" t="s">
        <v>4973</v>
      </c>
      <c r="H4610" s="54">
        <v>9420</v>
      </c>
      <c r="I4610" s="46" t="s">
        <v>14133</v>
      </c>
      <c r="J4610" s="46" t="s">
        <v>16653</v>
      </c>
      <c r="K4610" s="33" t="s">
        <v>16439</v>
      </c>
    </row>
    <row r="4611" spans="1:11" ht="15" customHeight="1" x14ac:dyDescent="0.3">
      <c r="A4611" s="46" t="s">
        <v>11794</v>
      </c>
      <c r="B4611" s="46" t="s">
        <v>6200</v>
      </c>
      <c r="C4611" s="46" t="s">
        <v>7309</v>
      </c>
      <c r="D4611" s="46" t="s">
        <v>13704</v>
      </c>
      <c r="E4611" s="46">
        <v>0</v>
      </c>
      <c r="F4611" s="133">
        <v>0.33333333333333331</v>
      </c>
      <c r="G4611" s="46" t="s">
        <v>4969</v>
      </c>
      <c r="H4611" s="54">
        <v>17353</v>
      </c>
      <c r="I4611" s="46" t="s">
        <v>14133</v>
      </c>
      <c r="J4611" s="46" t="s">
        <v>16655</v>
      </c>
      <c r="K4611" s="33" t="s">
        <v>16439</v>
      </c>
    </row>
    <row r="4612" spans="1:11" ht="15" customHeight="1" x14ac:dyDescent="0.3">
      <c r="A4612" s="46" t="s">
        <v>11795</v>
      </c>
      <c r="B4612" s="46" t="s">
        <v>4155</v>
      </c>
      <c r="C4612" s="46" t="s">
        <v>4156</v>
      </c>
      <c r="D4612" s="46" t="s">
        <v>13704</v>
      </c>
      <c r="E4612" s="46">
        <v>0</v>
      </c>
      <c r="F4612" s="133">
        <v>0.33333333333333331</v>
      </c>
      <c r="G4612" s="46" t="s">
        <v>4972</v>
      </c>
      <c r="H4612" s="54">
        <v>17353</v>
      </c>
      <c r="I4612" s="46" t="s">
        <v>14133</v>
      </c>
      <c r="J4612" s="46" t="s">
        <v>16657</v>
      </c>
      <c r="K4612" s="33" t="s">
        <v>16439</v>
      </c>
    </row>
    <row r="4613" spans="1:11" ht="15" customHeight="1" x14ac:dyDescent="0.3">
      <c r="A4613" s="46" t="s">
        <v>5986</v>
      </c>
      <c r="B4613" s="46" t="s">
        <v>6808</v>
      </c>
      <c r="C4613" s="46" t="s">
        <v>7923</v>
      </c>
      <c r="D4613" s="46" t="s">
        <v>13692</v>
      </c>
      <c r="E4613" s="46">
        <v>0</v>
      </c>
      <c r="F4613" s="133">
        <v>0.33333333333333331</v>
      </c>
      <c r="G4613" s="46" t="s">
        <v>4972</v>
      </c>
      <c r="H4613" s="54">
        <v>11227</v>
      </c>
      <c r="I4613" s="46" t="s">
        <v>14133</v>
      </c>
      <c r="J4613" s="46" t="s">
        <v>16654</v>
      </c>
      <c r="K4613" s="33" t="s">
        <v>16439</v>
      </c>
    </row>
    <row r="4614" spans="1:11" ht="15" customHeight="1" x14ac:dyDescent="0.3">
      <c r="A4614" s="46" t="s">
        <v>11796</v>
      </c>
      <c r="B4614" s="46" t="s">
        <v>4157</v>
      </c>
      <c r="C4614" s="46" t="s">
        <v>4158</v>
      </c>
      <c r="D4614" s="46" t="s">
        <v>13704</v>
      </c>
      <c r="E4614" s="46">
        <v>0</v>
      </c>
      <c r="F4614" s="133">
        <v>0.33333333333333331</v>
      </c>
      <c r="G4614" s="46" t="s">
        <v>4969</v>
      </c>
      <c r="H4614" s="54">
        <v>17353</v>
      </c>
      <c r="I4614" s="46" t="s">
        <v>14133</v>
      </c>
      <c r="J4614" s="46" t="s">
        <v>16651</v>
      </c>
      <c r="K4614" s="33" t="s">
        <v>16439</v>
      </c>
    </row>
    <row r="4615" spans="1:11" ht="15" customHeight="1" x14ac:dyDescent="0.3">
      <c r="A4615" s="46" t="s">
        <v>19726</v>
      </c>
      <c r="B4615" s="46" t="s">
        <v>21046</v>
      </c>
      <c r="C4615" s="46" t="s">
        <v>21047</v>
      </c>
      <c r="D4615" s="46" t="s">
        <v>13679</v>
      </c>
      <c r="E4615" s="46">
        <v>0</v>
      </c>
      <c r="F4615" s="133">
        <v>0.33333333333333331</v>
      </c>
      <c r="G4615" s="46" t="s">
        <v>5015</v>
      </c>
      <c r="H4615" s="54">
        <v>20193</v>
      </c>
      <c r="I4615" s="46" t="s">
        <v>14133</v>
      </c>
      <c r="J4615" s="46" t="s">
        <v>16651</v>
      </c>
      <c r="K4615" s="33" t="s">
        <v>16439</v>
      </c>
    </row>
    <row r="4616" spans="1:11" ht="15" customHeight="1" x14ac:dyDescent="0.3">
      <c r="A4616" s="46" t="s">
        <v>11797</v>
      </c>
      <c r="B4616" s="46" t="s">
        <v>8522</v>
      </c>
      <c r="C4616" s="46" t="s">
        <v>8811</v>
      </c>
      <c r="D4616" s="46" t="s">
        <v>5185</v>
      </c>
      <c r="E4616" s="46">
        <v>0</v>
      </c>
      <c r="F4616" s="133">
        <v>0.29166666666666669</v>
      </c>
      <c r="G4616" s="46" t="s">
        <v>4972</v>
      </c>
      <c r="H4616" s="54">
        <v>9536</v>
      </c>
      <c r="I4616" s="46" t="s">
        <v>14133</v>
      </c>
      <c r="J4616" s="46" t="s">
        <v>16654</v>
      </c>
      <c r="K4616" s="33" t="s">
        <v>16439</v>
      </c>
    </row>
    <row r="4617" spans="1:11" ht="15" customHeight="1" x14ac:dyDescent="0.3">
      <c r="A4617" s="46" t="s">
        <v>11798</v>
      </c>
      <c r="B4617" s="46" t="s">
        <v>8491</v>
      </c>
      <c r="C4617" s="46" t="s">
        <v>8778</v>
      </c>
      <c r="D4617" s="46" t="s">
        <v>13704</v>
      </c>
      <c r="E4617" s="46">
        <v>0</v>
      </c>
      <c r="F4617" s="133">
        <v>0.33333333333333331</v>
      </c>
      <c r="G4617" s="46" t="s">
        <v>4990</v>
      </c>
      <c r="H4617" s="54">
        <v>17353</v>
      </c>
      <c r="I4617" s="46" t="s">
        <v>14133</v>
      </c>
      <c r="J4617" s="46" t="s">
        <v>16653</v>
      </c>
      <c r="K4617" s="33" t="s">
        <v>16439</v>
      </c>
    </row>
    <row r="4618" spans="1:11" ht="15" customHeight="1" x14ac:dyDescent="0.3">
      <c r="A4618" s="46" t="s">
        <v>13291</v>
      </c>
      <c r="B4618" s="46" t="s">
        <v>5692</v>
      </c>
      <c r="C4618" s="46" t="s">
        <v>5752</v>
      </c>
      <c r="D4618" s="46" t="s">
        <v>13679</v>
      </c>
      <c r="E4618" s="46">
        <v>0</v>
      </c>
      <c r="F4618" s="133">
        <v>0.33333333333333331</v>
      </c>
      <c r="G4618" s="46" t="s">
        <v>5048</v>
      </c>
      <c r="H4618" s="54">
        <v>20193</v>
      </c>
      <c r="I4618" s="46" t="s">
        <v>14133</v>
      </c>
      <c r="J4618" s="46" t="s">
        <v>16652</v>
      </c>
      <c r="K4618" s="33" t="s">
        <v>16439</v>
      </c>
    </row>
    <row r="4619" spans="1:11" ht="15" customHeight="1" x14ac:dyDescent="0.3">
      <c r="A4619" s="46" t="s">
        <v>11799</v>
      </c>
      <c r="B4619" s="46" t="s">
        <v>4159</v>
      </c>
      <c r="C4619" s="46" t="s">
        <v>7115</v>
      </c>
      <c r="D4619" s="46" t="s">
        <v>5179</v>
      </c>
      <c r="E4619" s="46">
        <v>0</v>
      </c>
      <c r="F4619" s="133">
        <v>0.33333333333333331</v>
      </c>
      <c r="G4619" s="46" t="s">
        <v>4970</v>
      </c>
      <c r="H4619" s="54">
        <v>10178</v>
      </c>
      <c r="I4619" s="46" t="s">
        <v>14133</v>
      </c>
      <c r="J4619" s="46" t="s">
        <v>16651</v>
      </c>
      <c r="K4619" s="33" t="s">
        <v>16439</v>
      </c>
    </row>
    <row r="4620" spans="1:11" ht="15" customHeight="1" x14ac:dyDescent="0.3">
      <c r="A4620" s="46" t="s">
        <v>13292</v>
      </c>
      <c r="B4620" s="46" t="s">
        <v>6314</v>
      </c>
      <c r="C4620" s="46" t="s">
        <v>7413</v>
      </c>
      <c r="D4620" s="46" t="s">
        <v>13704</v>
      </c>
      <c r="E4620" s="46">
        <v>0</v>
      </c>
      <c r="F4620" s="133">
        <v>0.33333333333333331</v>
      </c>
      <c r="G4620" s="46" t="s">
        <v>5060</v>
      </c>
      <c r="H4620" s="54">
        <v>17353</v>
      </c>
      <c r="I4620" s="46" t="s">
        <v>14133</v>
      </c>
      <c r="J4620" s="46" t="s">
        <v>16653</v>
      </c>
      <c r="K4620" s="33" t="s">
        <v>16439</v>
      </c>
    </row>
    <row r="4621" spans="1:11" ht="15" customHeight="1" x14ac:dyDescent="0.3">
      <c r="A4621" s="46" t="s">
        <v>11800</v>
      </c>
      <c r="B4621" s="46" t="s">
        <v>4160</v>
      </c>
      <c r="C4621" s="46" t="s">
        <v>4161</v>
      </c>
      <c r="D4621" s="46" t="s">
        <v>13695</v>
      </c>
      <c r="E4621" s="46">
        <v>0</v>
      </c>
      <c r="F4621" s="133">
        <v>0.33333333333333331</v>
      </c>
      <c r="G4621" s="46" t="s">
        <v>4972</v>
      </c>
      <c r="H4621" s="54">
        <v>10178</v>
      </c>
      <c r="I4621" s="46" t="s">
        <v>14133</v>
      </c>
      <c r="J4621" s="46" t="s">
        <v>16651</v>
      </c>
      <c r="K4621" s="33" t="s">
        <v>16439</v>
      </c>
    </row>
    <row r="4622" spans="1:11" ht="15" customHeight="1" x14ac:dyDescent="0.3">
      <c r="A4622" s="46" t="s">
        <v>11801</v>
      </c>
      <c r="B4622" s="46" t="s">
        <v>6609</v>
      </c>
      <c r="C4622" s="46" t="s">
        <v>7718</v>
      </c>
      <c r="D4622" s="46" t="s">
        <v>13704</v>
      </c>
      <c r="E4622" s="46">
        <v>0</v>
      </c>
      <c r="F4622" s="133">
        <v>0.33333333333333331</v>
      </c>
      <c r="G4622" s="46" t="s">
        <v>4969</v>
      </c>
      <c r="H4622" s="54">
        <v>17353</v>
      </c>
      <c r="I4622" s="46" t="s">
        <v>14133</v>
      </c>
      <c r="J4622" s="46" t="s">
        <v>17652</v>
      </c>
      <c r="K4622" s="33" t="s">
        <v>16439</v>
      </c>
    </row>
    <row r="4623" spans="1:11" ht="15" customHeight="1" x14ac:dyDescent="0.3">
      <c r="A4623" s="46" t="s">
        <v>11802</v>
      </c>
      <c r="B4623" s="46" t="s">
        <v>4162</v>
      </c>
      <c r="C4623" s="46" t="s">
        <v>7116</v>
      </c>
      <c r="D4623" s="46" t="s">
        <v>13704</v>
      </c>
      <c r="E4623" s="46">
        <v>0</v>
      </c>
      <c r="F4623" s="133">
        <v>0.33333333333333331</v>
      </c>
      <c r="G4623" s="46" t="s">
        <v>4992</v>
      </c>
      <c r="H4623" s="54">
        <v>17353</v>
      </c>
      <c r="I4623" s="46" t="s">
        <v>14133</v>
      </c>
      <c r="J4623" s="46" t="s">
        <v>16651</v>
      </c>
      <c r="K4623" s="33" t="s">
        <v>16439</v>
      </c>
    </row>
    <row r="4624" spans="1:11" ht="15" customHeight="1" x14ac:dyDescent="0.3">
      <c r="A4624" s="46" t="s">
        <v>11803</v>
      </c>
      <c r="B4624" s="46" t="s">
        <v>4163</v>
      </c>
      <c r="C4624" s="46" t="s">
        <v>4164</v>
      </c>
      <c r="D4624" s="46" t="s">
        <v>13678</v>
      </c>
      <c r="E4624" s="46">
        <v>0</v>
      </c>
      <c r="F4624" s="133">
        <v>0.33333333333333331</v>
      </c>
      <c r="G4624" s="46" t="s">
        <v>5025</v>
      </c>
      <c r="H4624" s="54">
        <v>23427</v>
      </c>
      <c r="I4624" s="46" t="s">
        <v>14133</v>
      </c>
      <c r="J4624" s="46" t="s">
        <v>16652</v>
      </c>
      <c r="K4624" s="33" t="s">
        <v>16439</v>
      </c>
    </row>
    <row r="4625" spans="1:11" ht="15" customHeight="1" x14ac:dyDescent="0.3">
      <c r="A4625" s="46" t="s">
        <v>12943</v>
      </c>
      <c r="B4625" s="46" t="s">
        <v>1485</v>
      </c>
      <c r="C4625" s="46" t="s">
        <v>1486</v>
      </c>
      <c r="D4625" s="46" t="s">
        <v>13678</v>
      </c>
      <c r="E4625" s="46">
        <v>0</v>
      </c>
      <c r="F4625" s="133">
        <v>0.33333333333333331</v>
      </c>
      <c r="G4625" s="46" t="s">
        <v>5025</v>
      </c>
      <c r="H4625" s="54">
        <v>23427</v>
      </c>
      <c r="I4625" s="46" t="s">
        <v>14133</v>
      </c>
      <c r="J4625" s="46" t="s">
        <v>17649</v>
      </c>
      <c r="K4625" s="33" t="s">
        <v>16439</v>
      </c>
    </row>
    <row r="4626" spans="1:11" ht="15" customHeight="1" x14ac:dyDescent="0.3">
      <c r="A4626" s="46" t="s">
        <v>11804</v>
      </c>
      <c r="B4626" s="46" t="s">
        <v>4165</v>
      </c>
      <c r="C4626" s="46" t="s">
        <v>4166</v>
      </c>
      <c r="D4626" s="46" t="s">
        <v>5183</v>
      </c>
      <c r="E4626" s="46">
        <v>0</v>
      </c>
      <c r="F4626" s="133">
        <v>0.29166666666666669</v>
      </c>
      <c r="G4626" s="46" t="s">
        <v>5121</v>
      </c>
      <c r="H4626" s="54">
        <v>9765</v>
      </c>
      <c r="I4626" s="46" t="s">
        <v>14133</v>
      </c>
      <c r="J4626" s="46" t="s">
        <v>16651</v>
      </c>
      <c r="K4626" s="33" t="s">
        <v>16439</v>
      </c>
    </row>
    <row r="4627" spans="1:11" ht="15" customHeight="1" x14ac:dyDescent="0.3">
      <c r="A4627" s="46" t="s">
        <v>13293</v>
      </c>
      <c r="B4627" s="46" t="s">
        <v>6809</v>
      </c>
      <c r="C4627" s="46" t="s">
        <v>7924</v>
      </c>
      <c r="D4627" s="46" t="s">
        <v>5192</v>
      </c>
      <c r="E4627" s="46">
        <v>0</v>
      </c>
      <c r="F4627" s="133">
        <v>0.29166666666666669</v>
      </c>
      <c r="G4627" s="46" t="s">
        <v>4972</v>
      </c>
      <c r="H4627" s="54">
        <v>9420</v>
      </c>
      <c r="I4627" s="46" t="s">
        <v>14133</v>
      </c>
      <c r="J4627" s="46" t="s">
        <v>16653</v>
      </c>
      <c r="K4627" s="33" t="s">
        <v>16439</v>
      </c>
    </row>
    <row r="4628" spans="1:11" ht="15" customHeight="1" x14ac:dyDescent="0.3">
      <c r="A4628" s="46" t="s">
        <v>9319</v>
      </c>
      <c r="B4628" s="46" t="s">
        <v>9369</v>
      </c>
      <c r="C4628" s="46" t="s">
        <v>17283</v>
      </c>
      <c r="D4628" s="46" t="s">
        <v>5192</v>
      </c>
      <c r="E4628" s="46">
        <v>0</v>
      </c>
      <c r="F4628" s="133">
        <v>0.29166666666666669</v>
      </c>
      <c r="G4628" s="46" t="s">
        <v>5048</v>
      </c>
      <c r="H4628" s="54">
        <v>9420</v>
      </c>
      <c r="I4628" s="46" t="s">
        <v>14133</v>
      </c>
      <c r="J4628" s="46" t="s">
        <v>16653</v>
      </c>
      <c r="K4628" s="33" t="s">
        <v>16439</v>
      </c>
    </row>
    <row r="4629" spans="1:11" ht="15" customHeight="1" x14ac:dyDescent="0.3">
      <c r="A4629" s="46" t="s">
        <v>11806</v>
      </c>
      <c r="B4629" s="46" t="s">
        <v>1487</v>
      </c>
      <c r="C4629" s="46" t="s">
        <v>1488</v>
      </c>
      <c r="D4629" s="46" t="s">
        <v>5165</v>
      </c>
      <c r="E4629" s="46">
        <v>0</v>
      </c>
      <c r="F4629" s="133">
        <v>0.33333333333333331</v>
      </c>
      <c r="G4629" s="46" t="s">
        <v>4974</v>
      </c>
      <c r="H4629" s="54">
        <v>17353</v>
      </c>
      <c r="I4629" s="46" t="s">
        <v>14133</v>
      </c>
      <c r="J4629" s="46" t="s">
        <v>16654</v>
      </c>
      <c r="K4629" s="33" t="s">
        <v>16439</v>
      </c>
    </row>
    <row r="4630" spans="1:11" ht="15" customHeight="1" x14ac:dyDescent="0.3">
      <c r="A4630" s="46" t="s">
        <v>11807</v>
      </c>
      <c r="B4630" s="46" t="s">
        <v>4167</v>
      </c>
      <c r="C4630" s="46" t="s">
        <v>4168</v>
      </c>
      <c r="D4630" s="46" t="s">
        <v>5184</v>
      </c>
      <c r="E4630" s="46">
        <v>0</v>
      </c>
      <c r="F4630" s="133">
        <v>0.29166666666666669</v>
      </c>
      <c r="G4630" s="46" t="s">
        <v>4969</v>
      </c>
      <c r="H4630" s="54">
        <v>9650</v>
      </c>
      <c r="I4630" s="46" t="s">
        <v>14133</v>
      </c>
      <c r="J4630" s="46" t="s">
        <v>16651</v>
      </c>
      <c r="K4630" s="33" t="s">
        <v>16439</v>
      </c>
    </row>
    <row r="4631" spans="1:11" ht="15" customHeight="1" x14ac:dyDescent="0.3">
      <c r="A4631" s="46" t="s">
        <v>11809</v>
      </c>
      <c r="B4631" s="46" t="s">
        <v>6856</v>
      </c>
      <c r="C4631" s="46" t="s">
        <v>7972</v>
      </c>
      <c r="D4631" s="46" t="s">
        <v>5192</v>
      </c>
      <c r="E4631" s="46">
        <v>0</v>
      </c>
      <c r="F4631" s="133">
        <v>0.29166666666666669</v>
      </c>
      <c r="G4631" s="46" t="s">
        <v>5015</v>
      </c>
      <c r="H4631" s="54">
        <v>9420</v>
      </c>
      <c r="I4631" s="46" t="s">
        <v>14133</v>
      </c>
      <c r="J4631" s="46" t="s">
        <v>16653</v>
      </c>
      <c r="K4631" s="33" t="s">
        <v>16439</v>
      </c>
    </row>
    <row r="4632" spans="1:11" ht="15" customHeight="1" x14ac:dyDescent="0.3">
      <c r="A4632" s="46" t="s">
        <v>17024</v>
      </c>
      <c r="B4632" s="46" t="s">
        <v>17284</v>
      </c>
      <c r="C4632" s="46" t="s">
        <v>17285</v>
      </c>
      <c r="D4632" s="46" t="s">
        <v>13692</v>
      </c>
      <c r="E4632" s="46">
        <v>0</v>
      </c>
      <c r="F4632" s="133">
        <v>0.33333333333333331</v>
      </c>
      <c r="G4632" s="46" t="s">
        <v>5083</v>
      </c>
      <c r="H4632" s="54">
        <v>11227</v>
      </c>
      <c r="I4632" s="46" t="s">
        <v>14133</v>
      </c>
      <c r="J4632" s="46" t="s">
        <v>16651</v>
      </c>
      <c r="K4632" s="33" t="s">
        <v>16439</v>
      </c>
    </row>
    <row r="4633" spans="1:11" ht="15" customHeight="1" x14ac:dyDescent="0.3">
      <c r="A4633" s="46" t="s">
        <v>16324</v>
      </c>
      <c r="B4633" s="46" t="s">
        <v>16366</v>
      </c>
      <c r="C4633" s="46" t="s">
        <v>16410</v>
      </c>
      <c r="D4633" s="46" t="s">
        <v>5192</v>
      </c>
      <c r="E4633" s="46">
        <v>0</v>
      </c>
      <c r="F4633" s="133">
        <v>0.29166666666666669</v>
      </c>
      <c r="G4633" s="46" t="s">
        <v>4973</v>
      </c>
      <c r="H4633" s="54">
        <v>9420</v>
      </c>
      <c r="I4633" s="46" t="s">
        <v>14133</v>
      </c>
      <c r="J4633" s="46" t="s">
        <v>16653</v>
      </c>
      <c r="K4633" s="33" t="s">
        <v>16439</v>
      </c>
    </row>
    <row r="4634" spans="1:11" ht="15" customHeight="1" x14ac:dyDescent="0.3">
      <c r="A4634" s="46" t="s">
        <v>11812</v>
      </c>
      <c r="B4634" s="46" t="s">
        <v>4169</v>
      </c>
      <c r="C4634" s="46" t="s">
        <v>7117</v>
      </c>
      <c r="D4634" s="46" t="s">
        <v>13704</v>
      </c>
      <c r="E4634" s="46">
        <v>0</v>
      </c>
      <c r="F4634" s="133">
        <v>0.33333333333333331</v>
      </c>
      <c r="G4634" s="46" t="s">
        <v>4995</v>
      </c>
      <c r="H4634" s="54">
        <v>17353</v>
      </c>
      <c r="I4634" s="46" t="s">
        <v>14133</v>
      </c>
      <c r="J4634" s="46" t="s">
        <v>16651</v>
      </c>
      <c r="K4634" s="33" t="s">
        <v>16439</v>
      </c>
    </row>
    <row r="4635" spans="1:11" ht="15" customHeight="1" x14ac:dyDescent="0.3">
      <c r="A4635" s="46" t="s">
        <v>11813</v>
      </c>
      <c r="B4635" s="46" t="s">
        <v>6377</v>
      </c>
      <c r="C4635" s="46" t="s">
        <v>7479</v>
      </c>
      <c r="D4635" s="46" t="s">
        <v>13692</v>
      </c>
      <c r="E4635" s="46">
        <v>0</v>
      </c>
      <c r="F4635" s="133">
        <v>0.33333333333333331</v>
      </c>
      <c r="G4635" s="46" t="s">
        <v>4972</v>
      </c>
      <c r="H4635" s="54">
        <v>11227</v>
      </c>
      <c r="I4635" s="46" t="s">
        <v>14133</v>
      </c>
      <c r="J4635" s="46" t="s">
        <v>16653</v>
      </c>
      <c r="K4635" s="33" t="s">
        <v>16439</v>
      </c>
    </row>
    <row r="4636" spans="1:11" ht="15" customHeight="1" x14ac:dyDescent="0.3">
      <c r="A4636" s="46" t="s">
        <v>11814</v>
      </c>
      <c r="B4636" s="46" t="s">
        <v>4170</v>
      </c>
      <c r="C4636" s="46" t="s">
        <v>4171</v>
      </c>
      <c r="D4636" s="46" t="s">
        <v>13679</v>
      </c>
      <c r="E4636" s="46">
        <v>0</v>
      </c>
      <c r="F4636" s="133">
        <v>0.33333333333333331</v>
      </c>
      <c r="G4636" s="46" t="s">
        <v>4982</v>
      </c>
      <c r="H4636" s="54">
        <v>20193</v>
      </c>
      <c r="I4636" s="46" t="s">
        <v>14133</v>
      </c>
      <c r="J4636" s="46" t="s">
        <v>16657</v>
      </c>
      <c r="K4636" s="33" t="s">
        <v>16439</v>
      </c>
    </row>
    <row r="4637" spans="1:11" ht="15" customHeight="1" x14ac:dyDescent="0.3">
      <c r="A4637" s="46" t="s">
        <v>13294</v>
      </c>
      <c r="B4637" s="46" t="s">
        <v>9161</v>
      </c>
      <c r="C4637" s="46" t="s">
        <v>8728</v>
      </c>
      <c r="D4637" s="46" t="s">
        <v>13692</v>
      </c>
      <c r="E4637" s="46">
        <v>0</v>
      </c>
      <c r="F4637" s="133">
        <v>0.33333333333333331</v>
      </c>
      <c r="G4637" s="46" t="s">
        <v>17750</v>
      </c>
      <c r="H4637" s="54">
        <v>11227</v>
      </c>
      <c r="I4637" s="46" t="s">
        <v>14133</v>
      </c>
      <c r="J4637" s="46" t="s">
        <v>16653</v>
      </c>
      <c r="K4637" s="33" t="s">
        <v>16439</v>
      </c>
    </row>
    <row r="4638" spans="1:11" ht="15" customHeight="1" x14ac:dyDescent="0.3">
      <c r="A4638" s="46" t="s">
        <v>11815</v>
      </c>
      <c r="B4638" s="46" t="s">
        <v>6903</v>
      </c>
      <c r="C4638" s="46" t="s">
        <v>8020</v>
      </c>
      <c r="D4638" s="46" t="s">
        <v>13678</v>
      </c>
      <c r="E4638" s="46">
        <v>0</v>
      </c>
      <c r="F4638" s="133">
        <v>0.33333333333333331</v>
      </c>
      <c r="G4638" s="46" t="s">
        <v>4969</v>
      </c>
      <c r="H4638" s="54">
        <v>23427</v>
      </c>
      <c r="I4638" s="46" t="s">
        <v>14133</v>
      </c>
      <c r="J4638" s="46" t="s">
        <v>17649</v>
      </c>
      <c r="K4638" s="33" t="s">
        <v>16439</v>
      </c>
    </row>
    <row r="4639" spans="1:11" ht="15" customHeight="1" x14ac:dyDescent="0.3">
      <c r="A4639" s="46" t="s">
        <v>11816</v>
      </c>
      <c r="B4639" s="46" t="s">
        <v>4172</v>
      </c>
      <c r="C4639" s="46" t="s">
        <v>7118</v>
      </c>
      <c r="D4639" s="46" t="s">
        <v>5183</v>
      </c>
      <c r="E4639" s="46">
        <v>0</v>
      </c>
      <c r="F4639" s="133">
        <v>0.29166666666666669</v>
      </c>
      <c r="G4639" s="46" t="s">
        <v>5069</v>
      </c>
      <c r="H4639" s="54">
        <v>9765</v>
      </c>
      <c r="I4639" s="46" t="s">
        <v>14133</v>
      </c>
      <c r="J4639" s="46" t="s">
        <v>16651</v>
      </c>
      <c r="K4639" s="33" t="s">
        <v>16439</v>
      </c>
    </row>
    <row r="4640" spans="1:11" ht="15" customHeight="1" x14ac:dyDescent="0.3">
      <c r="A4640" s="46" t="s">
        <v>11817</v>
      </c>
      <c r="B4640" s="46" t="s">
        <v>1489</v>
      </c>
      <c r="C4640" s="46" t="s">
        <v>1490</v>
      </c>
      <c r="D4640" s="46" t="s">
        <v>13685</v>
      </c>
      <c r="E4640" s="46">
        <v>0</v>
      </c>
      <c r="F4640" s="133">
        <v>0.33333333333333331</v>
      </c>
      <c r="G4640" s="46" t="s">
        <v>4999</v>
      </c>
      <c r="H4640" s="54">
        <v>18510</v>
      </c>
      <c r="I4640" s="46" t="s">
        <v>14133</v>
      </c>
      <c r="J4640" s="46" t="s">
        <v>16654</v>
      </c>
      <c r="K4640" s="33" t="s">
        <v>16439</v>
      </c>
    </row>
    <row r="4641" spans="1:11" ht="15" customHeight="1" x14ac:dyDescent="0.3">
      <c r="A4641" s="46" t="s">
        <v>15408</v>
      </c>
      <c r="B4641" s="46" t="s">
        <v>15434</v>
      </c>
      <c r="C4641" s="46" t="s">
        <v>15477</v>
      </c>
      <c r="D4641" s="46" t="s">
        <v>5192</v>
      </c>
      <c r="E4641" s="46">
        <v>0</v>
      </c>
      <c r="F4641" s="133">
        <v>0.29166666666666669</v>
      </c>
      <c r="G4641" s="46" t="s">
        <v>14571</v>
      </c>
      <c r="H4641" s="54">
        <v>9420</v>
      </c>
      <c r="I4641" s="46" t="s">
        <v>14133</v>
      </c>
      <c r="J4641" s="46" t="s">
        <v>16653</v>
      </c>
      <c r="K4641" s="33" t="s">
        <v>16439</v>
      </c>
    </row>
    <row r="4642" spans="1:11" ht="15" customHeight="1" x14ac:dyDescent="0.3">
      <c r="A4642" s="46" t="s">
        <v>11818</v>
      </c>
      <c r="B4642" s="46" t="s">
        <v>6201</v>
      </c>
      <c r="C4642" s="46" t="s">
        <v>7310</v>
      </c>
      <c r="D4642" s="46" t="s">
        <v>13704</v>
      </c>
      <c r="E4642" s="46">
        <v>0</v>
      </c>
      <c r="F4642" s="133">
        <v>0.33333333333333331</v>
      </c>
      <c r="G4642" s="46" t="s">
        <v>4969</v>
      </c>
      <c r="H4642" s="54">
        <v>17353</v>
      </c>
      <c r="I4642" s="46" t="s">
        <v>14133</v>
      </c>
      <c r="J4642" s="46" t="s">
        <v>16655</v>
      </c>
      <c r="K4642" s="33" t="s">
        <v>16439</v>
      </c>
    </row>
    <row r="4643" spans="1:11" ht="15" customHeight="1" x14ac:dyDescent="0.3">
      <c r="A4643" s="46" t="s">
        <v>11819</v>
      </c>
      <c r="B4643" s="46" t="s">
        <v>4173</v>
      </c>
      <c r="C4643" s="46" t="s">
        <v>4174</v>
      </c>
      <c r="D4643" s="46" t="s">
        <v>5182</v>
      </c>
      <c r="E4643" s="46">
        <v>0</v>
      </c>
      <c r="F4643" s="133">
        <v>0.29166666666666669</v>
      </c>
      <c r="G4643" s="46" t="s">
        <v>4969</v>
      </c>
      <c r="H4643" s="54">
        <v>9879</v>
      </c>
      <c r="I4643" s="46" t="s">
        <v>14133</v>
      </c>
      <c r="J4643" s="46" t="s">
        <v>16651</v>
      </c>
      <c r="K4643" s="33" t="s">
        <v>16439</v>
      </c>
    </row>
    <row r="4644" spans="1:11" ht="15" customHeight="1" x14ac:dyDescent="0.3">
      <c r="A4644" s="46" t="s">
        <v>11820</v>
      </c>
      <c r="B4644" s="46" t="s">
        <v>5637</v>
      </c>
      <c r="C4644" s="46" t="s">
        <v>1491</v>
      </c>
      <c r="D4644" s="46" t="s">
        <v>13685</v>
      </c>
      <c r="E4644" s="46">
        <v>0</v>
      </c>
      <c r="F4644" s="133">
        <v>0.33333333333333331</v>
      </c>
      <c r="G4644" s="46" t="s">
        <v>5025</v>
      </c>
      <c r="H4644" s="54">
        <v>18510</v>
      </c>
      <c r="I4644" s="46" t="s">
        <v>14133</v>
      </c>
      <c r="J4644" s="46" t="s">
        <v>16653</v>
      </c>
      <c r="K4644" s="33" t="s">
        <v>16439</v>
      </c>
    </row>
    <row r="4645" spans="1:11" ht="15" customHeight="1" x14ac:dyDescent="0.3">
      <c r="A4645" s="46" t="s">
        <v>11821</v>
      </c>
      <c r="B4645" s="46" t="s">
        <v>8462</v>
      </c>
      <c r="C4645" s="46" t="s">
        <v>8748</v>
      </c>
      <c r="D4645" s="46" t="s">
        <v>13704</v>
      </c>
      <c r="E4645" s="46">
        <v>0</v>
      </c>
      <c r="F4645" s="133">
        <v>0.33333333333333331</v>
      </c>
      <c r="G4645" s="46" t="s">
        <v>4972</v>
      </c>
      <c r="H4645" s="54">
        <v>17353</v>
      </c>
      <c r="I4645" s="46" t="s">
        <v>14133</v>
      </c>
      <c r="J4645" s="46" t="s">
        <v>16656</v>
      </c>
      <c r="K4645" s="33" t="s">
        <v>16439</v>
      </c>
    </row>
    <row r="4646" spans="1:11" ht="15" customHeight="1" x14ac:dyDescent="0.3">
      <c r="A4646" s="46" t="s">
        <v>11822</v>
      </c>
      <c r="B4646" s="46" t="s">
        <v>6202</v>
      </c>
      <c r="C4646" s="46" t="s">
        <v>7311</v>
      </c>
      <c r="D4646" s="46" t="s">
        <v>13704</v>
      </c>
      <c r="E4646" s="46">
        <v>0</v>
      </c>
      <c r="F4646" s="133">
        <v>0.33333333333333331</v>
      </c>
      <c r="G4646" s="46" t="s">
        <v>4972</v>
      </c>
      <c r="H4646" s="54">
        <v>17353</v>
      </c>
      <c r="I4646" s="46" t="s">
        <v>14133</v>
      </c>
      <c r="J4646" s="46" t="s">
        <v>17649</v>
      </c>
      <c r="K4646" s="33" t="s">
        <v>16439</v>
      </c>
    </row>
    <row r="4647" spans="1:11" ht="15" customHeight="1" x14ac:dyDescent="0.3">
      <c r="A4647" s="46" t="s">
        <v>8148</v>
      </c>
      <c r="B4647" s="46" t="s">
        <v>1492</v>
      </c>
      <c r="C4647" s="46" t="s">
        <v>1493</v>
      </c>
      <c r="D4647" s="46" t="s">
        <v>13695</v>
      </c>
      <c r="E4647" s="46">
        <v>0</v>
      </c>
      <c r="F4647" s="133">
        <v>0.33333333333333331</v>
      </c>
      <c r="G4647" s="46" t="s">
        <v>4974</v>
      </c>
      <c r="H4647" s="54">
        <v>10178</v>
      </c>
      <c r="I4647" s="46" t="s">
        <v>14133</v>
      </c>
      <c r="J4647" s="46" t="s">
        <v>16655</v>
      </c>
      <c r="K4647" s="33" t="s">
        <v>16439</v>
      </c>
    </row>
    <row r="4648" spans="1:11" ht="15" customHeight="1" x14ac:dyDescent="0.3">
      <c r="A4648" s="46" t="s">
        <v>8204</v>
      </c>
      <c r="B4648" s="46" t="s">
        <v>1494</v>
      </c>
      <c r="C4648" s="46" t="s">
        <v>1495</v>
      </c>
      <c r="D4648" s="46" t="s">
        <v>13704</v>
      </c>
      <c r="E4648" s="46">
        <v>0</v>
      </c>
      <c r="F4648" s="133">
        <v>0.33333333333333331</v>
      </c>
      <c r="G4648" s="46" t="s">
        <v>4972</v>
      </c>
      <c r="H4648" s="54">
        <v>17353</v>
      </c>
      <c r="I4648" s="46" t="s">
        <v>14133</v>
      </c>
      <c r="J4648" s="46" t="s">
        <v>16655</v>
      </c>
      <c r="K4648" s="33" t="s">
        <v>16439</v>
      </c>
    </row>
    <row r="4649" spans="1:11" ht="15" customHeight="1" x14ac:dyDescent="0.3">
      <c r="A4649" s="46" t="s">
        <v>14578</v>
      </c>
      <c r="B4649" s="46" t="s">
        <v>14615</v>
      </c>
      <c r="C4649" s="46" t="s">
        <v>14617</v>
      </c>
      <c r="D4649" s="46" t="s">
        <v>5192</v>
      </c>
      <c r="E4649" s="46">
        <v>0</v>
      </c>
      <c r="F4649" s="133">
        <v>0.29166666666666669</v>
      </c>
      <c r="G4649" s="46" t="s">
        <v>14619</v>
      </c>
      <c r="H4649" s="54">
        <v>9420</v>
      </c>
      <c r="I4649" s="46" t="s">
        <v>14133</v>
      </c>
      <c r="J4649" s="46" t="s">
        <v>16651</v>
      </c>
      <c r="K4649" s="33" t="s">
        <v>16439</v>
      </c>
    </row>
    <row r="4650" spans="1:11" ht="15" customHeight="1" x14ac:dyDescent="0.3">
      <c r="A4650" s="46" t="s">
        <v>14795</v>
      </c>
      <c r="B4650" s="46" t="s">
        <v>14880</v>
      </c>
      <c r="C4650" s="46" t="s">
        <v>14881</v>
      </c>
      <c r="D4650" s="46" t="s">
        <v>13679</v>
      </c>
      <c r="E4650" s="46">
        <v>0</v>
      </c>
      <c r="F4650" s="133">
        <v>0.33333333333333331</v>
      </c>
      <c r="G4650" s="46" t="s">
        <v>8187</v>
      </c>
      <c r="H4650" s="54">
        <v>20193</v>
      </c>
      <c r="I4650" s="46" t="s">
        <v>14133</v>
      </c>
      <c r="J4650" s="46" t="s">
        <v>17650</v>
      </c>
      <c r="K4650" s="33" t="s">
        <v>16439</v>
      </c>
    </row>
    <row r="4651" spans="1:11" ht="15" customHeight="1" x14ac:dyDescent="0.3">
      <c r="A4651" s="46" t="s">
        <v>11823</v>
      </c>
      <c r="B4651" s="46" t="s">
        <v>8441</v>
      </c>
      <c r="C4651" s="46" t="s">
        <v>8726</v>
      </c>
      <c r="D4651" s="46" t="s">
        <v>13704</v>
      </c>
      <c r="E4651" s="46">
        <v>0</v>
      </c>
      <c r="F4651" s="133">
        <v>0.33333333333333331</v>
      </c>
      <c r="G4651" s="46" t="s">
        <v>4972</v>
      </c>
      <c r="H4651" s="54">
        <v>17353</v>
      </c>
      <c r="I4651" s="46" t="s">
        <v>14133</v>
      </c>
      <c r="J4651" s="46" t="s">
        <v>17649</v>
      </c>
      <c r="K4651" s="33" t="s">
        <v>16439</v>
      </c>
    </row>
    <row r="4652" spans="1:11" ht="15" customHeight="1" x14ac:dyDescent="0.3">
      <c r="A4652" s="46" t="s">
        <v>19727</v>
      </c>
      <c r="B4652" s="46" t="s">
        <v>21048</v>
      </c>
      <c r="C4652" s="46" t="s">
        <v>21049</v>
      </c>
      <c r="D4652" s="46" t="s">
        <v>13679</v>
      </c>
      <c r="E4652" s="46">
        <v>0</v>
      </c>
      <c r="F4652" s="133">
        <v>0.33333333333333331</v>
      </c>
      <c r="G4652" s="46" t="s">
        <v>4972</v>
      </c>
      <c r="H4652" s="54">
        <v>20193</v>
      </c>
      <c r="I4652" s="46" t="s">
        <v>14133</v>
      </c>
      <c r="J4652" s="46" t="s">
        <v>16658</v>
      </c>
      <c r="K4652" s="33" t="s">
        <v>16439</v>
      </c>
    </row>
    <row r="4653" spans="1:11" ht="15" customHeight="1" x14ac:dyDescent="0.3">
      <c r="A4653" s="46" t="s">
        <v>11824</v>
      </c>
      <c r="B4653" s="46" t="s">
        <v>4175</v>
      </c>
      <c r="C4653" s="46" t="s">
        <v>4176</v>
      </c>
      <c r="D4653" s="46" t="s">
        <v>13704</v>
      </c>
      <c r="E4653" s="46">
        <v>0</v>
      </c>
      <c r="F4653" s="133">
        <v>0.33333333333333331</v>
      </c>
      <c r="G4653" s="46" t="s">
        <v>5047</v>
      </c>
      <c r="H4653" s="54">
        <v>17353</v>
      </c>
      <c r="I4653" s="46" t="s">
        <v>14133</v>
      </c>
      <c r="J4653" s="46" t="s">
        <v>16651</v>
      </c>
      <c r="K4653" s="33" t="s">
        <v>16439</v>
      </c>
    </row>
    <row r="4654" spans="1:11" ht="15" customHeight="1" x14ac:dyDescent="0.3">
      <c r="A4654" s="46" t="s">
        <v>8269</v>
      </c>
      <c r="B4654" s="46" t="s">
        <v>8557</v>
      </c>
      <c r="C4654" s="46" t="s">
        <v>8846</v>
      </c>
      <c r="D4654" s="46" t="s">
        <v>5186</v>
      </c>
      <c r="E4654" s="46">
        <v>0</v>
      </c>
      <c r="F4654" s="133">
        <v>0.29166666666666669</v>
      </c>
      <c r="G4654" s="46" t="s">
        <v>4980</v>
      </c>
      <c r="H4654" s="54">
        <v>9479</v>
      </c>
      <c r="I4654" s="46" t="s">
        <v>14133</v>
      </c>
      <c r="J4654" s="46" t="s">
        <v>16655</v>
      </c>
      <c r="K4654" s="33" t="s">
        <v>16439</v>
      </c>
    </row>
    <row r="4655" spans="1:11" ht="15" customHeight="1" x14ac:dyDescent="0.3">
      <c r="A4655" s="46" t="s">
        <v>11826</v>
      </c>
      <c r="B4655" s="46" t="s">
        <v>6610</v>
      </c>
      <c r="C4655" s="46" t="s">
        <v>7719</v>
      </c>
      <c r="D4655" s="46" t="s">
        <v>13704</v>
      </c>
      <c r="E4655" s="46">
        <v>0</v>
      </c>
      <c r="F4655" s="133">
        <v>0.33333333333333331</v>
      </c>
      <c r="G4655" s="46" t="s">
        <v>4969</v>
      </c>
      <c r="H4655" s="54">
        <v>17353</v>
      </c>
      <c r="I4655" s="46" t="s">
        <v>14133</v>
      </c>
      <c r="J4655" s="46" t="s">
        <v>16654</v>
      </c>
      <c r="K4655" s="33" t="s">
        <v>16439</v>
      </c>
    </row>
    <row r="4656" spans="1:11" ht="15" customHeight="1" x14ac:dyDescent="0.3">
      <c r="A4656" s="46" t="s">
        <v>8149</v>
      </c>
      <c r="B4656" s="46" t="s">
        <v>8332</v>
      </c>
      <c r="C4656" s="46" t="s">
        <v>8624</v>
      </c>
      <c r="D4656" s="46" t="s">
        <v>5181</v>
      </c>
      <c r="E4656" s="46">
        <v>0</v>
      </c>
      <c r="F4656" s="133">
        <v>0.29166666666666669</v>
      </c>
      <c r="G4656" s="46" t="s">
        <v>4970</v>
      </c>
      <c r="H4656" s="54">
        <v>9994</v>
      </c>
      <c r="I4656" s="46" t="s">
        <v>14133</v>
      </c>
      <c r="J4656" s="46" t="s">
        <v>16651</v>
      </c>
      <c r="K4656" s="33" t="s">
        <v>16439</v>
      </c>
    </row>
    <row r="4657" spans="1:11" ht="15" customHeight="1" x14ac:dyDescent="0.3">
      <c r="A4657" s="46" t="s">
        <v>11827</v>
      </c>
      <c r="B4657" s="46" t="s">
        <v>4177</v>
      </c>
      <c r="C4657" s="46" t="s">
        <v>4178</v>
      </c>
      <c r="D4657" s="46" t="s">
        <v>13692</v>
      </c>
      <c r="E4657" s="46">
        <v>0</v>
      </c>
      <c r="F4657" s="133">
        <v>0.33333333333333331</v>
      </c>
      <c r="G4657" s="46" t="s">
        <v>5115</v>
      </c>
      <c r="H4657" s="54">
        <v>11227</v>
      </c>
      <c r="I4657" s="46" t="s">
        <v>14133</v>
      </c>
      <c r="J4657" s="46" t="s">
        <v>16651</v>
      </c>
      <c r="K4657" s="33" t="s">
        <v>16439</v>
      </c>
    </row>
    <row r="4658" spans="1:11" ht="15" customHeight="1" x14ac:dyDescent="0.3">
      <c r="A4658" s="46" t="s">
        <v>11828</v>
      </c>
      <c r="B4658" s="46" t="s">
        <v>6203</v>
      </c>
      <c r="C4658" s="46" t="s">
        <v>7312</v>
      </c>
      <c r="D4658" s="46" t="s">
        <v>5163</v>
      </c>
      <c r="E4658" s="46">
        <v>0</v>
      </c>
      <c r="F4658" s="133">
        <v>0.33333333333333331</v>
      </c>
      <c r="G4658" s="46" t="s">
        <v>5048</v>
      </c>
      <c r="H4658" s="54">
        <v>12187</v>
      </c>
      <c r="I4658" s="46" t="s">
        <v>14133</v>
      </c>
      <c r="J4658" s="46" t="s">
        <v>16655</v>
      </c>
      <c r="K4658" s="33" t="s">
        <v>16439</v>
      </c>
    </row>
    <row r="4659" spans="1:11" ht="15" customHeight="1" x14ac:dyDescent="0.3">
      <c r="A4659" s="46" t="s">
        <v>11829</v>
      </c>
      <c r="B4659" s="46" t="s">
        <v>4179</v>
      </c>
      <c r="C4659" s="46" t="s">
        <v>4180</v>
      </c>
      <c r="D4659" s="46" t="s">
        <v>13704</v>
      </c>
      <c r="E4659" s="46">
        <v>0</v>
      </c>
      <c r="F4659" s="133">
        <v>0.33333333333333331</v>
      </c>
      <c r="G4659" s="46" t="s">
        <v>4972</v>
      </c>
      <c r="H4659" s="54">
        <v>17353</v>
      </c>
      <c r="I4659" s="46" t="s">
        <v>14133</v>
      </c>
      <c r="J4659" s="46" t="s">
        <v>16657</v>
      </c>
      <c r="K4659" s="33" t="s">
        <v>16439</v>
      </c>
    </row>
    <row r="4660" spans="1:11" ht="15" customHeight="1" x14ac:dyDescent="0.3">
      <c r="A4660" s="46" t="s">
        <v>11830</v>
      </c>
      <c r="B4660" s="46" t="s">
        <v>5625</v>
      </c>
      <c r="C4660" s="46" t="s">
        <v>7119</v>
      </c>
      <c r="D4660" s="46" t="s">
        <v>13685</v>
      </c>
      <c r="E4660" s="46">
        <v>0</v>
      </c>
      <c r="F4660" s="133">
        <v>0.33333333333333331</v>
      </c>
      <c r="G4660" s="46" t="s">
        <v>4970</v>
      </c>
      <c r="H4660" s="54">
        <v>18510</v>
      </c>
      <c r="I4660" s="46" t="s">
        <v>14133</v>
      </c>
      <c r="J4660" s="46" t="s">
        <v>16657</v>
      </c>
      <c r="K4660" s="33" t="s">
        <v>16439</v>
      </c>
    </row>
    <row r="4661" spans="1:11" ht="15" customHeight="1" x14ac:dyDescent="0.3">
      <c r="A4661" s="46" t="s">
        <v>13466</v>
      </c>
      <c r="B4661" s="46" t="s">
        <v>13556</v>
      </c>
      <c r="C4661" s="46" t="s">
        <v>13644</v>
      </c>
      <c r="D4661" s="46" t="s">
        <v>13692</v>
      </c>
      <c r="E4661" s="46">
        <v>0</v>
      </c>
      <c r="F4661" s="133">
        <v>0.33333333333333331</v>
      </c>
      <c r="G4661" s="46" t="s">
        <v>4990</v>
      </c>
      <c r="H4661" s="54">
        <v>11227</v>
      </c>
      <c r="I4661" s="46" t="s">
        <v>14133</v>
      </c>
      <c r="J4661" s="46" t="s">
        <v>16655</v>
      </c>
      <c r="K4661" s="33" t="s">
        <v>16439</v>
      </c>
    </row>
    <row r="4662" spans="1:11" ht="15" customHeight="1" x14ac:dyDescent="0.3">
      <c r="A4662" s="46" t="s">
        <v>8985</v>
      </c>
      <c r="B4662" s="46" t="s">
        <v>8986</v>
      </c>
      <c r="C4662" s="46" t="s">
        <v>8987</v>
      </c>
      <c r="D4662" s="46" t="s">
        <v>5185</v>
      </c>
      <c r="E4662" s="46">
        <v>0</v>
      </c>
      <c r="F4662" s="133">
        <v>0.29166666666666669</v>
      </c>
      <c r="G4662" s="46" t="s">
        <v>5087</v>
      </c>
      <c r="H4662" s="54">
        <v>9536</v>
      </c>
      <c r="I4662" s="46" t="s">
        <v>14133</v>
      </c>
      <c r="J4662" s="46" t="s">
        <v>16651</v>
      </c>
      <c r="K4662" s="33" t="s">
        <v>16439</v>
      </c>
    </row>
    <row r="4663" spans="1:11" ht="15" customHeight="1" x14ac:dyDescent="0.3">
      <c r="A4663" s="46" t="s">
        <v>13467</v>
      </c>
      <c r="B4663" s="46" t="s">
        <v>14251</v>
      </c>
      <c r="C4663" s="46" t="s">
        <v>13645</v>
      </c>
      <c r="D4663" s="46" t="s">
        <v>13692</v>
      </c>
      <c r="E4663" s="46">
        <v>0</v>
      </c>
      <c r="F4663" s="133">
        <v>0.33333333333333331</v>
      </c>
      <c r="G4663" s="46" t="s">
        <v>5060</v>
      </c>
      <c r="H4663" s="54">
        <v>11227</v>
      </c>
      <c r="I4663" s="46" t="s">
        <v>14133</v>
      </c>
      <c r="J4663" s="46" t="s">
        <v>16651</v>
      </c>
      <c r="K4663" s="33" t="s">
        <v>16439</v>
      </c>
    </row>
    <row r="4664" spans="1:11" ht="15" customHeight="1" x14ac:dyDescent="0.3">
      <c r="A4664" s="46" t="s">
        <v>13295</v>
      </c>
      <c r="B4664" s="46" t="s">
        <v>6900</v>
      </c>
      <c r="C4664" s="46" t="s">
        <v>8017</v>
      </c>
      <c r="D4664" s="46" t="s">
        <v>13680</v>
      </c>
      <c r="E4664" s="46">
        <v>0</v>
      </c>
      <c r="F4664" s="133">
        <v>0.33333333333333331</v>
      </c>
      <c r="G4664" s="46" t="s">
        <v>5098</v>
      </c>
      <c r="H4664" s="54">
        <v>19392</v>
      </c>
      <c r="I4664" s="46" t="s">
        <v>14133</v>
      </c>
      <c r="J4664" s="46" t="s">
        <v>16657</v>
      </c>
      <c r="K4664" s="33" t="s">
        <v>16439</v>
      </c>
    </row>
    <row r="4665" spans="1:11" ht="15" customHeight="1" x14ac:dyDescent="0.3">
      <c r="A4665" s="46" t="s">
        <v>13296</v>
      </c>
      <c r="B4665" s="46" t="s">
        <v>6753</v>
      </c>
      <c r="C4665" s="46" t="s">
        <v>7868</v>
      </c>
      <c r="D4665" s="46" t="s">
        <v>13704</v>
      </c>
      <c r="E4665" s="46">
        <v>0</v>
      </c>
      <c r="F4665" s="133">
        <v>0.33333333333333331</v>
      </c>
      <c r="G4665" s="46" t="s">
        <v>4990</v>
      </c>
      <c r="H4665" s="54">
        <v>17353</v>
      </c>
      <c r="I4665" s="46" t="s">
        <v>14133</v>
      </c>
      <c r="J4665" s="46" t="s">
        <v>16653</v>
      </c>
      <c r="K4665" s="33" t="s">
        <v>16439</v>
      </c>
    </row>
    <row r="4666" spans="1:11" ht="15" customHeight="1" x14ac:dyDescent="0.3">
      <c r="A4666" s="46" t="s">
        <v>11832</v>
      </c>
      <c r="B4666" s="46" t="s">
        <v>6204</v>
      </c>
      <c r="C4666" s="46" t="s">
        <v>7313</v>
      </c>
      <c r="D4666" s="46" t="s">
        <v>13692</v>
      </c>
      <c r="E4666" s="46">
        <v>0</v>
      </c>
      <c r="F4666" s="133">
        <v>0.33333333333333331</v>
      </c>
      <c r="G4666" s="46" t="s">
        <v>4972</v>
      </c>
      <c r="H4666" s="54">
        <v>11227</v>
      </c>
      <c r="I4666" s="46" t="s">
        <v>14133</v>
      </c>
      <c r="J4666" s="46" t="s">
        <v>16655</v>
      </c>
      <c r="K4666" s="33" t="s">
        <v>16439</v>
      </c>
    </row>
    <row r="4667" spans="1:11" ht="15" customHeight="1" x14ac:dyDescent="0.3">
      <c r="A4667" s="46" t="s">
        <v>11833</v>
      </c>
      <c r="B4667" s="46" t="s">
        <v>5782</v>
      </c>
      <c r="C4667" s="46" t="s">
        <v>5816</v>
      </c>
      <c r="D4667" s="46" t="s">
        <v>5183</v>
      </c>
      <c r="E4667" s="46">
        <v>0</v>
      </c>
      <c r="F4667" s="133">
        <v>0.29166666666666669</v>
      </c>
      <c r="G4667" s="46" t="s">
        <v>5007</v>
      </c>
      <c r="H4667" s="54">
        <v>9765</v>
      </c>
      <c r="I4667" s="46" t="s">
        <v>14133</v>
      </c>
      <c r="J4667" s="46" t="s">
        <v>16651</v>
      </c>
      <c r="K4667" s="33" t="s">
        <v>16439</v>
      </c>
    </row>
    <row r="4668" spans="1:11" ht="15" customHeight="1" x14ac:dyDescent="0.3">
      <c r="A4668" s="46" t="s">
        <v>11834</v>
      </c>
      <c r="B4668" s="46" t="s">
        <v>4181</v>
      </c>
      <c r="C4668" s="46" t="s">
        <v>4182</v>
      </c>
      <c r="D4668" s="46" t="s">
        <v>13704</v>
      </c>
      <c r="E4668" s="46">
        <v>0</v>
      </c>
      <c r="F4668" s="133">
        <v>0.33333333333333331</v>
      </c>
      <c r="G4668" s="46" t="s">
        <v>4972</v>
      </c>
      <c r="H4668" s="54">
        <v>17353</v>
      </c>
      <c r="I4668" s="46" t="s">
        <v>14133</v>
      </c>
      <c r="J4668" s="46" t="s">
        <v>16657</v>
      </c>
      <c r="K4668" s="33" t="s">
        <v>16439</v>
      </c>
    </row>
    <row r="4669" spans="1:11" ht="15" customHeight="1" x14ac:dyDescent="0.3">
      <c r="A4669" s="46" t="s">
        <v>11835</v>
      </c>
      <c r="B4669" s="46" t="s">
        <v>4183</v>
      </c>
      <c r="C4669" s="46" t="s">
        <v>4184</v>
      </c>
      <c r="D4669" s="46" t="s">
        <v>5182</v>
      </c>
      <c r="E4669" s="46">
        <v>0</v>
      </c>
      <c r="F4669" s="133">
        <v>0.29166666666666669</v>
      </c>
      <c r="G4669" s="46" t="s">
        <v>5003</v>
      </c>
      <c r="H4669" s="54">
        <v>9879</v>
      </c>
      <c r="I4669" s="46" t="s">
        <v>14133</v>
      </c>
      <c r="J4669" s="46" t="s">
        <v>16651</v>
      </c>
      <c r="K4669" s="33" t="s">
        <v>16439</v>
      </c>
    </row>
    <row r="4670" spans="1:11" ht="15" customHeight="1" x14ac:dyDescent="0.3">
      <c r="A4670" s="46" t="s">
        <v>11836</v>
      </c>
      <c r="B4670" s="46" t="s">
        <v>1496</v>
      </c>
      <c r="C4670" s="46" t="s">
        <v>1497</v>
      </c>
      <c r="D4670" s="46" t="s">
        <v>13704</v>
      </c>
      <c r="E4670" s="46">
        <v>0</v>
      </c>
      <c r="F4670" s="133">
        <v>0.33333333333333331</v>
      </c>
      <c r="G4670" s="46" t="s">
        <v>4972</v>
      </c>
      <c r="H4670" s="54">
        <v>17353</v>
      </c>
      <c r="I4670" s="46" t="s">
        <v>14133</v>
      </c>
      <c r="J4670" s="46" t="s">
        <v>16657</v>
      </c>
      <c r="K4670" s="33" t="s">
        <v>16439</v>
      </c>
    </row>
    <row r="4671" spans="1:11" ht="15" customHeight="1" x14ac:dyDescent="0.3">
      <c r="A4671" s="46" t="s">
        <v>11837</v>
      </c>
      <c r="B4671" s="46" t="s">
        <v>4185</v>
      </c>
      <c r="C4671" s="46" t="s">
        <v>4186</v>
      </c>
      <c r="D4671" s="46" t="s">
        <v>13704</v>
      </c>
      <c r="E4671" s="46">
        <v>0</v>
      </c>
      <c r="F4671" s="133">
        <v>0.33333333333333331</v>
      </c>
      <c r="G4671" s="46" t="s">
        <v>4972</v>
      </c>
      <c r="H4671" s="54">
        <v>17353</v>
      </c>
      <c r="I4671" s="46" t="s">
        <v>14133</v>
      </c>
      <c r="J4671" s="46" t="s">
        <v>16651</v>
      </c>
      <c r="K4671" s="33" t="s">
        <v>16439</v>
      </c>
    </row>
    <row r="4672" spans="1:11" ht="15" customHeight="1" x14ac:dyDescent="0.3">
      <c r="A4672" s="46" t="s">
        <v>11838</v>
      </c>
      <c r="B4672" s="46" t="s">
        <v>4187</v>
      </c>
      <c r="C4672" s="46" t="s">
        <v>4188</v>
      </c>
      <c r="D4672" s="46" t="s">
        <v>13704</v>
      </c>
      <c r="E4672" s="46">
        <v>0</v>
      </c>
      <c r="F4672" s="133">
        <v>0.33333333333333331</v>
      </c>
      <c r="G4672" s="46" t="s">
        <v>14619</v>
      </c>
      <c r="H4672" s="54">
        <v>17353</v>
      </c>
      <c r="I4672" s="46" t="s">
        <v>14133</v>
      </c>
      <c r="J4672" s="46" t="s">
        <v>16657</v>
      </c>
      <c r="K4672" s="33" t="s">
        <v>16439</v>
      </c>
    </row>
    <row r="4673" spans="1:11" ht="15" customHeight="1" x14ac:dyDescent="0.3">
      <c r="A4673" s="46" t="s">
        <v>5998</v>
      </c>
      <c r="B4673" s="46" t="s">
        <v>6891</v>
      </c>
      <c r="C4673" s="46" t="s">
        <v>8008</v>
      </c>
      <c r="D4673" s="46" t="s">
        <v>13692</v>
      </c>
      <c r="E4673" s="46">
        <v>0</v>
      </c>
      <c r="F4673" s="133">
        <v>0.33333333333333331</v>
      </c>
      <c r="G4673" s="46" t="s">
        <v>4972</v>
      </c>
      <c r="H4673" s="54">
        <v>11227</v>
      </c>
      <c r="I4673" s="46" t="s">
        <v>14133</v>
      </c>
      <c r="J4673" s="46" t="s">
        <v>16653</v>
      </c>
      <c r="K4673" s="33" t="s">
        <v>16439</v>
      </c>
    </row>
    <row r="4674" spans="1:11" ht="15" customHeight="1" x14ac:dyDescent="0.3">
      <c r="A4674" s="46" t="s">
        <v>11839</v>
      </c>
      <c r="B4674" s="46" t="s">
        <v>4189</v>
      </c>
      <c r="C4674" s="46" t="s">
        <v>4190</v>
      </c>
      <c r="D4674" s="46" t="s">
        <v>13704</v>
      </c>
      <c r="E4674" s="46">
        <v>0</v>
      </c>
      <c r="F4674" s="133">
        <v>0.33333333333333331</v>
      </c>
      <c r="G4674" s="46" t="s">
        <v>4969</v>
      </c>
      <c r="H4674" s="54">
        <v>17353</v>
      </c>
      <c r="I4674" s="46" t="s">
        <v>14133</v>
      </c>
      <c r="J4674" s="46" t="s">
        <v>16657</v>
      </c>
      <c r="K4674" s="33" t="s">
        <v>16439</v>
      </c>
    </row>
    <row r="4675" spans="1:11" ht="15" customHeight="1" x14ac:dyDescent="0.3">
      <c r="A4675" s="46" t="s">
        <v>13086</v>
      </c>
      <c r="B4675" s="46" t="s">
        <v>1498</v>
      </c>
      <c r="C4675" s="46" t="s">
        <v>1499</v>
      </c>
      <c r="D4675" s="46" t="s">
        <v>13679</v>
      </c>
      <c r="E4675" s="46">
        <v>0</v>
      </c>
      <c r="F4675" s="133">
        <v>0.33333333333333331</v>
      </c>
      <c r="G4675" s="46" t="s">
        <v>4974</v>
      </c>
      <c r="H4675" s="54">
        <v>20193</v>
      </c>
      <c r="I4675" s="46" t="s">
        <v>14133</v>
      </c>
      <c r="J4675" s="46" t="s">
        <v>16654</v>
      </c>
      <c r="K4675" s="33" t="s">
        <v>16439</v>
      </c>
    </row>
    <row r="4676" spans="1:11" ht="15" customHeight="1" x14ac:dyDescent="0.3">
      <c r="A4676" s="46" t="s">
        <v>11840</v>
      </c>
      <c r="B4676" s="46" t="s">
        <v>4191</v>
      </c>
      <c r="C4676" s="46" t="s">
        <v>4192</v>
      </c>
      <c r="D4676" s="46" t="s">
        <v>13680</v>
      </c>
      <c r="E4676" s="46">
        <v>0</v>
      </c>
      <c r="F4676" s="133">
        <v>0.33333333333333331</v>
      </c>
      <c r="G4676" s="46" t="s">
        <v>4978</v>
      </c>
      <c r="H4676" s="54">
        <v>19392</v>
      </c>
      <c r="I4676" s="46" t="s">
        <v>14133</v>
      </c>
      <c r="J4676" s="46" t="s">
        <v>16657</v>
      </c>
      <c r="K4676" s="33" t="s">
        <v>16439</v>
      </c>
    </row>
    <row r="4677" spans="1:11" ht="15" customHeight="1" x14ac:dyDescent="0.3">
      <c r="A4677" s="46" t="s">
        <v>13297</v>
      </c>
      <c r="B4677" s="46" t="s">
        <v>6318</v>
      </c>
      <c r="C4677" s="46" t="s">
        <v>7417</v>
      </c>
      <c r="D4677" s="46" t="s">
        <v>13685</v>
      </c>
      <c r="E4677" s="46">
        <v>0</v>
      </c>
      <c r="F4677" s="133">
        <v>0.33333333333333331</v>
      </c>
      <c r="G4677" s="46" t="s">
        <v>4970</v>
      </c>
      <c r="H4677" s="54">
        <v>18510</v>
      </c>
      <c r="I4677" s="46" t="s">
        <v>14133</v>
      </c>
      <c r="J4677" s="46" t="s">
        <v>16653</v>
      </c>
      <c r="K4677" s="33" t="s">
        <v>16439</v>
      </c>
    </row>
    <row r="4678" spans="1:11" ht="15" customHeight="1" x14ac:dyDescent="0.3">
      <c r="A4678" s="46" t="s">
        <v>13087</v>
      </c>
      <c r="B4678" s="46" t="s">
        <v>6701</v>
      </c>
      <c r="C4678" s="46" t="s">
        <v>7813</v>
      </c>
      <c r="D4678" s="46" t="s">
        <v>13704</v>
      </c>
      <c r="E4678" s="46">
        <v>0</v>
      </c>
      <c r="F4678" s="133">
        <v>0.33333333333333331</v>
      </c>
      <c r="G4678" s="46" t="s">
        <v>4981</v>
      </c>
      <c r="H4678" s="54">
        <v>17353</v>
      </c>
      <c r="I4678" s="46" t="s">
        <v>14133</v>
      </c>
      <c r="J4678" s="46" t="s">
        <v>16651</v>
      </c>
      <c r="K4678" s="33" t="s">
        <v>16439</v>
      </c>
    </row>
    <row r="4679" spans="1:11" ht="15" customHeight="1" x14ac:dyDescent="0.3">
      <c r="A4679" s="46" t="s">
        <v>11841</v>
      </c>
      <c r="B4679" s="46" t="s">
        <v>4193</v>
      </c>
      <c r="C4679" s="46" t="s">
        <v>4194</v>
      </c>
      <c r="D4679" s="46" t="s">
        <v>5183</v>
      </c>
      <c r="E4679" s="46">
        <v>0</v>
      </c>
      <c r="F4679" s="133">
        <v>0.29166666666666669</v>
      </c>
      <c r="G4679" s="46" t="s">
        <v>4972</v>
      </c>
      <c r="H4679" s="54">
        <v>9765</v>
      </c>
      <c r="I4679" s="46" t="s">
        <v>14133</v>
      </c>
      <c r="J4679" s="46" t="s">
        <v>16651</v>
      </c>
      <c r="K4679" s="33" t="s">
        <v>16439</v>
      </c>
    </row>
    <row r="4680" spans="1:11" ht="15" customHeight="1" x14ac:dyDescent="0.3">
      <c r="A4680" s="46" t="s">
        <v>11842</v>
      </c>
      <c r="B4680" s="46" t="s">
        <v>4195</v>
      </c>
      <c r="C4680" s="46" t="s">
        <v>4196</v>
      </c>
      <c r="D4680" s="46" t="s">
        <v>13704</v>
      </c>
      <c r="E4680" s="46">
        <v>0</v>
      </c>
      <c r="F4680" s="133">
        <v>0.33333333333333331</v>
      </c>
      <c r="G4680" s="46" t="s">
        <v>4999</v>
      </c>
      <c r="H4680" s="54">
        <v>17353</v>
      </c>
      <c r="I4680" s="46" t="s">
        <v>14133</v>
      </c>
      <c r="J4680" s="46" t="s">
        <v>16651</v>
      </c>
      <c r="K4680" s="33" t="s">
        <v>16439</v>
      </c>
    </row>
    <row r="4681" spans="1:11" ht="15" customHeight="1" x14ac:dyDescent="0.3">
      <c r="A4681" s="46" t="s">
        <v>11843</v>
      </c>
      <c r="B4681" s="46" t="s">
        <v>4197</v>
      </c>
      <c r="C4681" s="46" t="s">
        <v>4198</v>
      </c>
      <c r="D4681" s="46" t="s">
        <v>13704</v>
      </c>
      <c r="E4681" s="46">
        <v>0</v>
      </c>
      <c r="F4681" s="133">
        <v>0.33333333333333331</v>
      </c>
      <c r="G4681" s="46" t="s">
        <v>4970</v>
      </c>
      <c r="H4681" s="54">
        <v>17353</v>
      </c>
      <c r="I4681" s="46" t="s">
        <v>14133</v>
      </c>
      <c r="J4681" s="46" t="s">
        <v>16651</v>
      </c>
      <c r="K4681" s="33" t="s">
        <v>16439</v>
      </c>
    </row>
    <row r="4682" spans="1:11" ht="15" customHeight="1" x14ac:dyDescent="0.3">
      <c r="A4682" s="46" t="s">
        <v>14392</v>
      </c>
      <c r="B4682" s="46" t="s">
        <v>14427</v>
      </c>
      <c r="C4682" s="46" t="s">
        <v>14428</v>
      </c>
      <c r="D4682" s="46" t="s">
        <v>13704</v>
      </c>
      <c r="E4682" s="46">
        <v>0</v>
      </c>
      <c r="F4682" s="133">
        <v>0.33333333333333331</v>
      </c>
      <c r="G4682" s="46" t="s">
        <v>4999</v>
      </c>
      <c r="H4682" s="54">
        <v>17353</v>
      </c>
      <c r="I4682" s="46" t="s">
        <v>14133</v>
      </c>
      <c r="J4682" s="46" t="s">
        <v>16651</v>
      </c>
      <c r="K4682" s="33" t="s">
        <v>16439</v>
      </c>
    </row>
    <row r="4683" spans="1:11" ht="15" customHeight="1" x14ac:dyDescent="0.3">
      <c r="A4683" s="46" t="s">
        <v>11844</v>
      </c>
      <c r="B4683" s="46" t="s">
        <v>4199</v>
      </c>
      <c r="C4683" s="46" t="s">
        <v>4200</v>
      </c>
      <c r="D4683" s="46" t="s">
        <v>13685</v>
      </c>
      <c r="E4683" s="46">
        <v>0</v>
      </c>
      <c r="F4683" s="133">
        <v>0.33333333333333331</v>
      </c>
      <c r="G4683" s="46" t="s">
        <v>4974</v>
      </c>
      <c r="H4683" s="54">
        <v>18510</v>
      </c>
      <c r="I4683" s="46" t="s">
        <v>14133</v>
      </c>
      <c r="J4683" s="46" t="s">
        <v>16657</v>
      </c>
      <c r="K4683" s="33" t="s">
        <v>16439</v>
      </c>
    </row>
    <row r="4684" spans="1:11" ht="15" customHeight="1" x14ac:dyDescent="0.3">
      <c r="A4684" s="46" t="s">
        <v>11845</v>
      </c>
      <c r="B4684" s="46" t="s">
        <v>6205</v>
      </c>
      <c r="C4684" s="46" t="s">
        <v>7314</v>
      </c>
      <c r="D4684" s="46" t="s">
        <v>5183</v>
      </c>
      <c r="E4684" s="46">
        <v>0</v>
      </c>
      <c r="F4684" s="133">
        <v>0.29166666666666669</v>
      </c>
      <c r="G4684" s="46" t="s">
        <v>4972</v>
      </c>
      <c r="H4684" s="54">
        <v>9765</v>
      </c>
      <c r="I4684" s="46" t="s">
        <v>14133</v>
      </c>
      <c r="J4684" s="46" t="s">
        <v>16655</v>
      </c>
      <c r="K4684" s="33" t="s">
        <v>16439</v>
      </c>
    </row>
    <row r="4685" spans="1:11" ht="15" customHeight="1" x14ac:dyDescent="0.3">
      <c r="A4685" s="46" t="s">
        <v>11846</v>
      </c>
      <c r="B4685" s="46" t="s">
        <v>4201</v>
      </c>
      <c r="C4685" s="46" t="s">
        <v>4202</v>
      </c>
      <c r="D4685" s="46" t="s">
        <v>13678</v>
      </c>
      <c r="E4685" s="46">
        <v>0</v>
      </c>
      <c r="F4685" s="133">
        <v>0.33333333333333331</v>
      </c>
      <c r="G4685" s="46" t="s">
        <v>4990</v>
      </c>
      <c r="H4685" s="54">
        <v>23427</v>
      </c>
      <c r="I4685" s="46" t="s">
        <v>14133</v>
      </c>
      <c r="J4685" s="46" t="s">
        <v>16652</v>
      </c>
      <c r="K4685" s="33" t="s">
        <v>16439</v>
      </c>
    </row>
    <row r="4686" spans="1:11" ht="15" customHeight="1" x14ac:dyDescent="0.3">
      <c r="A4686" s="46" t="s">
        <v>11847</v>
      </c>
      <c r="B4686" s="46" t="s">
        <v>4203</v>
      </c>
      <c r="C4686" s="46" t="s">
        <v>4204</v>
      </c>
      <c r="D4686" s="46" t="s">
        <v>13704</v>
      </c>
      <c r="E4686" s="46">
        <v>0</v>
      </c>
      <c r="F4686" s="133">
        <v>0.33333333333333331</v>
      </c>
      <c r="G4686" s="46" t="s">
        <v>4993</v>
      </c>
      <c r="H4686" s="54">
        <v>17353</v>
      </c>
      <c r="I4686" s="46" t="s">
        <v>14133</v>
      </c>
      <c r="J4686" s="46" t="s">
        <v>16651</v>
      </c>
      <c r="K4686" s="33" t="s">
        <v>16439</v>
      </c>
    </row>
    <row r="4687" spans="1:11" ht="15" customHeight="1" x14ac:dyDescent="0.3">
      <c r="A4687" s="46" t="s">
        <v>11848</v>
      </c>
      <c r="B4687" s="46" t="s">
        <v>6702</v>
      </c>
      <c r="C4687" s="46" t="s">
        <v>7814</v>
      </c>
      <c r="D4687" s="46" t="s">
        <v>13679</v>
      </c>
      <c r="E4687" s="46">
        <v>0</v>
      </c>
      <c r="F4687" s="133">
        <v>0.33333333333333331</v>
      </c>
      <c r="G4687" s="46" t="s">
        <v>4981</v>
      </c>
      <c r="H4687" s="54">
        <v>20193</v>
      </c>
      <c r="I4687" s="46" t="s">
        <v>14133</v>
      </c>
      <c r="J4687" s="46" t="s">
        <v>16653</v>
      </c>
      <c r="K4687" s="33" t="s">
        <v>16439</v>
      </c>
    </row>
    <row r="4688" spans="1:11" ht="15" customHeight="1" x14ac:dyDescent="0.3">
      <c r="A4688" s="46" t="s">
        <v>11849</v>
      </c>
      <c r="B4688" s="46" t="s">
        <v>4205</v>
      </c>
      <c r="C4688" s="46" t="s">
        <v>4206</v>
      </c>
      <c r="D4688" s="46" t="s">
        <v>5181</v>
      </c>
      <c r="E4688" s="46">
        <v>0</v>
      </c>
      <c r="F4688" s="133">
        <v>0.29166666666666669</v>
      </c>
      <c r="G4688" s="46" t="s">
        <v>5007</v>
      </c>
      <c r="H4688" s="54">
        <v>9994</v>
      </c>
      <c r="I4688" s="46" t="s">
        <v>14133</v>
      </c>
      <c r="J4688" s="46" t="s">
        <v>16651</v>
      </c>
      <c r="K4688" s="33" t="s">
        <v>16439</v>
      </c>
    </row>
    <row r="4689" spans="1:11" ht="15" customHeight="1" x14ac:dyDescent="0.3">
      <c r="A4689" s="46" t="s">
        <v>11850</v>
      </c>
      <c r="B4689" s="46" t="s">
        <v>4207</v>
      </c>
      <c r="C4689" s="46" t="s">
        <v>4208</v>
      </c>
      <c r="D4689" s="46" t="s">
        <v>13678</v>
      </c>
      <c r="E4689" s="46">
        <v>0</v>
      </c>
      <c r="F4689" s="133">
        <v>0.33333333333333331</v>
      </c>
      <c r="G4689" s="46" t="s">
        <v>4981</v>
      </c>
      <c r="H4689" s="54">
        <v>23427</v>
      </c>
      <c r="I4689" s="46" t="s">
        <v>14133</v>
      </c>
      <c r="J4689" s="46" t="s">
        <v>16652</v>
      </c>
      <c r="K4689" s="33" t="s">
        <v>16439</v>
      </c>
    </row>
    <row r="4690" spans="1:11" ht="15" customHeight="1" x14ac:dyDescent="0.3">
      <c r="A4690" s="46" t="s">
        <v>13298</v>
      </c>
      <c r="B4690" s="46" t="s">
        <v>8484</v>
      </c>
      <c r="C4690" s="46" t="s">
        <v>8771</v>
      </c>
      <c r="D4690" s="46" t="s">
        <v>13704</v>
      </c>
      <c r="E4690" s="46">
        <v>0</v>
      </c>
      <c r="F4690" s="133">
        <v>0.33333333333333331</v>
      </c>
      <c r="G4690" s="46" t="s">
        <v>4969</v>
      </c>
      <c r="H4690" s="54">
        <v>17353</v>
      </c>
      <c r="I4690" s="46" t="s">
        <v>14133</v>
      </c>
      <c r="J4690" s="46" t="s">
        <v>16656</v>
      </c>
      <c r="K4690" s="33" t="s">
        <v>16439</v>
      </c>
    </row>
    <row r="4691" spans="1:11" ht="15" customHeight="1" x14ac:dyDescent="0.3">
      <c r="A4691" s="46" t="s">
        <v>11852</v>
      </c>
      <c r="B4691" s="46" t="s">
        <v>4209</v>
      </c>
      <c r="C4691" s="46" t="s">
        <v>4210</v>
      </c>
      <c r="D4691" s="46" t="s">
        <v>13679</v>
      </c>
      <c r="E4691" s="46">
        <v>0</v>
      </c>
      <c r="F4691" s="133">
        <v>0.33333333333333331</v>
      </c>
      <c r="G4691" s="46" t="s">
        <v>5002</v>
      </c>
      <c r="H4691" s="54">
        <v>20193</v>
      </c>
      <c r="I4691" s="46" t="s">
        <v>14133</v>
      </c>
      <c r="J4691" s="46" t="s">
        <v>16652</v>
      </c>
      <c r="K4691" s="33" t="s">
        <v>16439</v>
      </c>
    </row>
    <row r="4692" spans="1:11" ht="15" customHeight="1" x14ac:dyDescent="0.3">
      <c r="A4692" s="46" t="s">
        <v>17025</v>
      </c>
      <c r="B4692" s="46" t="s">
        <v>4211</v>
      </c>
      <c r="C4692" s="46" t="s">
        <v>4212</v>
      </c>
      <c r="D4692" s="46" t="s">
        <v>13695</v>
      </c>
      <c r="E4692" s="46">
        <v>0</v>
      </c>
      <c r="F4692" s="133">
        <v>0.33333333333333331</v>
      </c>
      <c r="G4692" s="46" t="s">
        <v>4972</v>
      </c>
      <c r="H4692" s="54">
        <v>10178</v>
      </c>
      <c r="I4692" s="46" t="s">
        <v>14133</v>
      </c>
      <c r="J4692" s="46" t="s">
        <v>16651</v>
      </c>
      <c r="K4692" s="33" t="s">
        <v>16439</v>
      </c>
    </row>
    <row r="4693" spans="1:11" ht="15" customHeight="1" x14ac:dyDescent="0.3">
      <c r="A4693" s="46" t="s">
        <v>11853</v>
      </c>
      <c r="B4693" s="46" t="s">
        <v>8417</v>
      </c>
      <c r="C4693" s="46" t="s">
        <v>8702</v>
      </c>
      <c r="D4693" s="46" t="s">
        <v>13692</v>
      </c>
      <c r="E4693" s="46">
        <v>0</v>
      </c>
      <c r="F4693" s="133">
        <v>0.33333333333333331</v>
      </c>
      <c r="G4693" s="46" t="s">
        <v>4972</v>
      </c>
      <c r="H4693" s="54">
        <v>11227</v>
      </c>
      <c r="I4693" s="46" t="s">
        <v>14133</v>
      </c>
      <c r="J4693" s="46" t="s">
        <v>16653</v>
      </c>
      <c r="K4693" s="33" t="s">
        <v>16439</v>
      </c>
    </row>
    <row r="4694" spans="1:11" ht="15" customHeight="1" x14ac:dyDescent="0.3">
      <c r="A4694" s="46" t="s">
        <v>11854</v>
      </c>
      <c r="B4694" s="46" t="s">
        <v>6387</v>
      </c>
      <c r="C4694" s="46" t="s">
        <v>7489</v>
      </c>
      <c r="D4694" s="46" t="s">
        <v>5178</v>
      </c>
      <c r="E4694" s="46">
        <v>0</v>
      </c>
      <c r="F4694" s="133">
        <v>0.33333333333333331</v>
      </c>
      <c r="G4694" s="46" t="s">
        <v>4999</v>
      </c>
      <c r="H4694" s="54">
        <v>10178</v>
      </c>
      <c r="I4694" s="46" t="s">
        <v>14133</v>
      </c>
      <c r="J4694" s="46" t="s">
        <v>16651</v>
      </c>
      <c r="K4694" s="33" t="s">
        <v>16439</v>
      </c>
    </row>
    <row r="4695" spans="1:11" ht="15" customHeight="1" x14ac:dyDescent="0.3">
      <c r="A4695" s="46" t="s">
        <v>11855</v>
      </c>
      <c r="B4695" s="46" t="s">
        <v>8413</v>
      </c>
      <c r="C4695" s="46" t="s">
        <v>8698</v>
      </c>
      <c r="D4695" s="46" t="s">
        <v>13692</v>
      </c>
      <c r="E4695" s="46">
        <v>0</v>
      </c>
      <c r="F4695" s="133">
        <v>0.33333333333333331</v>
      </c>
      <c r="G4695" s="46" t="s">
        <v>4972</v>
      </c>
      <c r="H4695" s="54">
        <v>11227</v>
      </c>
      <c r="I4695" s="46" t="s">
        <v>14133</v>
      </c>
      <c r="J4695" s="46" t="s">
        <v>16656</v>
      </c>
      <c r="K4695" s="33" t="s">
        <v>16439</v>
      </c>
    </row>
    <row r="4696" spans="1:11" ht="15" customHeight="1" x14ac:dyDescent="0.3">
      <c r="A4696" s="46" t="s">
        <v>11856</v>
      </c>
      <c r="B4696" s="46" t="s">
        <v>4213</v>
      </c>
      <c r="C4696" s="46" t="s">
        <v>4214</v>
      </c>
      <c r="D4696" s="46" t="s">
        <v>13685</v>
      </c>
      <c r="E4696" s="46">
        <v>0</v>
      </c>
      <c r="F4696" s="133">
        <v>0.33333333333333331</v>
      </c>
      <c r="G4696" s="46" t="s">
        <v>4999</v>
      </c>
      <c r="H4696" s="54">
        <v>18510</v>
      </c>
      <c r="I4696" s="46" t="s">
        <v>14133</v>
      </c>
      <c r="J4696" s="46" t="s">
        <v>16657</v>
      </c>
      <c r="K4696" s="33" t="s">
        <v>16439</v>
      </c>
    </row>
    <row r="4697" spans="1:11" ht="15" customHeight="1" x14ac:dyDescent="0.3">
      <c r="A4697" s="46" t="s">
        <v>14226</v>
      </c>
      <c r="B4697" s="46" t="s">
        <v>14263</v>
      </c>
      <c r="C4697" s="46" t="s">
        <v>14283</v>
      </c>
      <c r="D4697" s="46" t="s">
        <v>13692</v>
      </c>
      <c r="E4697" s="46">
        <v>0</v>
      </c>
      <c r="F4697" s="133">
        <v>0.33333333333333331</v>
      </c>
      <c r="G4697" s="46" t="s">
        <v>4970</v>
      </c>
      <c r="H4697" s="54">
        <v>11227</v>
      </c>
      <c r="I4697" s="46" t="s">
        <v>14133</v>
      </c>
      <c r="J4697" s="46" t="s">
        <v>16651</v>
      </c>
      <c r="K4697" s="33" t="s">
        <v>16439</v>
      </c>
    </row>
    <row r="4698" spans="1:11" ht="15" customHeight="1" x14ac:dyDescent="0.3">
      <c r="A4698" s="46" t="s">
        <v>11857</v>
      </c>
      <c r="B4698" s="46" t="s">
        <v>6330</v>
      </c>
      <c r="C4698" s="46" t="s">
        <v>7430</v>
      </c>
      <c r="D4698" s="46" t="s">
        <v>13704</v>
      </c>
      <c r="E4698" s="46">
        <v>0</v>
      </c>
      <c r="F4698" s="133">
        <v>0.33333333333333331</v>
      </c>
      <c r="G4698" s="46" t="s">
        <v>4969</v>
      </c>
      <c r="H4698" s="54">
        <v>17353</v>
      </c>
      <c r="I4698" s="46" t="s">
        <v>14133</v>
      </c>
      <c r="J4698" s="46" t="s">
        <v>16654</v>
      </c>
      <c r="K4698" s="33" t="s">
        <v>16439</v>
      </c>
    </row>
    <row r="4699" spans="1:11" ht="15" customHeight="1" x14ac:dyDescent="0.3">
      <c r="A4699" s="46" t="s">
        <v>11858</v>
      </c>
      <c r="B4699" s="46" t="s">
        <v>4215</v>
      </c>
      <c r="C4699" s="46" t="s">
        <v>4216</v>
      </c>
      <c r="D4699" s="46" t="s">
        <v>5163</v>
      </c>
      <c r="E4699" s="46">
        <v>0</v>
      </c>
      <c r="F4699" s="133">
        <v>0.33333333333333331</v>
      </c>
      <c r="G4699" s="46" t="s">
        <v>4990</v>
      </c>
      <c r="H4699" s="54">
        <v>12187</v>
      </c>
      <c r="I4699" s="46" t="s">
        <v>14133</v>
      </c>
      <c r="J4699" s="46" t="s">
        <v>16657</v>
      </c>
      <c r="K4699" s="33" t="s">
        <v>16439</v>
      </c>
    </row>
    <row r="4700" spans="1:11" ht="15" customHeight="1" x14ac:dyDescent="0.3">
      <c r="A4700" s="46" t="s">
        <v>11859</v>
      </c>
      <c r="B4700" s="46" t="s">
        <v>4217</v>
      </c>
      <c r="C4700" s="46" t="s">
        <v>4218</v>
      </c>
      <c r="D4700" s="46" t="s">
        <v>5182</v>
      </c>
      <c r="E4700" s="46">
        <v>0</v>
      </c>
      <c r="F4700" s="133">
        <v>0.29166666666666669</v>
      </c>
      <c r="G4700" s="46" t="s">
        <v>9192</v>
      </c>
      <c r="H4700" s="54">
        <v>9879</v>
      </c>
      <c r="I4700" s="46" t="s">
        <v>14133</v>
      </c>
      <c r="J4700" s="46" t="s">
        <v>16651</v>
      </c>
      <c r="K4700" s="33" t="s">
        <v>16439</v>
      </c>
    </row>
    <row r="4701" spans="1:11" ht="15" customHeight="1" x14ac:dyDescent="0.3">
      <c r="A4701" s="46" t="s">
        <v>13299</v>
      </c>
      <c r="B4701" s="46" t="s">
        <v>6810</v>
      </c>
      <c r="C4701" s="46" t="s">
        <v>7925</v>
      </c>
      <c r="D4701" s="46" t="s">
        <v>5192</v>
      </c>
      <c r="E4701" s="46">
        <v>0</v>
      </c>
      <c r="F4701" s="133">
        <v>0.29166666666666669</v>
      </c>
      <c r="G4701" s="46" t="s">
        <v>4972</v>
      </c>
      <c r="H4701" s="54">
        <v>9420</v>
      </c>
      <c r="I4701" s="46" t="s">
        <v>14133</v>
      </c>
      <c r="J4701" s="46" t="s">
        <v>16653</v>
      </c>
      <c r="K4701" s="33" t="s">
        <v>16439</v>
      </c>
    </row>
    <row r="4702" spans="1:11" ht="15" customHeight="1" x14ac:dyDescent="0.3">
      <c r="A4702" s="46" t="s">
        <v>11860</v>
      </c>
      <c r="B4702" s="46" t="s">
        <v>584</v>
      </c>
      <c r="C4702" s="46" t="s">
        <v>585</v>
      </c>
      <c r="D4702" s="46" t="s">
        <v>13704</v>
      </c>
      <c r="E4702" s="46">
        <v>0</v>
      </c>
      <c r="F4702" s="133">
        <v>0.33333333333333331</v>
      </c>
      <c r="G4702" s="46" t="s">
        <v>4969</v>
      </c>
      <c r="H4702" s="54">
        <v>17353</v>
      </c>
      <c r="I4702" s="46" t="s">
        <v>14133</v>
      </c>
      <c r="J4702" s="46" t="s">
        <v>16651</v>
      </c>
      <c r="K4702" s="33" t="s">
        <v>16439</v>
      </c>
    </row>
    <row r="4703" spans="1:11" ht="15" customHeight="1" x14ac:dyDescent="0.3">
      <c r="A4703" s="46" t="s">
        <v>11861</v>
      </c>
      <c r="B4703" s="46" t="s">
        <v>6488</v>
      </c>
      <c r="C4703" s="46" t="s">
        <v>7594</v>
      </c>
      <c r="D4703" s="46" t="s">
        <v>13704</v>
      </c>
      <c r="E4703" s="46">
        <v>0</v>
      </c>
      <c r="F4703" s="133">
        <v>0.33333333333333331</v>
      </c>
      <c r="G4703" s="46" t="s">
        <v>4970</v>
      </c>
      <c r="H4703" s="54">
        <v>17353</v>
      </c>
      <c r="I4703" s="46" t="s">
        <v>14133</v>
      </c>
      <c r="J4703" s="46" t="s">
        <v>17651</v>
      </c>
      <c r="K4703" s="33" t="s">
        <v>16439</v>
      </c>
    </row>
    <row r="4704" spans="1:11" ht="15" customHeight="1" x14ac:dyDescent="0.3">
      <c r="A4704" s="46" t="s">
        <v>11862</v>
      </c>
      <c r="B4704" s="46" t="s">
        <v>4219</v>
      </c>
      <c r="C4704" s="46" t="s">
        <v>4220</v>
      </c>
      <c r="D4704" s="46" t="s">
        <v>5181</v>
      </c>
      <c r="E4704" s="46">
        <v>0</v>
      </c>
      <c r="F4704" s="133">
        <v>0.29166666666666669</v>
      </c>
      <c r="G4704" s="46" t="s">
        <v>4972</v>
      </c>
      <c r="H4704" s="54">
        <v>9994</v>
      </c>
      <c r="I4704" s="46" t="s">
        <v>14133</v>
      </c>
      <c r="J4704" s="46" t="s">
        <v>16651</v>
      </c>
      <c r="K4704" s="33" t="s">
        <v>16439</v>
      </c>
    </row>
    <row r="4705" spans="1:11" ht="15" customHeight="1" x14ac:dyDescent="0.3">
      <c r="A4705" s="46" t="s">
        <v>11863</v>
      </c>
      <c r="B4705" s="46" t="s">
        <v>4221</v>
      </c>
      <c r="C4705" s="46" t="s">
        <v>4222</v>
      </c>
      <c r="D4705" s="46" t="s">
        <v>13695</v>
      </c>
      <c r="E4705" s="46">
        <v>0</v>
      </c>
      <c r="F4705" s="133">
        <v>0.33333333333333331</v>
      </c>
      <c r="G4705" s="46" t="s">
        <v>4972</v>
      </c>
      <c r="H4705" s="54">
        <v>10178</v>
      </c>
      <c r="I4705" s="46" t="s">
        <v>14133</v>
      </c>
      <c r="J4705" s="46" t="s">
        <v>16651</v>
      </c>
      <c r="K4705" s="33" t="s">
        <v>16439</v>
      </c>
    </row>
    <row r="4706" spans="1:11" ht="15" customHeight="1" x14ac:dyDescent="0.3">
      <c r="A4706" s="46" t="s">
        <v>11864</v>
      </c>
      <c r="B4706" s="46" t="s">
        <v>5775</v>
      </c>
      <c r="C4706" s="46" t="s">
        <v>5809</v>
      </c>
      <c r="D4706" s="46" t="s">
        <v>13678</v>
      </c>
      <c r="E4706" s="46">
        <v>0</v>
      </c>
      <c r="F4706" s="133">
        <v>0.33333333333333331</v>
      </c>
      <c r="G4706" s="46" t="s">
        <v>4990</v>
      </c>
      <c r="H4706" s="54">
        <v>23427</v>
      </c>
      <c r="I4706" s="46" t="s">
        <v>14133</v>
      </c>
      <c r="J4706" s="46" t="s">
        <v>17650</v>
      </c>
      <c r="K4706" s="33" t="s">
        <v>16439</v>
      </c>
    </row>
    <row r="4707" spans="1:11" ht="15" customHeight="1" x14ac:dyDescent="0.3">
      <c r="A4707" s="46" t="s">
        <v>12944</v>
      </c>
      <c r="B4707" s="46" t="s">
        <v>1500</v>
      </c>
      <c r="C4707" s="46" t="s">
        <v>1501</v>
      </c>
      <c r="D4707" s="46" t="s">
        <v>13706</v>
      </c>
      <c r="E4707" s="46">
        <v>0</v>
      </c>
      <c r="F4707" s="133">
        <v>0.33333333333333331</v>
      </c>
      <c r="G4707" s="46" t="s">
        <v>4981</v>
      </c>
      <c r="H4707" s="54">
        <v>16390</v>
      </c>
      <c r="I4707" s="46" t="s">
        <v>14133</v>
      </c>
      <c r="J4707" s="46" t="s">
        <v>16655</v>
      </c>
      <c r="K4707" s="33" t="s">
        <v>16439</v>
      </c>
    </row>
    <row r="4708" spans="1:11" ht="15" customHeight="1" x14ac:dyDescent="0.3">
      <c r="A4708" s="46" t="s">
        <v>11865</v>
      </c>
      <c r="B4708" s="46" t="s">
        <v>1502</v>
      </c>
      <c r="C4708" s="46" t="s">
        <v>1503</v>
      </c>
      <c r="D4708" s="46" t="s">
        <v>5180</v>
      </c>
      <c r="E4708" s="46">
        <v>0</v>
      </c>
      <c r="F4708" s="133">
        <v>0.29166666666666669</v>
      </c>
      <c r="G4708" s="46" t="s">
        <v>4973</v>
      </c>
      <c r="H4708" s="54">
        <v>10109</v>
      </c>
      <c r="I4708" s="46" t="s">
        <v>14133</v>
      </c>
      <c r="J4708" s="46" t="s">
        <v>16655</v>
      </c>
      <c r="K4708" s="33" t="s">
        <v>16439</v>
      </c>
    </row>
    <row r="4709" spans="1:11" ht="15" customHeight="1" x14ac:dyDescent="0.3">
      <c r="A4709" s="46" t="s">
        <v>11866</v>
      </c>
      <c r="B4709" s="46" t="s">
        <v>1504</v>
      </c>
      <c r="C4709" s="46" t="s">
        <v>1505</v>
      </c>
      <c r="D4709" s="46" t="s">
        <v>5182</v>
      </c>
      <c r="E4709" s="46">
        <v>0</v>
      </c>
      <c r="F4709" s="133">
        <v>0.29166666666666669</v>
      </c>
      <c r="G4709" s="46" t="s">
        <v>4974</v>
      </c>
      <c r="H4709" s="54">
        <v>9879</v>
      </c>
      <c r="I4709" s="46" t="s">
        <v>14133</v>
      </c>
      <c r="J4709" s="46" t="s">
        <v>16654</v>
      </c>
      <c r="K4709" s="33" t="s">
        <v>16439</v>
      </c>
    </row>
    <row r="4710" spans="1:11" ht="15" customHeight="1" x14ac:dyDescent="0.3">
      <c r="A4710" s="46" t="s">
        <v>13300</v>
      </c>
      <c r="B4710" s="46" t="s">
        <v>6612</v>
      </c>
      <c r="C4710" s="46" t="s">
        <v>7721</v>
      </c>
      <c r="D4710" s="46" t="s">
        <v>13692</v>
      </c>
      <c r="E4710" s="46">
        <v>0</v>
      </c>
      <c r="F4710" s="133">
        <v>0.33333333333333331</v>
      </c>
      <c r="G4710" s="46" t="s">
        <v>4974</v>
      </c>
      <c r="H4710" s="54">
        <v>11227</v>
      </c>
      <c r="I4710" s="46" t="s">
        <v>14133</v>
      </c>
      <c r="J4710" s="46" t="s">
        <v>16653</v>
      </c>
      <c r="K4710" s="33" t="s">
        <v>16439</v>
      </c>
    </row>
    <row r="4711" spans="1:11" ht="15" customHeight="1" x14ac:dyDescent="0.3">
      <c r="A4711" s="46" t="s">
        <v>13301</v>
      </c>
      <c r="B4711" s="46" t="s">
        <v>6857</v>
      </c>
      <c r="C4711" s="46" t="s">
        <v>7973</v>
      </c>
      <c r="D4711" s="46" t="s">
        <v>13704</v>
      </c>
      <c r="E4711" s="46">
        <v>0</v>
      </c>
      <c r="F4711" s="133">
        <v>0.33333333333333331</v>
      </c>
      <c r="G4711" s="46" t="s">
        <v>4969</v>
      </c>
      <c r="H4711" s="54">
        <v>17353</v>
      </c>
      <c r="I4711" s="46" t="s">
        <v>14133</v>
      </c>
      <c r="J4711" s="46" t="s">
        <v>16653</v>
      </c>
      <c r="K4711" s="33" t="s">
        <v>16439</v>
      </c>
    </row>
    <row r="4712" spans="1:11" ht="15" customHeight="1" x14ac:dyDescent="0.3">
      <c r="A4712" s="46" t="s">
        <v>11867</v>
      </c>
      <c r="B4712" s="46" t="s">
        <v>14345</v>
      </c>
      <c r="C4712" s="46" t="s">
        <v>4223</v>
      </c>
      <c r="D4712" s="46" t="s">
        <v>13695</v>
      </c>
      <c r="E4712" s="46">
        <v>0</v>
      </c>
      <c r="F4712" s="133">
        <v>0.33333333333333331</v>
      </c>
      <c r="G4712" s="46" t="s">
        <v>4972</v>
      </c>
      <c r="H4712" s="54">
        <v>10178</v>
      </c>
      <c r="I4712" s="46" t="s">
        <v>14133</v>
      </c>
      <c r="J4712" s="46" t="s">
        <v>16651</v>
      </c>
      <c r="K4712" s="33" t="s">
        <v>16439</v>
      </c>
    </row>
    <row r="4713" spans="1:11" ht="15" customHeight="1" x14ac:dyDescent="0.3">
      <c r="A4713" s="46" t="s">
        <v>12945</v>
      </c>
      <c r="B4713" s="46" t="s">
        <v>6206</v>
      </c>
      <c r="C4713" s="46" t="s">
        <v>7315</v>
      </c>
      <c r="D4713" s="46" t="s">
        <v>13704</v>
      </c>
      <c r="E4713" s="46">
        <v>0</v>
      </c>
      <c r="F4713" s="133">
        <v>0.33333333333333331</v>
      </c>
      <c r="G4713" s="46" t="s">
        <v>4970</v>
      </c>
      <c r="H4713" s="54">
        <v>17353</v>
      </c>
      <c r="I4713" s="46" t="s">
        <v>14133</v>
      </c>
      <c r="J4713" s="46" t="s">
        <v>16655</v>
      </c>
      <c r="K4713" s="33" t="s">
        <v>16439</v>
      </c>
    </row>
    <row r="4714" spans="1:11" ht="15" customHeight="1" x14ac:dyDescent="0.3">
      <c r="A4714" s="46" t="s">
        <v>11868</v>
      </c>
      <c r="B4714" s="46" t="s">
        <v>6768</v>
      </c>
      <c r="C4714" s="46" t="s">
        <v>7883</v>
      </c>
      <c r="D4714" s="46" t="s">
        <v>13679</v>
      </c>
      <c r="E4714" s="46">
        <v>0</v>
      </c>
      <c r="F4714" s="133">
        <v>0.33333333333333331</v>
      </c>
      <c r="G4714" s="46" t="s">
        <v>4972</v>
      </c>
      <c r="H4714" s="54">
        <v>20193</v>
      </c>
      <c r="I4714" s="46" t="s">
        <v>14133</v>
      </c>
      <c r="J4714" s="46" t="s">
        <v>16654</v>
      </c>
      <c r="K4714" s="33" t="s">
        <v>16439</v>
      </c>
    </row>
    <row r="4715" spans="1:11" ht="15" customHeight="1" x14ac:dyDescent="0.3">
      <c r="A4715" s="46" t="s">
        <v>15652</v>
      </c>
      <c r="B4715" s="46" t="s">
        <v>15791</v>
      </c>
      <c r="C4715" s="46" t="s">
        <v>15792</v>
      </c>
      <c r="D4715" s="46" t="s">
        <v>5192</v>
      </c>
      <c r="E4715" s="46">
        <v>0</v>
      </c>
      <c r="F4715" s="133">
        <v>0.29166666666666669</v>
      </c>
      <c r="G4715" s="46" t="s">
        <v>13404</v>
      </c>
      <c r="H4715" s="54">
        <v>9420</v>
      </c>
      <c r="I4715" s="46" t="s">
        <v>14133</v>
      </c>
      <c r="J4715" s="46" t="s">
        <v>16651</v>
      </c>
      <c r="K4715" s="33" t="s">
        <v>16439</v>
      </c>
    </row>
    <row r="4716" spans="1:11" ht="15" customHeight="1" x14ac:dyDescent="0.3">
      <c r="A4716" s="46" t="s">
        <v>13302</v>
      </c>
      <c r="B4716" s="46" t="s">
        <v>1506</v>
      </c>
      <c r="C4716" s="46" t="s">
        <v>1507</v>
      </c>
      <c r="D4716" s="46" t="s">
        <v>13678</v>
      </c>
      <c r="E4716" s="46">
        <v>0</v>
      </c>
      <c r="F4716" s="133">
        <v>0.33333333333333331</v>
      </c>
      <c r="G4716" s="46" t="s">
        <v>4972</v>
      </c>
      <c r="H4716" s="54">
        <v>23427</v>
      </c>
      <c r="I4716" s="46" t="s">
        <v>14133</v>
      </c>
      <c r="J4716" s="46" t="s">
        <v>17650</v>
      </c>
      <c r="K4716" s="33" t="s">
        <v>16439</v>
      </c>
    </row>
    <row r="4717" spans="1:11" ht="15" customHeight="1" x14ac:dyDescent="0.3">
      <c r="A4717" s="46" t="s">
        <v>13088</v>
      </c>
      <c r="B4717" s="46" t="s">
        <v>1508</v>
      </c>
      <c r="C4717" s="46" t="s">
        <v>1509</v>
      </c>
      <c r="D4717" s="46" t="s">
        <v>5179</v>
      </c>
      <c r="E4717" s="46">
        <v>0</v>
      </c>
      <c r="F4717" s="133">
        <v>0.33333333333333331</v>
      </c>
      <c r="G4717" s="46" t="s">
        <v>4974</v>
      </c>
      <c r="H4717" s="54">
        <v>10178</v>
      </c>
      <c r="I4717" s="46" t="s">
        <v>14133</v>
      </c>
      <c r="J4717" s="46" t="s">
        <v>16654</v>
      </c>
      <c r="K4717" s="33" t="s">
        <v>16439</v>
      </c>
    </row>
    <row r="4718" spans="1:11" ht="15" customHeight="1" x14ac:dyDescent="0.3">
      <c r="A4718" s="46" t="s">
        <v>11869</v>
      </c>
      <c r="B4718" s="46" t="s">
        <v>6614</v>
      </c>
      <c r="C4718" s="46" t="s">
        <v>7723</v>
      </c>
      <c r="D4718" s="46" t="s">
        <v>5183</v>
      </c>
      <c r="E4718" s="46">
        <v>0</v>
      </c>
      <c r="F4718" s="133">
        <v>0.29166666666666669</v>
      </c>
      <c r="G4718" s="46" t="s">
        <v>4969</v>
      </c>
      <c r="H4718" s="54">
        <v>9765</v>
      </c>
      <c r="I4718" s="46" t="s">
        <v>14133</v>
      </c>
      <c r="J4718" s="46" t="s">
        <v>16654</v>
      </c>
      <c r="K4718" s="33" t="s">
        <v>16439</v>
      </c>
    </row>
    <row r="4719" spans="1:11" ht="15" customHeight="1" x14ac:dyDescent="0.3">
      <c r="A4719" s="46" t="s">
        <v>11870</v>
      </c>
      <c r="B4719" s="46" t="s">
        <v>4224</v>
      </c>
      <c r="C4719" s="46" t="s">
        <v>4225</v>
      </c>
      <c r="D4719" s="46" t="s">
        <v>5181</v>
      </c>
      <c r="E4719" s="46">
        <v>0</v>
      </c>
      <c r="F4719" s="133">
        <v>0.29166666666666669</v>
      </c>
      <c r="G4719" s="46" t="s">
        <v>4969</v>
      </c>
      <c r="H4719" s="54">
        <v>9994</v>
      </c>
      <c r="I4719" s="46" t="s">
        <v>14133</v>
      </c>
      <c r="J4719" s="46" t="s">
        <v>16651</v>
      </c>
      <c r="K4719" s="33" t="s">
        <v>16439</v>
      </c>
    </row>
    <row r="4720" spans="1:11" ht="15" customHeight="1" x14ac:dyDescent="0.3">
      <c r="A4720" s="46" t="s">
        <v>11871</v>
      </c>
      <c r="B4720" s="46" t="s">
        <v>4226</v>
      </c>
      <c r="C4720" s="46" t="s">
        <v>4227</v>
      </c>
      <c r="D4720" s="46" t="s">
        <v>5181</v>
      </c>
      <c r="E4720" s="46">
        <v>0</v>
      </c>
      <c r="F4720" s="133">
        <v>0.29166666666666669</v>
      </c>
      <c r="G4720" s="46" t="s">
        <v>5060</v>
      </c>
      <c r="H4720" s="54">
        <v>9994</v>
      </c>
      <c r="I4720" s="46" t="s">
        <v>14133</v>
      </c>
      <c r="J4720" s="46" t="s">
        <v>16651</v>
      </c>
      <c r="K4720" s="33" t="s">
        <v>16439</v>
      </c>
    </row>
    <row r="4721" spans="1:11" ht="15" customHeight="1" x14ac:dyDescent="0.3">
      <c r="A4721" s="46" t="s">
        <v>11872</v>
      </c>
      <c r="B4721" s="46" t="s">
        <v>6207</v>
      </c>
      <c r="C4721" s="46" t="s">
        <v>7316</v>
      </c>
      <c r="D4721" s="46" t="s">
        <v>13704</v>
      </c>
      <c r="E4721" s="46">
        <v>0</v>
      </c>
      <c r="F4721" s="133">
        <v>0.33333333333333331</v>
      </c>
      <c r="G4721" s="46" t="s">
        <v>4982</v>
      </c>
      <c r="H4721" s="54">
        <v>17353</v>
      </c>
      <c r="I4721" s="46" t="s">
        <v>14133</v>
      </c>
      <c r="J4721" s="46" t="s">
        <v>16655</v>
      </c>
      <c r="K4721" s="33" t="s">
        <v>16439</v>
      </c>
    </row>
    <row r="4722" spans="1:11" ht="15" customHeight="1" x14ac:dyDescent="0.3">
      <c r="A4722" s="46" t="s">
        <v>13303</v>
      </c>
      <c r="B4722" s="46" t="s">
        <v>6613</v>
      </c>
      <c r="C4722" s="46" t="s">
        <v>7722</v>
      </c>
      <c r="D4722" s="46" t="s">
        <v>13685</v>
      </c>
      <c r="E4722" s="46">
        <v>0</v>
      </c>
      <c r="F4722" s="133">
        <v>0.33333333333333331</v>
      </c>
      <c r="G4722" s="46" t="s">
        <v>5006</v>
      </c>
      <c r="H4722" s="54">
        <v>18510</v>
      </c>
      <c r="I4722" s="46" t="s">
        <v>14133</v>
      </c>
      <c r="J4722" s="46" t="s">
        <v>16653</v>
      </c>
      <c r="K4722" s="33" t="s">
        <v>16439</v>
      </c>
    </row>
    <row r="4723" spans="1:11" ht="15" customHeight="1" x14ac:dyDescent="0.3">
      <c r="A4723" s="46" t="s">
        <v>9312</v>
      </c>
      <c r="B4723" s="46" t="s">
        <v>14511</v>
      </c>
      <c r="C4723" s="46" t="s">
        <v>9362</v>
      </c>
      <c r="D4723" s="46" t="s">
        <v>5192</v>
      </c>
      <c r="E4723" s="46">
        <v>0</v>
      </c>
      <c r="F4723" s="133">
        <v>0.29166666666666669</v>
      </c>
      <c r="G4723" s="46" t="s">
        <v>4974</v>
      </c>
      <c r="H4723" s="54">
        <v>9420</v>
      </c>
      <c r="I4723" s="46" t="s">
        <v>14133</v>
      </c>
      <c r="J4723" s="46" t="s">
        <v>16651</v>
      </c>
      <c r="K4723" s="33" t="s">
        <v>16439</v>
      </c>
    </row>
    <row r="4724" spans="1:11" ht="15" customHeight="1" x14ac:dyDescent="0.3">
      <c r="A4724" s="46" t="s">
        <v>15420</v>
      </c>
      <c r="B4724" s="46" t="s">
        <v>15431</v>
      </c>
      <c r="C4724" s="46" t="s">
        <v>15474</v>
      </c>
      <c r="D4724" s="46" t="s">
        <v>5185</v>
      </c>
      <c r="E4724" s="46">
        <v>0</v>
      </c>
      <c r="F4724" s="133">
        <v>0.29166666666666669</v>
      </c>
      <c r="G4724" s="46" t="s">
        <v>4987</v>
      </c>
      <c r="H4724" s="54">
        <v>9536</v>
      </c>
      <c r="I4724" s="46" t="s">
        <v>14133</v>
      </c>
      <c r="J4724" s="46" t="s">
        <v>16651</v>
      </c>
      <c r="K4724" s="33" t="s">
        <v>16439</v>
      </c>
    </row>
    <row r="4725" spans="1:11" ht="15" customHeight="1" x14ac:dyDescent="0.3">
      <c r="A4725" s="46" t="s">
        <v>11873</v>
      </c>
      <c r="B4725" s="46" t="s">
        <v>4228</v>
      </c>
      <c r="C4725" s="46" t="s">
        <v>4229</v>
      </c>
      <c r="D4725" s="46" t="s">
        <v>5182</v>
      </c>
      <c r="E4725" s="46">
        <v>0</v>
      </c>
      <c r="F4725" s="133">
        <v>0.29166666666666669</v>
      </c>
      <c r="G4725" s="46" t="s">
        <v>4973</v>
      </c>
      <c r="H4725" s="54">
        <v>9879</v>
      </c>
      <c r="I4725" s="46" t="s">
        <v>14133</v>
      </c>
      <c r="J4725" s="46" t="s">
        <v>16651</v>
      </c>
      <c r="K4725" s="33" t="s">
        <v>16439</v>
      </c>
    </row>
    <row r="4726" spans="1:11" ht="15" customHeight="1" x14ac:dyDescent="0.3">
      <c r="A4726" s="46" t="s">
        <v>11874</v>
      </c>
      <c r="B4726" s="46" t="s">
        <v>1510</v>
      </c>
      <c r="C4726" s="46" t="s">
        <v>1511</v>
      </c>
      <c r="D4726" s="46" t="s">
        <v>13678</v>
      </c>
      <c r="E4726" s="46">
        <v>0</v>
      </c>
      <c r="F4726" s="133">
        <v>0.33333333333333331</v>
      </c>
      <c r="G4726" s="46" t="s">
        <v>4969</v>
      </c>
      <c r="H4726" s="54">
        <v>23427</v>
      </c>
      <c r="I4726" s="46" t="s">
        <v>14133</v>
      </c>
      <c r="J4726" s="46" t="s">
        <v>17649</v>
      </c>
      <c r="K4726" s="33" t="s">
        <v>16439</v>
      </c>
    </row>
    <row r="4727" spans="1:11" ht="15" customHeight="1" x14ac:dyDescent="0.3">
      <c r="A4727" s="46" t="s">
        <v>8060</v>
      </c>
      <c r="B4727" s="46" t="s">
        <v>4230</v>
      </c>
      <c r="C4727" s="46" t="s">
        <v>4231</v>
      </c>
      <c r="D4727" s="46" t="s">
        <v>13691</v>
      </c>
      <c r="E4727" s="46">
        <v>0</v>
      </c>
      <c r="F4727" s="133">
        <v>0.33333333333333331</v>
      </c>
      <c r="G4727" s="46" t="s">
        <v>4970</v>
      </c>
      <c r="H4727" s="54">
        <v>12976</v>
      </c>
      <c r="I4727" s="46" t="s">
        <v>14133</v>
      </c>
      <c r="J4727" s="46" t="s">
        <v>16657</v>
      </c>
      <c r="K4727" s="33" t="s">
        <v>16439</v>
      </c>
    </row>
    <row r="4728" spans="1:11" ht="15" customHeight="1" x14ac:dyDescent="0.3">
      <c r="A4728" s="46" t="s">
        <v>11877</v>
      </c>
      <c r="B4728" s="46" t="s">
        <v>4232</v>
      </c>
      <c r="C4728" s="46" t="s">
        <v>4233</v>
      </c>
      <c r="D4728" s="46" t="s">
        <v>13704</v>
      </c>
      <c r="E4728" s="46">
        <v>0</v>
      </c>
      <c r="F4728" s="133">
        <v>0.33333333333333331</v>
      </c>
      <c r="G4728" s="46" t="s">
        <v>4990</v>
      </c>
      <c r="H4728" s="54">
        <v>17353</v>
      </c>
      <c r="I4728" s="46" t="s">
        <v>14133</v>
      </c>
      <c r="J4728" s="46" t="s">
        <v>16651</v>
      </c>
      <c r="K4728" s="33" t="s">
        <v>16439</v>
      </c>
    </row>
    <row r="4729" spans="1:11" ht="15" customHeight="1" x14ac:dyDescent="0.3">
      <c r="A4729" s="46" t="s">
        <v>5955</v>
      </c>
      <c r="B4729" s="46" t="s">
        <v>6342</v>
      </c>
      <c r="C4729" s="46" t="s">
        <v>7443</v>
      </c>
      <c r="D4729" s="46" t="s">
        <v>13704</v>
      </c>
      <c r="E4729" s="46">
        <v>0</v>
      </c>
      <c r="F4729" s="133">
        <v>0.33333333333333331</v>
      </c>
      <c r="G4729" s="46" t="s">
        <v>4969</v>
      </c>
      <c r="H4729" s="54">
        <v>17353</v>
      </c>
      <c r="I4729" s="46" t="s">
        <v>14133</v>
      </c>
      <c r="J4729" s="46" t="s">
        <v>16653</v>
      </c>
      <c r="K4729" s="33" t="s">
        <v>16439</v>
      </c>
    </row>
    <row r="4730" spans="1:11" ht="15" customHeight="1" x14ac:dyDescent="0.3">
      <c r="A4730" s="46" t="s">
        <v>11878</v>
      </c>
      <c r="B4730" s="46" t="s">
        <v>4234</v>
      </c>
      <c r="C4730" s="46" t="s">
        <v>4235</v>
      </c>
      <c r="D4730" s="46" t="s">
        <v>13704</v>
      </c>
      <c r="E4730" s="46">
        <v>0</v>
      </c>
      <c r="F4730" s="133">
        <v>0.33333333333333331</v>
      </c>
      <c r="G4730" s="46" t="s">
        <v>5942</v>
      </c>
      <c r="H4730" s="54">
        <v>17353</v>
      </c>
      <c r="I4730" s="46" t="s">
        <v>14133</v>
      </c>
      <c r="J4730" s="46" t="s">
        <v>16651</v>
      </c>
      <c r="K4730" s="33" t="s">
        <v>16439</v>
      </c>
    </row>
    <row r="4731" spans="1:11" ht="15" customHeight="1" x14ac:dyDescent="0.3">
      <c r="A4731" s="46" t="s">
        <v>13089</v>
      </c>
      <c r="B4731" s="46" t="s">
        <v>6487</v>
      </c>
      <c r="C4731" s="46" t="s">
        <v>7593</v>
      </c>
      <c r="D4731" s="46" t="s">
        <v>13692</v>
      </c>
      <c r="E4731" s="46">
        <v>0</v>
      </c>
      <c r="F4731" s="133">
        <v>0.33333333333333331</v>
      </c>
      <c r="G4731" s="46" t="s">
        <v>4970</v>
      </c>
      <c r="H4731" s="54">
        <v>11227</v>
      </c>
      <c r="I4731" s="46" t="s">
        <v>14133</v>
      </c>
      <c r="J4731" s="46" t="s">
        <v>16654</v>
      </c>
      <c r="K4731" s="33" t="s">
        <v>16439</v>
      </c>
    </row>
    <row r="4732" spans="1:11" ht="15" customHeight="1" x14ac:dyDescent="0.3">
      <c r="A4732" s="46" t="s">
        <v>11879</v>
      </c>
      <c r="B4732" s="46" t="s">
        <v>4236</v>
      </c>
      <c r="C4732" s="46" t="s">
        <v>4237</v>
      </c>
      <c r="D4732" s="46" t="s">
        <v>5165</v>
      </c>
      <c r="E4732" s="46">
        <v>0</v>
      </c>
      <c r="F4732" s="133">
        <v>0.33333333333333331</v>
      </c>
      <c r="G4732" s="46" t="s">
        <v>4973</v>
      </c>
      <c r="H4732" s="54">
        <v>17353</v>
      </c>
      <c r="I4732" s="46" t="s">
        <v>14133</v>
      </c>
      <c r="J4732" s="46" t="s">
        <v>16651</v>
      </c>
      <c r="K4732" s="33" t="s">
        <v>16439</v>
      </c>
    </row>
    <row r="4733" spans="1:11" ht="15" customHeight="1" x14ac:dyDescent="0.3">
      <c r="A4733" s="46" t="s">
        <v>11881</v>
      </c>
      <c r="B4733" s="46" t="s">
        <v>8427</v>
      </c>
      <c r="C4733" s="46" t="s">
        <v>8712</v>
      </c>
      <c r="D4733" s="46" t="s">
        <v>13704</v>
      </c>
      <c r="E4733" s="46">
        <v>0</v>
      </c>
      <c r="F4733" s="133">
        <v>0.33333333333333331</v>
      </c>
      <c r="G4733" s="46" t="s">
        <v>4970</v>
      </c>
      <c r="H4733" s="54">
        <v>17353</v>
      </c>
      <c r="I4733" s="46" t="s">
        <v>14133</v>
      </c>
      <c r="J4733" s="46" t="s">
        <v>16656</v>
      </c>
      <c r="K4733" s="33" t="s">
        <v>16439</v>
      </c>
    </row>
    <row r="4734" spans="1:11" ht="15" customHeight="1" x14ac:dyDescent="0.3">
      <c r="A4734" s="46" t="s">
        <v>18406</v>
      </c>
      <c r="B4734" s="46" t="s">
        <v>18514</v>
      </c>
      <c r="C4734" s="46" t="s">
        <v>18710</v>
      </c>
      <c r="D4734" s="46" t="s">
        <v>13679</v>
      </c>
      <c r="E4734" s="46">
        <v>0</v>
      </c>
      <c r="F4734" s="133">
        <v>0.33333333333333331</v>
      </c>
      <c r="G4734" s="46" t="s">
        <v>5005</v>
      </c>
      <c r="H4734" s="54">
        <v>20193</v>
      </c>
      <c r="I4734" s="46" t="s">
        <v>14133</v>
      </c>
      <c r="J4734" s="46" t="s">
        <v>16652</v>
      </c>
      <c r="K4734" s="33" t="s">
        <v>16439</v>
      </c>
    </row>
    <row r="4735" spans="1:11" ht="15" customHeight="1" x14ac:dyDescent="0.3">
      <c r="A4735" s="46" t="s">
        <v>13304</v>
      </c>
      <c r="B4735" s="46" t="s">
        <v>5668</v>
      </c>
      <c r="C4735" s="46" t="s">
        <v>5576</v>
      </c>
      <c r="D4735" s="46" t="s">
        <v>5192</v>
      </c>
      <c r="E4735" s="46">
        <v>0</v>
      </c>
      <c r="F4735" s="133">
        <v>0.29166666666666669</v>
      </c>
      <c r="G4735" s="46" t="s">
        <v>5005</v>
      </c>
      <c r="H4735" s="54">
        <v>9420</v>
      </c>
      <c r="I4735" s="46" t="s">
        <v>14133</v>
      </c>
      <c r="J4735" s="46" t="s">
        <v>16653</v>
      </c>
      <c r="K4735" s="33" t="s">
        <v>16439</v>
      </c>
    </row>
    <row r="4736" spans="1:11" ht="15" customHeight="1" x14ac:dyDescent="0.3">
      <c r="A4736" s="46" t="s">
        <v>11882</v>
      </c>
      <c r="B4736" s="46" t="s">
        <v>4238</v>
      </c>
      <c r="C4736" s="46" t="s">
        <v>4239</v>
      </c>
      <c r="D4736" s="46" t="s">
        <v>13704</v>
      </c>
      <c r="E4736" s="46">
        <v>0</v>
      </c>
      <c r="F4736" s="133">
        <v>0.33333333333333331</v>
      </c>
      <c r="G4736" s="46" t="s">
        <v>4972</v>
      </c>
      <c r="H4736" s="54">
        <v>17353</v>
      </c>
      <c r="I4736" s="46" t="s">
        <v>14133</v>
      </c>
      <c r="J4736" s="46" t="s">
        <v>16657</v>
      </c>
      <c r="K4736" s="33" t="s">
        <v>16439</v>
      </c>
    </row>
    <row r="4737" spans="1:11" ht="15" customHeight="1" x14ac:dyDescent="0.3">
      <c r="A4737" s="46" t="s">
        <v>5987</v>
      </c>
      <c r="B4737" s="46" t="s">
        <v>6811</v>
      </c>
      <c r="C4737" s="46" t="s">
        <v>7926</v>
      </c>
      <c r="D4737" s="46" t="s">
        <v>5163</v>
      </c>
      <c r="E4737" s="46">
        <v>0</v>
      </c>
      <c r="F4737" s="133">
        <v>0.33333333333333331</v>
      </c>
      <c r="G4737" s="46" t="s">
        <v>4972</v>
      </c>
      <c r="H4737" s="54">
        <v>12187</v>
      </c>
      <c r="I4737" s="46" t="s">
        <v>14133</v>
      </c>
      <c r="J4737" s="46" t="s">
        <v>16653</v>
      </c>
      <c r="K4737" s="33" t="s">
        <v>16439</v>
      </c>
    </row>
    <row r="4738" spans="1:11" ht="15" customHeight="1" x14ac:dyDescent="0.3">
      <c r="A4738" s="46" t="s">
        <v>8270</v>
      </c>
      <c r="B4738" s="46" t="s">
        <v>8559</v>
      </c>
      <c r="C4738" s="46" t="s">
        <v>8848</v>
      </c>
      <c r="D4738" s="46" t="s">
        <v>5192</v>
      </c>
      <c r="E4738" s="46">
        <v>0</v>
      </c>
      <c r="F4738" s="133">
        <v>0.29166666666666669</v>
      </c>
      <c r="G4738" s="46" t="s">
        <v>4972</v>
      </c>
      <c r="H4738" s="54">
        <v>9420</v>
      </c>
      <c r="I4738" s="46" t="s">
        <v>14133</v>
      </c>
      <c r="J4738" s="46" t="s">
        <v>16653</v>
      </c>
      <c r="K4738" s="33" t="s">
        <v>16439</v>
      </c>
    </row>
    <row r="4739" spans="1:11" ht="15" customHeight="1" x14ac:dyDescent="0.3">
      <c r="A4739" s="46" t="s">
        <v>11883</v>
      </c>
      <c r="B4739" s="46" t="s">
        <v>1512</v>
      </c>
      <c r="C4739" s="46" t="s">
        <v>1513</v>
      </c>
      <c r="D4739" s="46" t="s">
        <v>13678</v>
      </c>
      <c r="E4739" s="46">
        <v>0</v>
      </c>
      <c r="F4739" s="133">
        <v>0.33333333333333331</v>
      </c>
      <c r="G4739" s="46" t="s">
        <v>4969</v>
      </c>
      <c r="H4739" s="54">
        <v>23427</v>
      </c>
      <c r="I4739" s="46" t="s">
        <v>14133</v>
      </c>
      <c r="J4739" s="46" t="s">
        <v>17649</v>
      </c>
      <c r="K4739" s="33" t="s">
        <v>16439</v>
      </c>
    </row>
    <row r="4740" spans="1:11" ht="15" customHeight="1" x14ac:dyDescent="0.3">
      <c r="A4740" s="46" t="s">
        <v>11884</v>
      </c>
      <c r="B4740" s="46" t="s">
        <v>1514</v>
      </c>
      <c r="C4740" s="46" t="s">
        <v>1515</v>
      </c>
      <c r="D4740" s="46" t="s">
        <v>13679</v>
      </c>
      <c r="E4740" s="46">
        <v>0</v>
      </c>
      <c r="F4740" s="133">
        <v>0.33333333333333331</v>
      </c>
      <c r="G4740" s="46" t="s">
        <v>5006</v>
      </c>
      <c r="H4740" s="54">
        <v>20193</v>
      </c>
      <c r="I4740" s="46" t="s">
        <v>14133</v>
      </c>
      <c r="J4740" s="46" t="s">
        <v>17650</v>
      </c>
      <c r="K4740" s="33" t="s">
        <v>16439</v>
      </c>
    </row>
    <row r="4741" spans="1:11" ht="15" customHeight="1" x14ac:dyDescent="0.3">
      <c r="A4741" s="46" t="s">
        <v>11885</v>
      </c>
      <c r="B4741" s="46" t="s">
        <v>4240</v>
      </c>
      <c r="C4741" s="46" t="s">
        <v>7120</v>
      </c>
      <c r="D4741" s="46" t="s">
        <v>13695</v>
      </c>
      <c r="E4741" s="46">
        <v>0</v>
      </c>
      <c r="F4741" s="133">
        <v>0.33333333333333331</v>
      </c>
      <c r="G4741" s="46" t="s">
        <v>4969</v>
      </c>
      <c r="H4741" s="54">
        <v>10178</v>
      </c>
      <c r="I4741" s="46" t="s">
        <v>14133</v>
      </c>
      <c r="J4741" s="46" t="s">
        <v>16651</v>
      </c>
      <c r="K4741" s="33" t="s">
        <v>16439</v>
      </c>
    </row>
    <row r="4742" spans="1:11" ht="15" customHeight="1" x14ac:dyDescent="0.3">
      <c r="A4742" s="46" t="s">
        <v>11886</v>
      </c>
      <c r="B4742" s="46" t="s">
        <v>8435</v>
      </c>
      <c r="C4742" s="46" t="s">
        <v>8720</v>
      </c>
      <c r="D4742" s="46" t="s">
        <v>13704</v>
      </c>
      <c r="E4742" s="46">
        <v>0</v>
      </c>
      <c r="F4742" s="133">
        <v>0.33333333333333331</v>
      </c>
      <c r="G4742" s="46" t="s">
        <v>4969</v>
      </c>
      <c r="H4742" s="54">
        <v>17353</v>
      </c>
      <c r="I4742" s="46" t="s">
        <v>14133</v>
      </c>
      <c r="J4742" s="46" t="s">
        <v>16653</v>
      </c>
      <c r="K4742" s="33" t="s">
        <v>16439</v>
      </c>
    </row>
    <row r="4743" spans="1:11" ht="15" customHeight="1" x14ac:dyDescent="0.3">
      <c r="A4743" s="46" t="s">
        <v>11887</v>
      </c>
      <c r="B4743" s="46" t="s">
        <v>1516</v>
      </c>
      <c r="C4743" s="46" t="s">
        <v>1517</v>
      </c>
      <c r="D4743" s="46" t="s">
        <v>13679</v>
      </c>
      <c r="E4743" s="46">
        <v>0</v>
      </c>
      <c r="F4743" s="133">
        <v>0.33333333333333331</v>
      </c>
      <c r="G4743" s="46" t="s">
        <v>4972</v>
      </c>
      <c r="H4743" s="54">
        <v>20193</v>
      </c>
      <c r="I4743" s="46" t="s">
        <v>14133</v>
      </c>
      <c r="J4743" s="46" t="s">
        <v>17649</v>
      </c>
      <c r="K4743" s="33" t="s">
        <v>16439</v>
      </c>
    </row>
    <row r="4744" spans="1:11" ht="15" customHeight="1" x14ac:dyDescent="0.3">
      <c r="A4744" s="46" t="s">
        <v>11888</v>
      </c>
      <c r="B4744" s="46" t="s">
        <v>4241</v>
      </c>
      <c r="C4744" s="46" t="s">
        <v>4242</v>
      </c>
      <c r="D4744" s="46" t="s">
        <v>13704</v>
      </c>
      <c r="E4744" s="46">
        <v>0</v>
      </c>
      <c r="F4744" s="133">
        <v>0.33333333333333331</v>
      </c>
      <c r="G4744" s="46" t="s">
        <v>4981</v>
      </c>
      <c r="H4744" s="54">
        <v>17353</v>
      </c>
      <c r="I4744" s="46" t="s">
        <v>14133</v>
      </c>
      <c r="J4744" s="46" t="s">
        <v>16651</v>
      </c>
      <c r="K4744" s="33" t="s">
        <v>16439</v>
      </c>
    </row>
    <row r="4745" spans="1:11" ht="15" customHeight="1" x14ac:dyDescent="0.3">
      <c r="A4745" s="46" t="s">
        <v>15245</v>
      </c>
      <c r="B4745" s="46" t="s">
        <v>15263</v>
      </c>
      <c r="C4745" s="46" t="s">
        <v>15330</v>
      </c>
      <c r="D4745" s="46" t="s">
        <v>13678</v>
      </c>
      <c r="E4745" s="46">
        <v>0</v>
      </c>
      <c r="F4745" s="133">
        <v>0.33333333333333331</v>
      </c>
      <c r="G4745" s="46" t="s">
        <v>4972</v>
      </c>
      <c r="H4745" s="54">
        <v>23427</v>
      </c>
      <c r="I4745" s="46" t="s">
        <v>14133</v>
      </c>
      <c r="J4745" s="46" t="s">
        <v>16652</v>
      </c>
      <c r="K4745" s="33" t="s">
        <v>16439</v>
      </c>
    </row>
    <row r="4746" spans="1:11" ht="15" customHeight="1" x14ac:dyDescent="0.3">
      <c r="A4746" s="46" t="s">
        <v>11889</v>
      </c>
      <c r="B4746" s="46" t="s">
        <v>4243</v>
      </c>
      <c r="C4746" s="46" t="s">
        <v>4244</v>
      </c>
      <c r="D4746" s="46" t="s">
        <v>13679</v>
      </c>
      <c r="E4746" s="46">
        <v>0</v>
      </c>
      <c r="F4746" s="133">
        <v>0.33333333333333331</v>
      </c>
      <c r="G4746" s="46" t="s">
        <v>5041</v>
      </c>
      <c r="H4746" s="54">
        <v>20193</v>
      </c>
      <c r="I4746" s="46" t="s">
        <v>14133</v>
      </c>
      <c r="J4746" s="46" t="s">
        <v>16651</v>
      </c>
      <c r="K4746" s="33" t="s">
        <v>16439</v>
      </c>
    </row>
    <row r="4747" spans="1:11" ht="15" customHeight="1" x14ac:dyDescent="0.3">
      <c r="A4747" s="46" t="s">
        <v>13305</v>
      </c>
      <c r="B4747" s="46" t="s">
        <v>6325</v>
      </c>
      <c r="C4747" s="46" t="s">
        <v>7424</v>
      </c>
      <c r="D4747" s="46" t="s">
        <v>13706</v>
      </c>
      <c r="E4747" s="46">
        <v>0</v>
      </c>
      <c r="F4747" s="133">
        <v>0.33333333333333331</v>
      </c>
      <c r="G4747" s="46" t="s">
        <v>4970</v>
      </c>
      <c r="H4747" s="54">
        <v>16390</v>
      </c>
      <c r="I4747" s="46" t="s">
        <v>14133</v>
      </c>
      <c r="J4747" s="46" t="s">
        <v>16653</v>
      </c>
      <c r="K4747" s="33" t="s">
        <v>16439</v>
      </c>
    </row>
    <row r="4748" spans="1:11" ht="15" customHeight="1" x14ac:dyDescent="0.3">
      <c r="A4748" s="46" t="s">
        <v>11890</v>
      </c>
      <c r="B4748" s="46" t="s">
        <v>1518</v>
      </c>
      <c r="C4748" s="46" t="s">
        <v>1519</v>
      </c>
      <c r="D4748" s="46" t="s">
        <v>13679</v>
      </c>
      <c r="E4748" s="46">
        <v>0</v>
      </c>
      <c r="F4748" s="133">
        <v>0.33333333333333331</v>
      </c>
      <c r="G4748" s="46" t="s">
        <v>4972</v>
      </c>
      <c r="H4748" s="54">
        <v>20193</v>
      </c>
      <c r="I4748" s="46" t="s">
        <v>14133</v>
      </c>
      <c r="J4748" s="46" t="s">
        <v>16658</v>
      </c>
      <c r="K4748" s="33" t="s">
        <v>16439</v>
      </c>
    </row>
    <row r="4749" spans="1:11" ht="15" customHeight="1" x14ac:dyDescent="0.3">
      <c r="A4749" s="46" t="s">
        <v>11891</v>
      </c>
      <c r="B4749" s="46" t="s">
        <v>6615</v>
      </c>
      <c r="C4749" s="46" t="s">
        <v>7724</v>
      </c>
      <c r="D4749" s="46" t="s">
        <v>5192</v>
      </c>
      <c r="E4749" s="46">
        <v>0</v>
      </c>
      <c r="F4749" s="133">
        <v>0.29166666666666669</v>
      </c>
      <c r="G4749" s="46" t="s">
        <v>4969</v>
      </c>
      <c r="H4749" s="54">
        <v>9420</v>
      </c>
      <c r="I4749" s="46" t="s">
        <v>14133</v>
      </c>
      <c r="J4749" s="46" t="s">
        <v>16653</v>
      </c>
      <c r="K4749" s="33" t="s">
        <v>16439</v>
      </c>
    </row>
    <row r="4750" spans="1:11" ht="15" customHeight="1" x14ac:dyDescent="0.3">
      <c r="A4750" s="46" t="s">
        <v>11892</v>
      </c>
      <c r="B4750" s="46" t="s">
        <v>4245</v>
      </c>
      <c r="C4750" s="46" t="s">
        <v>4246</v>
      </c>
      <c r="D4750" s="46" t="s">
        <v>5184</v>
      </c>
      <c r="E4750" s="46">
        <v>0</v>
      </c>
      <c r="F4750" s="133">
        <v>0.29166666666666669</v>
      </c>
      <c r="G4750" s="46" t="s">
        <v>5006</v>
      </c>
      <c r="H4750" s="54">
        <v>9650</v>
      </c>
      <c r="I4750" s="46" t="s">
        <v>14133</v>
      </c>
      <c r="J4750" s="46" t="s">
        <v>16651</v>
      </c>
      <c r="K4750" s="33" t="s">
        <v>16439</v>
      </c>
    </row>
    <row r="4751" spans="1:11" ht="15" customHeight="1" x14ac:dyDescent="0.3">
      <c r="A4751" s="46" t="s">
        <v>11893</v>
      </c>
      <c r="B4751" s="46" t="s">
        <v>4247</v>
      </c>
      <c r="C4751" s="46" t="s">
        <v>4248</v>
      </c>
      <c r="D4751" s="46" t="s">
        <v>5182</v>
      </c>
      <c r="E4751" s="46">
        <v>0</v>
      </c>
      <c r="F4751" s="133">
        <v>0.29166666666666669</v>
      </c>
      <c r="G4751" s="46" t="s">
        <v>5006</v>
      </c>
      <c r="H4751" s="54">
        <v>9879</v>
      </c>
      <c r="I4751" s="46" t="s">
        <v>14133</v>
      </c>
      <c r="J4751" s="46" t="s">
        <v>16651</v>
      </c>
      <c r="K4751" s="33" t="s">
        <v>16439</v>
      </c>
    </row>
    <row r="4752" spans="1:11" ht="15" customHeight="1" x14ac:dyDescent="0.3">
      <c r="A4752" s="46" t="s">
        <v>11895</v>
      </c>
      <c r="B4752" s="46" t="s">
        <v>4249</v>
      </c>
      <c r="C4752" s="46" t="s">
        <v>4250</v>
      </c>
      <c r="D4752" s="46" t="s">
        <v>13704</v>
      </c>
      <c r="E4752" s="46">
        <v>0</v>
      </c>
      <c r="F4752" s="133">
        <v>0.33333333333333331</v>
      </c>
      <c r="G4752" s="46" t="s">
        <v>4970</v>
      </c>
      <c r="H4752" s="54">
        <v>17353</v>
      </c>
      <c r="I4752" s="46" t="s">
        <v>14133</v>
      </c>
      <c r="J4752" s="46" t="s">
        <v>16657</v>
      </c>
      <c r="K4752" s="33" t="s">
        <v>16439</v>
      </c>
    </row>
    <row r="4753" spans="1:11" ht="15" customHeight="1" x14ac:dyDescent="0.3">
      <c r="A4753" s="46" t="s">
        <v>11896</v>
      </c>
      <c r="B4753" s="46" t="s">
        <v>1520</v>
      </c>
      <c r="C4753" s="46" t="s">
        <v>1521</v>
      </c>
      <c r="D4753" s="46" t="s">
        <v>13692</v>
      </c>
      <c r="E4753" s="46">
        <v>0</v>
      </c>
      <c r="F4753" s="133">
        <v>0.33333333333333331</v>
      </c>
      <c r="G4753" s="46" t="s">
        <v>5037</v>
      </c>
      <c r="H4753" s="54">
        <v>11227</v>
      </c>
      <c r="I4753" s="46" t="s">
        <v>14133</v>
      </c>
      <c r="J4753" s="46" t="s">
        <v>16655</v>
      </c>
      <c r="K4753" s="33" t="s">
        <v>16439</v>
      </c>
    </row>
    <row r="4754" spans="1:11" ht="15" customHeight="1" x14ac:dyDescent="0.3">
      <c r="A4754" s="46" t="s">
        <v>11898</v>
      </c>
      <c r="B4754" s="46" t="s">
        <v>6343</v>
      </c>
      <c r="C4754" s="46" t="s">
        <v>7444</v>
      </c>
      <c r="D4754" s="46" t="s">
        <v>13704</v>
      </c>
      <c r="E4754" s="46">
        <v>0</v>
      </c>
      <c r="F4754" s="133">
        <v>0.33333333333333331</v>
      </c>
      <c r="G4754" s="46" t="s">
        <v>5122</v>
      </c>
      <c r="H4754" s="54">
        <v>17353</v>
      </c>
      <c r="I4754" s="46" t="s">
        <v>14133</v>
      </c>
      <c r="J4754" s="46" t="s">
        <v>16653</v>
      </c>
      <c r="K4754" s="33" t="s">
        <v>16439</v>
      </c>
    </row>
    <row r="4755" spans="1:11" ht="15" customHeight="1" x14ac:dyDescent="0.3">
      <c r="A4755" s="46" t="s">
        <v>15084</v>
      </c>
      <c r="B4755" s="46" t="s">
        <v>15117</v>
      </c>
      <c r="C4755" s="46" t="s">
        <v>16277</v>
      </c>
      <c r="D4755" s="46" t="s">
        <v>13704</v>
      </c>
      <c r="E4755" s="46">
        <v>0</v>
      </c>
      <c r="F4755" s="133">
        <v>0.33333333333333331</v>
      </c>
      <c r="G4755" s="46" t="s">
        <v>5122</v>
      </c>
      <c r="H4755" s="54">
        <v>17353</v>
      </c>
      <c r="I4755" s="46" t="s">
        <v>14133</v>
      </c>
      <c r="J4755" s="46" t="s">
        <v>16653</v>
      </c>
      <c r="K4755" s="33" t="s">
        <v>16439</v>
      </c>
    </row>
    <row r="4756" spans="1:11" ht="15" customHeight="1" x14ac:dyDescent="0.3">
      <c r="A4756" s="46" t="s">
        <v>11899</v>
      </c>
      <c r="B4756" s="46" t="s">
        <v>6307</v>
      </c>
      <c r="C4756" s="46" t="s">
        <v>7406</v>
      </c>
      <c r="D4756" s="46" t="s">
        <v>13695</v>
      </c>
      <c r="E4756" s="46">
        <v>0</v>
      </c>
      <c r="F4756" s="133">
        <v>0.33333333333333331</v>
      </c>
      <c r="G4756" s="46" t="s">
        <v>4990</v>
      </c>
      <c r="H4756" s="54">
        <v>10178</v>
      </c>
      <c r="I4756" s="46" t="s">
        <v>14133</v>
      </c>
      <c r="J4756" s="46" t="s">
        <v>16653</v>
      </c>
      <c r="K4756" s="33" t="s">
        <v>16439</v>
      </c>
    </row>
    <row r="4757" spans="1:11" ht="15" customHeight="1" x14ac:dyDescent="0.3">
      <c r="A4757" s="46" t="s">
        <v>11900</v>
      </c>
      <c r="B4757" s="46" t="s">
        <v>1522</v>
      </c>
      <c r="C4757" s="46" t="s">
        <v>1523</v>
      </c>
      <c r="D4757" s="46" t="s">
        <v>13704</v>
      </c>
      <c r="E4757" s="46">
        <v>0</v>
      </c>
      <c r="F4757" s="133">
        <v>0.33333333333333331</v>
      </c>
      <c r="G4757" s="46" t="s">
        <v>14311</v>
      </c>
      <c r="H4757" s="54">
        <v>17353</v>
      </c>
      <c r="I4757" s="46" t="s">
        <v>14133</v>
      </c>
      <c r="J4757" s="46" t="s">
        <v>16654</v>
      </c>
      <c r="K4757" s="33" t="s">
        <v>16439</v>
      </c>
    </row>
    <row r="4758" spans="1:11" ht="15" customHeight="1" x14ac:dyDescent="0.3">
      <c r="A4758" s="46" t="s">
        <v>11901</v>
      </c>
      <c r="B4758" s="46" t="s">
        <v>1524</v>
      </c>
      <c r="C4758" s="46" t="s">
        <v>1525</v>
      </c>
      <c r="D4758" s="46" t="s">
        <v>13704</v>
      </c>
      <c r="E4758" s="46">
        <v>0</v>
      </c>
      <c r="F4758" s="133">
        <v>0.33333333333333331</v>
      </c>
      <c r="G4758" s="46" t="s">
        <v>4983</v>
      </c>
      <c r="H4758" s="54">
        <v>17353</v>
      </c>
      <c r="I4758" s="46" t="s">
        <v>14133</v>
      </c>
      <c r="J4758" s="46" t="s">
        <v>16655</v>
      </c>
      <c r="K4758" s="33" t="s">
        <v>16439</v>
      </c>
    </row>
    <row r="4759" spans="1:11" ht="15" customHeight="1" x14ac:dyDescent="0.3">
      <c r="A4759" s="46" t="s">
        <v>11902</v>
      </c>
      <c r="B4759" s="46" t="s">
        <v>8333</v>
      </c>
      <c r="C4759" s="46" t="s">
        <v>8625</v>
      </c>
      <c r="D4759" s="46" t="s">
        <v>13680</v>
      </c>
      <c r="E4759" s="46">
        <v>0</v>
      </c>
      <c r="F4759" s="133">
        <v>0.33333333333333331</v>
      </c>
      <c r="G4759" s="46" t="s">
        <v>5003</v>
      </c>
      <c r="H4759" s="54">
        <v>19392</v>
      </c>
      <c r="I4759" s="46" t="s">
        <v>14133</v>
      </c>
      <c r="J4759" s="46" t="s">
        <v>16657</v>
      </c>
      <c r="K4759" s="33" t="s">
        <v>16439</v>
      </c>
    </row>
    <row r="4760" spans="1:11" ht="15" customHeight="1" x14ac:dyDescent="0.3">
      <c r="A4760" s="46" t="s">
        <v>11903</v>
      </c>
      <c r="B4760" s="46" t="s">
        <v>4251</v>
      </c>
      <c r="C4760" s="46" t="s">
        <v>4252</v>
      </c>
      <c r="D4760" s="46" t="s">
        <v>13679</v>
      </c>
      <c r="E4760" s="46">
        <v>0</v>
      </c>
      <c r="F4760" s="133">
        <v>0.33333333333333331</v>
      </c>
      <c r="G4760" s="46" t="s">
        <v>4973</v>
      </c>
      <c r="H4760" s="54">
        <v>20193</v>
      </c>
      <c r="I4760" s="46" t="s">
        <v>14133</v>
      </c>
      <c r="J4760" s="46" t="s">
        <v>16651</v>
      </c>
      <c r="K4760" s="33" t="s">
        <v>16439</v>
      </c>
    </row>
    <row r="4761" spans="1:11" ht="15" customHeight="1" x14ac:dyDescent="0.3">
      <c r="A4761" s="46" t="s">
        <v>17026</v>
      </c>
      <c r="B4761" s="46" t="s">
        <v>17286</v>
      </c>
      <c r="C4761" s="46" t="s">
        <v>17287</v>
      </c>
      <c r="D4761" s="46" t="s">
        <v>13679</v>
      </c>
      <c r="E4761" s="46">
        <v>0</v>
      </c>
      <c r="F4761" s="133">
        <v>0.33333333333333331</v>
      </c>
      <c r="G4761" s="46" t="s">
        <v>4981</v>
      </c>
      <c r="H4761" s="54">
        <v>20193</v>
      </c>
      <c r="I4761" s="46" t="s">
        <v>14133</v>
      </c>
      <c r="J4761" s="46" t="s">
        <v>16653</v>
      </c>
      <c r="K4761" s="33" t="s">
        <v>16439</v>
      </c>
    </row>
    <row r="4762" spans="1:11" ht="15" customHeight="1" x14ac:dyDescent="0.3">
      <c r="A4762" s="46" t="s">
        <v>11904</v>
      </c>
      <c r="B4762" s="46" t="s">
        <v>4253</v>
      </c>
      <c r="C4762" s="46" t="s">
        <v>4254</v>
      </c>
      <c r="D4762" s="46" t="s">
        <v>13704</v>
      </c>
      <c r="E4762" s="46">
        <v>0</v>
      </c>
      <c r="F4762" s="133">
        <v>0.33333333333333331</v>
      </c>
      <c r="G4762" s="46" t="s">
        <v>4995</v>
      </c>
      <c r="H4762" s="54">
        <v>17353</v>
      </c>
      <c r="I4762" s="46" t="s">
        <v>14133</v>
      </c>
      <c r="J4762" s="46" t="s">
        <v>16651</v>
      </c>
      <c r="K4762" s="33" t="s">
        <v>16439</v>
      </c>
    </row>
    <row r="4763" spans="1:11" ht="15" customHeight="1" x14ac:dyDescent="0.3">
      <c r="A4763" s="46" t="s">
        <v>11905</v>
      </c>
      <c r="B4763" s="46" t="s">
        <v>6489</v>
      </c>
      <c r="C4763" s="46" t="s">
        <v>7595</v>
      </c>
      <c r="D4763" s="46" t="s">
        <v>5178</v>
      </c>
      <c r="E4763" s="46">
        <v>0</v>
      </c>
      <c r="F4763" s="133">
        <v>0.33333333333333331</v>
      </c>
      <c r="G4763" s="46" t="s">
        <v>4970</v>
      </c>
      <c r="H4763" s="54">
        <v>10178</v>
      </c>
      <c r="I4763" s="46" t="s">
        <v>14133</v>
      </c>
      <c r="J4763" s="46" t="s">
        <v>16654</v>
      </c>
      <c r="K4763" s="33" t="s">
        <v>16439</v>
      </c>
    </row>
    <row r="4764" spans="1:11" ht="15" customHeight="1" x14ac:dyDescent="0.3">
      <c r="A4764" s="46" t="s">
        <v>11906</v>
      </c>
      <c r="B4764" s="46" t="s">
        <v>1526</v>
      </c>
      <c r="C4764" s="46" t="s">
        <v>1527</v>
      </c>
      <c r="D4764" s="46" t="s">
        <v>13679</v>
      </c>
      <c r="E4764" s="46">
        <v>0</v>
      </c>
      <c r="F4764" s="133">
        <v>0.33333333333333331</v>
      </c>
      <c r="G4764" s="46" t="s">
        <v>4993</v>
      </c>
      <c r="H4764" s="54">
        <v>20193</v>
      </c>
      <c r="I4764" s="46" t="s">
        <v>14133</v>
      </c>
      <c r="J4764" s="46" t="s">
        <v>16658</v>
      </c>
      <c r="K4764" s="33" t="s">
        <v>16439</v>
      </c>
    </row>
    <row r="4765" spans="1:11" ht="15" customHeight="1" x14ac:dyDescent="0.3">
      <c r="A4765" s="46" t="s">
        <v>11909</v>
      </c>
      <c r="B4765" s="46" t="s">
        <v>1528</v>
      </c>
      <c r="C4765" s="46" t="s">
        <v>1529</v>
      </c>
      <c r="D4765" s="46" t="s">
        <v>13704</v>
      </c>
      <c r="E4765" s="46">
        <v>0</v>
      </c>
      <c r="F4765" s="133">
        <v>0.33333333333333331</v>
      </c>
      <c r="G4765" s="46" t="s">
        <v>4974</v>
      </c>
      <c r="H4765" s="54">
        <v>17353</v>
      </c>
      <c r="I4765" s="46" t="s">
        <v>14133</v>
      </c>
      <c r="J4765" s="46" t="s">
        <v>16655</v>
      </c>
      <c r="K4765" s="33" t="s">
        <v>16439</v>
      </c>
    </row>
    <row r="4766" spans="1:11" ht="15" customHeight="1" x14ac:dyDescent="0.3">
      <c r="A4766" s="46" t="s">
        <v>11910</v>
      </c>
      <c r="B4766" s="46" t="s">
        <v>4256</v>
      </c>
      <c r="C4766" s="46" t="s">
        <v>4257</v>
      </c>
      <c r="D4766" s="46" t="s">
        <v>13678</v>
      </c>
      <c r="E4766" s="46">
        <v>0</v>
      </c>
      <c r="F4766" s="133">
        <v>0.33333333333333331</v>
      </c>
      <c r="G4766" s="46" t="s">
        <v>4981</v>
      </c>
      <c r="H4766" s="54">
        <v>23427</v>
      </c>
      <c r="I4766" s="46" t="s">
        <v>14133</v>
      </c>
      <c r="J4766" s="46" t="s">
        <v>16652</v>
      </c>
      <c r="K4766" s="33" t="s">
        <v>16439</v>
      </c>
    </row>
    <row r="4767" spans="1:11" ht="15" customHeight="1" x14ac:dyDescent="0.3">
      <c r="A4767" s="46" t="s">
        <v>13306</v>
      </c>
      <c r="B4767" s="46" t="s">
        <v>1530</v>
      </c>
      <c r="C4767" s="46" t="s">
        <v>1531</v>
      </c>
      <c r="D4767" s="46" t="s">
        <v>13678</v>
      </c>
      <c r="E4767" s="46">
        <v>0</v>
      </c>
      <c r="F4767" s="133">
        <v>0.33333333333333331</v>
      </c>
      <c r="G4767" s="46" t="s">
        <v>4970</v>
      </c>
      <c r="H4767" s="54">
        <v>23427</v>
      </c>
      <c r="I4767" s="46" t="s">
        <v>14133</v>
      </c>
      <c r="J4767" s="46" t="s">
        <v>17650</v>
      </c>
      <c r="K4767" s="33" t="s">
        <v>16439</v>
      </c>
    </row>
    <row r="4768" spans="1:11" ht="15" customHeight="1" x14ac:dyDescent="0.3">
      <c r="A4768" s="46" t="s">
        <v>13307</v>
      </c>
      <c r="B4768" s="46" t="s">
        <v>8511</v>
      </c>
      <c r="C4768" s="46" t="s">
        <v>8798</v>
      </c>
      <c r="D4768" s="46" t="s">
        <v>5184</v>
      </c>
      <c r="E4768" s="46">
        <v>0</v>
      </c>
      <c r="F4768" s="133">
        <v>0.29166666666666669</v>
      </c>
      <c r="G4768" s="46" t="s">
        <v>4972</v>
      </c>
      <c r="H4768" s="54">
        <v>9650</v>
      </c>
      <c r="I4768" s="46" t="s">
        <v>14133</v>
      </c>
      <c r="J4768" s="46" t="s">
        <v>16651</v>
      </c>
      <c r="K4768" s="33" t="s">
        <v>16439</v>
      </c>
    </row>
    <row r="4769" spans="1:11" ht="15" customHeight="1" x14ac:dyDescent="0.3">
      <c r="A4769" s="46" t="s">
        <v>11912</v>
      </c>
      <c r="B4769" s="46" t="s">
        <v>4258</v>
      </c>
      <c r="C4769" s="46" t="s">
        <v>4259</v>
      </c>
      <c r="D4769" s="46" t="s">
        <v>5180</v>
      </c>
      <c r="E4769" s="46">
        <v>0</v>
      </c>
      <c r="F4769" s="133">
        <v>0.29166666666666669</v>
      </c>
      <c r="G4769" s="46" t="s">
        <v>4973</v>
      </c>
      <c r="H4769" s="54">
        <v>10109</v>
      </c>
      <c r="I4769" s="46" t="s">
        <v>14133</v>
      </c>
      <c r="J4769" s="46" t="s">
        <v>16651</v>
      </c>
      <c r="K4769" s="33" t="s">
        <v>16439</v>
      </c>
    </row>
    <row r="4770" spans="1:11" ht="15" customHeight="1" x14ac:dyDescent="0.3">
      <c r="A4770" s="46" t="s">
        <v>11913</v>
      </c>
      <c r="B4770" s="46" t="s">
        <v>1532</v>
      </c>
      <c r="C4770" s="46" t="s">
        <v>1533</v>
      </c>
      <c r="D4770" s="46" t="s">
        <v>5181</v>
      </c>
      <c r="E4770" s="46">
        <v>0</v>
      </c>
      <c r="F4770" s="133">
        <v>0.29166666666666669</v>
      </c>
      <c r="G4770" s="46" t="s">
        <v>4973</v>
      </c>
      <c r="H4770" s="54">
        <v>9994</v>
      </c>
      <c r="I4770" s="46" t="s">
        <v>14133</v>
      </c>
      <c r="J4770" s="46" t="s">
        <v>16654</v>
      </c>
      <c r="K4770" s="33" t="s">
        <v>16439</v>
      </c>
    </row>
    <row r="4771" spans="1:11" ht="15" customHeight="1" x14ac:dyDescent="0.3">
      <c r="A4771" s="46" t="s">
        <v>11915</v>
      </c>
      <c r="B4771" s="46" t="s">
        <v>4255</v>
      </c>
      <c r="C4771" s="46" t="s">
        <v>7121</v>
      </c>
      <c r="D4771" s="46" t="s">
        <v>5184</v>
      </c>
      <c r="E4771" s="46">
        <v>0</v>
      </c>
      <c r="F4771" s="133">
        <v>0.29166666666666669</v>
      </c>
      <c r="G4771" s="46" t="s">
        <v>4970</v>
      </c>
      <c r="H4771" s="54">
        <v>9650</v>
      </c>
      <c r="I4771" s="46" t="s">
        <v>14133</v>
      </c>
      <c r="J4771" s="46" t="s">
        <v>16655</v>
      </c>
      <c r="K4771" s="33" t="s">
        <v>16439</v>
      </c>
    </row>
    <row r="4772" spans="1:11" ht="15" customHeight="1" x14ac:dyDescent="0.3">
      <c r="A4772" s="46" t="s">
        <v>12831</v>
      </c>
      <c r="B4772" s="46" t="s">
        <v>8944</v>
      </c>
      <c r="C4772" s="46" t="s">
        <v>8945</v>
      </c>
      <c r="D4772" s="46" t="s">
        <v>5185</v>
      </c>
      <c r="E4772" s="46">
        <v>0</v>
      </c>
      <c r="F4772" s="133">
        <v>0.29166666666666669</v>
      </c>
      <c r="G4772" s="46" t="s">
        <v>5004</v>
      </c>
      <c r="H4772" s="54">
        <v>9536</v>
      </c>
      <c r="I4772" s="46" t="s">
        <v>14133</v>
      </c>
      <c r="J4772" s="46" t="s">
        <v>16651</v>
      </c>
      <c r="K4772" s="33" t="s">
        <v>16439</v>
      </c>
    </row>
    <row r="4773" spans="1:11" ht="15" customHeight="1" x14ac:dyDescent="0.3">
      <c r="A4773" s="46" t="s">
        <v>19013</v>
      </c>
      <c r="B4773" s="46" t="s">
        <v>21050</v>
      </c>
      <c r="C4773" s="46" t="s">
        <v>21051</v>
      </c>
      <c r="D4773" s="46" t="s">
        <v>5192</v>
      </c>
      <c r="E4773" s="46">
        <v>0</v>
      </c>
      <c r="F4773" s="133">
        <v>0.29166666666666669</v>
      </c>
      <c r="G4773" s="46" t="s">
        <v>5016</v>
      </c>
      <c r="H4773" s="54">
        <v>9420</v>
      </c>
      <c r="I4773" s="46" t="s">
        <v>14133</v>
      </c>
      <c r="J4773" s="46" t="s">
        <v>16653</v>
      </c>
      <c r="K4773" s="33" t="s">
        <v>16439</v>
      </c>
    </row>
    <row r="4774" spans="1:11" ht="15" customHeight="1" x14ac:dyDescent="0.3">
      <c r="A4774" s="46" t="s">
        <v>13308</v>
      </c>
      <c r="B4774" s="46" t="s">
        <v>8497</v>
      </c>
      <c r="C4774" s="46" t="s">
        <v>8784</v>
      </c>
      <c r="D4774" s="46" t="s">
        <v>13704</v>
      </c>
      <c r="E4774" s="46">
        <v>0</v>
      </c>
      <c r="F4774" s="133">
        <v>0.33333333333333331</v>
      </c>
      <c r="G4774" s="46" t="s">
        <v>4990</v>
      </c>
      <c r="H4774" s="54">
        <v>17353</v>
      </c>
      <c r="I4774" s="46" t="s">
        <v>14133</v>
      </c>
      <c r="J4774" s="46" t="s">
        <v>16653</v>
      </c>
      <c r="K4774" s="33" t="s">
        <v>16439</v>
      </c>
    </row>
    <row r="4775" spans="1:11" ht="15" customHeight="1" x14ac:dyDescent="0.3">
      <c r="A4775" s="46" t="s">
        <v>13090</v>
      </c>
      <c r="B4775" s="46" t="s">
        <v>1534</v>
      </c>
      <c r="C4775" s="46" t="s">
        <v>1535</v>
      </c>
      <c r="D4775" s="46" t="s">
        <v>13678</v>
      </c>
      <c r="E4775" s="46">
        <v>0</v>
      </c>
      <c r="F4775" s="133">
        <v>0.33333333333333331</v>
      </c>
      <c r="G4775" s="46" t="s">
        <v>4970</v>
      </c>
      <c r="H4775" s="54">
        <v>23427</v>
      </c>
      <c r="I4775" s="46" t="s">
        <v>14133</v>
      </c>
      <c r="J4775" s="46" t="s">
        <v>17651</v>
      </c>
      <c r="K4775" s="33" t="s">
        <v>16439</v>
      </c>
    </row>
    <row r="4776" spans="1:11" ht="15" customHeight="1" x14ac:dyDescent="0.3">
      <c r="A4776" s="46" t="s">
        <v>11917</v>
      </c>
      <c r="B4776" s="46" t="s">
        <v>14429</v>
      </c>
      <c r="C4776" s="46" t="s">
        <v>7317</v>
      </c>
      <c r="D4776" s="46" t="s">
        <v>13704</v>
      </c>
      <c r="E4776" s="46">
        <v>0</v>
      </c>
      <c r="F4776" s="133">
        <v>0.33333333333333331</v>
      </c>
      <c r="G4776" s="46" t="s">
        <v>4969</v>
      </c>
      <c r="H4776" s="54">
        <v>17353</v>
      </c>
      <c r="I4776" s="46" t="s">
        <v>14133</v>
      </c>
      <c r="J4776" s="46" t="s">
        <v>16655</v>
      </c>
      <c r="K4776" s="33" t="s">
        <v>16439</v>
      </c>
    </row>
    <row r="4777" spans="1:11" ht="15" customHeight="1" x14ac:dyDescent="0.3">
      <c r="A4777" s="46" t="s">
        <v>11918</v>
      </c>
      <c r="B4777" s="46" t="s">
        <v>1536</v>
      </c>
      <c r="C4777" s="46" t="s">
        <v>1537</v>
      </c>
      <c r="D4777" s="46" t="s">
        <v>5180</v>
      </c>
      <c r="E4777" s="46">
        <v>0</v>
      </c>
      <c r="F4777" s="133">
        <v>0.29166666666666669</v>
      </c>
      <c r="G4777" s="46" t="s">
        <v>4990</v>
      </c>
      <c r="H4777" s="54">
        <v>10109</v>
      </c>
      <c r="I4777" s="46" t="s">
        <v>14133</v>
      </c>
      <c r="J4777" s="46" t="s">
        <v>16655</v>
      </c>
      <c r="K4777" s="33" t="s">
        <v>16439</v>
      </c>
    </row>
    <row r="4778" spans="1:11" ht="15" customHeight="1" x14ac:dyDescent="0.3">
      <c r="A4778" s="46" t="s">
        <v>11919</v>
      </c>
      <c r="B4778" s="46" t="s">
        <v>1538</v>
      </c>
      <c r="C4778" s="46" t="s">
        <v>1539</v>
      </c>
      <c r="D4778" s="46" t="s">
        <v>13679</v>
      </c>
      <c r="E4778" s="46">
        <v>0</v>
      </c>
      <c r="F4778" s="133">
        <v>0.33333333333333331</v>
      </c>
      <c r="G4778" s="46" t="s">
        <v>4983</v>
      </c>
      <c r="H4778" s="54">
        <v>20193</v>
      </c>
      <c r="I4778" s="46" t="s">
        <v>14133</v>
      </c>
      <c r="J4778" s="46" t="s">
        <v>16653</v>
      </c>
      <c r="K4778" s="33" t="s">
        <v>16439</v>
      </c>
    </row>
    <row r="4779" spans="1:11" ht="15" customHeight="1" x14ac:dyDescent="0.3">
      <c r="A4779" s="46" t="s">
        <v>11920</v>
      </c>
      <c r="B4779" s="46" t="s">
        <v>6208</v>
      </c>
      <c r="C4779" s="46" t="s">
        <v>7318</v>
      </c>
      <c r="D4779" s="46" t="s">
        <v>13704</v>
      </c>
      <c r="E4779" s="46">
        <v>0</v>
      </c>
      <c r="F4779" s="133">
        <v>0.33333333333333331</v>
      </c>
      <c r="G4779" s="46" t="s">
        <v>4969</v>
      </c>
      <c r="H4779" s="54">
        <v>17353</v>
      </c>
      <c r="I4779" s="46" t="s">
        <v>14133</v>
      </c>
      <c r="J4779" s="46" t="s">
        <v>16655</v>
      </c>
      <c r="K4779" s="33" t="s">
        <v>16439</v>
      </c>
    </row>
    <row r="4780" spans="1:11" ht="15" customHeight="1" x14ac:dyDescent="0.3">
      <c r="A4780" s="46" t="s">
        <v>11921</v>
      </c>
      <c r="B4780" s="46" t="s">
        <v>6703</v>
      </c>
      <c r="C4780" s="46" t="s">
        <v>7815</v>
      </c>
      <c r="D4780" s="46" t="s">
        <v>5192</v>
      </c>
      <c r="E4780" s="46">
        <v>0</v>
      </c>
      <c r="F4780" s="133">
        <v>0.29166666666666669</v>
      </c>
      <c r="G4780" s="46" t="s">
        <v>4981</v>
      </c>
      <c r="H4780" s="54">
        <v>9420</v>
      </c>
      <c r="I4780" s="46" t="s">
        <v>14133</v>
      </c>
      <c r="J4780" s="46" t="s">
        <v>16653</v>
      </c>
      <c r="K4780" s="33" t="s">
        <v>16439</v>
      </c>
    </row>
    <row r="4781" spans="1:11" ht="15" customHeight="1" x14ac:dyDescent="0.3">
      <c r="A4781" s="46" t="s">
        <v>11922</v>
      </c>
      <c r="B4781" s="46" t="s">
        <v>4260</v>
      </c>
      <c r="C4781" s="46" t="s">
        <v>4261</v>
      </c>
      <c r="D4781" s="46" t="s">
        <v>13679</v>
      </c>
      <c r="E4781" s="46">
        <v>0</v>
      </c>
      <c r="F4781" s="133">
        <v>0.33333333333333331</v>
      </c>
      <c r="G4781" s="46" t="s">
        <v>4983</v>
      </c>
      <c r="H4781" s="54">
        <v>20193</v>
      </c>
      <c r="I4781" s="46" t="s">
        <v>14133</v>
      </c>
      <c r="J4781" s="46" t="s">
        <v>16652</v>
      </c>
      <c r="K4781" s="33" t="s">
        <v>16439</v>
      </c>
    </row>
    <row r="4782" spans="1:11" ht="15" customHeight="1" x14ac:dyDescent="0.3">
      <c r="A4782" s="46" t="s">
        <v>11924</v>
      </c>
      <c r="B4782" s="46" t="s">
        <v>1542</v>
      </c>
      <c r="C4782" s="46" t="s">
        <v>1543</v>
      </c>
      <c r="D4782" s="46" t="s">
        <v>13692</v>
      </c>
      <c r="E4782" s="46">
        <v>0</v>
      </c>
      <c r="F4782" s="133">
        <v>0.33333333333333331</v>
      </c>
      <c r="G4782" s="46" t="s">
        <v>5157</v>
      </c>
      <c r="H4782" s="54">
        <v>11227</v>
      </c>
      <c r="I4782" s="46" t="s">
        <v>14133</v>
      </c>
      <c r="J4782" s="46" t="s">
        <v>16655</v>
      </c>
      <c r="K4782" s="33" t="s">
        <v>16439</v>
      </c>
    </row>
    <row r="4783" spans="1:11" ht="15" customHeight="1" x14ac:dyDescent="0.3">
      <c r="A4783" s="46" t="s">
        <v>11925</v>
      </c>
      <c r="B4783" s="46" t="s">
        <v>4262</v>
      </c>
      <c r="C4783" s="46" t="s">
        <v>4263</v>
      </c>
      <c r="D4783" s="46" t="s">
        <v>5182</v>
      </c>
      <c r="E4783" s="46">
        <v>0</v>
      </c>
      <c r="F4783" s="133">
        <v>0.29166666666666669</v>
      </c>
      <c r="G4783" s="46" t="s">
        <v>4970</v>
      </c>
      <c r="H4783" s="54">
        <v>9879</v>
      </c>
      <c r="I4783" s="46" t="s">
        <v>14133</v>
      </c>
      <c r="J4783" s="46" t="s">
        <v>16651</v>
      </c>
      <c r="K4783" s="33" t="s">
        <v>16439</v>
      </c>
    </row>
    <row r="4784" spans="1:11" ht="15" customHeight="1" x14ac:dyDescent="0.3">
      <c r="A4784" s="46" t="s">
        <v>11926</v>
      </c>
      <c r="B4784" s="46" t="s">
        <v>6209</v>
      </c>
      <c r="C4784" s="46" t="s">
        <v>7319</v>
      </c>
      <c r="D4784" s="46" t="s">
        <v>13704</v>
      </c>
      <c r="E4784" s="46">
        <v>0</v>
      </c>
      <c r="F4784" s="133">
        <v>0.33333333333333331</v>
      </c>
      <c r="G4784" s="46" t="s">
        <v>4969</v>
      </c>
      <c r="H4784" s="54">
        <v>17353</v>
      </c>
      <c r="I4784" s="46" t="s">
        <v>14133</v>
      </c>
      <c r="J4784" s="46" t="s">
        <v>16655</v>
      </c>
      <c r="K4784" s="33" t="s">
        <v>16439</v>
      </c>
    </row>
    <row r="4785" spans="1:11" ht="15" customHeight="1" x14ac:dyDescent="0.3">
      <c r="A4785" s="46" t="s">
        <v>11927</v>
      </c>
      <c r="B4785" s="46" t="s">
        <v>4264</v>
      </c>
      <c r="C4785" s="46" t="s">
        <v>4265</v>
      </c>
      <c r="D4785" s="46" t="s">
        <v>13679</v>
      </c>
      <c r="E4785" s="46">
        <v>0</v>
      </c>
      <c r="F4785" s="133">
        <v>0.33333333333333331</v>
      </c>
      <c r="G4785" s="46" t="s">
        <v>4987</v>
      </c>
      <c r="H4785" s="54">
        <v>20193</v>
      </c>
      <c r="I4785" s="46" t="s">
        <v>14133</v>
      </c>
      <c r="J4785" s="46" t="s">
        <v>16652</v>
      </c>
      <c r="K4785" s="33" t="s">
        <v>16439</v>
      </c>
    </row>
    <row r="4786" spans="1:11" ht="15" customHeight="1" x14ac:dyDescent="0.3">
      <c r="A4786" s="46" t="s">
        <v>11928</v>
      </c>
      <c r="B4786" s="46" t="s">
        <v>14430</v>
      </c>
      <c r="C4786" s="46" t="s">
        <v>4266</v>
      </c>
      <c r="D4786" s="46" t="s">
        <v>13704</v>
      </c>
      <c r="E4786" s="46">
        <v>0</v>
      </c>
      <c r="F4786" s="133">
        <v>0.33333333333333331</v>
      </c>
      <c r="G4786" s="46" t="s">
        <v>4970</v>
      </c>
      <c r="H4786" s="54">
        <v>17353</v>
      </c>
      <c r="I4786" s="46" t="s">
        <v>14133</v>
      </c>
      <c r="J4786" s="46" t="s">
        <v>16657</v>
      </c>
      <c r="K4786" s="33" t="s">
        <v>16439</v>
      </c>
    </row>
    <row r="4787" spans="1:11" ht="15" customHeight="1" x14ac:dyDescent="0.3">
      <c r="A4787" s="46" t="s">
        <v>15582</v>
      </c>
      <c r="B4787" s="46" t="s">
        <v>15583</v>
      </c>
      <c r="C4787" s="46" t="s">
        <v>15584</v>
      </c>
      <c r="D4787" s="46" t="s">
        <v>13692</v>
      </c>
      <c r="E4787" s="46">
        <v>0</v>
      </c>
      <c r="F4787" s="133">
        <v>0.33333333333333331</v>
      </c>
      <c r="G4787" s="46" t="s">
        <v>4999</v>
      </c>
      <c r="H4787" s="54">
        <v>11227</v>
      </c>
      <c r="I4787" s="46" t="s">
        <v>14133</v>
      </c>
      <c r="J4787" s="46" t="s">
        <v>16655</v>
      </c>
      <c r="K4787" s="33" t="s">
        <v>16439</v>
      </c>
    </row>
    <row r="4788" spans="1:11" ht="15" customHeight="1" x14ac:dyDescent="0.3">
      <c r="A4788" s="46" t="s">
        <v>11929</v>
      </c>
      <c r="B4788" s="46" t="s">
        <v>1544</v>
      </c>
      <c r="C4788" s="46" t="s">
        <v>1545</v>
      </c>
      <c r="D4788" s="46" t="s">
        <v>13747</v>
      </c>
      <c r="E4788" s="46">
        <v>0</v>
      </c>
      <c r="F4788" s="133">
        <v>0.33333333333333331</v>
      </c>
      <c r="G4788" s="46" t="s">
        <v>4969</v>
      </c>
      <c r="H4788" s="54">
        <v>23427</v>
      </c>
      <c r="I4788" s="46" t="s">
        <v>14133</v>
      </c>
      <c r="J4788" s="46" t="s">
        <v>16654</v>
      </c>
      <c r="K4788" s="33" t="s">
        <v>16439</v>
      </c>
    </row>
    <row r="4789" spans="1:11" ht="15" customHeight="1" x14ac:dyDescent="0.3">
      <c r="A4789" s="46" t="s">
        <v>11930</v>
      </c>
      <c r="B4789" s="46" t="s">
        <v>4267</v>
      </c>
      <c r="C4789" s="46" t="s">
        <v>4268</v>
      </c>
      <c r="D4789" s="46" t="s">
        <v>13704</v>
      </c>
      <c r="E4789" s="46">
        <v>0</v>
      </c>
      <c r="F4789" s="133">
        <v>0.33333333333333331</v>
      </c>
      <c r="G4789" s="46" t="s">
        <v>4969</v>
      </c>
      <c r="H4789" s="54">
        <v>17353</v>
      </c>
      <c r="I4789" s="46" t="s">
        <v>14133</v>
      </c>
      <c r="J4789" s="46" t="s">
        <v>16651</v>
      </c>
      <c r="K4789" s="33" t="s">
        <v>16439</v>
      </c>
    </row>
    <row r="4790" spans="1:11" ht="15" customHeight="1" x14ac:dyDescent="0.3">
      <c r="A4790" s="46" t="s">
        <v>11931</v>
      </c>
      <c r="B4790" s="46" t="s">
        <v>1546</v>
      </c>
      <c r="C4790" s="46" t="s">
        <v>1547</v>
      </c>
      <c r="D4790" s="46" t="s">
        <v>13706</v>
      </c>
      <c r="E4790" s="46">
        <v>0</v>
      </c>
      <c r="F4790" s="133">
        <v>0.33333333333333331</v>
      </c>
      <c r="G4790" s="46" t="s">
        <v>4974</v>
      </c>
      <c r="H4790" s="54">
        <v>16390</v>
      </c>
      <c r="I4790" s="46" t="s">
        <v>14133</v>
      </c>
      <c r="J4790" s="46" t="s">
        <v>16655</v>
      </c>
      <c r="K4790" s="33" t="s">
        <v>16439</v>
      </c>
    </row>
    <row r="4791" spans="1:11" ht="15" customHeight="1" x14ac:dyDescent="0.3">
      <c r="A4791" s="46" t="s">
        <v>11932</v>
      </c>
      <c r="B4791" s="46" t="s">
        <v>4269</v>
      </c>
      <c r="C4791" s="46" t="s">
        <v>4270</v>
      </c>
      <c r="D4791" s="46" t="s">
        <v>13680</v>
      </c>
      <c r="E4791" s="46">
        <v>0</v>
      </c>
      <c r="F4791" s="133">
        <v>0.33333333333333331</v>
      </c>
      <c r="G4791" s="46" t="s">
        <v>14563</v>
      </c>
      <c r="H4791" s="54">
        <v>19392</v>
      </c>
      <c r="I4791" s="46" t="s">
        <v>14133</v>
      </c>
      <c r="J4791" s="46" t="s">
        <v>16651</v>
      </c>
      <c r="K4791" s="33" t="s">
        <v>16439</v>
      </c>
    </row>
    <row r="4792" spans="1:11" ht="15" customHeight="1" x14ac:dyDescent="0.3">
      <c r="A4792" s="46" t="s">
        <v>8150</v>
      </c>
      <c r="B4792" s="46" t="s">
        <v>6210</v>
      </c>
      <c r="C4792" s="46" t="s">
        <v>7320</v>
      </c>
      <c r="D4792" s="46" t="s">
        <v>13704</v>
      </c>
      <c r="E4792" s="46">
        <v>0</v>
      </c>
      <c r="F4792" s="133">
        <v>0.33333333333333331</v>
      </c>
      <c r="G4792" s="46" t="s">
        <v>4990</v>
      </c>
      <c r="H4792" s="54">
        <v>17353</v>
      </c>
      <c r="I4792" s="46" t="s">
        <v>14133</v>
      </c>
      <c r="J4792" s="46" t="s">
        <v>16655</v>
      </c>
      <c r="K4792" s="33" t="s">
        <v>16439</v>
      </c>
    </row>
    <row r="4793" spans="1:11" ht="15" customHeight="1" x14ac:dyDescent="0.3">
      <c r="A4793" s="46" t="s">
        <v>11933</v>
      </c>
      <c r="B4793" s="46" t="s">
        <v>1548</v>
      </c>
      <c r="C4793" s="46" t="s">
        <v>1549</v>
      </c>
      <c r="D4793" s="46" t="s">
        <v>13704</v>
      </c>
      <c r="E4793" s="46">
        <v>0</v>
      </c>
      <c r="F4793" s="133">
        <v>0.33333333333333331</v>
      </c>
      <c r="G4793" s="46" t="s">
        <v>4970</v>
      </c>
      <c r="H4793" s="54">
        <v>17353</v>
      </c>
      <c r="I4793" s="46" t="s">
        <v>14133</v>
      </c>
      <c r="J4793" s="46" t="s">
        <v>16655</v>
      </c>
      <c r="K4793" s="33" t="s">
        <v>16439</v>
      </c>
    </row>
    <row r="4794" spans="1:11" ht="15" customHeight="1" x14ac:dyDescent="0.3">
      <c r="A4794" s="46" t="s">
        <v>11934</v>
      </c>
      <c r="B4794" s="46" t="s">
        <v>6421</v>
      </c>
      <c r="C4794" s="46" t="s">
        <v>7524</v>
      </c>
      <c r="D4794" s="46" t="s">
        <v>5186</v>
      </c>
      <c r="E4794" s="46">
        <v>0</v>
      </c>
      <c r="F4794" s="133">
        <v>0.29166666666666669</v>
      </c>
      <c r="G4794" s="46" t="s">
        <v>5048</v>
      </c>
      <c r="H4794" s="54">
        <v>9479</v>
      </c>
      <c r="I4794" s="46" t="s">
        <v>14133</v>
      </c>
      <c r="J4794" s="46" t="s">
        <v>16654</v>
      </c>
      <c r="K4794" s="33" t="s">
        <v>16439</v>
      </c>
    </row>
    <row r="4795" spans="1:11" ht="15" customHeight="1" x14ac:dyDescent="0.3">
      <c r="A4795" s="46" t="s">
        <v>11935</v>
      </c>
      <c r="B4795" s="46" t="s">
        <v>5508</v>
      </c>
      <c r="C4795" s="46" t="s">
        <v>5542</v>
      </c>
      <c r="D4795" s="46" t="s">
        <v>13678</v>
      </c>
      <c r="E4795" s="46">
        <v>0</v>
      </c>
      <c r="F4795" s="133">
        <v>0.33333333333333331</v>
      </c>
      <c r="G4795" s="46" t="s">
        <v>4969</v>
      </c>
      <c r="H4795" s="54">
        <v>23427</v>
      </c>
      <c r="I4795" s="46" t="s">
        <v>14133</v>
      </c>
      <c r="J4795" s="46" t="s">
        <v>16652</v>
      </c>
      <c r="K4795" s="33" t="s">
        <v>16439</v>
      </c>
    </row>
    <row r="4796" spans="1:11" ht="15" customHeight="1" x14ac:dyDescent="0.3">
      <c r="A4796" s="46" t="s">
        <v>11936</v>
      </c>
      <c r="B4796" s="46" t="s">
        <v>4271</v>
      </c>
      <c r="C4796" s="46" t="s">
        <v>4272</v>
      </c>
      <c r="D4796" s="46" t="s">
        <v>13678</v>
      </c>
      <c r="E4796" s="46">
        <v>0</v>
      </c>
      <c r="F4796" s="133">
        <v>0.33333333333333331</v>
      </c>
      <c r="G4796" s="46" t="s">
        <v>4977</v>
      </c>
      <c r="H4796" s="54">
        <v>23427</v>
      </c>
      <c r="I4796" s="46" t="s">
        <v>14133</v>
      </c>
      <c r="J4796" s="46" t="s">
        <v>16651</v>
      </c>
      <c r="K4796" s="33" t="s">
        <v>16439</v>
      </c>
    </row>
    <row r="4797" spans="1:11" ht="15" customHeight="1" x14ac:dyDescent="0.3">
      <c r="A4797" s="46" t="s">
        <v>12832</v>
      </c>
      <c r="B4797" s="46" t="s">
        <v>6029</v>
      </c>
      <c r="C4797" s="46" t="s">
        <v>7122</v>
      </c>
      <c r="D4797" s="46" t="s">
        <v>5184</v>
      </c>
      <c r="E4797" s="46">
        <v>0</v>
      </c>
      <c r="F4797" s="133">
        <v>0.29166666666666669</v>
      </c>
      <c r="G4797" s="46" t="s">
        <v>5105</v>
      </c>
      <c r="H4797" s="54">
        <v>9650</v>
      </c>
      <c r="I4797" s="46" t="s">
        <v>14133</v>
      </c>
      <c r="J4797" s="46" t="s">
        <v>16651</v>
      </c>
      <c r="K4797" s="33" t="s">
        <v>16439</v>
      </c>
    </row>
    <row r="4798" spans="1:11" ht="15" customHeight="1" x14ac:dyDescent="0.3">
      <c r="A4798" s="46" t="s">
        <v>11937</v>
      </c>
      <c r="B4798" s="46" t="s">
        <v>4273</v>
      </c>
      <c r="C4798" s="46" t="s">
        <v>4274</v>
      </c>
      <c r="D4798" s="46" t="s">
        <v>13691</v>
      </c>
      <c r="E4798" s="46">
        <v>0</v>
      </c>
      <c r="F4798" s="133">
        <v>0.33333333333333331</v>
      </c>
      <c r="G4798" s="46" t="s">
        <v>4990</v>
      </c>
      <c r="H4798" s="54">
        <v>12976</v>
      </c>
      <c r="I4798" s="46" t="s">
        <v>14133</v>
      </c>
      <c r="J4798" s="46" t="s">
        <v>16657</v>
      </c>
      <c r="K4798" s="33" t="s">
        <v>16439</v>
      </c>
    </row>
    <row r="4799" spans="1:11" ht="15" customHeight="1" x14ac:dyDescent="0.3">
      <c r="A4799" s="46" t="s">
        <v>11938</v>
      </c>
      <c r="B4799" s="46" t="s">
        <v>1550</v>
      </c>
      <c r="C4799" s="46" t="s">
        <v>1551</v>
      </c>
      <c r="D4799" s="46" t="s">
        <v>13704</v>
      </c>
      <c r="E4799" s="46">
        <v>0</v>
      </c>
      <c r="F4799" s="133">
        <v>0.33333333333333331</v>
      </c>
      <c r="G4799" s="46" t="s">
        <v>4974</v>
      </c>
      <c r="H4799" s="54">
        <v>17353</v>
      </c>
      <c r="I4799" s="46" t="s">
        <v>14133</v>
      </c>
      <c r="J4799" s="46" t="s">
        <v>16654</v>
      </c>
      <c r="K4799" s="33" t="s">
        <v>16439</v>
      </c>
    </row>
    <row r="4800" spans="1:11" ht="15" customHeight="1" x14ac:dyDescent="0.3">
      <c r="A4800" s="46" t="s">
        <v>11939</v>
      </c>
      <c r="B4800" s="46" t="s">
        <v>9150</v>
      </c>
      <c r="C4800" s="46" t="s">
        <v>9182</v>
      </c>
      <c r="D4800" s="46" t="s">
        <v>13678</v>
      </c>
      <c r="E4800" s="46">
        <v>0</v>
      </c>
      <c r="F4800" s="133">
        <v>0.33333333333333331</v>
      </c>
      <c r="G4800" s="46" t="s">
        <v>5015</v>
      </c>
      <c r="H4800" s="54">
        <v>23427</v>
      </c>
      <c r="I4800" s="46" t="s">
        <v>14133</v>
      </c>
      <c r="J4800" s="46" t="s">
        <v>16651</v>
      </c>
      <c r="K4800" s="33" t="s">
        <v>16439</v>
      </c>
    </row>
    <row r="4801" spans="1:11" ht="15" customHeight="1" x14ac:dyDescent="0.3">
      <c r="A4801" s="46" t="s">
        <v>8205</v>
      </c>
      <c r="B4801" s="46" t="s">
        <v>6211</v>
      </c>
      <c r="C4801" s="46" t="s">
        <v>7321</v>
      </c>
      <c r="D4801" s="46" t="s">
        <v>13692</v>
      </c>
      <c r="E4801" s="46">
        <v>0</v>
      </c>
      <c r="F4801" s="133">
        <v>0.33333333333333331</v>
      </c>
      <c r="G4801" s="46" t="s">
        <v>4972</v>
      </c>
      <c r="H4801" s="54">
        <v>11227</v>
      </c>
      <c r="I4801" s="46" t="s">
        <v>14133</v>
      </c>
      <c r="J4801" s="46" t="s">
        <v>16655</v>
      </c>
      <c r="K4801" s="33" t="s">
        <v>16439</v>
      </c>
    </row>
    <row r="4802" spans="1:11" ht="15" customHeight="1" x14ac:dyDescent="0.3">
      <c r="A4802" s="46" t="s">
        <v>11940</v>
      </c>
      <c r="B4802" s="46" t="s">
        <v>4275</v>
      </c>
      <c r="C4802" s="46" t="s">
        <v>4276</v>
      </c>
      <c r="D4802" s="46" t="s">
        <v>13678</v>
      </c>
      <c r="E4802" s="46">
        <v>0</v>
      </c>
      <c r="F4802" s="133">
        <v>0.33333333333333331</v>
      </c>
      <c r="G4802" s="46" t="s">
        <v>4972</v>
      </c>
      <c r="H4802" s="54">
        <v>23427</v>
      </c>
      <c r="I4802" s="46" t="s">
        <v>14133</v>
      </c>
      <c r="J4802" s="46" t="s">
        <v>16652</v>
      </c>
      <c r="K4802" s="33" t="s">
        <v>16439</v>
      </c>
    </row>
    <row r="4803" spans="1:11" ht="15" customHeight="1" x14ac:dyDescent="0.3">
      <c r="A4803" s="46" t="s">
        <v>11941</v>
      </c>
      <c r="B4803" s="46" t="s">
        <v>4277</v>
      </c>
      <c r="C4803" s="46" t="s">
        <v>4278</v>
      </c>
      <c r="D4803" s="46" t="s">
        <v>13704</v>
      </c>
      <c r="E4803" s="46">
        <v>0</v>
      </c>
      <c r="F4803" s="133">
        <v>0.33333333333333331</v>
      </c>
      <c r="G4803" s="46" t="s">
        <v>4972</v>
      </c>
      <c r="H4803" s="54">
        <v>17353</v>
      </c>
      <c r="I4803" s="46" t="s">
        <v>14133</v>
      </c>
      <c r="J4803" s="46" t="s">
        <v>16657</v>
      </c>
      <c r="K4803" s="33" t="s">
        <v>16439</v>
      </c>
    </row>
    <row r="4804" spans="1:11" ht="15" customHeight="1" x14ac:dyDescent="0.3">
      <c r="A4804" s="46" t="s">
        <v>11942</v>
      </c>
      <c r="B4804" s="46" t="s">
        <v>4279</v>
      </c>
      <c r="C4804" s="46" t="s">
        <v>4280</v>
      </c>
      <c r="D4804" s="46" t="s">
        <v>13704</v>
      </c>
      <c r="E4804" s="46">
        <v>0</v>
      </c>
      <c r="F4804" s="133">
        <v>0.33333333333333331</v>
      </c>
      <c r="G4804" s="46" t="s">
        <v>4970</v>
      </c>
      <c r="H4804" s="54">
        <v>17353</v>
      </c>
      <c r="I4804" s="46" t="s">
        <v>14133</v>
      </c>
      <c r="J4804" s="46" t="s">
        <v>16651</v>
      </c>
      <c r="K4804" s="33" t="s">
        <v>16439</v>
      </c>
    </row>
    <row r="4805" spans="1:11" ht="15" customHeight="1" x14ac:dyDescent="0.3">
      <c r="A4805" s="46" t="s">
        <v>11943</v>
      </c>
      <c r="B4805" s="46" t="s">
        <v>4281</v>
      </c>
      <c r="C4805" s="46" t="s">
        <v>4282</v>
      </c>
      <c r="D4805" s="46" t="s">
        <v>5180</v>
      </c>
      <c r="E4805" s="46">
        <v>0</v>
      </c>
      <c r="F4805" s="133">
        <v>0.29166666666666669</v>
      </c>
      <c r="G4805" s="46" t="s">
        <v>4970</v>
      </c>
      <c r="H4805" s="54">
        <v>10109</v>
      </c>
      <c r="I4805" s="46" t="s">
        <v>14133</v>
      </c>
      <c r="J4805" s="46" t="s">
        <v>16651</v>
      </c>
      <c r="K4805" s="33" t="s">
        <v>16439</v>
      </c>
    </row>
    <row r="4806" spans="1:11" ht="15" customHeight="1" x14ac:dyDescent="0.3">
      <c r="A4806" s="46" t="s">
        <v>11944</v>
      </c>
      <c r="B4806" s="46" t="s">
        <v>6671</v>
      </c>
      <c r="C4806" s="46" t="s">
        <v>7780</v>
      </c>
      <c r="D4806" s="46" t="s">
        <v>13679</v>
      </c>
      <c r="E4806" s="46">
        <v>0</v>
      </c>
      <c r="F4806" s="133">
        <v>0.33333333333333331</v>
      </c>
      <c r="G4806" s="46" t="s">
        <v>4981</v>
      </c>
      <c r="H4806" s="54">
        <v>20193</v>
      </c>
      <c r="I4806" s="46" t="s">
        <v>14133</v>
      </c>
      <c r="J4806" s="46" t="s">
        <v>17651</v>
      </c>
      <c r="K4806" s="33" t="s">
        <v>16439</v>
      </c>
    </row>
    <row r="4807" spans="1:11" ht="15" customHeight="1" x14ac:dyDescent="0.3">
      <c r="A4807" s="46" t="s">
        <v>18407</v>
      </c>
      <c r="B4807" s="46" t="s">
        <v>18515</v>
      </c>
      <c r="C4807" s="46" t="s">
        <v>18711</v>
      </c>
      <c r="D4807" s="46" t="s">
        <v>13679</v>
      </c>
      <c r="E4807" s="46">
        <v>0</v>
      </c>
      <c r="F4807" s="133">
        <v>0.33333333333333331</v>
      </c>
      <c r="G4807" s="46" t="s">
        <v>4969</v>
      </c>
      <c r="H4807" s="54">
        <v>20193</v>
      </c>
      <c r="I4807" s="46" t="s">
        <v>14133</v>
      </c>
      <c r="J4807" s="46" t="s">
        <v>16652</v>
      </c>
      <c r="K4807" s="33" t="s">
        <v>16439</v>
      </c>
    </row>
    <row r="4808" spans="1:11" ht="15" customHeight="1" x14ac:dyDescent="0.3">
      <c r="A4808" s="46" t="s">
        <v>11945</v>
      </c>
      <c r="B4808" s="46" t="s">
        <v>4283</v>
      </c>
      <c r="C4808" s="46" t="s">
        <v>4284</v>
      </c>
      <c r="D4808" s="46" t="s">
        <v>13704</v>
      </c>
      <c r="E4808" s="46">
        <v>0</v>
      </c>
      <c r="F4808" s="133">
        <v>0.33333333333333331</v>
      </c>
      <c r="G4808" s="46" t="s">
        <v>4969</v>
      </c>
      <c r="H4808" s="54">
        <v>17353</v>
      </c>
      <c r="I4808" s="46" t="s">
        <v>14133</v>
      </c>
      <c r="J4808" s="46" t="s">
        <v>16651</v>
      </c>
      <c r="K4808" s="33" t="s">
        <v>16439</v>
      </c>
    </row>
    <row r="4809" spans="1:11" ht="15" customHeight="1" x14ac:dyDescent="0.3">
      <c r="A4809" s="46" t="s">
        <v>12833</v>
      </c>
      <c r="B4809" s="46" t="s">
        <v>5802</v>
      </c>
      <c r="C4809" s="46" t="s">
        <v>5836</v>
      </c>
      <c r="D4809" s="46" t="s">
        <v>5186</v>
      </c>
      <c r="E4809" s="46">
        <v>0</v>
      </c>
      <c r="F4809" s="133">
        <v>0.29166666666666669</v>
      </c>
      <c r="G4809" s="46" t="s">
        <v>5015</v>
      </c>
      <c r="H4809" s="54">
        <v>9479</v>
      </c>
      <c r="I4809" s="46" t="s">
        <v>14133</v>
      </c>
      <c r="J4809" s="46" t="s">
        <v>16651</v>
      </c>
      <c r="K4809" s="33" t="s">
        <v>16439</v>
      </c>
    </row>
    <row r="4810" spans="1:11" ht="15" customHeight="1" x14ac:dyDescent="0.3">
      <c r="A4810" s="46" t="s">
        <v>11946</v>
      </c>
      <c r="B4810" s="46" t="s">
        <v>8384</v>
      </c>
      <c r="C4810" s="46" t="s">
        <v>1552</v>
      </c>
      <c r="D4810" s="46" t="s">
        <v>13679</v>
      </c>
      <c r="E4810" s="46">
        <v>0</v>
      </c>
      <c r="F4810" s="133">
        <v>0.33333333333333331</v>
      </c>
      <c r="G4810" s="46" t="s">
        <v>4974</v>
      </c>
      <c r="H4810" s="54">
        <v>20193</v>
      </c>
      <c r="I4810" s="46" t="s">
        <v>14133</v>
      </c>
      <c r="J4810" s="46" t="s">
        <v>16654</v>
      </c>
      <c r="K4810" s="33" t="s">
        <v>16439</v>
      </c>
    </row>
    <row r="4811" spans="1:11" ht="15" customHeight="1" x14ac:dyDescent="0.3">
      <c r="A4811" s="46" t="s">
        <v>11947</v>
      </c>
      <c r="B4811" s="46" t="s">
        <v>4285</v>
      </c>
      <c r="C4811" s="46" t="s">
        <v>7123</v>
      </c>
      <c r="D4811" s="46" t="s">
        <v>13706</v>
      </c>
      <c r="E4811" s="46">
        <v>0</v>
      </c>
      <c r="F4811" s="133">
        <v>0.33333333333333331</v>
      </c>
      <c r="G4811" s="46" t="s">
        <v>4989</v>
      </c>
      <c r="H4811" s="54">
        <v>16390</v>
      </c>
      <c r="I4811" s="46" t="s">
        <v>14133</v>
      </c>
      <c r="J4811" s="46" t="s">
        <v>16657</v>
      </c>
      <c r="K4811" s="33" t="s">
        <v>16439</v>
      </c>
    </row>
    <row r="4812" spans="1:11" ht="15" customHeight="1" x14ac:dyDescent="0.3">
      <c r="A4812" s="46" t="s">
        <v>12946</v>
      </c>
      <c r="B4812" s="46" t="s">
        <v>6212</v>
      </c>
      <c r="C4812" s="46" t="s">
        <v>7322</v>
      </c>
      <c r="D4812" s="46" t="s">
        <v>13704</v>
      </c>
      <c r="E4812" s="46">
        <v>0</v>
      </c>
      <c r="F4812" s="133">
        <v>0.33333333333333331</v>
      </c>
      <c r="G4812" s="46" t="s">
        <v>4970</v>
      </c>
      <c r="H4812" s="54">
        <v>17353</v>
      </c>
      <c r="I4812" s="46" t="s">
        <v>14133</v>
      </c>
      <c r="J4812" s="46" t="s">
        <v>16655</v>
      </c>
      <c r="K4812" s="33" t="s">
        <v>16439</v>
      </c>
    </row>
    <row r="4813" spans="1:11" ht="15" customHeight="1" x14ac:dyDescent="0.3">
      <c r="A4813" s="46" t="s">
        <v>11948</v>
      </c>
      <c r="B4813" s="46" t="s">
        <v>4286</v>
      </c>
      <c r="C4813" s="46" t="s">
        <v>4287</v>
      </c>
      <c r="D4813" s="46" t="s">
        <v>13704</v>
      </c>
      <c r="E4813" s="46">
        <v>0</v>
      </c>
      <c r="F4813" s="133">
        <v>0.33333333333333331</v>
      </c>
      <c r="G4813" s="46" t="s">
        <v>4974</v>
      </c>
      <c r="H4813" s="54">
        <v>17353</v>
      </c>
      <c r="I4813" s="46" t="s">
        <v>14133</v>
      </c>
      <c r="J4813" s="46" t="s">
        <v>16651</v>
      </c>
      <c r="K4813" s="33" t="s">
        <v>16439</v>
      </c>
    </row>
    <row r="4814" spans="1:11" ht="15" customHeight="1" x14ac:dyDescent="0.3">
      <c r="A4814" s="46" t="s">
        <v>11949</v>
      </c>
      <c r="B4814" s="46" t="s">
        <v>4288</v>
      </c>
      <c r="C4814" s="46" t="s">
        <v>4289</v>
      </c>
      <c r="D4814" s="46" t="s">
        <v>13679</v>
      </c>
      <c r="E4814" s="46">
        <v>0</v>
      </c>
      <c r="F4814" s="133">
        <v>0.33333333333333331</v>
      </c>
      <c r="G4814" s="46" t="s">
        <v>5003</v>
      </c>
      <c r="H4814" s="54">
        <v>20193</v>
      </c>
      <c r="I4814" s="46" t="s">
        <v>14133</v>
      </c>
      <c r="J4814" s="46" t="s">
        <v>16652</v>
      </c>
      <c r="K4814" s="33" t="s">
        <v>16439</v>
      </c>
    </row>
    <row r="4815" spans="1:11" ht="15" customHeight="1" x14ac:dyDescent="0.3">
      <c r="A4815" s="46" t="s">
        <v>11950</v>
      </c>
      <c r="B4815" s="46" t="s">
        <v>1553</v>
      </c>
      <c r="C4815" s="46" t="s">
        <v>1554</v>
      </c>
      <c r="D4815" s="46" t="s">
        <v>5183</v>
      </c>
      <c r="E4815" s="46">
        <v>0</v>
      </c>
      <c r="F4815" s="133">
        <v>0.29166666666666669</v>
      </c>
      <c r="G4815" s="46" t="s">
        <v>4990</v>
      </c>
      <c r="H4815" s="54">
        <v>9765</v>
      </c>
      <c r="I4815" s="46" t="s">
        <v>14133</v>
      </c>
      <c r="J4815" s="46" t="s">
        <v>16654</v>
      </c>
      <c r="K4815" s="33" t="s">
        <v>16439</v>
      </c>
    </row>
    <row r="4816" spans="1:11" ht="15" customHeight="1" x14ac:dyDescent="0.3">
      <c r="A4816" s="46" t="s">
        <v>11951</v>
      </c>
      <c r="B4816" s="46" t="s">
        <v>4290</v>
      </c>
      <c r="C4816" s="46" t="s">
        <v>4291</v>
      </c>
      <c r="D4816" s="46" t="s">
        <v>5180</v>
      </c>
      <c r="E4816" s="46">
        <v>0</v>
      </c>
      <c r="F4816" s="133">
        <v>0.29166666666666669</v>
      </c>
      <c r="G4816" s="46" t="s">
        <v>4973</v>
      </c>
      <c r="H4816" s="54">
        <v>10109</v>
      </c>
      <c r="I4816" s="46" t="s">
        <v>14133</v>
      </c>
      <c r="J4816" s="46" t="s">
        <v>16651</v>
      </c>
      <c r="K4816" s="33" t="s">
        <v>16439</v>
      </c>
    </row>
    <row r="4817" spans="1:11" ht="15" customHeight="1" x14ac:dyDescent="0.3">
      <c r="A4817" s="46" t="s">
        <v>13469</v>
      </c>
      <c r="B4817" s="46" t="s">
        <v>13558</v>
      </c>
      <c r="C4817" s="46" t="s">
        <v>13647</v>
      </c>
      <c r="D4817" s="46" t="s">
        <v>13692</v>
      </c>
      <c r="E4817" s="46">
        <v>0</v>
      </c>
      <c r="F4817" s="133">
        <v>0.33333333333333331</v>
      </c>
      <c r="G4817" s="46" t="s">
        <v>4969</v>
      </c>
      <c r="H4817" s="54">
        <v>11227</v>
      </c>
      <c r="I4817" s="46" t="s">
        <v>14133</v>
      </c>
      <c r="J4817" s="46" t="s">
        <v>16654</v>
      </c>
      <c r="K4817" s="33" t="s">
        <v>16439</v>
      </c>
    </row>
    <row r="4818" spans="1:11" ht="15" customHeight="1" x14ac:dyDescent="0.3">
      <c r="A4818" s="46" t="s">
        <v>8260</v>
      </c>
      <c r="B4818" s="46" t="s">
        <v>8547</v>
      </c>
      <c r="C4818" s="46" t="s">
        <v>8836</v>
      </c>
      <c r="D4818" s="46" t="s">
        <v>13704</v>
      </c>
      <c r="E4818" s="46">
        <v>0</v>
      </c>
      <c r="F4818" s="133">
        <v>0.33333333333333331</v>
      </c>
      <c r="G4818" s="46" t="s">
        <v>5100</v>
      </c>
      <c r="H4818" s="54">
        <v>17353</v>
      </c>
      <c r="I4818" s="46" t="s">
        <v>14133</v>
      </c>
      <c r="J4818" s="46" t="s">
        <v>16656</v>
      </c>
      <c r="K4818" s="33" t="s">
        <v>16439</v>
      </c>
    </row>
    <row r="4819" spans="1:11" ht="15" customHeight="1" x14ac:dyDescent="0.3">
      <c r="A4819" s="46" t="s">
        <v>11952</v>
      </c>
      <c r="B4819" s="46" t="s">
        <v>6030</v>
      </c>
      <c r="C4819" s="46" t="s">
        <v>7124</v>
      </c>
      <c r="D4819" s="46" t="s">
        <v>5176</v>
      </c>
      <c r="E4819" s="46">
        <v>0</v>
      </c>
      <c r="F4819" s="133">
        <v>0.33333333333333331</v>
      </c>
      <c r="G4819" s="46" t="s">
        <v>5091</v>
      </c>
      <c r="H4819" s="54">
        <v>10178</v>
      </c>
      <c r="I4819" s="46" t="s">
        <v>14133</v>
      </c>
      <c r="J4819" s="46" t="s">
        <v>16651</v>
      </c>
      <c r="K4819" s="33" t="s">
        <v>16439</v>
      </c>
    </row>
    <row r="4820" spans="1:11" ht="15" customHeight="1" x14ac:dyDescent="0.3">
      <c r="A4820" s="46" t="s">
        <v>11953</v>
      </c>
      <c r="B4820" s="46" t="s">
        <v>8461</v>
      </c>
      <c r="C4820" s="46" t="s">
        <v>8747</v>
      </c>
      <c r="D4820" s="46" t="s">
        <v>13704</v>
      </c>
      <c r="E4820" s="46">
        <v>0</v>
      </c>
      <c r="F4820" s="133">
        <v>0.33333333333333331</v>
      </c>
      <c r="G4820" s="46" t="s">
        <v>4972</v>
      </c>
      <c r="H4820" s="54">
        <v>17353</v>
      </c>
      <c r="I4820" s="46" t="s">
        <v>14133</v>
      </c>
      <c r="J4820" s="46" t="s">
        <v>16656</v>
      </c>
      <c r="K4820" s="33" t="s">
        <v>16439</v>
      </c>
    </row>
    <row r="4821" spans="1:11" ht="15" customHeight="1" x14ac:dyDescent="0.3">
      <c r="A4821" s="46" t="s">
        <v>8151</v>
      </c>
      <c r="B4821" s="46" t="s">
        <v>4292</v>
      </c>
      <c r="C4821" s="46" t="s">
        <v>4293</v>
      </c>
      <c r="D4821" s="46" t="s">
        <v>5180</v>
      </c>
      <c r="E4821" s="46">
        <v>0</v>
      </c>
      <c r="F4821" s="133">
        <v>0.29166666666666669</v>
      </c>
      <c r="G4821" s="46" t="s">
        <v>4981</v>
      </c>
      <c r="H4821" s="54">
        <v>10109</v>
      </c>
      <c r="I4821" s="46" t="s">
        <v>14133</v>
      </c>
      <c r="J4821" s="46" t="s">
        <v>16651</v>
      </c>
      <c r="K4821" s="33" t="s">
        <v>16439</v>
      </c>
    </row>
    <row r="4822" spans="1:11" ht="15" customHeight="1" x14ac:dyDescent="0.3">
      <c r="A4822" s="46" t="s">
        <v>11954</v>
      </c>
      <c r="B4822" s="46" t="s">
        <v>4295</v>
      </c>
      <c r="C4822" s="46" t="s">
        <v>4296</v>
      </c>
      <c r="D4822" s="46" t="s">
        <v>13679</v>
      </c>
      <c r="E4822" s="46">
        <v>0</v>
      </c>
      <c r="F4822" s="133">
        <v>0.33333333333333331</v>
      </c>
      <c r="G4822" s="46" t="s">
        <v>5048</v>
      </c>
      <c r="H4822" s="54">
        <v>20193</v>
      </c>
      <c r="I4822" s="46" t="s">
        <v>14133</v>
      </c>
      <c r="J4822" s="46" t="s">
        <v>16652</v>
      </c>
      <c r="K4822" s="33" t="s">
        <v>16439</v>
      </c>
    </row>
    <row r="4823" spans="1:11" ht="15" customHeight="1" x14ac:dyDescent="0.3">
      <c r="A4823" s="46" t="s">
        <v>11955</v>
      </c>
      <c r="B4823" s="46" t="s">
        <v>4297</v>
      </c>
      <c r="C4823" s="46" t="s">
        <v>4298</v>
      </c>
      <c r="D4823" s="46" t="s">
        <v>5180</v>
      </c>
      <c r="E4823" s="46">
        <v>0</v>
      </c>
      <c r="F4823" s="133">
        <v>0.29166666666666669</v>
      </c>
      <c r="G4823" s="46" t="s">
        <v>4981</v>
      </c>
      <c r="H4823" s="54">
        <v>10109</v>
      </c>
      <c r="I4823" s="46" t="s">
        <v>14133</v>
      </c>
      <c r="J4823" s="46" t="s">
        <v>16651</v>
      </c>
      <c r="K4823" s="33" t="s">
        <v>16439</v>
      </c>
    </row>
    <row r="4824" spans="1:11" ht="15" customHeight="1" x14ac:dyDescent="0.3">
      <c r="A4824" s="46" t="s">
        <v>11956</v>
      </c>
      <c r="B4824" s="46" t="s">
        <v>4299</v>
      </c>
      <c r="C4824" s="46" t="s">
        <v>7125</v>
      </c>
      <c r="D4824" s="46" t="s">
        <v>5184</v>
      </c>
      <c r="E4824" s="46">
        <v>0</v>
      </c>
      <c r="F4824" s="133">
        <v>0.29166666666666669</v>
      </c>
      <c r="G4824" s="46" t="s">
        <v>5091</v>
      </c>
      <c r="H4824" s="54">
        <v>9650</v>
      </c>
      <c r="I4824" s="46" t="s">
        <v>14133</v>
      </c>
      <c r="J4824" s="46" t="s">
        <v>16651</v>
      </c>
      <c r="K4824" s="33" t="s">
        <v>16439</v>
      </c>
    </row>
    <row r="4825" spans="1:11" ht="15" customHeight="1" x14ac:dyDescent="0.3">
      <c r="A4825" s="46" t="s">
        <v>16076</v>
      </c>
      <c r="B4825" s="46" t="s">
        <v>4294</v>
      </c>
      <c r="C4825" s="46" t="s">
        <v>7126</v>
      </c>
      <c r="D4825" s="46" t="s">
        <v>13704</v>
      </c>
      <c r="E4825" s="46">
        <v>0</v>
      </c>
      <c r="F4825" s="133">
        <v>0.33333333333333331</v>
      </c>
      <c r="G4825" s="46" t="s">
        <v>5054</v>
      </c>
      <c r="H4825" s="54">
        <v>17353</v>
      </c>
      <c r="I4825" s="46" t="s">
        <v>14133</v>
      </c>
      <c r="J4825" s="46" t="s">
        <v>16651</v>
      </c>
      <c r="K4825" s="33" t="s">
        <v>16439</v>
      </c>
    </row>
    <row r="4826" spans="1:11" ht="15" customHeight="1" x14ac:dyDescent="0.3">
      <c r="A4826" s="46" t="s">
        <v>11957</v>
      </c>
      <c r="B4826" s="46" t="s">
        <v>4300</v>
      </c>
      <c r="C4826" s="46" t="s">
        <v>4301</v>
      </c>
      <c r="D4826" s="46" t="s">
        <v>13706</v>
      </c>
      <c r="E4826" s="46">
        <v>0</v>
      </c>
      <c r="F4826" s="133">
        <v>0.33333333333333331</v>
      </c>
      <c r="G4826" s="46" t="s">
        <v>4992</v>
      </c>
      <c r="H4826" s="54">
        <v>16390</v>
      </c>
      <c r="I4826" s="46" t="s">
        <v>14133</v>
      </c>
      <c r="J4826" s="46" t="s">
        <v>16651</v>
      </c>
      <c r="K4826" s="33" t="s">
        <v>16439</v>
      </c>
    </row>
    <row r="4827" spans="1:11" ht="15" customHeight="1" x14ac:dyDescent="0.3">
      <c r="A4827" s="46" t="s">
        <v>12834</v>
      </c>
      <c r="B4827" s="46" t="s">
        <v>8966</v>
      </c>
      <c r="C4827" s="46" t="s">
        <v>8967</v>
      </c>
      <c r="D4827" s="46" t="s">
        <v>5185</v>
      </c>
      <c r="E4827" s="46">
        <v>0</v>
      </c>
      <c r="F4827" s="133">
        <v>0.29166666666666669</v>
      </c>
      <c r="G4827" s="46" t="s">
        <v>4970</v>
      </c>
      <c r="H4827" s="54">
        <v>9536</v>
      </c>
      <c r="I4827" s="46" t="s">
        <v>14133</v>
      </c>
      <c r="J4827" s="46" t="s">
        <v>16651</v>
      </c>
      <c r="K4827" s="33" t="s">
        <v>16439</v>
      </c>
    </row>
    <row r="4828" spans="1:11" ht="15" customHeight="1" x14ac:dyDescent="0.3">
      <c r="A4828" s="46" t="s">
        <v>13309</v>
      </c>
      <c r="B4828" s="46" t="s">
        <v>8414</v>
      </c>
      <c r="C4828" s="46" t="s">
        <v>8699</v>
      </c>
      <c r="D4828" s="46" t="s">
        <v>13692</v>
      </c>
      <c r="E4828" s="46">
        <v>0</v>
      </c>
      <c r="F4828" s="133">
        <v>0.33333333333333331</v>
      </c>
      <c r="G4828" s="46" t="s">
        <v>4970</v>
      </c>
      <c r="H4828" s="54">
        <v>11227</v>
      </c>
      <c r="I4828" s="46" t="s">
        <v>14133</v>
      </c>
      <c r="J4828" s="46" t="s">
        <v>16653</v>
      </c>
      <c r="K4828" s="33" t="s">
        <v>16439</v>
      </c>
    </row>
    <row r="4829" spans="1:11" ht="15" customHeight="1" x14ac:dyDescent="0.3">
      <c r="A4829" s="46" t="s">
        <v>11958</v>
      </c>
      <c r="B4829" s="46" t="s">
        <v>4302</v>
      </c>
      <c r="C4829" s="46" t="s">
        <v>4303</v>
      </c>
      <c r="D4829" s="46" t="s">
        <v>13694</v>
      </c>
      <c r="E4829" s="46">
        <v>0</v>
      </c>
      <c r="F4829" s="133">
        <v>0.33333333333333331</v>
      </c>
      <c r="G4829" s="46" t="s">
        <v>4969</v>
      </c>
      <c r="H4829" s="54">
        <v>12439</v>
      </c>
      <c r="I4829" s="46" t="s">
        <v>14133</v>
      </c>
      <c r="J4829" s="46" t="s">
        <v>16657</v>
      </c>
      <c r="K4829" s="33" t="s">
        <v>16439</v>
      </c>
    </row>
    <row r="4830" spans="1:11" ht="15" customHeight="1" x14ac:dyDescent="0.3">
      <c r="A4830" s="46" t="s">
        <v>11959</v>
      </c>
      <c r="B4830" s="46" t="s">
        <v>4304</v>
      </c>
      <c r="C4830" s="46" t="s">
        <v>4305</v>
      </c>
      <c r="D4830" s="46" t="s">
        <v>5181</v>
      </c>
      <c r="E4830" s="46">
        <v>0</v>
      </c>
      <c r="F4830" s="133">
        <v>0.29166666666666669</v>
      </c>
      <c r="G4830" s="46" t="s">
        <v>4997</v>
      </c>
      <c r="H4830" s="54">
        <v>9994</v>
      </c>
      <c r="I4830" s="46" t="s">
        <v>14133</v>
      </c>
      <c r="J4830" s="46" t="s">
        <v>16651</v>
      </c>
      <c r="K4830" s="33" t="s">
        <v>16439</v>
      </c>
    </row>
    <row r="4831" spans="1:11" ht="15" customHeight="1" x14ac:dyDescent="0.3">
      <c r="A4831" s="46" t="s">
        <v>13471</v>
      </c>
      <c r="B4831" s="46" t="s">
        <v>13560</v>
      </c>
      <c r="C4831" s="46" t="s">
        <v>13649</v>
      </c>
      <c r="D4831" s="46" t="s">
        <v>13679</v>
      </c>
      <c r="E4831" s="46">
        <v>0</v>
      </c>
      <c r="F4831" s="133">
        <v>0.33333333333333331</v>
      </c>
      <c r="G4831" s="46" t="s">
        <v>4972</v>
      </c>
      <c r="H4831" s="54">
        <v>20193</v>
      </c>
      <c r="I4831" s="46" t="s">
        <v>14133</v>
      </c>
      <c r="J4831" s="46" t="s">
        <v>16652</v>
      </c>
      <c r="K4831" s="33" t="s">
        <v>16439</v>
      </c>
    </row>
    <row r="4832" spans="1:11" ht="15" customHeight="1" x14ac:dyDescent="0.3">
      <c r="A4832" s="46" t="s">
        <v>11960</v>
      </c>
      <c r="B4832" s="46" t="s">
        <v>4306</v>
      </c>
      <c r="C4832" s="46" t="s">
        <v>4307</v>
      </c>
      <c r="D4832" s="46" t="s">
        <v>13692</v>
      </c>
      <c r="E4832" s="46">
        <v>0</v>
      </c>
      <c r="F4832" s="133">
        <v>0.33333333333333331</v>
      </c>
      <c r="G4832" s="46" t="s">
        <v>4986</v>
      </c>
      <c r="H4832" s="54">
        <v>11227</v>
      </c>
      <c r="I4832" s="46" t="s">
        <v>14133</v>
      </c>
      <c r="J4832" s="46" t="s">
        <v>16651</v>
      </c>
      <c r="K4832" s="33" t="s">
        <v>16439</v>
      </c>
    </row>
    <row r="4833" spans="1:11" ht="15" customHeight="1" x14ac:dyDescent="0.3">
      <c r="A4833" s="46" t="s">
        <v>11961</v>
      </c>
      <c r="B4833" s="46" t="s">
        <v>6213</v>
      </c>
      <c r="C4833" s="46" t="s">
        <v>7323</v>
      </c>
      <c r="D4833" s="46" t="s">
        <v>5186</v>
      </c>
      <c r="E4833" s="46">
        <v>0</v>
      </c>
      <c r="F4833" s="133">
        <v>0.29166666666666669</v>
      </c>
      <c r="G4833" s="46" t="s">
        <v>4969</v>
      </c>
      <c r="H4833" s="54">
        <v>9479</v>
      </c>
      <c r="I4833" s="46" t="s">
        <v>14133</v>
      </c>
      <c r="J4833" s="46" t="s">
        <v>16655</v>
      </c>
      <c r="K4833" s="33" t="s">
        <v>16439</v>
      </c>
    </row>
    <row r="4834" spans="1:11" ht="15" customHeight="1" x14ac:dyDescent="0.3">
      <c r="A4834" s="46" t="s">
        <v>11962</v>
      </c>
      <c r="B4834" s="46" t="s">
        <v>4308</v>
      </c>
      <c r="C4834" s="46" t="s">
        <v>4309</v>
      </c>
      <c r="D4834" s="46" t="s">
        <v>5180</v>
      </c>
      <c r="E4834" s="46">
        <v>0</v>
      </c>
      <c r="F4834" s="133">
        <v>0.29166666666666669</v>
      </c>
      <c r="G4834" s="46" t="s">
        <v>5007</v>
      </c>
      <c r="H4834" s="54">
        <v>10109</v>
      </c>
      <c r="I4834" s="46" t="s">
        <v>14133</v>
      </c>
      <c r="J4834" s="46" t="s">
        <v>16651</v>
      </c>
      <c r="K4834" s="33" t="s">
        <v>16439</v>
      </c>
    </row>
    <row r="4835" spans="1:11" ht="15" customHeight="1" x14ac:dyDescent="0.3">
      <c r="A4835" s="46" t="s">
        <v>11963</v>
      </c>
      <c r="B4835" s="46" t="s">
        <v>4310</v>
      </c>
      <c r="C4835" s="46" t="s">
        <v>4311</v>
      </c>
      <c r="D4835" s="46" t="s">
        <v>5183</v>
      </c>
      <c r="E4835" s="46">
        <v>0</v>
      </c>
      <c r="F4835" s="133">
        <v>0.29166666666666669</v>
      </c>
      <c r="G4835" s="46" t="s">
        <v>5048</v>
      </c>
      <c r="H4835" s="54">
        <v>9765</v>
      </c>
      <c r="I4835" s="46" t="s">
        <v>14133</v>
      </c>
      <c r="J4835" s="46" t="s">
        <v>16651</v>
      </c>
      <c r="K4835" s="33" t="s">
        <v>16439</v>
      </c>
    </row>
    <row r="4836" spans="1:11" ht="15" customHeight="1" x14ac:dyDescent="0.3">
      <c r="A4836" s="46" t="s">
        <v>13310</v>
      </c>
      <c r="B4836" s="46" t="s">
        <v>6286</v>
      </c>
      <c r="C4836" s="46" t="s">
        <v>7385</v>
      </c>
      <c r="D4836" s="46" t="s">
        <v>13678</v>
      </c>
      <c r="E4836" s="46">
        <v>0</v>
      </c>
      <c r="F4836" s="133">
        <v>0.33333333333333331</v>
      </c>
      <c r="G4836" s="46" t="s">
        <v>4969</v>
      </c>
      <c r="H4836" s="54">
        <v>23427</v>
      </c>
      <c r="I4836" s="46" t="s">
        <v>14133</v>
      </c>
      <c r="J4836" s="46" t="s">
        <v>16656</v>
      </c>
      <c r="K4836" s="33" t="s">
        <v>16439</v>
      </c>
    </row>
    <row r="4837" spans="1:11" ht="15" customHeight="1" x14ac:dyDescent="0.3">
      <c r="A4837" s="46" t="s">
        <v>11964</v>
      </c>
      <c r="B4837" s="46" t="s">
        <v>4312</v>
      </c>
      <c r="C4837" s="46" t="s">
        <v>4313</v>
      </c>
      <c r="D4837" s="46" t="s">
        <v>13704</v>
      </c>
      <c r="E4837" s="46">
        <v>0</v>
      </c>
      <c r="F4837" s="133">
        <v>0.33333333333333331</v>
      </c>
      <c r="G4837" s="46" t="s">
        <v>5048</v>
      </c>
      <c r="H4837" s="54">
        <v>17353</v>
      </c>
      <c r="I4837" s="46" t="s">
        <v>14133</v>
      </c>
      <c r="J4837" s="46" t="s">
        <v>16651</v>
      </c>
      <c r="K4837" s="33" t="s">
        <v>16439</v>
      </c>
    </row>
    <row r="4838" spans="1:11" ht="15" customHeight="1" x14ac:dyDescent="0.3">
      <c r="A4838" s="46" t="s">
        <v>11965</v>
      </c>
      <c r="B4838" s="46" t="s">
        <v>4314</v>
      </c>
      <c r="C4838" s="46" t="s">
        <v>4315</v>
      </c>
      <c r="D4838" s="46" t="s">
        <v>13692</v>
      </c>
      <c r="E4838" s="46">
        <v>0</v>
      </c>
      <c r="F4838" s="133">
        <v>0.33333333333333331</v>
      </c>
      <c r="G4838" s="46" t="s">
        <v>4972</v>
      </c>
      <c r="H4838" s="54">
        <v>11227</v>
      </c>
      <c r="I4838" s="46" t="s">
        <v>14133</v>
      </c>
      <c r="J4838" s="46" t="s">
        <v>16651</v>
      </c>
      <c r="K4838" s="33" t="s">
        <v>16439</v>
      </c>
    </row>
    <row r="4839" spans="1:11" ht="15" customHeight="1" x14ac:dyDescent="0.3">
      <c r="A4839" s="46" t="s">
        <v>14635</v>
      </c>
      <c r="B4839" s="46" t="s">
        <v>14723</v>
      </c>
      <c r="C4839" s="46" t="s">
        <v>14779</v>
      </c>
      <c r="D4839" s="46" t="s">
        <v>5181</v>
      </c>
      <c r="E4839" s="46">
        <v>0</v>
      </c>
      <c r="F4839" s="133">
        <v>0.29166666666666669</v>
      </c>
      <c r="G4839" s="46" t="s">
        <v>4973</v>
      </c>
      <c r="H4839" s="54">
        <v>9994</v>
      </c>
      <c r="I4839" s="46" t="s">
        <v>14133</v>
      </c>
      <c r="J4839" s="46" t="s">
        <v>16651</v>
      </c>
      <c r="K4839" s="33" t="s">
        <v>16439</v>
      </c>
    </row>
    <row r="4840" spans="1:11" ht="15" customHeight="1" x14ac:dyDescent="0.3">
      <c r="A4840" s="46" t="s">
        <v>11967</v>
      </c>
      <c r="B4840" s="46" t="s">
        <v>4316</v>
      </c>
      <c r="C4840" s="46" t="s">
        <v>4317</v>
      </c>
      <c r="D4840" s="46" t="s">
        <v>13704</v>
      </c>
      <c r="E4840" s="46">
        <v>0</v>
      </c>
      <c r="F4840" s="133">
        <v>0.33333333333333331</v>
      </c>
      <c r="G4840" s="46" t="s">
        <v>5006</v>
      </c>
      <c r="H4840" s="54">
        <v>17353</v>
      </c>
      <c r="I4840" s="46" t="s">
        <v>14133</v>
      </c>
      <c r="J4840" s="46" t="s">
        <v>16651</v>
      </c>
      <c r="K4840" s="33" t="s">
        <v>16439</v>
      </c>
    </row>
    <row r="4841" spans="1:11" ht="15" customHeight="1" x14ac:dyDescent="0.3">
      <c r="A4841" s="46" t="s">
        <v>11968</v>
      </c>
      <c r="B4841" s="46" t="s">
        <v>4318</v>
      </c>
      <c r="C4841" s="46" t="s">
        <v>4319</v>
      </c>
      <c r="D4841" s="46" t="s">
        <v>13680</v>
      </c>
      <c r="E4841" s="46">
        <v>0</v>
      </c>
      <c r="F4841" s="133">
        <v>0.33333333333333331</v>
      </c>
      <c r="G4841" s="46" t="s">
        <v>4975</v>
      </c>
      <c r="H4841" s="54">
        <v>19392</v>
      </c>
      <c r="I4841" s="46" t="s">
        <v>14133</v>
      </c>
      <c r="J4841" s="46" t="s">
        <v>16651</v>
      </c>
      <c r="K4841" s="33" t="s">
        <v>16439</v>
      </c>
    </row>
    <row r="4842" spans="1:11" ht="15" customHeight="1" x14ac:dyDescent="0.3">
      <c r="A4842" s="46" t="s">
        <v>11969</v>
      </c>
      <c r="B4842" s="46" t="s">
        <v>6311</v>
      </c>
      <c r="C4842" s="46" t="s">
        <v>7410</v>
      </c>
      <c r="D4842" s="46" t="s">
        <v>5184</v>
      </c>
      <c r="E4842" s="46">
        <v>0</v>
      </c>
      <c r="F4842" s="133">
        <v>0.29166666666666669</v>
      </c>
      <c r="G4842" s="46" t="s">
        <v>5015</v>
      </c>
      <c r="H4842" s="54">
        <v>9650</v>
      </c>
      <c r="I4842" s="46" t="s">
        <v>14133</v>
      </c>
      <c r="J4842" s="46" t="s">
        <v>16654</v>
      </c>
      <c r="K4842" s="33" t="s">
        <v>16439</v>
      </c>
    </row>
    <row r="4843" spans="1:11" ht="15" customHeight="1" x14ac:dyDescent="0.3">
      <c r="A4843" s="46" t="s">
        <v>11970</v>
      </c>
      <c r="B4843" s="46" t="s">
        <v>6214</v>
      </c>
      <c r="C4843" s="46" t="s">
        <v>7324</v>
      </c>
      <c r="D4843" s="46" t="s">
        <v>13704</v>
      </c>
      <c r="E4843" s="46">
        <v>0</v>
      </c>
      <c r="F4843" s="133">
        <v>0.33333333333333331</v>
      </c>
      <c r="G4843" s="46" t="s">
        <v>4969</v>
      </c>
      <c r="H4843" s="54">
        <v>17353</v>
      </c>
      <c r="I4843" s="46" t="s">
        <v>14133</v>
      </c>
      <c r="J4843" s="46" t="s">
        <v>16655</v>
      </c>
      <c r="K4843" s="33" t="s">
        <v>16439</v>
      </c>
    </row>
    <row r="4844" spans="1:11" ht="15" customHeight="1" x14ac:dyDescent="0.3">
      <c r="A4844" s="46" t="s">
        <v>11971</v>
      </c>
      <c r="B4844" s="46" t="s">
        <v>4320</v>
      </c>
      <c r="C4844" s="46" t="s">
        <v>4321</v>
      </c>
      <c r="D4844" s="46" t="s">
        <v>5180</v>
      </c>
      <c r="E4844" s="46">
        <v>0</v>
      </c>
      <c r="F4844" s="133">
        <v>0.29166666666666669</v>
      </c>
      <c r="G4844" s="46" t="s">
        <v>4972</v>
      </c>
      <c r="H4844" s="54">
        <v>10109</v>
      </c>
      <c r="I4844" s="46" t="s">
        <v>14133</v>
      </c>
      <c r="J4844" s="46" t="s">
        <v>16651</v>
      </c>
      <c r="K4844" s="33" t="s">
        <v>16439</v>
      </c>
    </row>
    <row r="4845" spans="1:11" ht="15" customHeight="1" x14ac:dyDescent="0.3">
      <c r="A4845" s="46" t="s">
        <v>11973</v>
      </c>
      <c r="B4845" s="46" t="s">
        <v>4322</v>
      </c>
      <c r="C4845" s="46" t="s">
        <v>4323</v>
      </c>
      <c r="D4845" s="46" t="s">
        <v>5181</v>
      </c>
      <c r="E4845" s="46">
        <v>0</v>
      </c>
      <c r="F4845" s="133">
        <v>0.29166666666666669</v>
      </c>
      <c r="G4845" s="46" t="s">
        <v>4973</v>
      </c>
      <c r="H4845" s="54">
        <v>9994</v>
      </c>
      <c r="I4845" s="46" t="s">
        <v>14133</v>
      </c>
      <c r="J4845" s="46" t="s">
        <v>16651</v>
      </c>
      <c r="K4845" s="33" t="s">
        <v>16439</v>
      </c>
    </row>
    <row r="4846" spans="1:11" ht="15" customHeight="1" x14ac:dyDescent="0.3">
      <c r="A4846" s="46" t="s">
        <v>11974</v>
      </c>
      <c r="B4846" s="46" t="s">
        <v>21052</v>
      </c>
      <c r="C4846" s="46" t="s">
        <v>4324</v>
      </c>
      <c r="D4846" s="46" t="s">
        <v>13704</v>
      </c>
      <c r="E4846" s="46">
        <v>0</v>
      </c>
      <c r="F4846" s="133">
        <v>0.33333333333333331</v>
      </c>
      <c r="G4846" s="46" t="s">
        <v>4970</v>
      </c>
      <c r="H4846" s="54">
        <v>17353</v>
      </c>
      <c r="I4846" s="46" t="s">
        <v>14133</v>
      </c>
      <c r="J4846" s="46" t="s">
        <v>16657</v>
      </c>
      <c r="K4846" s="33" t="s">
        <v>16439</v>
      </c>
    </row>
    <row r="4847" spans="1:11" ht="15" customHeight="1" x14ac:dyDescent="0.3">
      <c r="A4847" s="46" t="s">
        <v>11975</v>
      </c>
      <c r="B4847" s="46" t="s">
        <v>4325</v>
      </c>
      <c r="C4847" s="46" t="s">
        <v>4326</v>
      </c>
      <c r="D4847" s="46" t="s">
        <v>5177</v>
      </c>
      <c r="E4847" s="46">
        <v>0</v>
      </c>
      <c r="F4847" s="133">
        <v>0.33333333333333331</v>
      </c>
      <c r="G4847" s="46" t="s">
        <v>4972</v>
      </c>
      <c r="H4847" s="54">
        <v>10178</v>
      </c>
      <c r="I4847" s="46" t="s">
        <v>14133</v>
      </c>
      <c r="J4847" s="46" t="s">
        <v>16651</v>
      </c>
      <c r="K4847" s="33" t="s">
        <v>16439</v>
      </c>
    </row>
    <row r="4848" spans="1:11" ht="15" customHeight="1" x14ac:dyDescent="0.3">
      <c r="A4848" s="46" t="s">
        <v>11977</v>
      </c>
      <c r="B4848" s="46" t="s">
        <v>1555</v>
      </c>
      <c r="C4848" s="46" t="s">
        <v>1556</v>
      </c>
      <c r="D4848" s="46" t="s">
        <v>5192</v>
      </c>
      <c r="E4848" s="46">
        <v>0</v>
      </c>
      <c r="F4848" s="133">
        <v>0.29166666666666669</v>
      </c>
      <c r="G4848" s="46" t="s">
        <v>4987</v>
      </c>
      <c r="H4848" s="54">
        <v>9420</v>
      </c>
      <c r="I4848" s="46" t="s">
        <v>14133</v>
      </c>
      <c r="J4848" s="46" t="s">
        <v>16653</v>
      </c>
      <c r="K4848" s="33" t="s">
        <v>16439</v>
      </c>
    </row>
    <row r="4849" spans="1:11" ht="15" customHeight="1" x14ac:dyDescent="0.3">
      <c r="A4849" s="46" t="s">
        <v>13091</v>
      </c>
      <c r="B4849" s="46" t="s">
        <v>6616</v>
      </c>
      <c r="C4849" s="46" t="s">
        <v>7725</v>
      </c>
      <c r="D4849" s="46" t="s">
        <v>5168</v>
      </c>
      <c r="E4849" s="46">
        <v>0</v>
      </c>
      <c r="F4849" s="133">
        <v>0.33333333333333331</v>
      </c>
      <c r="G4849" s="46" t="s">
        <v>5130</v>
      </c>
      <c r="H4849" s="54">
        <v>16594</v>
      </c>
      <c r="I4849" s="46" t="s">
        <v>14133</v>
      </c>
      <c r="J4849" s="46" t="s">
        <v>16654</v>
      </c>
      <c r="K4849" s="33" t="s">
        <v>16439</v>
      </c>
    </row>
    <row r="4850" spans="1:11" ht="15" customHeight="1" x14ac:dyDescent="0.3">
      <c r="A4850" s="46" t="s">
        <v>15222</v>
      </c>
      <c r="B4850" s="46" t="s">
        <v>15290</v>
      </c>
      <c r="C4850" s="46" t="s">
        <v>15358</v>
      </c>
      <c r="D4850" s="46" t="s">
        <v>5192</v>
      </c>
      <c r="E4850" s="46">
        <v>0</v>
      </c>
      <c r="F4850" s="133">
        <v>0.29166666666666669</v>
      </c>
      <c r="G4850" s="46" t="s">
        <v>4981</v>
      </c>
      <c r="H4850" s="54">
        <v>9420</v>
      </c>
      <c r="I4850" s="46" t="s">
        <v>14133</v>
      </c>
      <c r="J4850" s="46" t="s">
        <v>16653</v>
      </c>
      <c r="K4850" s="33" t="s">
        <v>16439</v>
      </c>
    </row>
    <row r="4851" spans="1:11" ht="15" customHeight="1" x14ac:dyDescent="0.3">
      <c r="A4851" s="46" t="s">
        <v>11978</v>
      </c>
      <c r="B4851" s="46" t="s">
        <v>15118</v>
      </c>
      <c r="C4851" s="46" t="s">
        <v>15119</v>
      </c>
      <c r="D4851" s="46" t="s">
        <v>13704</v>
      </c>
      <c r="E4851" s="46">
        <v>0</v>
      </c>
      <c r="F4851" s="133">
        <v>0.33333333333333331</v>
      </c>
      <c r="G4851" s="46" t="s">
        <v>4969</v>
      </c>
      <c r="H4851" s="54">
        <v>17353</v>
      </c>
      <c r="I4851" s="46" t="s">
        <v>14133</v>
      </c>
      <c r="J4851" s="46" t="s">
        <v>16653</v>
      </c>
      <c r="K4851" s="33" t="s">
        <v>16439</v>
      </c>
    </row>
    <row r="4852" spans="1:11" ht="15" customHeight="1" x14ac:dyDescent="0.3">
      <c r="A4852" s="46" t="s">
        <v>13472</v>
      </c>
      <c r="B4852" s="46" t="s">
        <v>13561</v>
      </c>
      <c r="C4852" s="46" t="s">
        <v>13650</v>
      </c>
      <c r="D4852" s="46" t="s">
        <v>13692</v>
      </c>
      <c r="E4852" s="46">
        <v>0</v>
      </c>
      <c r="F4852" s="133">
        <v>0.33333333333333331</v>
      </c>
      <c r="G4852" s="46" t="s">
        <v>4990</v>
      </c>
      <c r="H4852" s="54">
        <v>11227</v>
      </c>
      <c r="I4852" s="46" t="s">
        <v>14133</v>
      </c>
      <c r="J4852" s="46" t="s">
        <v>16654</v>
      </c>
      <c r="K4852" s="33" t="s">
        <v>16439</v>
      </c>
    </row>
    <row r="4853" spans="1:11" ht="15" customHeight="1" x14ac:dyDescent="0.3">
      <c r="A4853" s="46" t="s">
        <v>11979</v>
      </c>
      <c r="B4853" s="46" t="s">
        <v>6617</v>
      </c>
      <c r="C4853" s="46" t="s">
        <v>7726</v>
      </c>
      <c r="D4853" s="46" t="s">
        <v>13704</v>
      </c>
      <c r="E4853" s="46">
        <v>0</v>
      </c>
      <c r="F4853" s="133">
        <v>0.33333333333333331</v>
      </c>
      <c r="G4853" s="46" t="s">
        <v>4969</v>
      </c>
      <c r="H4853" s="54">
        <v>17353</v>
      </c>
      <c r="I4853" s="46" t="s">
        <v>14133</v>
      </c>
      <c r="J4853" s="46" t="s">
        <v>16653</v>
      </c>
      <c r="K4853" s="33" t="s">
        <v>16439</v>
      </c>
    </row>
    <row r="4854" spans="1:11" ht="15" customHeight="1" x14ac:dyDescent="0.3">
      <c r="A4854" s="46" t="s">
        <v>12835</v>
      </c>
      <c r="B4854" s="46" t="s">
        <v>8334</v>
      </c>
      <c r="C4854" s="46" t="s">
        <v>8626</v>
      </c>
      <c r="D4854" s="46" t="s">
        <v>5185</v>
      </c>
      <c r="E4854" s="46">
        <v>0</v>
      </c>
      <c r="F4854" s="133">
        <v>0.29166666666666669</v>
      </c>
      <c r="G4854" s="46" t="s">
        <v>4972</v>
      </c>
      <c r="H4854" s="54">
        <v>9536</v>
      </c>
      <c r="I4854" s="46" t="s">
        <v>14133</v>
      </c>
      <c r="J4854" s="46" t="s">
        <v>16651</v>
      </c>
      <c r="K4854" s="33" t="s">
        <v>16439</v>
      </c>
    </row>
    <row r="4855" spans="1:11" ht="15" customHeight="1" x14ac:dyDescent="0.3">
      <c r="A4855" s="46" t="s">
        <v>11980</v>
      </c>
      <c r="B4855" s="46" t="s">
        <v>1557</v>
      </c>
      <c r="C4855" s="46" t="s">
        <v>1558</v>
      </c>
      <c r="D4855" s="46" t="s">
        <v>13704</v>
      </c>
      <c r="E4855" s="46">
        <v>0</v>
      </c>
      <c r="F4855" s="133">
        <v>0.33333333333333331</v>
      </c>
      <c r="G4855" s="46" t="s">
        <v>4974</v>
      </c>
      <c r="H4855" s="54">
        <v>17353</v>
      </c>
      <c r="I4855" s="46" t="s">
        <v>14133</v>
      </c>
      <c r="J4855" s="46" t="s">
        <v>16655</v>
      </c>
      <c r="K4855" s="33" t="s">
        <v>16439</v>
      </c>
    </row>
    <row r="4856" spans="1:11" ht="15" customHeight="1" x14ac:dyDescent="0.3">
      <c r="A4856" s="46" t="s">
        <v>13092</v>
      </c>
      <c r="B4856" s="46" t="s">
        <v>5673</v>
      </c>
      <c r="C4856" s="46" t="s">
        <v>5581</v>
      </c>
      <c r="D4856" s="46" t="s">
        <v>8032</v>
      </c>
      <c r="E4856" s="46">
        <v>0</v>
      </c>
      <c r="F4856" s="133">
        <v>0.33333333333333331</v>
      </c>
      <c r="G4856" s="46" t="s">
        <v>5760</v>
      </c>
      <c r="H4856" s="54">
        <v>13551</v>
      </c>
      <c r="I4856" s="46" t="s">
        <v>14133</v>
      </c>
      <c r="J4856" s="46" t="s">
        <v>16654</v>
      </c>
      <c r="K4856" s="33" t="s">
        <v>16439</v>
      </c>
    </row>
    <row r="4857" spans="1:11" ht="15" customHeight="1" x14ac:dyDescent="0.3">
      <c r="A4857" s="46" t="s">
        <v>11983</v>
      </c>
      <c r="B4857" s="46" t="s">
        <v>6418</v>
      </c>
      <c r="C4857" s="46" t="s">
        <v>7521</v>
      </c>
      <c r="D4857" s="46" t="s">
        <v>13704</v>
      </c>
      <c r="E4857" s="46">
        <v>0</v>
      </c>
      <c r="F4857" s="133">
        <v>0.33333333333333331</v>
      </c>
      <c r="G4857" s="46" t="s">
        <v>5048</v>
      </c>
      <c r="H4857" s="54">
        <v>17353</v>
      </c>
      <c r="I4857" s="46" t="s">
        <v>14133</v>
      </c>
      <c r="J4857" s="46" t="s">
        <v>16654</v>
      </c>
      <c r="K4857" s="33" t="s">
        <v>16439</v>
      </c>
    </row>
    <row r="4858" spans="1:11" ht="15" customHeight="1" x14ac:dyDescent="0.3">
      <c r="A4858" s="46" t="s">
        <v>11985</v>
      </c>
      <c r="B4858" s="46" t="s">
        <v>1559</v>
      </c>
      <c r="C4858" s="46" t="s">
        <v>1560</v>
      </c>
      <c r="D4858" s="46" t="s">
        <v>13704</v>
      </c>
      <c r="E4858" s="46">
        <v>0</v>
      </c>
      <c r="F4858" s="133">
        <v>0.33333333333333331</v>
      </c>
      <c r="G4858" s="46" t="s">
        <v>4990</v>
      </c>
      <c r="H4858" s="54">
        <v>17353</v>
      </c>
      <c r="I4858" s="46" t="s">
        <v>14133</v>
      </c>
      <c r="J4858" s="46" t="s">
        <v>17649</v>
      </c>
      <c r="K4858" s="33" t="s">
        <v>16439</v>
      </c>
    </row>
    <row r="4859" spans="1:11" ht="15" customHeight="1" x14ac:dyDescent="0.3">
      <c r="A4859" s="46" t="s">
        <v>11986</v>
      </c>
      <c r="B4859" s="46" t="s">
        <v>4328</v>
      </c>
      <c r="C4859" s="46" t="s">
        <v>4329</v>
      </c>
      <c r="D4859" s="46" t="s">
        <v>13704</v>
      </c>
      <c r="E4859" s="46">
        <v>0</v>
      </c>
      <c r="F4859" s="133">
        <v>0.33333333333333331</v>
      </c>
      <c r="G4859" s="46" t="s">
        <v>4970</v>
      </c>
      <c r="H4859" s="54">
        <v>17353</v>
      </c>
      <c r="I4859" s="46" t="s">
        <v>14133</v>
      </c>
      <c r="J4859" s="46" t="s">
        <v>16651</v>
      </c>
      <c r="K4859" s="33" t="s">
        <v>16439</v>
      </c>
    </row>
    <row r="4860" spans="1:11" ht="15" customHeight="1" x14ac:dyDescent="0.3">
      <c r="A4860" s="46" t="s">
        <v>11988</v>
      </c>
      <c r="B4860" s="46" t="s">
        <v>6693</v>
      </c>
      <c r="C4860" s="46" t="s">
        <v>7804</v>
      </c>
      <c r="D4860" s="46" t="s">
        <v>13692</v>
      </c>
      <c r="E4860" s="46">
        <v>0</v>
      </c>
      <c r="F4860" s="133">
        <v>0.33333333333333331</v>
      </c>
      <c r="G4860" s="46" t="s">
        <v>5048</v>
      </c>
      <c r="H4860" s="54">
        <v>11227</v>
      </c>
      <c r="I4860" s="46" t="s">
        <v>14133</v>
      </c>
      <c r="J4860" s="46" t="s">
        <v>16653</v>
      </c>
      <c r="K4860" s="33" t="s">
        <v>16439</v>
      </c>
    </row>
    <row r="4861" spans="1:11" ht="15" customHeight="1" x14ac:dyDescent="0.3">
      <c r="A4861" s="46" t="s">
        <v>13311</v>
      </c>
      <c r="B4861" s="46" t="s">
        <v>6618</v>
      </c>
      <c r="C4861" s="46" t="s">
        <v>7727</v>
      </c>
      <c r="D4861" s="46" t="s">
        <v>13704</v>
      </c>
      <c r="E4861" s="46">
        <v>0</v>
      </c>
      <c r="F4861" s="133">
        <v>0.33333333333333331</v>
      </c>
      <c r="G4861" s="46" t="s">
        <v>4969</v>
      </c>
      <c r="H4861" s="54">
        <v>17353</v>
      </c>
      <c r="I4861" s="46" t="s">
        <v>14133</v>
      </c>
      <c r="J4861" s="46" t="s">
        <v>16653</v>
      </c>
      <c r="K4861" s="33" t="s">
        <v>16439</v>
      </c>
    </row>
    <row r="4862" spans="1:11" ht="15" customHeight="1" x14ac:dyDescent="0.3">
      <c r="A4862" s="46" t="s">
        <v>11989</v>
      </c>
      <c r="B4862" s="46" t="s">
        <v>1561</v>
      </c>
      <c r="C4862" s="46" t="s">
        <v>5933</v>
      </c>
      <c r="D4862" s="46" t="s">
        <v>13679</v>
      </c>
      <c r="E4862" s="46">
        <v>0</v>
      </c>
      <c r="F4862" s="133">
        <v>0.33333333333333331</v>
      </c>
      <c r="G4862" s="46" t="s">
        <v>14619</v>
      </c>
      <c r="H4862" s="54">
        <v>20193</v>
      </c>
      <c r="I4862" s="46" t="s">
        <v>14133</v>
      </c>
      <c r="J4862" s="46" t="s">
        <v>16655</v>
      </c>
      <c r="K4862" s="33" t="s">
        <v>16439</v>
      </c>
    </row>
    <row r="4863" spans="1:11" ht="15" customHeight="1" x14ac:dyDescent="0.3">
      <c r="A4863" s="46" t="s">
        <v>11990</v>
      </c>
      <c r="B4863" s="46" t="s">
        <v>6215</v>
      </c>
      <c r="C4863" s="46" t="s">
        <v>7325</v>
      </c>
      <c r="D4863" s="46" t="s">
        <v>5180</v>
      </c>
      <c r="E4863" s="46">
        <v>0</v>
      </c>
      <c r="F4863" s="133">
        <v>0.29166666666666669</v>
      </c>
      <c r="G4863" s="46" t="s">
        <v>4969</v>
      </c>
      <c r="H4863" s="54">
        <v>10109</v>
      </c>
      <c r="I4863" s="46" t="s">
        <v>14133</v>
      </c>
      <c r="J4863" s="46" t="s">
        <v>16655</v>
      </c>
      <c r="K4863" s="33" t="s">
        <v>16439</v>
      </c>
    </row>
    <row r="4864" spans="1:11" ht="15" customHeight="1" x14ac:dyDescent="0.3">
      <c r="A4864" s="46" t="s">
        <v>11992</v>
      </c>
      <c r="B4864" s="46" t="s">
        <v>4332</v>
      </c>
      <c r="C4864" s="46" t="s">
        <v>4333</v>
      </c>
      <c r="D4864" s="46" t="s">
        <v>5183</v>
      </c>
      <c r="E4864" s="46">
        <v>0</v>
      </c>
      <c r="F4864" s="133">
        <v>0.29166666666666669</v>
      </c>
      <c r="G4864" s="46" t="s">
        <v>4986</v>
      </c>
      <c r="H4864" s="54">
        <v>9765</v>
      </c>
      <c r="I4864" s="46" t="s">
        <v>14133</v>
      </c>
      <c r="J4864" s="46" t="s">
        <v>16651</v>
      </c>
      <c r="K4864" s="33" t="s">
        <v>16439</v>
      </c>
    </row>
    <row r="4865" spans="1:11" ht="15" customHeight="1" x14ac:dyDescent="0.3">
      <c r="A4865" s="46" t="s">
        <v>9332</v>
      </c>
      <c r="B4865" s="46" t="s">
        <v>9396</v>
      </c>
      <c r="C4865" s="46" t="s">
        <v>9397</v>
      </c>
      <c r="D4865" s="46" t="s">
        <v>5192</v>
      </c>
      <c r="E4865" s="46">
        <v>0</v>
      </c>
      <c r="F4865" s="133">
        <v>0.29166666666666669</v>
      </c>
      <c r="G4865" s="46" t="s">
        <v>5015</v>
      </c>
      <c r="H4865" s="54">
        <v>9420</v>
      </c>
      <c r="I4865" s="46" t="s">
        <v>14133</v>
      </c>
      <c r="J4865" s="46" t="s">
        <v>16653</v>
      </c>
      <c r="K4865" s="33" t="s">
        <v>16439</v>
      </c>
    </row>
    <row r="4866" spans="1:11" ht="15" customHeight="1" x14ac:dyDescent="0.3">
      <c r="A4866" s="46" t="s">
        <v>11993</v>
      </c>
      <c r="B4866" s="46" t="s">
        <v>6216</v>
      </c>
      <c r="C4866" s="46" t="s">
        <v>7326</v>
      </c>
      <c r="D4866" s="46" t="s">
        <v>13704</v>
      </c>
      <c r="E4866" s="46">
        <v>0</v>
      </c>
      <c r="F4866" s="133">
        <v>0.33333333333333331</v>
      </c>
      <c r="G4866" s="46" t="s">
        <v>4972</v>
      </c>
      <c r="H4866" s="54">
        <v>17353</v>
      </c>
      <c r="I4866" s="46" t="s">
        <v>14133</v>
      </c>
      <c r="J4866" s="46" t="s">
        <v>17649</v>
      </c>
      <c r="K4866" s="33" t="s">
        <v>16439</v>
      </c>
    </row>
    <row r="4867" spans="1:11" ht="15" customHeight="1" x14ac:dyDescent="0.3">
      <c r="A4867" s="46" t="s">
        <v>19728</v>
      </c>
      <c r="B4867" s="46" t="s">
        <v>21053</v>
      </c>
      <c r="C4867" s="46" t="s">
        <v>21054</v>
      </c>
      <c r="D4867" s="46" t="s">
        <v>13679</v>
      </c>
      <c r="E4867" s="46">
        <v>0</v>
      </c>
      <c r="F4867" s="133">
        <v>0.33333333333333331</v>
      </c>
      <c r="G4867" s="46" t="s">
        <v>15180</v>
      </c>
      <c r="H4867" s="54">
        <v>20193</v>
      </c>
      <c r="I4867" s="46" t="s">
        <v>14133</v>
      </c>
      <c r="J4867" s="46" t="s">
        <v>16652</v>
      </c>
      <c r="K4867" s="33" t="s">
        <v>16439</v>
      </c>
    </row>
    <row r="4868" spans="1:11" ht="15" customHeight="1" x14ac:dyDescent="0.3">
      <c r="A4868" s="46" t="s">
        <v>11994</v>
      </c>
      <c r="B4868" s="46" t="s">
        <v>4334</v>
      </c>
      <c r="C4868" s="46" t="s">
        <v>4335</v>
      </c>
      <c r="D4868" s="46" t="s">
        <v>5182</v>
      </c>
      <c r="E4868" s="46">
        <v>0</v>
      </c>
      <c r="F4868" s="133">
        <v>0.29166666666666669</v>
      </c>
      <c r="G4868" s="46" t="s">
        <v>4972</v>
      </c>
      <c r="H4868" s="54">
        <v>9879</v>
      </c>
      <c r="I4868" s="46" t="s">
        <v>14133</v>
      </c>
      <c r="J4868" s="46" t="s">
        <v>16651</v>
      </c>
      <c r="K4868" s="33" t="s">
        <v>16439</v>
      </c>
    </row>
    <row r="4869" spans="1:11" ht="15" customHeight="1" x14ac:dyDescent="0.3">
      <c r="A4869" s="46" t="s">
        <v>11996</v>
      </c>
      <c r="B4869" s="46" t="s">
        <v>1562</v>
      </c>
      <c r="C4869" s="46" t="s">
        <v>14788</v>
      </c>
      <c r="D4869" s="46" t="s">
        <v>13679</v>
      </c>
      <c r="E4869" s="46">
        <v>0</v>
      </c>
      <c r="F4869" s="133">
        <v>0.33333333333333331</v>
      </c>
      <c r="G4869" s="46" t="s">
        <v>5942</v>
      </c>
      <c r="H4869" s="54">
        <v>20193</v>
      </c>
      <c r="I4869" s="46" t="s">
        <v>14133</v>
      </c>
      <c r="J4869" s="46" t="s">
        <v>16654</v>
      </c>
      <c r="K4869" s="33" t="s">
        <v>16439</v>
      </c>
    </row>
    <row r="4870" spans="1:11" ht="15" customHeight="1" x14ac:dyDescent="0.3">
      <c r="A4870" s="46" t="s">
        <v>11997</v>
      </c>
      <c r="B4870" s="46" t="s">
        <v>6742</v>
      </c>
      <c r="C4870" s="46" t="s">
        <v>7857</v>
      </c>
      <c r="D4870" s="46" t="s">
        <v>13704</v>
      </c>
      <c r="E4870" s="46">
        <v>0</v>
      </c>
      <c r="F4870" s="133">
        <v>0.33333333333333331</v>
      </c>
      <c r="G4870" s="46" t="s">
        <v>8188</v>
      </c>
      <c r="H4870" s="54">
        <v>17353</v>
      </c>
      <c r="I4870" s="46" t="s">
        <v>14133</v>
      </c>
      <c r="J4870" s="46" t="s">
        <v>17652</v>
      </c>
      <c r="K4870" s="33" t="s">
        <v>16439</v>
      </c>
    </row>
    <row r="4871" spans="1:11" ht="15" customHeight="1" x14ac:dyDescent="0.3">
      <c r="A4871" s="46" t="s">
        <v>12836</v>
      </c>
      <c r="B4871" s="46" t="s">
        <v>8335</v>
      </c>
      <c r="C4871" s="46" t="s">
        <v>8627</v>
      </c>
      <c r="D4871" s="46" t="s">
        <v>13678</v>
      </c>
      <c r="E4871" s="46">
        <v>0</v>
      </c>
      <c r="F4871" s="133">
        <v>0.33333333333333331</v>
      </c>
      <c r="G4871" s="46" t="s">
        <v>4969</v>
      </c>
      <c r="H4871" s="54">
        <v>23427</v>
      </c>
      <c r="I4871" s="46" t="s">
        <v>14133</v>
      </c>
      <c r="J4871" s="46" t="s">
        <v>16652</v>
      </c>
      <c r="K4871" s="33" t="s">
        <v>16439</v>
      </c>
    </row>
    <row r="4872" spans="1:11" ht="15" customHeight="1" x14ac:dyDescent="0.3">
      <c r="A4872" s="46" t="s">
        <v>11998</v>
      </c>
      <c r="B4872" s="46" t="s">
        <v>6537</v>
      </c>
      <c r="C4872" s="46" t="s">
        <v>7644</v>
      </c>
      <c r="D4872" s="46" t="s">
        <v>5184</v>
      </c>
      <c r="E4872" s="46">
        <v>0</v>
      </c>
      <c r="F4872" s="133">
        <v>0.29166666666666669</v>
      </c>
      <c r="G4872" s="46" t="s">
        <v>4969</v>
      </c>
      <c r="H4872" s="54">
        <v>9650</v>
      </c>
      <c r="I4872" s="46" t="s">
        <v>14133</v>
      </c>
      <c r="J4872" s="46" t="s">
        <v>16655</v>
      </c>
      <c r="K4872" s="33" t="s">
        <v>16439</v>
      </c>
    </row>
    <row r="4873" spans="1:11" ht="15" customHeight="1" x14ac:dyDescent="0.3">
      <c r="A4873" s="46" t="s">
        <v>11999</v>
      </c>
      <c r="B4873" s="46" t="s">
        <v>1563</v>
      </c>
      <c r="C4873" s="46" t="s">
        <v>1564</v>
      </c>
      <c r="D4873" s="46" t="s">
        <v>5165</v>
      </c>
      <c r="E4873" s="46">
        <v>0</v>
      </c>
      <c r="F4873" s="133">
        <v>0.33333333333333331</v>
      </c>
      <c r="G4873" s="46" t="s">
        <v>4974</v>
      </c>
      <c r="H4873" s="54">
        <v>17353</v>
      </c>
      <c r="I4873" s="46" t="s">
        <v>14133</v>
      </c>
      <c r="J4873" s="46" t="s">
        <v>16654</v>
      </c>
      <c r="K4873" s="33" t="s">
        <v>16439</v>
      </c>
    </row>
    <row r="4874" spans="1:11" ht="15" customHeight="1" x14ac:dyDescent="0.3">
      <c r="A4874" s="46" t="s">
        <v>12000</v>
      </c>
      <c r="B4874" s="46" t="s">
        <v>4336</v>
      </c>
      <c r="C4874" s="46" t="s">
        <v>4337</v>
      </c>
      <c r="D4874" s="46" t="s">
        <v>13704</v>
      </c>
      <c r="E4874" s="46">
        <v>0</v>
      </c>
      <c r="F4874" s="133">
        <v>0.33333333333333331</v>
      </c>
      <c r="G4874" s="46" t="s">
        <v>5072</v>
      </c>
      <c r="H4874" s="54">
        <v>17353</v>
      </c>
      <c r="I4874" s="46" t="s">
        <v>14133</v>
      </c>
      <c r="J4874" s="46" t="s">
        <v>16651</v>
      </c>
      <c r="K4874" s="33" t="s">
        <v>16439</v>
      </c>
    </row>
    <row r="4875" spans="1:11" ht="15" customHeight="1" x14ac:dyDescent="0.3">
      <c r="A4875" s="46" t="s">
        <v>12001</v>
      </c>
      <c r="B4875" s="46" t="s">
        <v>4338</v>
      </c>
      <c r="C4875" s="46" t="s">
        <v>4339</v>
      </c>
      <c r="D4875" s="46" t="s">
        <v>13680</v>
      </c>
      <c r="E4875" s="46">
        <v>0</v>
      </c>
      <c r="F4875" s="133">
        <v>0.33333333333333331</v>
      </c>
      <c r="G4875" s="46" t="s">
        <v>5075</v>
      </c>
      <c r="H4875" s="54">
        <v>19392</v>
      </c>
      <c r="I4875" s="46" t="s">
        <v>14133</v>
      </c>
      <c r="J4875" s="46" t="s">
        <v>16657</v>
      </c>
      <c r="K4875" s="33" t="s">
        <v>16439</v>
      </c>
    </row>
    <row r="4876" spans="1:11" ht="15" customHeight="1" x14ac:dyDescent="0.3">
      <c r="A4876" s="46" t="s">
        <v>12947</v>
      </c>
      <c r="B4876" s="46" t="s">
        <v>1565</v>
      </c>
      <c r="C4876" s="46" t="s">
        <v>1566</v>
      </c>
      <c r="D4876" s="46" t="s">
        <v>5185</v>
      </c>
      <c r="E4876" s="46">
        <v>0</v>
      </c>
      <c r="F4876" s="133">
        <v>0.29166666666666669</v>
      </c>
      <c r="G4876" s="46" t="s">
        <v>5023</v>
      </c>
      <c r="H4876" s="54">
        <v>9536</v>
      </c>
      <c r="I4876" s="46" t="s">
        <v>14133</v>
      </c>
      <c r="J4876" s="46" t="s">
        <v>16655</v>
      </c>
      <c r="K4876" s="33" t="s">
        <v>16439</v>
      </c>
    </row>
    <row r="4877" spans="1:11" ht="15" customHeight="1" x14ac:dyDescent="0.3">
      <c r="A4877" s="46" t="s">
        <v>12002</v>
      </c>
      <c r="B4877" s="46" t="s">
        <v>6217</v>
      </c>
      <c r="C4877" s="46" t="s">
        <v>7327</v>
      </c>
      <c r="D4877" s="46" t="s">
        <v>13695</v>
      </c>
      <c r="E4877" s="46">
        <v>0</v>
      </c>
      <c r="F4877" s="133">
        <v>0.33333333333333331</v>
      </c>
      <c r="G4877" s="46" t="s">
        <v>4969</v>
      </c>
      <c r="H4877" s="54">
        <v>10178</v>
      </c>
      <c r="I4877" s="46" t="s">
        <v>14133</v>
      </c>
      <c r="J4877" s="46" t="s">
        <v>16651</v>
      </c>
      <c r="K4877" s="33" t="s">
        <v>16439</v>
      </c>
    </row>
    <row r="4878" spans="1:11" ht="15" customHeight="1" x14ac:dyDescent="0.3">
      <c r="A4878" s="46" t="s">
        <v>12003</v>
      </c>
      <c r="B4878" s="46" t="s">
        <v>4340</v>
      </c>
      <c r="C4878" s="46" t="s">
        <v>4341</v>
      </c>
      <c r="D4878" s="46" t="s">
        <v>13704</v>
      </c>
      <c r="E4878" s="46">
        <v>0</v>
      </c>
      <c r="F4878" s="133">
        <v>0.33333333333333331</v>
      </c>
      <c r="G4878" s="46" t="s">
        <v>4978</v>
      </c>
      <c r="H4878" s="54">
        <v>17353</v>
      </c>
      <c r="I4878" s="46" t="s">
        <v>14133</v>
      </c>
      <c r="J4878" s="46" t="s">
        <v>16651</v>
      </c>
      <c r="K4878" s="33" t="s">
        <v>16439</v>
      </c>
    </row>
    <row r="4879" spans="1:11" ht="15" customHeight="1" x14ac:dyDescent="0.3">
      <c r="A4879" s="46" t="s">
        <v>8216</v>
      </c>
      <c r="B4879" s="46" t="s">
        <v>8400</v>
      </c>
      <c r="C4879" s="46" t="s">
        <v>8683</v>
      </c>
      <c r="D4879" s="46" t="s">
        <v>5184</v>
      </c>
      <c r="E4879" s="46">
        <v>0</v>
      </c>
      <c r="F4879" s="133">
        <v>0.29166666666666669</v>
      </c>
      <c r="G4879" s="46" t="s">
        <v>4974</v>
      </c>
      <c r="H4879" s="54">
        <v>9650</v>
      </c>
      <c r="I4879" s="46" t="s">
        <v>14133</v>
      </c>
      <c r="J4879" s="46" t="s">
        <v>16651</v>
      </c>
      <c r="K4879" s="33" t="s">
        <v>16439</v>
      </c>
    </row>
    <row r="4880" spans="1:11" ht="15" customHeight="1" x14ac:dyDescent="0.3">
      <c r="A4880" s="46" t="s">
        <v>12004</v>
      </c>
      <c r="B4880" s="46" t="s">
        <v>6858</v>
      </c>
      <c r="C4880" s="46" t="s">
        <v>7974</v>
      </c>
      <c r="D4880" s="46" t="s">
        <v>13679</v>
      </c>
      <c r="E4880" s="46">
        <v>0</v>
      </c>
      <c r="F4880" s="133">
        <v>0.33333333333333331</v>
      </c>
      <c r="G4880" s="46" t="s">
        <v>5085</v>
      </c>
      <c r="H4880" s="54">
        <v>20193</v>
      </c>
      <c r="I4880" s="46" t="s">
        <v>14133</v>
      </c>
      <c r="J4880" s="46" t="s">
        <v>16652</v>
      </c>
      <c r="K4880" s="33" t="s">
        <v>16439</v>
      </c>
    </row>
    <row r="4881" spans="1:11" ht="15" customHeight="1" x14ac:dyDescent="0.3">
      <c r="A4881" s="46" t="s">
        <v>13312</v>
      </c>
      <c r="B4881" s="46" t="s">
        <v>6538</v>
      </c>
      <c r="C4881" s="46" t="s">
        <v>7645</v>
      </c>
      <c r="D4881" s="46" t="s">
        <v>5163</v>
      </c>
      <c r="E4881" s="46">
        <v>0</v>
      </c>
      <c r="F4881" s="133">
        <v>0.33333333333333331</v>
      </c>
      <c r="G4881" s="46" t="s">
        <v>5061</v>
      </c>
      <c r="H4881" s="54">
        <v>12187</v>
      </c>
      <c r="I4881" s="46" t="s">
        <v>14133</v>
      </c>
      <c r="J4881" s="46" t="s">
        <v>16653</v>
      </c>
      <c r="K4881" s="33" t="s">
        <v>16439</v>
      </c>
    </row>
    <row r="4882" spans="1:11" ht="15" customHeight="1" x14ac:dyDescent="0.3">
      <c r="A4882" s="46" t="s">
        <v>13313</v>
      </c>
      <c r="B4882" s="46" t="s">
        <v>8904</v>
      </c>
      <c r="C4882" s="46" t="s">
        <v>8905</v>
      </c>
      <c r="D4882" s="46" t="s">
        <v>5186</v>
      </c>
      <c r="E4882" s="46">
        <v>0</v>
      </c>
      <c r="F4882" s="133">
        <v>0.29166666666666669</v>
      </c>
      <c r="G4882" s="46" t="s">
        <v>4987</v>
      </c>
      <c r="H4882" s="54">
        <v>9479</v>
      </c>
      <c r="I4882" s="46" t="s">
        <v>14133</v>
      </c>
      <c r="J4882" s="46" t="s">
        <v>16654</v>
      </c>
      <c r="K4882" s="33" t="s">
        <v>16439</v>
      </c>
    </row>
    <row r="4883" spans="1:11" ht="15" customHeight="1" x14ac:dyDescent="0.3">
      <c r="A4883" s="46" t="s">
        <v>17761</v>
      </c>
      <c r="B4883" s="46" t="s">
        <v>18569</v>
      </c>
      <c r="C4883" s="46" t="s">
        <v>18764</v>
      </c>
      <c r="D4883" s="46" t="s">
        <v>13722</v>
      </c>
      <c r="E4883" s="46">
        <v>0</v>
      </c>
      <c r="F4883" s="133">
        <v>0.33333333333333331</v>
      </c>
      <c r="G4883" s="46" t="s">
        <v>4973</v>
      </c>
      <c r="H4883" s="54">
        <v>10178</v>
      </c>
      <c r="I4883" s="46" t="s">
        <v>14133</v>
      </c>
      <c r="J4883" s="46" t="s">
        <v>16651</v>
      </c>
      <c r="K4883" s="33" t="s">
        <v>16439</v>
      </c>
    </row>
    <row r="4884" spans="1:11" ht="15" customHeight="1" x14ac:dyDescent="0.3">
      <c r="A4884" s="46" t="s">
        <v>12005</v>
      </c>
      <c r="B4884" s="46" t="s">
        <v>6620</v>
      </c>
      <c r="C4884" s="46" t="s">
        <v>7729</v>
      </c>
      <c r="D4884" s="46" t="s">
        <v>13685</v>
      </c>
      <c r="E4884" s="46">
        <v>0</v>
      </c>
      <c r="F4884" s="133">
        <v>0.33333333333333331</v>
      </c>
      <c r="G4884" s="46" t="s">
        <v>4969</v>
      </c>
      <c r="H4884" s="54">
        <v>18510</v>
      </c>
      <c r="I4884" s="46" t="s">
        <v>14133</v>
      </c>
      <c r="J4884" s="46" t="s">
        <v>16654</v>
      </c>
      <c r="K4884" s="33" t="s">
        <v>16439</v>
      </c>
    </row>
    <row r="4885" spans="1:11" ht="15" customHeight="1" x14ac:dyDescent="0.3">
      <c r="A4885" s="46" t="s">
        <v>14796</v>
      </c>
      <c r="B4885" s="46" t="s">
        <v>14882</v>
      </c>
      <c r="C4885" s="46" t="s">
        <v>14883</v>
      </c>
      <c r="D4885" s="46" t="s">
        <v>5192</v>
      </c>
      <c r="E4885" s="46">
        <v>0</v>
      </c>
      <c r="F4885" s="133">
        <v>0.29166666666666669</v>
      </c>
      <c r="G4885" s="46" t="s">
        <v>4972</v>
      </c>
      <c r="H4885" s="54">
        <v>9420</v>
      </c>
      <c r="I4885" s="46" t="s">
        <v>14133</v>
      </c>
      <c r="J4885" s="46" t="s">
        <v>16651</v>
      </c>
      <c r="K4885" s="33" t="s">
        <v>16439</v>
      </c>
    </row>
    <row r="4886" spans="1:11" ht="15" customHeight="1" x14ac:dyDescent="0.3">
      <c r="A4886" s="46" t="s">
        <v>12006</v>
      </c>
      <c r="B4886" s="46" t="s">
        <v>4342</v>
      </c>
      <c r="C4886" s="46" t="s">
        <v>4343</v>
      </c>
      <c r="D4886" s="46" t="s">
        <v>13704</v>
      </c>
      <c r="E4886" s="46">
        <v>0</v>
      </c>
      <c r="F4886" s="133">
        <v>0.33333333333333331</v>
      </c>
      <c r="G4886" s="46" t="s">
        <v>5026</v>
      </c>
      <c r="H4886" s="54">
        <v>17353</v>
      </c>
      <c r="I4886" s="46" t="s">
        <v>14133</v>
      </c>
      <c r="J4886" s="46" t="s">
        <v>16651</v>
      </c>
      <c r="K4886" s="33" t="s">
        <v>16439</v>
      </c>
    </row>
    <row r="4887" spans="1:11" ht="15" customHeight="1" x14ac:dyDescent="0.3">
      <c r="A4887" s="46" t="s">
        <v>12007</v>
      </c>
      <c r="B4887" s="46" t="s">
        <v>4344</v>
      </c>
      <c r="C4887" s="46" t="s">
        <v>4345</v>
      </c>
      <c r="D4887" s="46" t="s">
        <v>13704</v>
      </c>
      <c r="E4887" s="46">
        <v>0</v>
      </c>
      <c r="F4887" s="133">
        <v>0.33333333333333331</v>
      </c>
      <c r="G4887" s="46" t="s">
        <v>4970</v>
      </c>
      <c r="H4887" s="54">
        <v>17353</v>
      </c>
      <c r="I4887" s="46" t="s">
        <v>14133</v>
      </c>
      <c r="J4887" s="46" t="s">
        <v>16657</v>
      </c>
      <c r="K4887" s="33" t="s">
        <v>16439</v>
      </c>
    </row>
    <row r="4888" spans="1:11" ht="15" customHeight="1" x14ac:dyDescent="0.3">
      <c r="A4888" s="46" t="s">
        <v>12008</v>
      </c>
      <c r="B4888" s="46" t="s">
        <v>8887</v>
      </c>
      <c r="C4888" s="46" t="s">
        <v>8888</v>
      </c>
      <c r="D4888" s="46" t="s">
        <v>5180</v>
      </c>
      <c r="E4888" s="46">
        <v>0</v>
      </c>
      <c r="F4888" s="133">
        <v>0.29166666666666669</v>
      </c>
      <c r="G4888" s="46" t="s">
        <v>4973</v>
      </c>
      <c r="H4888" s="54">
        <v>10109</v>
      </c>
      <c r="I4888" s="46" t="s">
        <v>14133</v>
      </c>
      <c r="J4888" s="46" t="s">
        <v>16651</v>
      </c>
      <c r="K4888" s="33" t="s">
        <v>16439</v>
      </c>
    </row>
    <row r="4889" spans="1:11" ht="15" customHeight="1" x14ac:dyDescent="0.3">
      <c r="A4889" s="46" t="s">
        <v>12010</v>
      </c>
      <c r="B4889" s="46" t="s">
        <v>4346</v>
      </c>
      <c r="C4889" s="46" t="s">
        <v>4347</v>
      </c>
      <c r="D4889" s="46" t="s">
        <v>13704</v>
      </c>
      <c r="E4889" s="46">
        <v>0</v>
      </c>
      <c r="F4889" s="133">
        <v>0.33333333333333331</v>
      </c>
      <c r="G4889" s="46" t="s">
        <v>17750</v>
      </c>
      <c r="H4889" s="54">
        <v>17353</v>
      </c>
      <c r="I4889" s="46" t="s">
        <v>14133</v>
      </c>
      <c r="J4889" s="46" t="s">
        <v>16651</v>
      </c>
      <c r="K4889" s="33" t="s">
        <v>16439</v>
      </c>
    </row>
    <row r="4890" spans="1:11" ht="15" customHeight="1" x14ac:dyDescent="0.3">
      <c r="A4890" s="46" t="s">
        <v>15396</v>
      </c>
      <c r="B4890" s="46" t="s">
        <v>15437</v>
      </c>
      <c r="C4890" s="46" t="s">
        <v>15481</v>
      </c>
      <c r="D4890" s="46" t="s">
        <v>5192</v>
      </c>
      <c r="E4890" s="46">
        <v>0</v>
      </c>
      <c r="F4890" s="133">
        <v>0.29166666666666669</v>
      </c>
      <c r="G4890" s="46" t="s">
        <v>5007</v>
      </c>
      <c r="H4890" s="54">
        <v>9420</v>
      </c>
      <c r="I4890" s="46" t="s">
        <v>14133</v>
      </c>
      <c r="J4890" s="46" t="s">
        <v>16653</v>
      </c>
      <c r="K4890" s="33" t="s">
        <v>16439</v>
      </c>
    </row>
    <row r="4891" spans="1:11" ht="15" customHeight="1" x14ac:dyDescent="0.3">
      <c r="A4891" s="46" t="s">
        <v>8879</v>
      </c>
      <c r="B4891" s="46" t="s">
        <v>8940</v>
      </c>
      <c r="C4891" s="46" t="s">
        <v>8941</v>
      </c>
      <c r="D4891" s="46" t="s">
        <v>5192</v>
      </c>
      <c r="E4891" s="46">
        <v>0</v>
      </c>
      <c r="F4891" s="133">
        <v>0.29166666666666669</v>
      </c>
      <c r="G4891" s="46" t="s">
        <v>5004</v>
      </c>
      <c r="H4891" s="54">
        <v>9420</v>
      </c>
      <c r="I4891" s="46" t="s">
        <v>14133</v>
      </c>
      <c r="J4891" s="46" t="s">
        <v>16653</v>
      </c>
      <c r="K4891" s="33" t="s">
        <v>16439</v>
      </c>
    </row>
    <row r="4892" spans="1:11" ht="15" customHeight="1" x14ac:dyDescent="0.3">
      <c r="A4892" s="46" t="s">
        <v>12011</v>
      </c>
      <c r="B4892" s="46" t="s">
        <v>4348</v>
      </c>
      <c r="C4892" s="46" t="s">
        <v>4349</v>
      </c>
      <c r="D4892" s="46" t="s">
        <v>13679</v>
      </c>
      <c r="E4892" s="46">
        <v>0</v>
      </c>
      <c r="F4892" s="133">
        <v>0.33333333333333331</v>
      </c>
      <c r="G4892" s="46" t="s">
        <v>5005</v>
      </c>
      <c r="H4892" s="54">
        <v>20193</v>
      </c>
      <c r="I4892" s="46" t="s">
        <v>14133</v>
      </c>
      <c r="J4892" s="46" t="s">
        <v>16652</v>
      </c>
      <c r="K4892" s="33" t="s">
        <v>16439</v>
      </c>
    </row>
    <row r="4893" spans="1:11" ht="15" customHeight="1" x14ac:dyDescent="0.3">
      <c r="A4893" s="46" t="s">
        <v>12948</v>
      </c>
      <c r="B4893" s="46" t="s">
        <v>8977</v>
      </c>
      <c r="C4893" s="46" t="s">
        <v>8978</v>
      </c>
      <c r="D4893" s="46" t="s">
        <v>13704</v>
      </c>
      <c r="E4893" s="46">
        <v>0</v>
      </c>
      <c r="F4893" s="133">
        <v>0.33333333333333331</v>
      </c>
      <c r="G4893" s="46" t="s">
        <v>4974</v>
      </c>
      <c r="H4893" s="54">
        <v>17353</v>
      </c>
      <c r="I4893" s="46" t="s">
        <v>14133</v>
      </c>
      <c r="J4893" s="46" t="s">
        <v>16657</v>
      </c>
      <c r="K4893" s="33" t="s">
        <v>16439</v>
      </c>
    </row>
    <row r="4894" spans="1:11" ht="15" customHeight="1" x14ac:dyDescent="0.3">
      <c r="A4894" s="46" t="s">
        <v>12012</v>
      </c>
      <c r="B4894" s="46" t="s">
        <v>5626</v>
      </c>
      <c r="C4894" s="46" t="s">
        <v>5730</v>
      </c>
      <c r="D4894" s="46" t="s">
        <v>13685</v>
      </c>
      <c r="E4894" s="46">
        <v>0</v>
      </c>
      <c r="F4894" s="133">
        <v>0.33333333333333331</v>
      </c>
      <c r="G4894" s="46" t="s">
        <v>5027</v>
      </c>
      <c r="H4894" s="54">
        <v>18510</v>
      </c>
      <c r="I4894" s="46" t="s">
        <v>14133</v>
      </c>
      <c r="J4894" s="46" t="s">
        <v>16651</v>
      </c>
      <c r="K4894" s="33" t="s">
        <v>16439</v>
      </c>
    </row>
    <row r="4895" spans="1:11" ht="15" customHeight="1" x14ac:dyDescent="0.3">
      <c r="A4895" s="46" t="s">
        <v>12949</v>
      </c>
      <c r="B4895" s="46" t="s">
        <v>1567</v>
      </c>
      <c r="C4895" s="46" t="s">
        <v>5927</v>
      </c>
      <c r="D4895" s="46" t="s">
        <v>5184</v>
      </c>
      <c r="E4895" s="46">
        <v>0</v>
      </c>
      <c r="F4895" s="133">
        <v>0.29166666666666669</v>
      </c>
      <c r="G4895" s="46" t="s">
        <v>4979</v>
      </c>
      <c r="H4895" s="54">
        <v>9650</v>
      </c>
      <c r="I4895" s="46" t="s">
        <v>14133</v>
      </c>
      <c r="J4895" s="46" t="s">
        <v>16655</v>
      </c>
      <c r="K4895" s="33" t="s">
        <v>16439</v>
      </c>
    </row>
    <row r="4896" spans="1:11" ht="15" customHeight="1" x14ac:dyDescent="0.3">
      <c r="A4896" s="46" t="s">
        <v>12950</v>
      </c>
      <c r="B4896" s="46" t="s">
        <v>1568</v>
      </c>
      <c r="C4896" s="46" t="s">
        <v>1569</v>
      </c>
      <c r="D4896" s="46" t="s">
        <v>13706</v>
      </c>
      <c r="E4896" s="46">
        <v>0</v>
      </c>
      <c r="F4896" s="133">
        <v>0.33333333333333331</v>
      </c>
      <c r="G4896" s="46" t="s">
        <v>13404</v>
      </c>
      <c r="H4896" s="54">
        <v>16390</v>
      </c>
      <c r="I4896" s="46" t="s">
        <v>14133</v>
      </c>
      <c r="J4896" s="46" t="s">
        <v>16655</v>
      </c>
      <c r="K4896" s="33" t="s">
        <v>16439</v>
      </c>
    </row>
    <row r="4897" spans="1:11" ht="15" customHeight="1" x14ac:dyDescent="0.3">
      <c r="A4897" s="46" t="s">
        <v>8152</v>
      </c>
      <c r="B4897" s="46" t="s">
        <v>8385</v>
      </c>
      <c r="C4897" s="46" t="s">
        <v>8669</v>
      </c>
      <c r="D4897" s="46" t="s">
        <v>13704</v>
      </c>
      <c r="E4897" s="46">
        <v>0</v>
      </c>
      <c r="F4897" s="133">
        <v>0.33333333333333331</v>
      </c>
      <c r="G4897" s="46" t="s">
        <v>4972</v>
      </c>
      <c r="H4897" s="54">
        <v>17353</v>
      </c>
      <c r="I4897" s="46" t="s">
        <v>14133</v>
      </c>
      <c r="J4897" s="46" t="s">
        <v>17651</v>
      </c>
      <c r="K4897" s="33" t="s">
        <v>16439</v>
      </c>
    </row>
    <row r="4898" spans="1:11" ht="15" customHeight="1" x14ac:dyDescent="0.3">
      <c r="A4898" s="46" t="s">
        <v>8153</v>
      </c>
      <c r="B4898" s="46" t="s">
        <v>1570</v>
      </c>
      <c r="C4898" s="46" t="s">
        <v>1571</v>
      </c>
      <c r="D4898" s="46" t="s">
        <v>13704</v>
      </c>
      <c r="E4898" s="46">
        <v>0</v>
      </c>
      <c r="F4898" s="133">
        <v>0.33333333333333331</v>
      </c>
      <c r="G4898" s="46" t="s">
        <v>4974</v>
      </c>
      <c r="H4898" s="54">
        <v>17353</v>
      </c>
      <c r="I4898" s="46" t="s">
        <v>14133</v>
      </c>
      <c r="J4898" s="46" t="s">
        <v>16655</v>
      </c>
      <c r="K4898" s="33" t="s">
        <v>16439</v>
      </c>
    </row>
    <row r="4899" spans="1:11" ht="15" customHeight="1" x14ac:dyDescent="0.3">
      <c r="A4899" s="46" t="s">
        <v>12013</v>
      </c>
      <c r="B4899" s="46" t="s">
        <v>4350</v>
      </c>
      <c r="C4899" s="46" t="s">
        <v>4351</v>
      </c>
      <c r="D4899" s="46" t="s">
        <v>5180</v>
      </c>
      <c r="E4899" s="46">
        <v>0</v>
      </c>
      <c r="F4899" s="133">
        <v>0.29166666666666669</v>
      </c>
      <c r="G4899" s="46" t="s">
        <v>4973</v>
      </c>
      <c r="H4899" s="54">
        <v>10109</v>
      </c>
      <c r="I4899" s="46" t="s">
        <v>14133</v>
      </c>
      <c r="J4899" s="46" t="s">
        <v>16651</v>
      </c>
      <c r="K4899" s="33" t="s">
        <v>16439</v>
      </c>
    </row>
    <row r="4900" spans="1:11" ht="15" customHeight="1" x14ac:dyDescent="0.3">
      <c r="A4900" s="46" t="s">
        <v>5957</v>
      </c>
      <c r="B4900" s="46" t="s">
        <v>6378</v>
      </c>
      <c r="C4900" s="46" t="s">
        <v>7480</v>
      </c>
      <c r="D4900" s="46" t="s">
        <v>13692</v>
      </c>
      <c r="E4900" s="46">
        <v>0</v>
      </c>
      <c r="F4900" s="133">
        <v>0.33333333333333331</v>
      </c>
      <c r="G4900" s="46" t="s">
        <v>4974</v>
      </c>
      <c r="H4900" s="54">
        <v>11227</v>
      </c>
      <c r="I4900" s="46" t="s">
        <v>14133</v>
      </c>
      <c r="J4900" s="46" t="s">
        <v>16653</v>
      </c>
      <c r="K4900" s="33" t="s">
        <v>16439</v>
      </c>
    </row>
    <row r="4901" spans="1:11" ht="15" customHeight="1" x14ac:dyDescent="0.3">
      <c r="A4901" s="46" t="s">
        <v>12014</v>
      </c>
      <c r="B4901" s="46" t="s">
        <v>6218</v>
      </c>
      <c r="C4901" s="46" t="s">
        <v>7328</v>
      </c>
      <c r="D4901" s="46" t="s">
        <v>5179</v>
      </c>
      <c r="E4901" s="46">
        <v>0</v>
      </c>
      <c r="F4901" s="133">
        <v>0.33333333333333331</v>
      </c>
      <c r="G4901" s="46" t="s">
        <v>4969</v>
      </c>
      <c r="H4901" s="54">
        <v>10178</v>
      </c>
      <c r="I4901" s="46" t="s">
        <v>14133</v>
      </c>
      <c r="J4901" s="46" t="s">
        <v>16655</v>
      </c>
      <c r="K4901" s="33" t="s">
        <v>16439</v>
      </c>
    </row>
    <row r="4902" spans="1:11" ht="15" customHeight="1" x14ac:dyDescent="0.3">
      <c r="A4902" s="46" t="s">
        <v>8988</v>
      </c>
      <c r="B4902" s="46" t="s">
        <v>8989</v>
      </c>
      <c r="C4902" s="46" t="s">
        <v>8990</v>
      </c>
      <c r="D4902" s="46" t="s">
        <v>13678</v>
      </c>
      <c r="E4902" s="46">
        <v>0</v>
      </c>
      <c r="F4902" s="133">
        <v>0.33333333333333331</v>
      </c>
      <c r="G4902" s="46" t="s">
        <v>4969</v>
      </c>
      <c r="H4902" s="54">
        <v>23427</v>
      </c>
      <c r="I4902" s="46" t="s">
        <v>14133</v>
      </c>
      <c r="J4902" s="46" t="s">
        <v>16652</v>
      </c>
      <c r="K4902" s="33" t="s">
        <v>16439</v>
      </c>
    </row>
    <row r="4903" spans="1:11" ht="15" customHeight="1" x14ac:dyDescent="0.3">
      <c r="A4903" s="46" t="s">
        <v>12015</v>
      </c>
      <c r="B4903" s="46" t="s">
        <v>4352</v>
      </c>
      <c r="C4903" s="46" t="s">
        <v>4353</v>
      </c>
      <c r="D4903" s="46" t="s">
        <v>13704</v>
      </c>
      <c r="E4903" s="46">
        <v>0</v>
      </c>
      <c r="F4903" s="133">
        <v>0.33333333333333331</v>
      </c>
      <c r="G4903" s="46" t="s">
        <v>4969</v>
      </c>
      <c r="H4903" s="54">
        <v>17353</v>
      </c>
      <c r="I4903" s="46" t="s">
        <v>14133</v>
      </c>
      <c r="J4903" s="46" t="s">
        <v>16651</v>
      </c>
      <c r="K4903" s="33" t="s">
        <v>16439</v>
      </c>
    </row>
    <row r="4904" spans="1:11" ht="15" customHeight="1" x14ac:dyDescent="0.3">
      <c r="A4904" s="46" t="s">
        <v>12016</v>
      </c>
      <c r="B4904" s="46" t="s">
        <v>1572</v>
      </c>
      <c r="C4904" s="46" t="s">
        <v>1573</v>
      </c>
      <c r="D4904" s="46" t="s">
        <v>5165</v>
      </c>
      <c r="E4904" s="46">
        <v>0</v>
      </c>
      <c r="F4904" s="133">
        <v>0.33333333333333331</v>
      </c>
      <c r="G4904" s="46" t="s">
        <v>4974</v>
      </c>
      <c r="H4904" s="54">
        <v>17353</v>
      </c>
      <c r="I4904" s="46" t="s">
        <v>14133</v>
      </c>
      <c r="J4904" s="46" t="s">
        <v>16654</v>
      </c>
      <c r="K4904" s="33" t="s">
        <v>16439</v>
      </c>
    </row>
    <row r="4905" spans="1:11" ht="15" customHeight="1" x14ac:dyDescent="0.3">
      <c r="A4905" s="46" t="s">
        <v>12017</v>
      </c>
      <c r="B4905" s="46" t="s">
        <v>6219</v>
      </c>
      <c r="C4905" s="46" t="s">
        <v>7329</v>
      </c>
      <c r="D4905" s="46" t="s">
        <v>13704</v>
      </c>
      <c r="E4905" s="46">
        <v>0</v>
      </c>
      <c r="F4905" s="133">
        <v>0.33333333333333331</v>
      </c>
      <c r="G4905" s="46" t="s">
        <v>4970</v>
      </c>
      <c r="H4905" s="54">
        <v>17353</v>
      </c>
      <c r="I4905" s="46" t="s">
        <v>14133</v>
      </c>
      <c r="J4905" s="46" t="s">
        <v>16655</v>
      </c>
      <c r="K4905" s="33" t="s">
        <v>16439</v>
      </c>
    </row>
    <row r="4906" spans="1:11" ht="15" customHeight="1" x14ac:dyDescent="0.3">
      <c r="A4906" s="46" t="s">
        <v>12018</v>
      </c>
      <c r="B4906" s="46" t="s">
        <v>4354</v>
      </c>
      <c r="C4906" s="46" t="s">
        <v>4355</v>
      </c>
      <c r="D4906" s="46" t="s">
        <v>13704</v>
      </c>
      <c r="E4906" s="46">
        <v>0</v>
      </c>
      <c r="F4906" s="133">
        <v>0.33333333333333331</v>
      </c>
      <c r="G4906" s="46" t="s">
        <v>4969</v>
      </c>
      <c r="H4906" s="54">
        <v>17353</v>
      </c>
      <c r="I4906" s="46" t="s">
        <v>14133</v>
      </c>
      <c r="J4906" s="46" t="s">
        <v>16651</v>
      </c>
      <c r="K4906" s="33" t="s">
        <v>16439</v>
      </c>
    </row>
    <row r="4907" spans="1:11" ht="15" customHeight="1" x14ac:dyDescent="0.3">
      <c r="A4907" s="46" t="s">
        <v>12019</v>
      </c>
      <c r="B4907" s="46" t="s">
        <v>4356</v>
      </c>
      <c r="C4907" s="46" t="s">
        <v>4357</v>
      </c>
      <c r="D4907" s="46" t="s">
        <v>5163</v>
      </c>
      <c r="E4907" s="46">
        <v>0</v>
      </c>
      <c r="F4907" s="133">
        <v>0.33333333333333331</v>
      </c>
      <c r="G4907" s="46" t="s">
        <v>4972</v>
      </c>
      <c r="H4907" s="54">
        <v>12187</v>
      </c>
      <c r="I4907" s="46" t="s">
        <v>14133</v>
      </c>
      <c r="J4907" s="46" t="s">
        <v>16657</v>
      </c>
      <c r="K4907" s="33" t="s">
        <v>16439</v>
      </c>
    </row>
    <row r="4908" spans="1:11" ht="15" customHeight="1" x14ac:dyDescent="0.3">
      <c r="A4908" s="46" t="s">
        <v>12020</v>
      </c>
      <c r="B4908" s="46" t="s">
        <v>4358</v>
      </c>
      <c r="C4908" s="46" t="s">
        <v>4359</v>
      </c>
      <c r="D4908" s="46" t="s">
        <v>13704</v>
      </c>
      <c r="E4908" s="46">
        <v>0</v>
      </c>
      <c r="F4908" s="133">
        <v>0.33333333333333331</v>
      </c>
      <c r="G4908" s="46" t="s">
        <v>4990</v>
      </c>
      <c r="H4908" s="54">
        <v>17353</v>
      </c>
      <c r="I4908" s="46" t="s">
        <v>14133</v>
      </c>
      <c r="J4908" s="46" t="s">
        <v>16651</v>
      </c>
      <c r="K4908" s="33" t="s">
        <v>16439</v>
      </c>
    </row>
    <row r="4909" spans="1:11" ht="15" customHeight="1" x14ac:dyDescent="0.3">
      <c r="A4909" s="46" t="s">
        <v>12021</v>
      </c>
      <c r="B4909" s="46" t="s">
        <v>4360</v>
      </c>
      <c r="C4909" s="46" t="s">
        <v>4361</v>
      </c>
      <c r="D4909" s="46" t="s">
        <v>5183</v>
      </c>
      <c r="E4909" s="46">
        <v>0</v>
      </c>
      <c r="F4909" s="133">
        <v>0.29166666666666669</v>
      </c>
      <c r="G4909" s="46" t="s">
        <v>4992</v>
      </c>
      <c r="H4909" s="54">
        <v>9765</v>
      </c>
      <c r="I4909" s="46" t="s">
        <v>14133</v>
      </c>
      <c r="J4909" s="46" t="s">
        <v>16651</v>
      </c>
      <c r="K4909" s="33" t="s">
        <v>16439</v>
      </c>
    </row>
    <row r="4910" spans="1:11" ht="15" customHeight="1" x14ac:dyDescent="0.3">
      <c r="A4910" s="46" t="s">
        <v>12022</v>
      </c>
      <c r="B4910" s="46" t="s">
        <v>4362</v>
      </c>
      <c r="C4910" s="46" t="s">
        <v>4363</v>
      </c>
      <c r="D4910" s="46" t="s">
        <v>13679</v>
      </c>
      <c r="E4910" s="46">
        <v>0</v>
      </c>
      <c r="F4910" s="133">
        <v>0.33333333333333331</v>
      </c>
      <c r="G4910" s="46" t="s">
        <v>4980</v>
      </c>
      <c r="H4910" s="54">
        <v>20193</v>
      </c>
      <c r="I4910" s="46" t="s">
        <v>14133</v>
      </c>
      <c r="J4910" s="46" t="s">
        <v>16652</v>
      </c>
      <c r="K4910" s="33" t="s">
        <v>16439</v>
      </c>
    </row>
    <row r="4911" spans="1:11" ht="15" customHeight="1" x14ac:dyDescent="0.3">
      <c r="A4911" s="46" t="s">
        <v>12023</v>
      </c>
      <c r="B4911" s="46" t="s">
        <v>4364</v>
      </c>
      <c r="C4911" s="46" t="s">
        <v>4365</v>
      </c>
      <c r="D4911" s="46" t="s">
        <v>5184</v>
      </c>
      <c r="E4911" s="46">
        <v>0</v>
      </c>
      <c r="F4911" s="133">
        <v>0.29166666666666669</v>
      </c>
      <c r="G4911" s="46" t="s">
        <v>4970</v>
      </c>
      <c r="H4911" s="54">
        <v>9650</v>
      </c>
      <c r="I4911" s="46" t="s">
        <v>14133</v>
      </c>
      <c r="J4911" s="46" t="s">
        <v>16651</v>
      </c>
      <c r="K4911" s="33" t="s">
        <v>16439</v>
      </c>
    </row>
    <row r="4912" spans="1:11" ht="15" customHeight="1" x14ac:dyDescent="0.3">
      <c r="A4912" s="46" t="s">
        <v>19729</v>
      </c>
      <c r="B4912" s="46" t="s">
        <v>21055</v>
      </c>
      <c r="C4912" s="46" t="s">
        <v>21056</v>
      </c>
      <c r="D4912" s="46" t="s">
        <v>5192</v>
      </c>
      <c r="E4912" s="46">
        <v>0</v>
      </c>
      <c r="F4912" s="133">
        <v>0.29166666666666669</v>
      </c>
      <c r="G4912" s="46" t="s">
        <v>4973</v>
      </c>
      <c r="H4912" s="54">
        <v>9420</v>
      </c>
      <c r="I4912" s="46" t="s">
        <v>14133</v>
      </c>
      <c r="J4912" s="46" t="s">
        <v>16651</v>
      </c>
      <c r="K4912" s="33" t="s">
        <v>16439</v>
      </c>
    </row>
    <row r="4913" spans="1:11" ht="15" customHeight="1" x14ac:dyDescent="0.3">
      <c r="A4913" s="46" t="s">
        <v>12024</v>
      </c>
      <c r="B4913" s="46" t="s">
        <v>1574</v>
      </c>
      <c r="C4913" s="46" t="s">
        <v>1575</v>
      </c>
      <c r="D4913" s="46" t="s">
        <v>13678</v>
      </c>
      <c r="E4913" s="46">
        <v>0</v>
      </c>
      <c r="F4913" s="133">
        <v>0.33333333333333331</v>
      </c>
      <c r="G4913" s="46" t="s">
        <v>4969</v>
      </c>
      <c r="H4913" s="54">
        <v>23427</v>
      </c>
      <c r="I4913" s="46" t="s">
        <v>14133</v>
      </c>
      <c r="J4913" s="46" t="s">
        <v>17649</v>
      </c>
      <c r="K4913" s="33" t="s">
        <v>16439</v>
      </c>
    </row>
    <row r="4914" spans="1:11" ht="15" customHeight="1" x14ac:dyDescent="0.3">
      <c r="A4914" s="46" t="s">
        <v>8046</v>
      </c>
      <c r="B4914" s="46" t="s">
        <v>4366</v>
      </c>
      <c r="C4914" s="46" t="s">
        <v>7128</v>
      </c>
      <c r="D4914" s="46" t="s">
        <v>13691</v>
      </c>
      <c r="E4914" s="46">
        <v>0</v>
      </c>
      <c r="F4914" s="133">
        <v>0.33333333333333331</v>
      </c>
      <c r="G4914" s="46" t="s">
        <v>4972</v>
      </c>
      <c r="H4914" s="54">
        <v>12976</v>
      </c>
      <c r="I4914" s="46" t="s">
        <v>14133</v>
      </c>
      <c r="J4914" s="46" t="s">
        <v>16657</v>
      </c>
      <c r="K4914" s="33" t="s">
        <v>16439</v>
      </c>
    </row>
    <row r="4915" spans="1:11" ht="15" customHeight="1" x14ac:dyDescent="0.3">
      <c r="A4915" s="46" t="s">
        <v>12025</v>
      </c>
      <c r="B4915" s="46" t="s">
        <v>13795</v>
      </c>
      <c r="C4915" s="46" t="s">
        <v>13975</v>
      </c>
      <c r="D4915" s="46" t="s">
        <v>5183</v>
      </c>
      <c r="E4915" s="46">
        <v>0</v>
      </c>
      <c r="F4915" s="133">
        <v>0.29166666666666669</v>
      </c>
      <c r="G4915" s="46" t="s">
        <v>4992</v>
      </c>
      <c r="H4915" s="54">
        <v>9765</v>
      </c>
      <c r="I4915" s="46" t="s">
        <v>14133</v>
      </c>
      <c r="J4915" s="46" t="s">
        <v>16651</v>
      </c>
      <c r="K4915" s="33" t="s">
        <v>16439</v>
      </c>
    </row>
    <row r="4916" spans="1:11" ht="15" customHeight="1" x14ac:dyDescent="0.3">
      <c r="A4916" s="46" t="s">
        <v>17027</v>
      </c>
      <c r="B4916" s="46" t="s">
        <v>17288</v>
      </c>
      <c r="C4916" s="46" t="s">
        <v>17289</v>
      </c>
      <c r="D4916" s="46" t="s">
        <v>13679</v>
      </c>
      <c r="E4916" s="46">
        <v>0</v>
      </c>
      <c r="F4916" s="133">
        <v>0.33333333333333331</v>
      </c>
      <c r="G4916" s="46" t="s">
        <v>4970</v>
      </c>
      <c r="H4916" s="54">
        <v>20193</v>
      </c>
      <c r="I4916" s="46" t="s">
        <v>14133</v>
      </c>
      <c r="J4916" s="46" t="s">
        <v>16652</v>
      </c>
      <c r="K4916" s="33" t="s">
        <v>16439</v>
      </c>
    </row>
    <row r="4917" spans="1:11" ht="15" customHeight="1" x14ac:dyDescent="0.3">
      <c r="A4917" s="46" t="s">
        <v>13314</v>
      </c>
      <c r="B4917" s="46" t="s">
        <v>6859</v>
      </c>
      <c r="C4917" s="46" t="s">
        <v>7975</v>
      </c>
      <c r="D4917" s="46" t="s">
        <v>13692</v>
      </c>
      <c r="E4917" s="46">
        <v>0</v>
      </c>
      <c r="F4917" s="133">
        <v>0.33333333333333331</v>
      </c>
      <c r="G4917" s="46" t="s">
        <v>4969</v>
      </c>
      <c r="H4917" s="54">
        <v>11227</v>
      </c>
      <c r="I4917" s="46" t="s">
        <v>14133</v>
      </c>
      <c r="J4917" s="46" t="s">
        <v>16653</v>
      </c>
      <c r="K4917" s="33" t="s">
        <v>16439</v>
      </c>
    </row>
    <row r="4918" spans="1:11" ht="15" customHeight="1" x14ac:dyDescent="0.3">
      <c r="A4918" s="46" t="s">
        <v>12027</v>
      </c>
      <c r="B4918" s="46" t="s">
        <v>4367</v>
      </c>
      <c r="C4918" s="46" t="s">
        <v>4368</v>
      </c>
      <c r="D4918" s="46" t="s">
        <v>13704</v>
      </c>
      <c r="E4918" s="46">
        <v>0</v>
      </c>
      <c r="F4918" s="133">
        <v>0.33333333333333331</v>
      </c>
      <c r="G4918" s="46" t="s">
        <v>4998</v>
      </c>
      <c r="H4918" s="54">
        <v>17353</v>
      </c>
      <c r="I4918" s="46" t="s">
        <v>14133</v>
      </c>
      <c r="J4918" s="46" t="s">
        <v>16657</v>
      </c>
      <c r="K4918" s="33" t="s">
        <v>16439</v>
      </c>
    </row>
    <row r="4919" spans="1:11" ht="15" customHeight="1" x14ac:dyDescent="0.3">
      <c r="A4919" s="46" t="s">
        <v>8155</v>
      </c>
      <c r="B4919" s="46" t="s">
        <v>4369</v>
      </c>
      <c r="C4919" s="46" t="s">
        <v>4370</v>
      </c>
      <c r="D4919" s="46" t="s">
        <v>13678</v>
      </c>
      <c r="E4919" s="46">
        <v>0</v>
      </c>
      <c r="F4919" s="133">
        <v>0.33333333333333331</v>
      </c>
      <c r="G4919" s="46" t="s">
        <v>4969</v>
      </c>
      <c r="H4919" s="54">
        <v>23427</v>
      </c>
      <c r="I4919" s="46" t="s">
        <v>14133</v>
      </c>
      <c r="J4919" s="46" t="s">
        <v>16652</v>
      </c>
      <c r="K4919" s="33" t="s">
        <v>16439</v>
      </c>
    </row>
    <row r="4920" spans="1:11" ht="15" customHeight="1" x14ac:dyDescent="0.3">
      <c r="A4920" s="46" t="s">
        <v>12028</v>
      </c>
      <c r="B4920" s="46" t="s">
        <v>708</v>
      </c>
      <c r="C4920" s="46" t="s">
        <v>709</v>
      </c>
      <c r="D4920" s="46" t="s">
        <v>13704</v>
      </c>
      <c r="E4920" s="46">
        <v>0</v>
      </c>
      <c r="F4920" s="133">
        <v>0.33333333333333331</v>
      </c>
      <c r="G4920" s="46" t="s">
        <v>4972</v>
      </c>
      <c r="H4920" s="54">
        <v>17353</v>
      </c>
      <c r="I4920" s="46" t="s">
        <v>14133</v>
      </c>
      <c r="J4920" s="46" t="s">
        <v>16651</v>
      </c>
      <c r="K4920" s="33" t="s">
        <v>16439</v>
      </c>
    </row>
    <row r="4921" spans="1:11" ht="15" customHeight="1" x14ac:dyDescent="0.3">
      <c r="A4921" s="46" t="s">
        <v>8156</v>
      </c>
      <c r="B4921" s="46" t="s">
        <v>8386</v>
      </c>
      <c r="C4921" s="46" t="s">
        <v>8670</v>
      </c>
      <c r="D4921" s="46" t="s">
        <v>13704</v>
      </c>
      <c r="E4921" s="46">
        <v>0</v>
      </c>
      <c r="F4921" s="133">
        <v>0.33333333333333331</v>
      </c>
      <c r="G4921" s="46" t="s">
        <v>4972</v>
      </c>
      <c r="H4921" s="54">
        <v>17353</v>
      </c>
      <c r="I4921" s="46" t="s">
        <v>14133</v>
      </c>
      <c r="J4921" s="46" t="s">
        <v>17651</v>
      </c>
      <c r="K4921" s="33" t="s">
        <v>16439</v>
      </c>
    </row>
    <row r="4922" spans="1:11" ht="15" customHeight="1" x14ac:dyDescent="0.3">
      <c r="A4922" s="46" t="s">
        <v>12029</v>
      </c>
      <c r="B4922" s="46" t="s">
        <v>4371</v>
      </c>
      <c r="C4922" s="46" t="s">
        <v>4372</v>
      </c>
      <c r="D4922" s="46" t="s">
        <v>13704</v>
      </c>
      <c r="E4922" s="46">
        <v>0</v>
      </c>
      <c r="F4922" s="133">
        <v>0.33333333333333331</v>
      </c>
      <c r="G4922" s="46" t="s">
        <v>4972</v>
      </c>
      <c r="H4922" s="54">
        <v>17353</v>
      </c>
      <c r="I4922" s="46" t="s">
        <v>14133</v>
      </c>
      <c r="J4922" s="46" t="s">
        <v>16651</v>
      </c>
      <c r="K4922" s="33" t="s">
        <v>16439</v>
      </c>
    </row>
    <row r="4923" spans="1:11" ht="15" customHeight="1" x14ac:dyDescent="0.3">
      <c r="A4923" s="46" t="s">
        <v>12030</v>
      </c>
      <c r="B4923" s="46" t="s">
        <v>8451</v>
      </c>
      <c r="C4923" s="46" t="s">
        <v>8737</v>
      </c>
      <c r="D4923" s="46" t="s">
        <v>13704</v>
      </c>
      <c r="E4923" s="46">
        <v>0</v>
      </c>
      <c r="F4923" s="133">
        <v>0.33333333333333331</v>
      </c>
      <c r="G4923" s="46" t="s">
        <v>4969</v>
      </c>
      <c r="H4923" s="54">
        <v>17353</v>
      </c>
      <c r="I4923" s="46" t="s">
        <v>14133</v>
      </c>
      <c r="J4923" s="46" t="s">
        <v>16653</v>
      </c>
      <c r="K4923" s="33" t="s">
        <v>16439</v>
      </c>
    </row>
    <row r="4924" spans="1:11" ht="15" customHeight="1" x14ac:dyDescent="0.3">
      <c r="A4924" s="46" t="s">
        <v>13315</v>
      </c>
      <c r="B4924" s="46" t="s">
        <v>6813</v>
      </c>
      <c r="C4924" s="46" t="s">
        <v>7928</v>
      </c>
      <c r="D4924" s="46" t="s">
        <v>5178</v>
      </c>
      <c r="E4924" s="46">
        <v>0</v>
      </c>
      <c r="F4924" s="133">
        <v>0.33333333333333331</v>
      </c>
      <c r="G4924" s="46" t="s">
        <v>4972</v>
      </c>
      <c r="H4924" s="54">
        <v>10178</v>
      </c>
      <c r="I4924" s="46" t="s">
        <v>14133</v>
      </c>
      <c r="J4924" s="46" t="s">
        <v>16651</v>
      </c>
      <c r="K4924" s="33" t="s">
        <v>16439</v>
      </c>
    </row>
    <row r="4925" spans="1:11" ht="15" customHeight="1" x14ac:dyDescent="0.3">
      <c r="A4925" s="46" t="s">
        <v>12031</v>
      </c>
      <c r="B4925" s="46" t="s">
        <v>4373</v>
      </c>
      <c r="C4925" s="46" t="s">
        <v>4374</v>
      </c>
      <c r="D4925" s="46" t="s">
        <v>13704</v>
      </c>
      <c r="E4925" s="46">
        <v>0</v>
      </c>
      <c r="F4925" s="133">
        <v>0.33333333333333331</v>
      </c>
      <c r="G4925" s="46" t="s">
        <v>4981</v>
      </c>
      <c r="H4925" s="54">
        <v>17353</v>
      </c>
      <c r="I4925" s="46" t="s">
        <v>14133</v>
      </c>
      <c r="J4925" s="46" t="s">
        <v>16651</v>
      </c>
      <c r="K4925" s="33" t="s">
        <v>16439</v>
      </c>
    </row>
    <row r="4926" spans="1:11" ht="15" customHeight="1" x14ac:dyDescent="0.3">
      <c r="A4926" s="46" t="s">
        <v>12032</v>
      </c>
      <c r="B4926" s="46" t="s">
        <v>6220</v>
      </c>
      <c r="C4926" s="46" t="s">
        <v>7330</v>
      </c>
      <c r="D4926" s="46" t="s">
        <v>13706</v>
      </c>
      <c r="E4926" s="46">
        <v>0</v>
      </c>
      <c r="F4926" s="133">
        <v>0.33333333333333331</v>
      </c>
      <c r="G4926" s="46" t="s">
        <v>5015</v>
      </c>
      <c r="H4926" s="54">
        <v>16390</v>
      </c>
      <c r="I4926" s="46" t="s">
        <v>14133</v>
      </c>
      <c r="J4926" s="46" t="s">
        <v>16655</v>
      </c>
      <c r="K4926" s="33" t="s">
        <v>16439</v>
      </c>
    </row>
    <row r="4927" spans="1:11" ht="15" customHeight="1" x14ac:dyDescent="0.3">
      <c r="A4927" s="46" t="s">
        <v>17028</v>
      </c>
      <c r="B4927" s="46" t="s">
        <v>17290</v>
      </c>
      <c r="C4927" s="46" t="s">
        <v>17291</v>
      </c>
      <c r="D4927" s="46" t="s">
        <v>13679</v>
      </c>
      <c r="E4927" s="46">
        <v>0</v>
      </c>
      <c r="F4927" s="133">
        <v>0.33333333333333331</v>
      </c>
      <c r="G4927" s="46" t="s">
        <v>4981</v>
      </c>
      <c r="H4927" s="54">
        <v>20193</v>
      </c>
      <c r="I4927" s="46" t="s">
        <v>14133</v>
      </c>
      <c r="J4927" s="46" t="s">
        <v>16654</v>
      </c>
      <c r="K4927" s="33" t="s">
        <v>16439</v>
      </c>
    </row>
    <row r="4928" spans="1:11" ht="15" customHeight="1" x14ac:dyDescent="0.3">
      <c r="A4928" s="46" t="s">
        <v>12033</v>
      </c>
      <c r="B4928" s="46" t="s">
        <v>6221</v>
      </c>
      <c r="C4928" s="46" t="s">
        <v>7331</v>
      </c>
      <c r="D4928" s="46" t="s">
        <v>13704</v>
      </c>
      <c r="E4928" s="46">
        <v>0</v>
      </c>
      <c r="F4928" s="133">
        <v>0.33333333333333331</v>
      </c>
      <c r="G4928" s="46" t="s">
        <v>14619</v>
      </c>
      <c r="H4928" s="54">
        <v>17353</v>
      </c>
      <c r="I4928" s="46" t="s">
        <v>14133</v>
      </c>
      <c r="J4928" s="46" t="s">
        <v>16655</v>
      </c>
      <c r="K4928" s="33" t="s">
        <v>16439</v>
      </c>
    </row>
    <row r="4929" spans="1:11" ht="15" customHeight="1" x14ac:dyDescent="0.3">
      <c r="A4929" s="46" t="s">
        <v>12034</v>
      </c>
      <c r="B4929" s="46" t="s">
        <v>8981</v>
      </c>
      <c r="C4929" s="46" t="s">
        <v>8982</v>
      </c>
      <c r="D4929" s="46" t="s">
        <v>13704</v>
      </c>
      <c r="E4929" s="46">
        <v>0</v>
      </c>
      <c r="F4929" s="133">
        <v>0.33333333333333331</v>
      </c>
      <c r="G4929" s="46" t="s">
        <v>4990</v>
      </c>
      <c r="H4929" s="54">
        <v>17353</v>
      </c>
      <c r="I4929" s="46" t="s">
        <v>14133</v>
      </c>
      <c r="J4929" s="46" t="s">
        <v>17652</v>
      </c>
      <c r="K4929" s="33" t="s">
        <v>16439</v>
      </c>
    </row>
    <row r="4930" spans="1:11" ht="15" customHeight="1" x14ac:dyDescent="0.3">
      <c r="A4930" s="46" t="s">
        <v>12035</v>
      </c>
      <c r="B4930" s="46" t="s">
        <v>6222</v>
      </c>
      <c r="C4930" s="46" t="s">
        <v>7332</v>
      </c>
      <c r="D4930" s="46" t="s">
        <v>13706</v>
      </c>
      <c r="E4930" s="46">
        <v>0</v>
      </c>
      <c r="F4930" s="133">
        <v>0.33333333333333331</v>
      </c>
      <c r="G4930" s="46" t="s">
        <v>4969</v>
      </c>
      <c r="H4930" s="54">
        <v>16390</v>
      </c>
      <c r="I4930" s="46" t="s">
        <v>14133</v>
      </c>
      <c r="J4930" s="46" t="s">
        <v>16655</v>
      </c>
      <c r="K4930" s="33" t="s">
        <v>16439</v>
      </c>
    </row>
    <row r="4931" spans="1:11" ht="15" customHeight="1" x14ac:dyDescent="0.3">
      <c r="A4931" s="46" t="s">
        <v>14224</v>
      </c>
      <c r="B4931" s="46" t="s">
        <v>14252</v>
      </c>
      <c r="C4931" s="46" t="s">
        <v>14275</v>
      </c>
      <c r="D4931" s="46" t="s">
        <v>13704</v>
      </c>
      <c r="E4931" s="46">
        <v>0</v>
      </c>
      <c r="F4931" s="133">
        <v>0.33333333333333331</v>
      </c>
      <c r="G4931" s="46" t="s">
        <v>4981</v>
      </c>
      <c r="H4931" s="54">
        <v>17353</v>
      </c>
      <c r="I4931" s="46" t="s">
        <v>14133</v>
      </c>
      <c r="J4931" s="46" t="s">
        <v>16651</v>
      </c>
      <c r="K4931" s="33" t="s">
        <v>16439</v>
      </c>
    </row>
    <row r="4932" spans="1:11" ht="15" customHeight="1" x14ac:dyDescent="0.3">
      <c r="A4932" s="46" t="s">
        <v>12036</v>
      </c>
      <c r="B4932" s="46" t="s">
        <v>4375</v>
      </c>
      <c r="C4932" s="46" t="s">
        <v>4376</v>
      </c>
      <c r="D4932" s="46" t="s">
        <v>5182</v>
      </c>
      <c r="E4932" s="46">
        <v>0</v>
      </c>
      <c r="F4932" s="133">
        <v>0.29166666666666669</v>
      </c>
      <c r="G4932" s="46" t="s">
        <v>4973</v>
      </c>
      <c r="H4932" s="54">
        <v>9879</v>
      </c>
      <c r="I4932" s="46" t="s">
        <v>14133</v>
      </c>
      <c r="J4932" s="46" t="s">
        <v>16651</v>
      </c>
      <c r="K4932" s="33" t="s">
        <v>16439</v>
      </c>
    </row>
    <row r="4933" spans="1:11" ht="15" customHeight="1" x14ac:dyDescent="0.3">
      <c r="A4933" s="46" t="s">
        <v>12037</v>
      </c>
      <c r="B4933" s="46" t="s">
        <v>4377</v>
      </c>
      <c r="C4933" s="46" t="s">
        <v>4378</v>
      </c>
      <c r="D4933" s="46" t="s">
        <v>13685</v>
      </c>
      <c r="E4933" s="46">
        <v>0</v>
      </c>
      <c r="F4933" s="133">
        <v>0.33333333333333331</v>
      </c>
      <c r="G4933" s="46" t="s">
        <v>4981</v>
      </c>
      <c r="H4933" s="54">
        <v>18510</v>
      </c>
      <c r="I4933" s="46" t="s">
        <v>14133</v>
      </c>
      <c r="J4933" s="46" t="s">
        <v>16653</v>
      </c>
      <c r="K4933" s="33" t="s">
        <v>16439</v>
      </c>
    </row>
    <row r="4934" spans="1:11" ht="15" customHeight="1" x14ac:dyDescent="0.3">
      <c r="A4934" s="46" t="s">
        <v>13316</v>
      </c>
      <c r="B4934" s="46" t="s">
        <v>6860</v>
      </c>
      <c r="C4934" s="46" t="s">
        <v>7976</v>
      </c>
      <c r="D4934" s="46" t="s">
        <v>5192</v>
      </c>
      <c r="E4934" s="46">
        <v>0</v>
      </c>
      <c r="F4934" s="133">
        <v>0.29166666666666669</v>
      </c>
      <c r="G4934" s="46" t="s">
        <v>5015</v>
      </c>
      <c r="H4934" s="54">
        <v>9420</v>
      </c>
      <c r="I4934" s="46" t="s">
        <v>14133</v>
      </c>
      <c r="J4934" s="46" t="s">
        <v>16653</v>
      </c>
      <c r="K4934" s="33" t="s">
        <v>16439</v>
      </c>
    </row>
    <row r="4935" spans="1:11" ht="15" customHeight="1" x14ac:dyDescent="0.3">
      <c r="A4935" s="46" t="s">
        <v>12038</v>
      </c>
      <c r="B4935" s="46" t="s">
        <v>4379</v>
      </c>
      <c r="C4935" s="46" t="s">
        <v>4380</v>
      </c>
      <c r="D4935" s="46" t="s">
        <v>5181</v>
      </c>
      <c r="E4935" s="46">
        <v>0</v>
      </c>
      <c r="F4935" s="133">
        <v>0.29166666666666669</v>
      </c>
      <c r="G4935" s="46" t="s">
        <v>4972</v>
      </c>
      <c r="H4935" s="54">
        <v>9994</v>
      </c>
      <c r="I4935" s="46" t="s">
        <v>14133</v>
      </c>
      <c r="J4935" s="46" t="s">
        <v>16651</v>
      </c>
      <c r="K4935" s="33" t="s">
        <v>16439</v>
      </c>
    </row>
    <row r="4936" spans="1:11" ht="15" customHeight="1" x14ac:dyDescent="0.3">
      <c r="A4936" s="46" t="s">
        <v>12039</v>
      </c>
      <c r="B4936" s="46" t="s">
        <v>6621</v>
      </c>
      <c r="C4936" s="46" t="s">
        <v>7730</v>
      </c>
      <c r="D4936" s="46" t="s">
        <v>13704</v>
      </c>
      <c r="E4936" s="46">
        <v>0</v>
      </c>
      <c r="F4936" s="133">
        <v>0.33333333333333331</v>
      </c>
      <c r="G4936" s="46" t="s">
        <v>4969</v>
      </c>
      <c r="H4936" s="54">
        <v>17353</v>
      </c>
      <c r="I4936" s="46" t="s">
        <v>14133</v>
      </c>
      <c r="J4936" s="46" t="s">
        <v>16654</v>
      </c>
      <c r="K4936" s="33" t="s">
        <v>16439</v>
      </c>
    </row>
    <row r="4937" spans="1:11" ht="15" customHeight="1" x14ac:dyDescent="0.3">
      <c r="A4937" s="46" t="s">
        <v>19730</v>
      </c>
      <c r="B4937" s="46" t="s">
        <v>21057</v>
      </c>
      <c r="C4937" s="46" t="s">
        <v>21058</v>
      </c>
      <c r="D4937" s="46" t="s">
        <v>13679</v>
      </c>
      <c r="E4937" s="46">
        <v>0</v>
      </c>
      <c r="F4937" s="133">
        <v>0.33333333333333331</v>
      </c>
      <c r="G4937" s="46" t="s">
        <v>4972</v>
      </c>
      <c r="H4937" s="54">
        <v>20193</v>
      </c>
      <c r="I4937" s="46" t="s">
        <v>14133</v>
      </c>
      <c r="J4937" s="46" t="s">
        <v>16656</v>
      </c>
      <c r="K4937" s="33" t="s">
        <v>16439</v>
      </c>
    </row>
    <row r="4938" spans="1:11" ht="15" customHeight="1" x14ac:dyDescent="0.3">
      <c r="A4938" s="46" t="s">
        <v>9253</v>
      </c>
      <c r="B4938" s="46" t="s">
        <v>9280</v>
      </c>
      <c r="C4938" s="46" t="s">
        <v>9281</v>
      </c>
      <c r="D4938" s="46" t="s">
        <v>13679</v>
      </c>
      <c r="E4938" s="46">
        <v>0</v>
      </c>
      <c r="F4938" s="133">
        <v>0.33333333333333331</v>
      </c>
      <c r="G4938" s="46" t="s">
        <v>4969</v>
      </c>
      <c r="H4938" s="54">
        <v>20193</v>
      </c>
      <c r="I4938" s="46" t="s">
        <v>14133</v>
      </c>
      <c r="J4938" s="46" t="s">
        <v>16652</v>
      </c>
      <c r="K4938" s="33" t="s">
        <v>16439</v>
      </c>
    </row>
    <row r="4939" spans="1:11" ht="15" customHeight="1" x14ac:dyDescent="0.3">
      <c r="A4939" s="46" t="s">
        <v>12040</v>
      </c>
      <c r="B4939" s="46" t="s">
        <v>6622</v>
      </c>
      <c r="C4939" s="46" t="s">
        <v>7731</v>
      </c>
      <c r="D4939" s="46" t="s">
        <v>13706</v>
      </c>
      <c r="E4939" s="46">
        <v>0</v>
      </c>
      <c r="F4939" s="133">
        <v>0.33333333333333331</v>
      </c>
      <c r="G4939" s="46" t="s">
        <v>4970</v>
      </c>
      <c r="H4939" s="54">
        <v>16390</v>
      </c>
      <c r="I4939" s="46" t="s">
        <v>14133</v>
      </c>
      <c r="J4939" s="46" t="s">
        <v>16654</v>
      </c>
      <c r="K4939" s="33" t="s">
        <v>16439</v>
      </c>
    </row>
    <row r="4940" spans="1:11" ht="15" customHeight="1" x14ac:dyDescent="0.3">
      <c r="A4940" s="46" t="s">
        <v>8206</v>
      </c>
      <c r="B4940" s="46" t="s">
        <v>6223</v>
      </c>
      <c r="C4940" s="46" t="s">
        <v>7333</v>
      </c>
      <c r="D4940" s="46" t="s">
        <v>13704</v>
      </c>
      <c r="E4940" s="46">
        <v>0</v>
      </c>
      <c r="F4940" s="133">
        <v>0.33333333333333331</v>
      </c>
      <c r="G4940" s="46" t="s">
        <v>4970</v>
      </c>
      <c r="H4940" s="54">
        <v>17353</v>
      </c>
      <c r="I4940" s="46" t="s">
        <v>14133</v>
      </c>
      <c r="J4940" s="46" t="s">
        <v>16651</v>
      </c>
      <c r="K4940" s="33" t="s">
        <v>16439</v>
      </c>
    </row>
    <row r="4941" spans="1:11" ht="15" customHeight="1" x14ac:dyDescent="0.3">
      <c r="A4941" s="46" t="s">
        <v>12042</v>
      </c>
      <c r="B4941" s="46" t="s">
        <v>4381</v>
      </c>
      <c r="C4941" s="46" t="s">
        <v>4382</v>
      </c>
      <c r="D4941" s="46" t="s">
        <v>13679</v>
      </c>
      <c r="E4941" s="46">
        <v>0</v>
      </c>
      <c r="F4941" s="133">
        <v>0.33333333333333331</v>
      </c>
      <c r="G4941" s="46" t="s">
        <v>4985</v>
      </c>
      <c r="H4941" s="54">
        <v>20193</v>
      </c>
      <c r="I4941" s="46" t="s">
        <v>14133</v>
      </c>
      <c r="J4941" s="46" t="s">
        <v>16651</v>
      </c>
      <c r="K4941" s="33" t="s">
        <v>16439</v>
      </c>
    </row>
    <row r="4942" spans="1:11" ht="15" customHeight="1" x14ac:dyDescent="0.3">
      <c r="A4942" s="46" t="s">
        <v>12043</v>
      </c>
      <c r="B4942" s="46" t="s">
        <v>8431</v>
      </c>
      <c r="C4942" s="46" t="s">
        <v>8716</v>
      </c>
      <c r="D4942" s="46" t="s">
        <v>13704</v>
      </c>
      <c r="E4942" s="46">
        <v>0</v>
      </c>
      <c r="F4942" s="133">
        <v>0.33333333333333331</v>
      </c>
      <c r="G4942" s="46" t="s">
        <v>4980</v>
      </c>
      <c r="H4942" s="54">
        <v>17353</v>
      </c>
      <c r="I4942" s="46" t="s">
        <v>14133</v>
      </c>
      <c r="J4942" s="46" t="s">
        <v>16653</v>
      </c>
      <c r="K4942" s="33" t="s">
        <v>16439</v>
      </c>
    </row>
    <row r="4943" spans="1:11" ht="15" customHeight="1" x14ac:dyDescent="0.3">
      <c r="A4943" s="46" t="s">
        <v>13317</v>
      </c>
      <c r="B4943" s="46" t="s">
        <v>8492</v>
      </c>
      <c r="C4943" s="46" t="s">
        <v>8779</v>
      </c>
      <c r="D4943" s="46" t="s">
        <v>13692</v>
      </c>
      <c r="E4943" s="46">
        <v>0</v>
      </c>
      <c r="F4943" s="133">
        <v>0.33333333333333331</v>
      </c>
      <c r="G4943" s="46" t="s">
        <v>5146</v>
      </c>
      <c r="H4943" s="54">
        <v>11227</v>
      </c>
      <c r="I4943" s="46" t="s">
        <v>14133</v>
      </c>
      <c r="J4943" s="46" t="s">
        <v>16653</v>
      </c>
      <c r="K4943" s="33" t="s">
        <v>16439</v>
      </c>
    </row>
    <row r="4944" spans="1:11" ht="15" customHeight="1" x14ac:dyDescent="0.3">
      <c r="A4944" s="46" t="s">
        <v>8157</v>
      </c>
      <c r="B4944" s="46" t="s">
        <v>4383</v>
      </c>
      <c r="C4944" s="46" t="s">
        <v>4384</v>
      </c>
      <c r="D4944" s="46" t="s">
        <v>13704</v>
      </c>
      <c r="E4944" s="46">
        <v>0</v>
      </c>
      <c r="F4944" s="133">
        <v>0.33333333333333331</v>
      </c>
      <c r="G4944" s="46" t="s">
        <v>4972</v>
      </c>
      <c r="H4944" s="54">
        <v>17353</v>
      </c>
      <c r="I4944" s="46" t="s">
        <v>14133</v>
      </c>
      <c r="J4944" s="46" t="s">
        <v>16651</v>
      </c>
      <c r="K4944" s="33" t="s">
        <v>16439</v>
      </c>
    </row>
    <row r="4945" spans="1:11" ht="15" customHeight="1" x14ac:dyDescent="0.3">
      <c r="A4945" s="46" t="s">
        <v>12045</v>
      </c>
      <c r="B4945" s="46" t="s">
        <v>6623</v>
      </c>
      <c r="C4945" s="46" t="s">
        <v>7732</v>
      </c>
      <c r="D4945" s="46" t="s">
        <v>13704</v>
      </c>
      <c r="E4945" s="46">
        <v>0</v>
      </c>
      <c r="F4945" s="133">
        <v>0.33333333333333331</v>
      </c>
      <c r="G4945" s="46" t="s">
        <v>4969</v>
      </c>
      <c r="H4945" s="54">
        <v>17353</v>
      </c>
      <c r="I4945" s="46" t="s">
        <v>14133</v>
      </c>
      <c r="J4945" s="46" t="s">
        <v>17652</v>
      </c>
      <c r="K4945" s="33" t="s">
        <v>16439</v>
      </c>
    </row>
    <row r="4946" spans="1:11" ht="15" customHeight="1" x14ac:dyDescent="0.3">
      <c r="A4946" s="46" t="s">
        <v>12046</v>
      </c>
      <c r="B4946" s="46" t="s">
        <v>4385</v>
      </c>
      <c r="C4946" s="46" t="s">
        <v>4386</v>
      </c>
      <c r="D4946" s="46" t="s">
        <v>5182</v>
      </c>
      <c r="E4946" s="46">
        <v>0</v>
      </c>
      <c r="F4946" s="133">
        <v>0.29166666666666669</v>
      </c>
      <c r="G4946" s="46" t="s">
        <v>5007</v>
      </c>
      <c r="H4946" s="54">
        <v>9879</v>
      </c>
      <c r="I4946" s="46" t="s">
        <v>14133</v>
      </c>
      <c r="J4946" s="46" t="s">
        <v>16651</v>
      </c>
      <c r="K4946" s="33" t="s">
        <v>16439</v>
      </c>
    </row>
    <row r="4947" spans="1:11" ht="15" customHeight="1" x14ac:dyDescent="0.3">
      <c r="A4947" s="46" t="s">
        <v>12047</v>
      </c>
      <c r="B4947" s="46" t="s">
        <v>4387</v>
      </c>
      <c r="C4947" s="46" t="s">
        <v>4388</v>
      </c>
      <c r="D4947" s="46" t="s">
        <v>13692</v>
      </c>
      <c r="E4947" s="46">
        <v>0</v>
      </c>
      <c r="F4947" s="133">
        <v>0.33333333333333331</v>
      </c>
      <c r="G4947" s="46" t="s">
        <v>5143</v>
      </c>
      <c r="H4947" s="54">
        <v>11227</v>
      </c>
      <c r="I4947" s="46" t="s">
        <v>14133</v>
      </c>
      <c r="J4947" s="46" t="s">
        <v>16651</v>
      </c>
      <c r="K4947" s="33" t="s">
        <v>16439</v>
      </c>
    </row>
    <row r="4948" spans="1:11" ht="15" customHeight="1" x14ac:dyDescent="0.3">
      <c r="A4948" s="46" t="s">
        <v>12048</v>
      </c>
      <c r="B4948" s="46" t="s">
        <v>1576</v>
      </c>
      <c r="C4948" s="46" t="s">
        <v>1577</v>
      </c>
      <c r="D4948" s="46" t="s">
        <v>13679</v>
      </c>
      <c r="E4948" s="46">
        <v>0</v>
      </c>
      <c r="F4948" s="133">
        <v>0.33333333333333331</v>
      </c>
      <c r="G4948" s="46" t="s">
        <v>5006</v>
      </c>
      <c r="H4948" s="54">
        <v>20193</v>
      </c>
      <c r="I4948" s="46" t="s">
        <v>14133</v>
      </c>
      <c r="J4948" s="46" t="s">
        <v>17651</v>
      </c>
      <c r="K4948" s="33" t="s">
        <v>16439</v>
      </c>
    </row>
    <row r="4949" spans="1:11" ht="15" customHeight="1" x14ac:dyDescent="0.3">
      <c r="A4949" s="46" t="s">
        <v>15412</v>
      </c>
      <c r="B4949" s="46" t="s">
        <v>15448</v>
      </c>
      <c r="C4949" s="46" t="s">
        <v>15491</v>
      </c>
      <c r="D4949" s="46" t="s">
        <v>5192</v>
      </c>
      <c r="E4949" s="46">
        <v>0</v>
      </c>
      <c r="F4949" s="133">
        <v>0.29166666666666669</v>
      </c>
      <c r="G4949" s="46" t="s">
        <v>14619</v>
      </c>
      <c r="H4949" s="54">
        <v>9420</v>
      </c>
      <c r="I4949" s="46" t="s">
        <v>14133</v>
      </c>
      <c r="J4949" s="46" t="s">
        <v>16653</v>
      </c>
      <c r="K4949" s="33" t="s">
        <v>16439</v>
      </c>
    </row>
    <row r="4950" spans="1:11" ht="15" customHeight="1" x14ac:dyDescent="0.3">
      <c r="A4950" s="46" t="s">
        <v>12049</v>
      </c>
      <c r="B4950" s="46" t="s">
        <v>4389</v>
      </c>
      <c r="C4950" s="46" t="s">
        <v>4390</v>
      </c>
      <c r="D4950" s="46" t="s">
        <v>13704</v>
      </c>
      <c r="E4950" s="46">
        <v>0</v>
      </c>
      <c r="F4950" s="133">
        <v>0.33333333333333331</v>
      </c>
      <c r="G4950" s="46" t="s">
        <v>4981</v>
      </c>
      <c r="H4950" s="54">
        <v>17353</v>
      </c>
      <c r="I4950" s="46" t="s">
        <v>14133</v>
      </c>
      <c r="J4950" s="46" t="s">
        <v>16651</v>
      </c>
      <c r="K4950" s="33" t="s">
        <v>16439</v>
      </c>
    </row>
    <row r="4951" spans="1:11" ht="15" customHeight="1" x14ac:dyDescent="0.3">
      <c r="A4951" s="46" t="s">
        <v>15964</v>
      </c>
      <c r="B4951" s="46" t="s">
        <v>16013</v>
      </c>
      <c r="C4951" s="46" t="s">
        <v>16014</v>
      </c>
      <c r="D4951" s="46" t="s">
        <v>13679</v>
      </c>
      <c r="E4951" s="46">
        <v>0</v>
      </c>
      <c r="F4951" s="133">
        <v>0.33333333333333331</v>
      </c>
      <c r="G4951" s="46" t="s">
        <v>4980</v>
      </c>
      <c r="H4951" s="54">
        <v>20193</v>
      </c>
      <c r="I4951" s="46" t="s">
        <v>14133</v>
      </c>
      <c r="J4951" s="46" t="s">
        <v>16658</v>
      </c>
      <c r="K4951" s="33" t="s">
        <v>16439</v>
      </c>
    </row>
    <row r="4952" spans="1:11" ht="15" customHeight="1" x14ac:dyDescent="0.3">
      <c r="A4952" s="46" t="s">
        <v>13093</v>
      </c>
      <c r="B4952" s="46" t="s">
        <v>6359</v>
      </c>
      <c r="C4952" s="46" t="s">
        <v>7460</v>
      </c>
      <c r="D4952" s="46" t="s">
        <v>13692</v>
      </c>
      <c r="E4952" s="46">
        <v>0</v>
      </c>
      <c r="F4952" s="133">
        <v>0.33333333333333331</v>
      </c>
      <c r="G4952" s="46" t="s">
        <v>5155</v>
      </c>
      <c r="H4952" s="54">
        <v>11227</v>
      </c>
      <c r="I4952" s="46" t="s">
        <v>14133</v>
      </c>
      <c r="J4952" s="46" t="s">
        <v>16654</v>
      </c>
      <c r="K4952" s="33" t="s">
        <v>16439</v>
      </c>
    </row>
    <row r="4953" spans="1:11" ht="15" customHeight="1" x14ac:dyDescent="0.3">
      <c r="A4953" s="46" t="s">
        <v>12951</v>
      </c>
      <c r="B4953" s="46" t="s">
        <v>6224</v>
      </c>
      <c r="C4953" s="46" t="s">
        <v>7334</v>
      </c>
      <c r="D4953" s="46" t="s">
        <v>13704</v>
      </c>
      <c r="E4953" s="46">
        <v>0</v>
      </c>
      <c r="F4953" s="133">
        <v>0.33333333333333331</v>
      </c>
      <c r="G4953" s="46" t="s">
        <v>14619</v>
      </c>
      <c r="H4953" s="54">
        <v>17353</v>
      </c>
      <c r="I4953" s="46" t="s">
        <v>14133</v>
      </c>
      <c r="J4953" s="46" t="s">
        <v>16655</v>
      </c>
      <c r="K4953" s="33" t="s">
        <v>16439</v>
      </c>
    </row>
    <row r="4954" spans="1:11" ht="15" customHeight="1" x14ac:dyDescent="0.3">
      <c r="A4954" s="46" t="s">
        <v>12051</v>
      </c>
      <c r="B4954" s="46" t="s">
        <v>6624</v>
      </c>
      <c r="C4954" s="46" t="s">
        <v>7733</v>
      </c>
      <c r="D4954" s="46" t="s">
        <v>5163</v>
      </c>
      <c r="E4954" s="46">
        <v>0</v>
      </c>
      <c r="F4954" s="133">
        <v>0.33333333333333331</v>
      </c>
      <c r="G4954" s="46" t="s">
        <v>4983</v>
      </c>
      <c r="H4954" s="54">
        <v>12187</v>
      </c>
      <c r="I4954" s="46" t="s">
        <v>14133</v>
      </c>
      <c r="J4954" s="46" t="s">
        <v>16657</v>
      </c>
      <c r="K4954" s="33" t="s">
        <v>16439</v>
      </c>
    </row>
    <row r="4955" spans="1:11" ht="15" customHeight="1" x14ac:dyDescent="0.3">
      <c r="A4955" s="46" t="s">
        <v>12052</v>
      </c>
      <c r="B4955" s="46" t="s">
        <v>4391</v>
      </c>
      <c r="C4955" s="46" t="s">
        <v>4392</v>
      </c>
      <c r="D4955" s="46" t="s">
        <v>5181</v>
      </c>
      <c r="E4955" s="46">
        <v>0</v>
      </c>
      <c r="F4955" s="133">
        <v>0.29166666666666669</v>
      </c>
      <c r="G4955" s="46" t="s">
        <v>4973</v>
      </c>
      <c r="H4955" s="54">
        <v>9994</v>
      </c>
      <c r="I4955" s="46" t="s">
        <v>14133</v>
      </c>
      <c r="J4955" s="46" t="s">
        <v>16651</v>
      </c>
      <c r="K4955" s="33" t="s">
        <v>16439</v>
      </c>
    </row>
    <row r="4956" spans="1:11" ht="15" customHeight="1" x14ac:dyDescent="0.3">
      <c r="A4956" s="46" t="s">
        <v>12054</v>
      </c>
      <c r="B4956" s="46" t="s">
        <v>6628</v>
      </c>
      <c r="C4956" s="46" t="s">
        <v>7737</v>
      </c>
      <c r="D4956" s="46" t="s">
        <v>13692</v>
      </c>
      <c r="E4956" s="46">
        <v>0</v>
      </c>
      <c r="F4956" s="133">
        <v>0.33333333333333331</v>
      </c>
      <c r="G4956" s="46" t="s">
        <v>4969</v>
      </c>
      <c r="H4956" s="54">
        <v>11227</v>
      </c>
      <c r="I4956" s="46" t="s">
        <v>14133</v>
      </c>
      <c r="J4956" s="46" t="s">
        <v>16654</v>
      </c>
      <c r="K4956" s="33" t="s">
        <v>16439</v>
      </c>
    </row>
    <row r="4957" spans="1:11" ht="15" customHeight="1" x14ac:dyDescent="0.3">
      <c r="A4957" s="46" t="s">
        <v>12055</v>
      </c>
      <c r="B4957" s="46" t="s">
        <v>4393</v>
      </c>
      <c r="C4957" s="46" t="s">
        <v>4394</v>
      </c>
      <c r="D4957" s="46" t="s">
        <v>13685</v>
      </c>
      <c r="E4957" s="46">
        <v>0</v>
      </c>
      <c r="F4957" s="133">
        <v>0.33333333333333331</v>
      </c>
      <c r="G4957" s="46" t="s">
        <v>4970</v>
      </c>
      <c r="H4957" s="54">
        <v>18510</v>
      </c>
      <c r="I4957" s="46" t="s">
        <v>14133</v>
      </c>
      <c r="J4957" s="46" t="s">
        <v>16657</v>
      </c>
      <c r="K4957" s="33" t="s">
        <v>16439</v>
      </c>
    </row>
    <row r="4958" spans="1:11" ht="15" customHeight="1" x14ac:dyDescent="0.3">
      <c r="A4958" s="46" t="s">
        <v>12056</v>
      </c>
      <c r="B4958" s="46" t="s">
        <v>1580</v>
      </c>
      <c r="C4958" s="46" t="s">
        <v>1581</v>
      </c>
      <c r="D4958" s="46" t="s">
        <v>5168</v>
      </c>
      <c r="E4958" s="46">
        <v>0</v>
      </c>
      <c r="F4958" s="133">
        <v>0.33333333333333331</v>
      </c>
      <c r="G4958" s="46" t="s">
        <v>4970</v>
      </c>
      <c r="H4958" s="54">
        <v>16594</v>
      </c>
      <c r="I4958" s="46" t="s">
        <v>14133</v>
      </c>
      <c r="J4958" s="46" t="s">
        <v>16655</v>
      </c>
      <c r="K4958" s="33" t="s">
        <v>16439</v>
      </c>
    </row>
    <row r="4959" spans="1:11" ht="15" customHeight="1" x14ac:dyDescent="0.3">
      <c r="A4959" s="46" t="s">
        <v>12057</v>
      </c>
      <c r="B4959" s="46" t="s">
        <v>1582</v>
      </c>
      <c r="C4959" s="46" t="s">
        <v>1583</v>
      </c>
      <c r="D4959" s="46" t="s">
        <v>5185</v>
      </c>
      <c r="E4959" s="46">
        <v>0</v>
      </c>
      <c r="F4959" s="133">
        <v>0.29166666666666669</v>
      </c>
      <c r="G4959" s="46" t="s">
        <v>4973</v>
      </c>
      <c r="H4959" s="54">
        <v>9536</v>
      </c>
      <c r="I4959" s="46" t="s">
        <v>14133</v>
      </c>
      <c r="J4959" s="46" t="s">
        <v>16654</v>
      </c>
      <c r="K4959" s="33" t="s">
        <v>16439</v>
      </c>
    </row>
    <row r="4960" spans="1:11" ht="15" customHeight="1" x14ac:dyDescent="0.3">
      <c r="A4960" s="46" t="s">
        <v>13318</v>
      </c>
      <c r="B4960" s="46" t="s">
        <v>6629</v>
      </c>
      <c r="C4960" s="46" t="s">
        <v>7738</v>
      </c>
      <c r="D4960" s="46" t="s">
        <v>13678</v>
      </c>
      <c r="E4960" s="46">
        <v>0</v>
      </c>
      <c r="F4960" s="133">
        <v>0.33333333333333331</v>
      </c>
      <c r="G4960" s="46" t="s">
        <v>4969</v>
      </c>
      <c r="H4960" s="54">
        <v>23427</v>
      </c>
      <c r="I4960" s="46" t="s">
        <v>14133</v>
      </c>
      <c r="J4960" s="46" t="s">
        <v>17650</v>
      </c>
      <c r="K4960" s="33" t="s">
        <v>16439</v>
      </c>
    </row>
    <row r="4961" spans="1:11" ht="15" customHeight="1" x14ac:dyDescent="0.3">
      <c r="A4961" s="46" t="s">
        <v>12058</v>
      </c>
      <c r="B4961" s="46" t="s">
        <v>4395</v>
      </c>
      <c r="C4961" s="46" t="s">
        <v>4396</v>
      </c>
      <c r="D4961" s="46" t="s">
        <v>13688</v>
      </c>
      <c r="E4961" s="46">
        <v>0</v>
      </c>
      <c r="F4961" s="133">
        <v>0.33333333333333331</v>
      </c>
      <c r="G4961" s="46" t="s">
        <v>4970</v>
      </c>
      <c r="H4961" s="54">
        <v>11777</v>
      </c>
      <c r="I4961" s="46" t="s">
        <v>14133</v>
      </c>
      <c r="J4961" s="46" t="s">
        <v>16657</v>
      </c>
      <c r="K4961" s="33" t="s">
        <v>16439</v>
      </c>
    </row>
    <row r="4962" spans="1:11" ht="15" customHeight="1" x14ac:dyDescent="0.3">
      <c r="A4962" s="46" t="s">
        <v>8158</v>
      </c>
      <c r="B4962" s="46" t="s">
        <v>4397</v>
      </c>
      <c r="C4962" s="46" t="s">
        <v>4398</v>
      </c>
      <c r="D4962" s="46" t="s">
        <v>13704</v>
      </c>
      <c r="E4962" s="46">
        <v>0</v>
      </c>
      <c r="F4962" s="133">
        <v>0.33333333333333331</v>
      </c>
      <c r="G4962" s="46" t="s">
        <v>5031</v>
      </c>
      <c r="H4962" s="54">
        <v>17353</v>
      </c>
      <c r="I4962" s="46" t="s">
        <v>14133</v>
      </c>
      <c r="J4962" s="46" t="s">
        <v>16657</v>
      </c>
      <c r="K4962" s="33" t="s">
        <v>16439</v>
      </c>
    </row>
    <row r="4963" spans="1:11" ht="15" customHeight="1" x14ac:dyDescent="0.3">
      <c r="A4963" s="46" t="s">
        <v>13094</v>
      </c>
      <c r="B4963" s="46" t="s">
        <v>1584</v>
      </c>
      <c r="C4963" s="46" t="s">
        <v>1585</v>
      </c>
      <c r="D4963" s="46" t="s">
        <v>5177</v>
      </c>
      <c r="E4963" s="46">
        <v>0</v>
      </c>
      <c r="F4963" s="133">
        <v>0.33333333333333331</v>
      </c>
      <c r="G4963" s="46" t="s">
        <v>4974</v>
      </c>
      <c r="H4963" s="54">
        <v>10178</v>
      </c>
      <c r="I4963" s="46" t="s">
        <v>14133</v>
      </c>
      <c r="J4963" s="46" t="s">
        <v>16654</v>
      </c>
      <c r="K4963" s="33" t="s">
        <v>16439</v>
      </c>
    </row>
    <row r="4964" spans="1:11" ht="15" customHeight="1" x14ac:dyDescent="0.3">
      <c r="A4964" s="46" t="s">
        <v>12060</v>
      </c>
      <c r="B4964" s="46" t="s">
        <v>4399</v>
      </c>
      <c r="C4964" s="46" t="s">
        <v>4400</v>
      </c>
      <c r="D4964" s="46" t="s">
        <v>13678</v>
      </c>
      <c r="E4964" s="46">
        <v>0</v>
      </c>
      <c r="F4964" s="133">
        <v>0.33333333333333331</v>
      </c>
      <c r="G4964" s="46" t="s">
        <v>4972</v>
      </c>
      <c r="H4964" s="54">
        <v>23427</v>
      </c>
      <c r="I4964" s="46" t="s">
        <v>14133</v>
      </c>
      <c r="J4964" s="46" t="s">
        <v>16652</v>
      </c>
      <c r="K4964" s="33" t="s">
        <v>16439</v>
      </c>
    </row>
    <row r="4965" spans="1:11" ht="15" customHeight="1" x14ac:dyDescent="0.3">
      <c r="A4965" s="46" t="s">
        <v>12061</v>
      </c>
      <c r="B4965" s="46" t="s">
        <v>1586</v>
      </c>
      <c r="C4965" s="46" t="s">
        <v>1587</v>
      </c>
      <c r="D4965" s="46" t="s">
        <v>13679</v>
      </c>
      <c r="E4965" s="46">
        <v>0</v>
      </c>
      <c r="F4965" s="133">
        <v>0.33333333333333331</v>
      </c>
      <c r="G4965" s="46" t="s">
        <v>5025</v>
      </c>
      <c r="H4965" s="54">
        <v>20193</v>
      </c>
      <c r="I4965" s="46" t="s">
        <v>14133</v>
      </c>
      <c r="J4965" s="46" t="s">
        <v>17649</v>
      </c>
      <c r="K4965" s="33" t="s">
        <v>16439</v>
      </c>
    </row>
    <row r="4966" spans="1:11" ht="15" customHeight="1" x14ac:dyDescent="0.3">
      <c r="A4966" s="46" t="s">
        <v>12062</v>
      </c>
      <c r="B4966" s="46" t="s">
        <v>4401</v>
      </c>
      <c r="C4966" s="46" t="s">
        <v>4402</v>
      </c>
      <c r="D4966" s="46" t="s">
        <v>5180</v>
      </c>
      <c r="E4966" s="46">
        <v>0</v>
      </c>
      <c r="F4966" s="133">
        <v>0.29166666666666669</v>
      </c>
      <c r="G4966" s="46" t="s">
        <v>4973</v>
      </c>
      <c r="H4966" s="54">
        <v>10109</v>
      </c>
      <c r="I4966" s="46" t="s">
        <v>14133</v>
      </c>
      <c r="J4966" s="46" t="s">
        <v>16651</v>
      </c>
      <c r="K4966" s="33" t="s">
        <v>16439</v>
      </c>
    </row>
    <row r="4967" spans="1:11" ht="15" customHeight="1" x14ac:dyDescent="0.3">
      <c r="A4967" s="46" t="s">
        <v>5947</v>
      </c>
      <c r="B4967" s="46" t="s">
        <v>1588</v>
      </c>
      <c r="C4967" s="46" t="s">
        <v>1589</v>
      </c>
      <c r="D4967" s="46" t="s">
        <v>13692</v>
      </c>
      <c r="E4967" s="46">
        <v>0</v>
      </c>
      <c r="F4967" s="133">
        <v>0.33333333333333331</v>
      </c>
      <c r="G4967" s="46" t="s">
        <v>4974</v>
      </c>
      <c r="H4967" s="54">
        <v>11227</v>
      </c>
      <c r="I4967" s="46" t="s">
        <v>14133</v>
      </c>
      <c r="J4967" s="46" t="s">
        <v>16654</v>
      </c>
      <c r="K4967" s="33" t="s">
        <v>16439</v>
      </c>
    </row>
    <row r="4968" spans="1:11" ht="15" customHeight="1" x14ac:dyDescent="0.3">
      <c r="A4968" s="46" t="s">
        <v>12063</v>
      </c>
      <c r="B4968" s="46" t="s">
        <v>8336</v>
      </c>
      <c r="C4968" s="46" t="s">
        <v>8628</v>
      </c>
      <c r="D4968" s="46" t="s">
        <v>5185</v>
      </c>
      <c r="E4968" s="46">
        <v>0</v>
      </c>
      <c r="F4968" s="133">
        <v>0.29166666666666669</v>
      </c>
      <c r="G4968" s="46" t="s">
        <v>4990</v>
      </c>
      <c r="H4968" s="54">
        <v>9536</v>
      </c>
      <c r="I4968" s="46" t="s">
        <v>14133</v>
      </c>
      <c r="J4968" s="46" t="s">
        <v>16651</v>
      </c>
      <c r="K4968" s="33" t="s">
        <v>16439</v>
      </c>
    </row>
    <row r="4969" spans="1:11" ht="15" customHeight="1" x14ac:dyDescent="0.3">
      <c r="A4969" s="46" t="s">
        <v>12064</v>
      </c>
      <c r="B4969" s="46" t="s">
        <v>8387</v>
      </c>
      <c r="C4969" s="46" t="s">
        <v>8671</v>
      </c>
      <c r="D4969" s="46" t="s">
        <v>13692</v>
      </c>
      <c r="E4969" s="46">
        <v>0</v>
      </c>
      <c r="F4969" s="133">
        <v>0.33333333333333331</v>
      </c>
      <c r="G4969" s="46" t="s">
        <v>4972</v>
      </c>
      <c r="H4969" s="54">
        <v>11227</v>
      </c>
      <c r="I4969" s="46" t="s">
        <v>14133</v>
      </c>
      <c r="J4969" s="46" t="s">
        <v>16654</v>
      </c>
      <c r="K4969" s="33" t="s">
        <v>16439</v>
      </c>
    </row>
    <row r="4970" spans="1:11" ht="15" customHeight="1" x14ac:dyDescent="0.3">
      <c r="A4970" s="46" t="s">
        <v>5980</v>
      </c>
      <c r="B4970" s="46" t="s">
        <v>6744</v>
      </c>
      <c r="C4970" s="46" t="s">
        <v>7859</v>
      </c>
      <c r="D4970" s="46" t="s">
        <v>5168</v>
      </c>
      <c r="E4970" s="46">
        <v>0</v>
      </c>
      <c r="F4970" s="133">
        <v>0.33333333333333331</v>
      </c>
      <c r="G4970" s="46" t="s">
        <v>4990</v>
      </c>
      <c r="H4970" s="54">
        <v>16594</v>
      </c>
      <c r="I4970" s="46" t="s">
        <v>14133</v>
      </c>
      <c r="J4970" s="46" t="s">
        <v>16653</v>
      </c>
      <c r="K4970" s="33" t="s">
        <v>16439</v>
      </c>
    </row>
    <row r="4971" spans="1:11" ht="15" customHeight="1" x14ac:dyDescent="0.3">
      <c r="A4971" s="46" t="s">
        <v>8207</v>
      </c>
      <c r="B4971" s="46" t="s">
        <v>6225</v>
      </c>
      <c r="C4971" s="46" t="s">
        <v>7335</v>
      </c>
      <c r="D4971" s="46" t="s">
        <v>13704</v>
      </c>
      <c r="E4971" s="46">
        <v>0</v>
      </c>
      <c r="F4971" s="133">
        <v>0.33333333333333331</v>
      </c>
      <c r="G4971" s="46" t="s">
        <v>4972</v>
      </c>
      <c r="H4971" s="54">
        <v>17353</v>
      </c>
      <c r="I4971" s="46" t="s">
        <v>14133</v>
      </c>
      <c r="J4971" s="46" t="s">
        <v>16655</v>
      </c>
      <c r="K4971" s="33" t="s">
        <v>16439</v>
      </c>
    </row>
    <row r="4972" spans="1:11" ht="15" customHeight="1" x14ac:dyDescent="0.3">
      <c r="A4972" s="46" t="s">
        <v>12065</v>
      </c>
      <c r="B4972" s="46" t="s">
        <v>4403</v>
      </c>
      <c r="C4972" s="46" t="s">
        <v>4404</v>
      </c>
      <c r="D4972" s="46" t="s">
        <v>13704</v>
      </c>
      <c r="E4972" s="46">
        <v>0</v>
      </c>
      <c r="F4972" s="133">
        <v>0.33333333333333331</v>
      </c>
      <c r="G4972" s="46" t="s">
        <v>4975</v>
      </c>
      <c r="H4972" s="54">
        <v>17353</v>
      </c>
      <c r="I4972" s="46" t="s">
        <v>14133</v>
      </c>
      <c r="J4972" s="46" t="s">
        <v>16651</v>
      </c>
      <c r="K4972" s="33" t="s">
        <v>16439</v>
      </c>
    </row>
    <row r="4973" spans="1:11" ht="15" customHeight="1" x14ac:dyDescent="0.3">
      <c r="A4973" s="46" t="s">
        <v>12066</v>
      </c>
      <c r="B4973" s="46" t="s">
        <v>4405</v>
      </c>
      <c r="C4973" s="46" t="s">
        <v>4406</v>
      </c>
      <c r="D4973" s="46" t="s">
        <v>13704</v>
      </c>
      <c r="E4973" s="46">
        <v>0</v>
      </c>
      <c r="F4973" s="133">
        <v>0.33333333333333331</v>
      </c>
      <c r="G4973" s="46" t="s">
        <v>4970</v>
      </c>
      <c r="H4973" s="54">
        <v>17353</v>
      </c>
      <c r="I4973" s="46" t="s">
        <v>14133</v>
      </c>
      <c r="J4973" s="46" t="s">
        <v>16651</v>
      </c>
      <c r="K4973" s="33" t="s">
        <v>16439</v>
      </c>
    </row>
    <row r="4974" spans="1:11" ht="15" customHeight="1" x14ac:dyDescent="0.3">
      <c r="A4974" s="46" t="s">
        <v>8159</v>
      </c>
      <c r="B4974" s="46" t="s">
        <v>4407</v>
      </c>
      <c r="C4974" s="46" t="s">
        <v>4408</v>
      </c>
      <c r="D4974" s="46" t="s">
        <v>13704</v>
      </c>
      <c r="E4974" s="46">
        <v>0</v>
      </c>
      <c r="F4974" s="133">
        <v>0.33333333333333331</v>
      </c>
      <c r="G4974" s="46" t="s">
        <v>4969</v>
      </c>
      <c r="H4974" s="54">
        <v>17353</v>
      </c>
      <c r="I4974" s="46" t="s">
        <v>14133</v>
      </c>
      <c r="J4974" s="46" t="s">
        <v>16651</v>
      </c>
      <c r="K4974" s="33" t="s">
        <v>16439</v>
      </c>
    </row>
    <row r="4975" spans="1:11" ht="15" customHeight="1" x14ac:dyDescent="0.3">
      <c r="A4975" s="46" t="s">
        <v>8045</v>
      </c>
      <c r="B4975" s="46" t="s">
        <v>4409</v>
      </c>
      <c r="C4975" s="46" t="s">
        <v>4410</v>
      </c>
      <c r="D4975" s="46" t="s">
        <v>13692</v>
      </c>
      <c r="E4975" s="46">
        <v>0</v>
      </c>
      <c r="F4975" s="133">
        <v>0.33333333333333331</v>
      </c>
      <c r="G4975" s="46" t="s">
        <v>4972</v>
      </c>
      <c r="H4975" s="54">
        <v>11227</v>
      </c>
      <c r="I4975" s="46" t="s">
        <v>14133</v>
      </c>
      <c r="J4975" s="46" t="s">
        <v>16651</v>
      </c>
      <c r="K4975" s="33" t="s">
        <v>16439</v>
      </c>
    </row>
    <row r="4976" spans="1:11" ht="15" customHeight="1" x14ac:dyDescent="0.3">
      <c r="A4976" s="46" t="s">
        <v>12068</v>
      </c>
      <c r="B4976" s="46" t="s">
        <v>6226</v>
      </c>
      <c r="C4976" s="46" t="s">
        <v>7336</v>
      </c>
      <c r="D4976" s="46" t="s">
        <v>13692</v>
      </c>
      <c r="E4976" s="46">
        <v>0</v>
      </c>
      <c r="F4976" s="133">
        <v>0.33333333333333331</v>
      </c>
      <c r="G4976" s="46" t="s">
        <v>4972</v>
      </c>
      <c r="H4976" s="54">
        <v>11227</v>
      </c>
      <c r="I4976" s="46" t="s">
        <v>14133</v>
      </c>
      <c r="J4976" s="46" t="s">
        <v>16655</v>
      </c>
      <c r="K4976" s="33" t="s">
        <v>16439</v>
      </c>
    </row>
    <row r="4977" spans="1:11" ht="15" customHeight="1" x14ac:dyDescent="0.3">
      <c r="A4977" s="46" t="s">
        <v>13319</v>
      </c>
      <c r="B4977" s="46" t="s">
        <v>1590</v>
      </c>
      <c r="C4977" s="46" t="s">
        <v>1591</v>
      </c>
      <c r="D4977" s="46" t="s">
        <v>13680</v>
      </c>
      <c r="E4977" s="46">
        <v>0</v>
      </c>
      <c r="F4977" s="133">
        <v>0.33333333333333331</v>
      </c>
      <c r="G4977" s="46" t="s">
        <v>5103</v>
      </c>
      <c r="H4977" s="54">
        <v>19392</v>
      </c>
      <c r="I4977" s="46" t="s">
        <v>14133</v>
      </c>
      <c r="J4977" s="46" t="s">
        <v>16653</v>
      </c>
      <c r="K4977" s="33" t="s">
        <v>16439</v>
      </c>
    </row>
    <row r="4978" spans="1:11" ht="15" customHeight="1" x14ac:dyDescent="0.3">
      <c r="A4978" s="46" t="s">
        <v>12069</v>
      </c>
      <c r="B4978" s="46" t="s">
        <v>4411</v>
      </c>
      <c r="C4978" s="46" t="s">
        <v>4412</v>
      </c>
      <c r="D4978" s="46" t="s">
        <v>13680</v>
      </c>
      <c r="E4978" s="46">
        <v>0</v>
      </c>
      <c r="F4978" s="133">
        <v>0.33333333333333331</v>
      </c>
      <c r="G4978" s="46" t="s">
        <v>5113</v>
      </c>
      <c r="H4978" s="54">
        <v>19392</v>
      </c>
      <c r="I4978" s="46" t="s">
        <v>14133</v>
      </c>
      <c r="J4978" s="46" t="s">
        <v>16657</v>
      </c>
      <c r="K4978" s="33" t="s">
        <v>16439</v>
      </c>
    </row>
    <row r="4979" spans="1:11" ht="15" customHeight="1" x14ac:dyDescent="0.3">
      <c r="A4979" s="46" t="s">
        <v>12837</v>
      </c>
      <c r="B4979" s="46" t="s">
        <v>5509</v>
      </c>
      <c r="C4979" s="46" t="s">
        <v>5543</v>
      </c>
      <c r="D4979" s="46" t="s">
        <v>13704</v>
      </c>
      <c r="E4979" s="46">
        <v>0</v>
      </c>
      <c r="F4979" s="133">
        <v>0.33333333333333331</v>
      </c>
      <c r="G4979" s="46" t="s">
        <v>4970</v>
      </c>
      <c r="H4979" s="54">
        <v>17353</v>
      </c>
      <c r="I4979" s="46" t="s">
        <v>14133</v>
      </c>
      <c r="J4979" s="46" t="s">
        <v>16651</v>
      </c>
      <c r="K4979" s="33" t="s">
        <v>16439</v>
      </c>
    </row>
    <row r="4980" spans="1:11" ht="15" customHeight="1" x14ac:dyDescent="0.3">
      <c r="A4980" s="46" t="s">
        <v>12070</v>
      </c>
      <c r="B4980" s="46" t="s">
        <v>16367</v>
      </c>
      <c r="C4980" s="46" t="s">
        <v>1592</v>
      </c>
      <c r="D4980" s="46" t="s">
        <v>13704</v>
      </c>
      <c r="E4980" s="46">
        <v>0</v>
      </c>
      <c r="F4980" s="133">
        <v>0.33333333333333331</v>
      </c>
      <c r="G4980" s="46" t="s">
        <v>13403</v>
      </c>
      <c r="H4980" s="54">
        <v>17353</v>
      </c>
      <c r="I4980" s="46" t="s">
        <v>14133</v>
      </c>
      <c r="J4980" s="46" t="s">
        <v>16655</v>
      </c>
      <c r="K4980" s="33" t="s">
        <v>16439</v>
      </c>
    </row>
    <row r="4981" spans="1:11" ht="15" customHeight="1" x14ac:dyDescent="0.3">
      <c r="A4981" s="46" t="s">
        <v>12071</v>
      </c>
      <c r="B4981" s="46" t="s">
        <v>6625</v>
      </c>
      <c r="C4981" s="46" t="s">
        <v>7734</v>
      </c>
      <c r="D4981" s="46" t="s">
        <v>5192</v>
      </c>
      <c r="E4981" s="46">
        <v>0</v>
      </c>
      <c r="F4981" s="133">
        <v>0.29166666666666669</v>
      </c>
      <c r="G4981" s="46" t="s">
        <v>4969</v>
      </c>
      <c r="H4981" s="54">
        <v>9420</v>
      </c>
      <c r="I4981" s="46" t="s">
        <v>14133</v>
      </c>
      <c r="J4981" s="46" t="s">
        <v>16653</v>
      </c>
      <c r="K4981" s="33" t="s">
        <v>16439</v>
      </c>
    </row>
    <row r="4982" spans="1:11" ht="15" customHeight="1" x14ac:dyDescent="0.3">
      <c r="A4982" s="46" t="s">
        <v>12759</v>
      </c>
      <c r="B4982" s="46" t="s">
        <v>1593</v>
      </c>
      <c r="C4982" s="46" t="s">
        <v>1594</v>
      </c>
      <c r="D4982" s="46" t="s">
        <v>5185</v>
      </c>
      <c r="E4982" s="46">
        <v>0</v>
      </c>
      <c r="F4982" s="133">
        <v>0.29166666666666669</v>
      </c>
      <c r="G4982" s="46" t="s">
        <v>5037</v>
      </c>
      <c r="H4982" s="54">
        <v>9536</v>
      </c>
      <c r="I4982" s="46" t="s">
        <v>14133</v>
      </c>
      <c r="J4982" s="46" t="s">
        <v>16651</v>
      </c>
      <c r="K4982" s="33" t="s">
        <v>16439</v>
      </c>
    </row>
    <row r="4983" spans="1:11" ht="15" customHeight="1" x14ac:dyDescent="0.3">
      <c r="A4983" s="46" t="s">
        <v>12072</v>
      </c>
      <c r="B4983" s="46" t="s">
        <v>4413</v>
      </c>
      <c r="C4983" s="46" t="s">
        <v>4414</v>
      </c>
      <c r="D4983" s="46" t="s">
        <v>13704</v>
      </c>
      <c r="E4983" s="46">
        <v>0</v>
      </c>
      <c r="F4983" s="133">
        <v>0.33333333333333331</v>
      </c>
      <c r="G4983" s="46" t="s">
        <v>4972</v>
      </c>
      <c r="H4983" s="54">
        <v>17353</v>
      </c>
      <c r="I4983" s="46" t="s">
        <v>14133</v>
      </c>
      <c r="J4983" s="46" t="s">
        <v>16651</v>
      </c>
      <c r="K4983" s="33" t="s">
        <v>16439</v>
      </c>
    </row>
    <row r="4984" spans="1:11" ht="15" customHeight="1" x14ac:dyDescent="0.3">
      <c r="A4984" s="46" t="s">
        <v>13095</v>
      </c>
      <c r="B4984" s="46" t="s">
        <v>8388</v>
      </c>
      <c r="C4984" s="46" t="s">
        <v>8672</v>
      </c>
      <c r="D4984" s="46" t="s">
        <v>13692</v>
      </c>
      <c r="E4984" s="46">
        <v>0</v>
      </c>
      <c r="F4984" s="133">
        <v>0.33333333333333331</v>
      </c>
      <c r="G4984" s="46" t="s">
        <v>4972</v>
      </c>
      <c r="H4984" s="54">
        <v>11227</v>
      </c>
      <c r="I4984" s="46" t="s">
        <v>14133</v>
      </c>
      <c r="J4984" s="46" t="s">
        <v>16654</v>
      </c>
      <c r="K4984" s="33" t="s">
        <v>16439</v>
      </c>
    </row>
    <row r="4985" spans="1:11" ht="15" customHeight="1" x14ac:dyDescent="0.3">
      <c r="A4985" s="46" t="s">
        <v>16329</v>
      </c>
      <c r="B4985" s="46" t="s">
        <v>16372</v>
      </c>
      <c r="C4985" s="46" t="s">
        <v>16415</v>
      </c>
      <c r="D4985" s="46" t="s">
        <v>5183</v>
      </c>
      <c r="E4985" s="46">
        <v>0</v>
      </c>
      <c r="F4985" s="133">
        <v>0.29166666666666669</v>
      </c>
      <c r="G4985" s="46" t="s">
        <v>14572</v>
      </c>
      <c r="H4985" s="54">
        <v>9765</v>
      </c>
      <c r="I4985" s="46" t="s">
        <v>14133</v>
      </c>
      <c r="J4985" s="46" t="s">
        <v>16651</v>
      </c>
      <c r="K4985" s="33" t="s">
        <v>16439</v>
      </c>
    </row>
    <row r="4986" spans="1:11" ht="15" customHeight="1" x14ac:dyDescent="0.3">
      <c r="A4986" s="46" t="s">
        <v>12073</v>
      </c>
      <c r="B4986" s="46" t="s">
        <v>4415</v>
      </c>
      <c r="C4986" s="46" t="s">
        <v>4416</v>
      </c>
      <c r="D4986" s="46" t="s">
        <v>13704</v>
      </c>
      <c r="E4986" s="46">
        <v>0</v>
      </c>
      <c r="F4986" s="133">
        <v>0.33333333333333331</v>
      </c>
      <c r="G4986" s="46" t="s">
        <v>4972</v>
      </c>
      <c r="H4986" s="54">
        <v>17353</v>
      </c>
      <c r="I4986" s="46" t="s">
        <v>14133</v>
      </c>
      <c r="J4986" s="46" t="s">
        <v>16651</v>
      </c>
      <c r="K4986" s="33" t="s">
        <v>16439</v>
      </c>
    </row>
    <row r="4987" spans="1:11" ht="15" customHeight="1" x14ac:dyDescent="0.3">
      <c r="A4987" s="46" t="s">
        <v>8160</v>
      </c>
      <c r="B4987" s="46" t="s">
        <v>4417</v>
      </c>
      <c r="C4987" s="46" t="s">
        <v>4418</v>
      </c>
      <c r="D4987" s="46" t="s">
        <v>13704</v>
      </c>
      <c r="E4987" s="46">
        <v>0</v>
      </c>
      <c r="F4987" s="133">
        <v>0.33333333333333331</v>
      </c>
      <c r="G4987" s="46" t="s">
        <v>4970</v>
      </c>
      <c r="H4987" s="54">
        <v>17353</v>
      </c>
      <c r="I4987" s="46" t="s">
        <v>14133</v>
      </c>
      <c r="J4987" s="46" t="s">
        <v>16651</v>
      </c>
      <c r="K4987" s="33" t="s">
        <v>16439</v>
      </c>
    </row>
    <row r="4988" spans="1:11" ht="15" customHeight="1" x14ac:dyDescent="0.3">
      <c r="A4988" s="46" t="s">
        <v>16177</v>
      </c>
      <c r="B4988" s="46" t="s">
        <v>16217</v>
      </c>
      <c r="C4988" s="46" t="s">
        <v>16265</v>
      </c>
      <c r="D4988" s="46" t="s">
        <v>13692</v>
      </c>
      <c r="E4988" s="46">
        <v>0</v>
      </c>
      <c r="F4988" s="133">
        <v>0.33333333333333331</v>
      </c>
      <c r="G4988" s="46" t="s">
        <v>5056</v>
      </c>
      <c r="H4988" s="54">
        <v>11227</v>
      </c>
      <c r="I4988" s="46" t="s">
        <v>14133</v>
      </c>
      <c r="J4988" s="46" t="s">
        <v>16655</v>
      </c>
      <c r="K4988" s="33" t="s">
        <v>16439</v>
      </c>
    </row>
    <row r="4989" spans="1:11" ht="15" customHeight="1" x14ac:dyDescent="0.3">
      <c r="A4989" s="46" t="s">
        <v>12952</v>
      </c>
      <c r="B4989" s="46" t="s">
        <v>1595</v>
      </c>
      <c r="C4989" s="46" t="s">
        <v>1596</v>
      </c>
      <c r="D4989" s="46" t="s">
        <v>5163</v>
      </c>
      <c r="E4989" s="46">
        <v>0</v>
      </c>
      <c r="F4989" s="133">
        <v>0.33333333333333331</v>
      </c>
      <c r="G4989" s="46" t="s">
        <v>4990</v>
      </c>
      <c r="H4989" s="54">
        <v>12187</v>
      </c>
      <c r="I4989" s="46" t="s">
        <v>14133</v>
      </c>
      <c r="J4989" s="46" t="s">
        <v>16655</v>
      </c>
      <c r="K4989" s="33" t="s">
        <v>16439</v>
      </c>
    </row>
    <row r="4990" spans="1:11" ht="15" customHeight="1" x14ac:dyDescent="0.3">
      <c r="A4990" s="46" t="s">
        <v>8161</v>
      </c>
      <c r="B4990" s="46" t="s">
        <v>4419</v>
      </c>
      <c r="C4990" s="46" t="s">
        <v>4420</v>
      </c>
      <c r="D4990" s="46" t="s">
        <v>13679</v>
      </c>
      <c r="E4990" s="46">
        <v>0</v>
      </c>
      <c r="F4990" s="133">
        <v>0.33333333333333331</v>
      </c>
      <c r="G4990" s="46" t="s">
        <v>5060</v>
      </c>
      <c r="H4990" s="54">
        <v>20193</v>
      </c>
      <c r="I4990" s="46" t="s">
        <v>14133</v>
      </c>
      <c r="J4990" s="46" t="s">
        <v>16651</v>
      </c>
      <c r="K4990" s="33" t="s">
        <v>16439</v>
      </c>
    </row>
    <row r="4991" spans="1:11" ht="15" customHeight="1" x14ac:dyDescent="0.3">
      <c r="A4991" s="46" t="s">
        <v>12074</v>
      </c>
      <c r="B4991" s="46" t="s">
        <v>8464</v>
      </c>
      <c r="C4991" s="46" t="s">
        <v>8750</v>
      </c>
      <c r="D4991" s="46" t="s">
        <v>13704</v>
      </c>
      <c r="E4991" s="46">
        <v>0</v>
      </c>
      <c r="F4991" s="133">
        <v>0.33333333333333331</v>
      </c>
      <c r="G4991" s="46" t="s">
        <v>5048</v>
      </c>
      <c r="H4991" s="54">
        <v>17353</v>
      </c>
      <c r="I4991" s="46" t="s">
        <v>14133</v>
      </c>
      <c r="J4991" s="46" t="s">
        <v>16653</v>
      </c>
      <c r="K4991" s="33" t="s">
        <v>16439</v>
      </c>
    </row>
    <row r="4992" spans="1:11" ht="15" customHeight="1" x14ac:dyDescent="0.3">
      <c r="A4992" s="46" t="s">
        <v>12076</v>
      </c>
      <c r="B4992" s="46" t="s">
        <v>4423</v>
      </c>
      <c r="C4992" s="46" t="s">
        <v>4424</v>
      </c>
      <c r="D4992" s="46" t="s">
        <v>13704</v>
      </c>
      <c r="E4992" s="46">
        <v>0</v>
      </c>
      <c r="F4992" s="133">
        <v>0.33333333333333331</v>
      </c>
      <c r="G4992" s="46" t="s">
        <v>4981</v>
      </c>
      <c r="H4992" s="54">
        <v>17353</v>
      </c>
      <c r="I4992" s="46" t="s">
        <v>14133</v>
      </c>
      <c r="J4992" s="46" t="s">
        <v>16651</v>
      </c>
      <c r="K4992" s="33" t="s">
        <v>16439</v>
      </c>
    </row>
    <row r="4993" spans="1:11" ht="15" customHeight="1" x14ac:dyDescent="0.3">
      <c r="A4993" s="46" t="s">
        <v>12760</v>
      </c>
      <c r="B4993" s="46" t="s">
        <v>9062</v>
      </c>
      <c r="C4993" s="46" t="s">
        <v>9063</v>
      </c>
      <c r="D4993" s="46" t="s">
        <v>5185</v>
      </c>
      <c r="E4993" s="46">
        <v>0</v>
      </c>
      <c r="F4993" s="133">
        <v>0.29166666666666669</v>
      </c>
      <c r="G4993" s="46" t="s">
        <v>5087</v>
      </c>
      <c r="H4993" s="54">
        <v>9536</v>
      </c>
      <c r="I4993" s="46" t="s">
        <v>14133</v>
      </c>
      <c r="J4993" s="46" t="s">
        <v>16651</v>
      </c>
      <c r="K4993" s="33" t="s">
        <v>16439</v>
      </c>
    </row>
    <row r="4994" spans="1:11" ht="15" customHeight="1" x14ac:dyDescent="0.3">
      <c r="A4994" s="46" t="s">
        <v>12761</v>
      </c>
      <c r="B4994" s="46" t="s">
        <v>1597</v>
      </c>
      <c r="C4994" s="46" t="s">
        <v>1598</v>
      </c>
      <c r="D4994" s="46" t="s">
        <v>13679</v>
      </c>
      <c r="E4994" s="46">
        <v>0</v>
      </c>
      <c r="F4994" s="133">
        <v>0.33333333333333331</v>
      </c>
      <c r="G4994" s="46" t="s">
        <v>5118</v>
      </c>
      <c r="H4994" s="54">
        <v>20193</v>
      </c>
      <c r="I4994" s="46" t="s">
        <v>14133</v>
      </c>
      <c r="J4994" s="46" t="s">
        <v>16652</v>
      </c>
      <c r="K4994" s="33" t="s">
        <v>16439</v>
      </c>
    </row>
    <row r="4995" spans="1:11" ht="15" customHeight="1" x14ac:dyDescent="0.3">
      <c r="A4995" s="46" t="s">
        <v>12077</v>
      </c>
      <c r="B4995" s="46" t="s">
        <v>8924</v>
      </c>
      <c r="C4995" s="46" t="s">
        <v>8925</v>
      </c>
      <c r="D4995" s="46" t="s">
        <v>5185</v>
      </c>
      <c r="E4995" s="46">
        <v>0</v>
      </c>
      <c r="F4995" s="133">
        <v>0.29166666666666669</v>
      </c>
      <c r="G4995" s="46" t="s">
        <v>4972</v>
      </c>
      <c r="H4995" s="54">
        <v>9536</v>
      </c>
      <c r="I4995" s="46" t="s">
        <v>14133</v>
      </c>
      <c r="J4995" s="46" t="s">
        <v>16654</v>
      </c>
      <c r="K4995" s="33" t="s">
        <v>16439</v>
      </c>
    </row>
    <row r="4996" spans="1:11" ht="15" customHeight="1" x14ac:dyDescent="0.3">
      <c r="A4996" s="46" t="s">
        <v>13491</v>
      </c>
      <c r="B4996" s="46" t="s">
        <v>13580</v>
      </c>
      <c r="C4996" s="46" t="s">
        <v>13668</v>
      </c>
      <c r="D4996" s="46" t="s">
        <v>13679</v>
      </c>
      <c r="E4996" s="46">
        <v>0</v>
      </c>
      <c r="F4996" s="133">
        <v>0.33333333333333331</v>
      </c>
      <c r="G4996" s="46" t="s">
        <v>4972</v>
      </c>
      <c r="H4996" s="54">
        <v>20193</v>
      </c>
      <c r="I4996" s="46" t="s">
        <v>14133</v>
      </c>
      <c r="J4996" s="46" t="s">
        <v>16651</v>
      </c>
      <c r="K4996" s="33" t="s">
        <v>16439</v>
      </c>
    </row>
    <row r="4997" spans="1:11" ht="15" customHeight="1" x14ac:dyDescent="0.3">
      <c r="A4997" s="46" t="s">
        <v>12079</v>
      </c>
      <c r="B4997" s="46" t="s">
        <v>1599</v>
      </c>
      <c r="C4997" s="46" t="s">
        <v>1600</v>
      </c>
      <c r="D4997" s="46" t="s">
        <v>13679</v>
      </c>
      <c r="E4997" s="46">
        <v>0</v>
      </c>
      <c r="F4997" s="133">
        <v>0.33333333333333331</v>
      </c>
      <c r="G4997" s="46" t="s">
        <v>5139</v>
      </c>
      <c r="H4997" s="54">
        <v>20193</v>
      </c>
      <c r="I4997" s="46" t="s">
        <v>14133</v>
      </c>
      <c r="J4997" s="46" t="s">
        <v>16658</v>
      </c>
      <c r="K4997" s="33" t="s">
        <v>16439</v>
      </c>
    </row>
    <row r="4998" spans="1:11" ht="15" customHeight="1" x14ac:dyDescent="0.3">
      <c r="A4998" s="46" t="s">
        <v>12080</v>
      </c>
      <c r="B4998" s="46" t="s">
        <v>4427</v>
      </c>
      <c r="C4998" s="46" t="s">
        <v>4428</v>
      </c>
      <c r="D4998" s="46" t="s">
        <v>13679</v>
      </c>
      <c r="E4998" s="46">
        <v>0</v>
      </c>
      <c r="F4998" s="133">
        <v>0.33333333333333331</v>
      </c>
      <c r="G4998" s="46" t="s">
        <v>5015</v>
      </c>
      <c r="H4998" s="54">
        <v>20193</v>
      </c>
      <c r="I4998" s="46" t="s">
        <v>14133</v>
      </c>
      <c r="J4998" s="46" t="s">
        <v>16651</v>
      </c>
      <c r="K4998" s="33" t="s">
        <v>16439</v>
      </c>
    </row>
    <row r="4999" spans="1:11" ht="15" customHeight="1" x14ac:dyDescent="0.3">
      <c r="A4999" s="46" t="s">
        <v>13320</v>
      </c>
      <c r="B4999" s="46" t="s">
        <v>8520</v>
      </c>
      <c r="C4999" s="46" t="s">
        <v>8809</v>
      </c>
      <c r="D4999" s="46" t="s">
        <v>5163</v>
      </c>
      <c r="E4999" s="46">
        <v>0</v>
      </c>
      <c r="F4999" s="133">
        <v>0.33333333333333331</v>
      </c>
      <c r="G4999" s="46" t="s">
        <v>4983</v>
      </c>
      <c r="H4999" s="54">
        <v>12187</v>
      </c>
      <c r="I4999" s="46" t="s">
        <v>14133</v>
      </c>
      <c r="J4999" s="46" t="s">
        <v>16653</v>
      </c>
      <c r="K4999" s="33" t="s">
        <v>16439</v>
      </c>
    </row>
    <row r="5000" spans="1:11" ht="15" customHeight="1" x14ac:dyDescent="0.3">
      <c r="A5000" s="46" t="s">
        <v>13096</v>
      </c>
      <c r="B5000" s="46" t="s">
        <v>6279</v>
      </c>
      <c r="C5000" s="46" t="s">
        <v>1601</v>
      </c>
      <c r="D5000" s="46" t="s">
        <v>5182</v>
      </c>
      <c r="E5000" s="46">
        <v>0</v>
      </c>
      <c r="F5000" s="133">
        <v>0.29166666666666669</v>
      </c>
      <c r="G5000" s="46" t="s">
        <v>4990</v>
      </c>
      <c r="H5000" s="54">
        <v>9879</v>
      </c>
      <c r="I5000" s="46" t="s">
        <v>14133</v>
      </c>
      <c r="J5000" s="46" t="s">
        <v>16654</v>
      </c>
      <c r="K5000" s="33" t="s">
        <v>16439</v>
      </c>
    </row>
    <row r="5001" spans="1:11" ht="15" customHeight="1" x14ac:dyDescent="0.3">
      <c r="A5001" s="46" t="s">
        <v>12081</v>
      </c>
      <c r="B5001" s="46" t="s">
        <v>4429</v>
      </c>
      <c r="C5001" s="46" t="s">
        <v>4430</v>
      </c>
      <c r="D5001" s="46" t="s">
        <v>13704</v>
      </c>
      <c r="E5001" s="46">
        <v>0</v>
      </c>
      <c r="F5001" s="133">
        <v>0.33333333333333331</v>
      </c>
      <c r="G5001" s="46" t="s">
        <v>4993</v>
      </c>
      <c r="H5001" s="54">
        <v>17353</v>
      </c>
      <c r="I5001" s="46" t="s">
        <v>14133</v>
      </c>
      <c r="J5001" s="46" t="s">
        <v>16657</v>
      </c>
      <c r="K5001" s="33" t="s">
        <v>16439</v>
      </c>
    </row>
    <row r="5002" spans="1:11" ht="15" customHeight="1" x14ac:dyDescent="0.3">
      <c r="A5002" s="46" t="s">
        <v>12082</v>
      </c>
      <c r="B5002" s="46" t="s">
        <v>6626</v>
      </c>
      <c r="C5002" s="46" t="s">
        <v>7735</v>
      </c>
      <c r="D5002" s="46" t="s">
        <v>13704</v>
      </c>
      <c r="E5002" s="46">
        <v>0</v>
      </c>
      <c r="F5002" s="133">
        <v>0.33333333333333331</v>
      </c>
      <c r="G5002" s="46" t="s">
        <v>4969</v>
      </c>
      <c r="H5002" s="54">
        <v>17353</v>
      </c>
      <c r="I5002" s="46" t="s">
        <v>14133</v>
      </c>
      <c r="J5002" s="46" t="s">
        <v>17652</v>
      </c>
      <c r="K5002" s="33" t="s">
        <v>16439</v>
      </c>
    </row>
    <row r="5003" spans="1:11" ht="15" customHeight="1" x14ac:dyDescent="0.3">
      <c r="A5003" s="46" t="s">
        <v>12083</v>
      </c>
      <c r="B5003" s="46" t="s">
        <v>4431</v>
      </c>
      <c r="C5003" s="46" t="s">
        <v>4432</v>
      </c>
      <c r="D5003" s="46" t="s">
        <v>5183</v>
      </c>
      <c r="E5003" s="46">
        <v>0</v>
      </c>
      <c r="F5003" s="133">
        <v>0.29166666666666669</v>
      </c>
      <c r="G5003" s="46" t="s">
        <v>4997</v>
      </c>
      <c r="H5003" s="54">
        <v>9765</v>
      </c>
      <c r="I5003" s="46" t="s">
        <v>14133</v>
      </c>
      <c r="J5003" s="46" t="s">
        <v>16651</v>
      </c>
      <c r="K5003" s="33" t="s">
        <v>16439</v>
      </c>
    </row>
    <row r="5004" spans="1:11" ht="15" customHeight="1" x14ac:dyDescent="0.3">
      <c r="A5004" s="46" t="s">
        <v>12085</v>
      </c>
      <c r="B5004" s="46" t="s">
        <v>4433</v>
      </c>
      <c r="C5004" s="46" t="s">
        <v>4434</v>
      </c>
      <c r="D5004" s="46" t="s">
        <v>13704</v>
      </c>
      <c r="E5004" s="46">
        <v>0</v>
      </c>
      <c r="F5004" s="133">
        <v>0.33333333333333331</v>
      </c>
      <c r="G5004" s="46" t="s">
        <v>4970</v>
      </c>
      <c r="H5004" s="54">
        <v>17353</v>
      </c>
      <c r="I5004" s="46" t="s">
        <v>14133</v>
      </c>
      <c r="J5004" s="46" t="s">
        <v>16651</v>
      </c>
      <c r="K5004" s="33" t="s">
        <v>16439</v>
      </c>
    </row>
    <row r="5005" spans="1:11" ht="15" customHeight="1" x14ac:dyDescent="0.3">
      <c r="A5005" s="46" t="s">
        <v>12087</v>
      </c>
      <c r="B5005" s="46" t="s">
        <v>4437</v>
      </c>
      <c r="C5005" s="46" t="s">
        <v>7129</v>
      </c>
      <c r="D5005" s="46" t="s">
        <v>13704</v>
      </c>
      <c r="E5005" s="46">
        <v>0</v>
      </c>
      <c r="F5005" s="133">
        <v>0.33333333333333331</v>
      </c>
      <c r="G5005" s="46" t="s">
        <v>4980</v>
      </c>
      <c r="H5005" s="54">
        <v>17353</v>
      </c>
      <c r="I5005" s="46" t="s">
        <v>14133</v>
      </c>
      <c r="J5005" s="46" t="s">
        <v>16651</v>
      </c>
      <c r="K5005" s="33" t="s">
        <v>16439</v>
      </c>
    </row>
    <row r="5006" spans="1:11" ht="15" customHeight="1" x14ac:dyDescent="0.3">
      <c r="A5006" s="46" t="s">
        <v>12088</v>
      </c>
      <c r="B5006" s="46" t="s">
        <v>5785</v>
      </c>
      <c r="C5006" s="46" t="s">
        <v>5819</v>
      </c>
      <c r="D5006" s="46" t="s">
        <v>13679</v>
      </c>
      <c r="E5006" s="46">
        <v>0</v>
      </c>
      <c r="F5006" s="133">
        <v>0.33333333333333331</v>
      </c>
      <c r="G5006" s="46" t="s">
        <v>4993</v>
      </c>
      <c r="H5006" s="54">
        <v>20193</v>
      </c>
      <c r="I5006" s="46" t="s">
        <v>14133</v>
      </c>
      <c r="J5006" s="46" t="s">
        <v>16653</v>
      </c>
      <c r="K5006" s="33" t="s">
        <v>16439</v>
      </c>
    </row>
    <row r="5007" spans="1:11" ht="15" customHeight="1" x14ac:dyDescent="0.3">
      <c r="A5007" s="46" t="s">
        <v>12089</v>
      </c>
      <c r="B5007" s="46" t="s">
        <v>6704</v>
      </c>
      <c r="C5007" s="46" t="s">
        <v>7816</v>
      </c>
      <c r="D5007" s="46" t="s">
        <v>13704</v>
      </c>
      <c r="E5007" s="46">
        <v>0</v>
      </c>
      <c r="F5007" s="133">
        <v>0.33333333333333331</v>
      </c>
      <c r="G5007" s="46" t="s">
        <v>4981</v>
      </c>
      <c r="H5007" s="54">
        <v>17353</v>
      </c>
      <c r="I5007" s="46" t="s">
        <v>14133</v>
      </c>
      <c r="J5007" s="46" t="s">
        <v>16651</v>
      </c>
      <c r="K5007" s="33" t="s">
        <v>16439</v>
      </c>
    </row>
    <row r="5008" spans="1:11" ht="15" customHeight="1" x14ac:dyDescent="0.3">
      <c r="A5008" s="46" t="s">
        <v>8162</v>
      </c>
      <c r="B5008" s="46" t="s">
        <v>6227</v>
      </c>
      <c r="C5008" s="46" t="s">
        <v>7337</v>
      </c>
      <c r="D5008" s="46" t="s">
        <v>13704</v>
      </c>
      <c r="E5008" s="46">
        <v>0</v>
      </c>
      <c r="F5008" s="133">
        <v>0.33333333333333331</v>
      </c>
      <c r="G5008" s="46" t="s">
        <v>4990</v>
      </c>
      <c r="H5008" s="54">
        <v>17353</v>
      </c>
      <c r="I5008" s="46" t="s">
        <v>14133</v>
      </c>
      <c r="J5008" s="46" t="s">
        <v>16655</v>
      </c>
      <c r="K5008" s="33" t="s">
        <v>16439</v>
      </c>
    </row>
    <row r="5009" spans="1:11" ht="15" customHeight="1" x14ac:dyDescent="0.3">
      <c r="A5009" s="46" t="s">
        <v>12090</v>
      </c>
      <c r="B5009" s="46" t="s">
        <v>6627</v>
      </c>
      <c r="C5009" s="46" t="s">
        <v>7736</v>
      </c>
      <c r="D5009" s="46" t="s">
        <v>5163</v>
      </c>
      <c r="E5009" s="46">
        <v>0</v>
      </c>
      <c r="F5009" s="133">
        <v>0.33333333333333331</v>
      </c>
      <c r="G5009" s="46" t="s">
        <v>4974</v>
      </c>
      <c r="H5009" s="54">
        <v>12187</v>
      </c>
      <c r="I5009" s="46" t="s">
        <v>14133</v>
      </c>
      <c r="J5009" s="46" t="s">
        <v>16654</v>
      </c>
      <c r="K5009" s="33" t="s">
        <v>16439</v>
      </c>
    </row>
    <row r="5010" spans="1:11" ht="15" customHeight="1" x14ac:dyDescent="0.3">
      <c r="A5010" s="46" t="s">
        <v>12091</v>
      </c>
      <c r="B5010" s="46" t="s">
        <v>4439</v>
      </c>
      <c r="C5010" s="46" t="s">
        <v>4440</v>
      </c>
      <c r="D5010" s="46" t="s">
        <v>13704</v>
      </c>
      <c r="E5010" s="46">
        <v>0</v>
      </c>
      <c r="F5010" s="133">
        <v>0.33333333333333331</v>
      </c>
      <c r="G5010" s="46" t="s">
        <v>4969</v>
      </c>
      <c r="H5010" s="54">
        <v>17353</v>
      </c>
      <c r="I5010" s="46" t="s">
        <v>14133</v>
      </c>
      <c r="J5010" s="46" t="s">
        <v>16651</v>
      </c>
      <c r="K5010" s="33" t="s">
        <v>16439</v>
      </c>
    </row>
    <row r="5011" spans="1:11" ht="15" customHeight="1" x14ac:dyDescent="0.3">
      <c r="A5011" s="46" t="s">
        <v>8054</v>
      </c>
      <c r="B5011" s="46" t="s">
        <v>4441</v>
      </c>
      <c r="C5011" s="46" t="s">
        <v>4442</v>
      </c>
      <c r="D5011" s="46" t="s">
        <v>13704</v>
      </c>
      <c r="E5011" s="46">
        <v>0</v>
      </c>
      <c r="F5011" s="133">
        <v>0.33333333333333331</v>
      </c>
      <c r="G5011" s="46" t="s">
        <v>4970</v>
      </c>
      <c r="H5011" s="54">
        <v>17353</v>
      </c>
      <c r="I5011" s="46" t="s">
        <v>14133</v>
      </c>
      <c r="J5011" s="46" t="s">
        <v>16651</v>
      </c>
      <c r="K5011" s="33" t="s">
        <v>16439</v>
      </c>
    </row>
    <row r="5012" spans="1:11" ht="15" customHeight="1" x14ac:dyDescent="0.3">
      <c r="A5012" s="46" t="s">
        <v>8163</v>
      </c>
      <c r="B5012" s="46" t="s">
        <v>4443</v>
      </c>
      <c r="C5012" s="46" t="s">
        <v>4444</v>
      </c>
      <c r="D5012" s="46" t="s">
        <v>13704</v>
      </c>
      <c r="E5012" s="46">
        <v>0</v>
      </c>
      <c r="F5012" s="133">
        <v>0.33333333333333331</v>
      </c>
      <c r="G5012" s="46" t="s">
        <v>4972</v>
      </c>
      <c r="H5012" s="54">
        <v>17353</v>
      </c>
      <c r="I5012" s="46" t="s">
        <v>14133</v>
      </c>
      <c r="J5012" s="46" t="s">
        <v>16657</v>
      </c>
      <c r="K5012" s="33" t="s">
        <v>16439</v>
      </c>
    </row>
    <row r="5013" spans="1:11" ht="15" customHeight="1" x14ac:dyDescent="0.3">
      <c r="A5013" s="46" t="s">
        <v>12092</v>
      </c>
      <c r="B5013" s="46" t="s">
        <v>9082</v>
      </c>
      <c r="C5013" s="46" t="s">
        <v>9083</v>
      </c>
      <c r="D5013" s="46" t="s">
        <v>5185</v>
      </c>
      <c r="E5013" s="46">
        <v>0</v>
      </c>
      <c r="F5013" s="133">
        <v>0.29166666666666669</v>
      </c>
      <c r="G5013" s="46" t="s">
        <v>9192</v>
      </c>
      <c r="H5013" s="54">
        <v>9536</v>
      </c>
      <c r="I5013" s="46" t="s">
        <v>14133</v>
      </c>
      <c r="J5013" s="46" t="s">
        <v>16651</v>
      </c>
      <c r="K5013" s="33" t="s">
        <v>16439</v>
      </c>
    </row>
    <row r="5014" spans="1:11" ht="15" customHeight="1" x14ac:dyDescent="0.3">
      <c r="A5014" s="46" t="s">
        <v>8164</v>
      </c>
      <c r="B5014" s="46" t="s">
        <v>6228</v>
      </c>
      <c r="C5014" s="46" t="s">
        <v>1602</v>
      </c>
      <c r="D5014" s="46" t="s">
        <v>13704</v>
      </c>
      <c r="E5014" s="46">
        <v>0</v>
      </c>
      <c r="F5014" s="133">
        <v>0.33333333333333331</v>
      </c>
      <c r="G5014" s="46" t="s">
        <v>4969</v>
      </c>
      <c r="H5014" s="54">
        <v>17353</v>
      </c>
      <c r="I5014" s="46" t="s">
        <v>14133</v>
      </c>
      <c r="J5014" s="46" t="s">
        <v>16655</v>
      </c>
      <c r="K5014" s="33" t="s">
        <v>16439</v>
      </c>
    </row>
    <row r="5015" spans="1:11" ht="15" customHeight="1" x14ac:dyDescent="0.3">
      <c r="A5015" s="46" t="s">
        <v>12093</v>
      </c>
      <c r="B5015" s="46" t="s">
        <v>6229</v>
      </c>
      <c r="C5015" s="46" t="s">
        <v>7338</v>
      </c>
      <c r="D5015" s="46" t="s">
        <v>13704</v>
      </c>
      <c r="E5015" s="46">
        <v>0</v>
      </c>
      <c r="F5015" s="133">
        <v>0.33333333333333331</v>
      </c>
      <c r="G5015" s="46" t="s">
        <v>4969</v>
      </c>
      <c r="H5015" s="54">
        <v>17353</v>
      </c>
      <c r="I5015" s="46" t="s">
        <v>14133</v>
      </c>
      <c r="J5015" s="46" t="s">
        <v>16655</v>
      </c>
      <c r="K5015" s="33" t="s">
        <v>16439</v>
      </c>
    </row>
    <row r="5016" spans="1:11" ht="15" customHeight="1" x14ac:dyDescent="0.3">
      <c r="A5016" s="46" t="s">
        <v>12094</v>
      </c>
      <c r="B5016" s="46" t="s">
        <v>6230</v>
      </c>
      <c r="C5016" s="46" t="s">
        <v>7339</v>
      </c>
      <c r="D5016" s="46" t="s">
        <v>13704</v>
      </c>
      <c r="E5016" s="46">
        <v>0</v>
      </c>
      <c r="F5016" s="133">
        <v>0.33333333333333331</v>
      </c>
      <c r="G5016" s="46" t="s">
        <v>4969</v>
      </c>
      <c r="H5016" s="54">
        <v>17353</v>
      </c>
      <c r="I5016" s="46" t="s">
        <v>14133</v>
      </c>
      <c r="J5016" s="46" t="s">
        <v>16655</v>
      </c>
      <c r="K5016" s="33" t="s">
        <v>16439</v>
      </c>
    </row>
    <row r="5017" spans="1:11" ht="15" customHeight="1" x14ac:dyDescent="0.3">
      <c r="A5017" s="46" t="s">
        <v>12095</v>
      </c>
      <c r="B5017" s="46" t="s">
        <v>6812</v>
      </c>
      <c r="C5017" s="46" t="s">
        <v>7927</v>
      </c>
      <c r="D5017" s="46" t="s">
        <v>5163</v>
      </c>
      <c r="E5017" s="46">
        <v>0</v>
      </c>
      <c r="F5017" s="133">
        <v>0.33333333333333331</v>
      </c>
      <c r="G5017" s="46" t="s">
        <v>4972</v>
      </c>
      <c r="H5017" s="54">
        <v>12187</v>
      </c>
      <c r="I5017" s="46" t="s">
        <v>14133</v>
      </c>
      <c r="J5017" s="46" t="s">
        <v>16654</v>
      </c>
      <c r="K5017" s="33" t="s">
        <v>16439</v>
      </c>
    </row>
    <row r="5018" spans="1:11" ht="15" customHeight="1" x14ac:dyDescent="0.3">
      <c r="A5018" s="46" t="s">
        <v>12096</v>
      </c>
      <c r="B5018" s="46" t="s">
        <v>1898</v>
      </c>
      <c r="C5018" s="46" t="s">
        <v>1899</v>
      </c>
      <c r="D5018" s="46" t="s">
        <v>5165</v>
      </c>
      <c r="E5018" s="46">
        <v>0</v>
      </c>
      <c r="F5018" s="133">
        <v>0.33333333333333331</v>
      </c>
      <c r="G5018" s="46" t="s">
        <v>4974</v>
      </c>
      <c r="H5018" s="54">
        <v>17353</v>
      </c>
      <c r="I5018" s="46" t="s">
        <v>14133</v>
      </c>
      <c r="J5018" s="46" t="s">
        <v>16657</v>
      </c>
      <c r="K5018" s="33" t="s">
        <v>16439</v>
      </c>
    </row>
    <row r="5019" spans="1:11" ht="15" customHeight="1" x14ac:dyDescent="0.3">
      <c r="A5019" s="46" t="s">
        <v>16543</v>
      </c>
      <c r="B5019" s="46" t="s">
        <v>4438</v>
      </c>
      <c r="C5019" s="46" t="s">
        <v>7130</v>
      </c>
      <c r="D5019" s="46" t="s">
        <v>13704</v>
      </c>
      <c r="E5019" s="46">
        <v>0</v>
      </c>
      <c r="F5019" s="133">
        <v>0.33333333333333331</v>
      </c>
      <c r="G5019" s="46" t="s">
        <v>4970</v>
      </c>
      <c r="H5019" s="54">
        <v>17353</v>
      </c>
      <c r="I5019" s="46" t="s">
        <v>14133</v>
      </c>
      <c r="J5019" s="46" t="s">
        <v>16651</v>
      </c>
      <c r="K5019" s="33" t="s">
        <v>16439</v>
      </c>
    </row>
    <row r="5020" spans="1:11" ht="15" customHeight="1" x14ac:dyDescent="0.3">
      <c r="A5020" s="46" t="s">
        <v>12097</v>
      </c>
      <c r="B5020" s="46" t="s">
        <v>5793</v>
      </c>
      <c r="C5020" s="46" t="s">
        <v>5827</v>
      </c>
      <c r="D5020" s="46" t="s">
        <v>5181</v>
      </c>
      <c r="E5020" s="46">
        <v>0</v>
      </c>
      <c r="F5020" s="133">
        <v>0.29166666666666669</v>
      </c>
      <c r="G5020" s="46" t="s">
        <v>5037</v>
      </c>
      <c r="H5020" s="54">
        <v>9994</v>
      </c>
      <c r="I5020" s="46" t="s">
        <v>14133</v>
      </c>
      <c r="J5020" s="46" t="s">
        <v>16654</v>
      </c>
      <c r="K5020" s="33" t="s">
        <v>16439</v>
      </c>
    </row>
    <row r="5021" spans="1:11" ht="15" customHeight="1" x14ac:dyDescent="0.3">
      <c r="A5021" s="46" t="s">
        <v>12098</v>
      </c>
      <c r="B5021" s="46" t="s">
        <v>6912</v>
      </c>
      <c r="C5021" s="46" t="s">
        <v>8029</v>
      </c>
      <c r="D5021" s="46" t="s">
        <v>5186</v>
      </c>
      <c r="E5021" s="46">
        <v>0</v>
      </c>
      <c r="F5021" s="133">
        <v>0.29166666666666669</v>
      </c>
      <c r="G5021" s="46" t="s">
        <v>4969</v>
      </c>
      <c r="H5021" s="54">
        <v>9479</v>
      </c>
      <c r="I5021" s="46" t="s">
        <v>14133</v>
      </c>
      <c r="J5021" s="46" t="s">
        <v>16655</v>
      </c>
      <c r="K5021" s="33" t="s">
        <v>16439</v>
      </c>
    </row>
    <row r="5022" spans="1:11" ht="15" customHeight="1" x14ac:dyDescent="0.3">
      <c r="A5022" s="46" t="s">
        <v>13097</v>
      </c>
      <c r="B5022" s="46" t="s">
        <v>1603</v>
      </c>
      <c r="C5022" s="46" t="s">
        <v>1604</v>
      </c>
      <c r="D5022" s="46" t="s">
        <v>13696</v>
      </c>
      <c r="E5022" s="46">
        <v>0</v>
      </c>
      <c r="F5022" s="133">
        <v>0.33333333333333331</v>
      </c>
      <c r="G5022" s="46" t="s">
        <v>4974</v>
      </c>
      <c r="H5022" s="54">
        <v>10178</v>
      </c>
      <c r="I5022" s="46" t="s">
        <v>14133</v>
      </c>
      <c r="J5022" s="46" t="s">
        <v>16654</v>
      </c>
      <c r="K5022" s="33" t="s">
        <v>16439</v>
      </c>
    </row>
    <row r="5023" spans="1:11" ht="15" customHeight="1" x14ac:dyDescent="0.3">
      <c r="A5023" s="46" t="s">
        <v>13321</v>
      </c>
      <c r="B5023" s="46" t="s">
        <v>5682</v>
      </c>
      <c r="C5023" s="46" t="s">
        <v>5741</v>
      </c>
      <c r="D5023" s="46" t="s">
        <v>5185</v>
      </c>
      <c r="E5023" s="46">
        <v>0</v>
      </c>
      <c r="F5023" s="133">
        <v>0.29166666666666669</v>
      </c>
      <c r="G5023" s="46" t="s">
        <v>5007</v>
      </c>
      <c r="H5023" s="54">
        <v>9536</v>
      </c>
      <c r="I5023" s="46" t="s">
        <v>14133</v>
      </c>
      <c r="J5023" s="46" t="s">
        <v>16651</v>
      </c>
      <c r="K5023" s="33" t="s">
        <v>16439</v>
      </c>
    </row>
    <row r="5024" spans="1:11" ht="15" customHeight="1" x14ac:dyDescent="0.3">
      <c r="A5024" s="46" t="s">
        <v>12099</v>
      </c>
      <c r="B5024" s="46" t="s">
        <v>6231</v>
      </c>
      <c r="C5024" s="46" t="s">
        <v>7340</v>
      </c>
      <c r="D5024" s="46" t="s">
        <v>13685</v>
      </c>
      <c r="E5024" s="46">
        <v>0</v>
      </c>
      <c r="F5024" s="133">
        <v>0.33333333333333331</v>
      </c>
      <c r="G5024" s="46" t="s">
        <v>4992</v>
      </c>
      <c r="H5024" s="54">
        <v>18510</v>
      </c>
      <c r="I5024" s="46" t="s">
        <v>14133</v>
      </c>
      <c r="J5024" s="46" t="s">
        <v>16655</v>
      </c>
      <c r="K5024" s="33" t="s">
        <v>16439</v>
      </c>
    </row>
    <row r="5025" spans="1:11" ht="15" customHeight="1" x14ac:dyDescent="0.3">
      <c r="A5025" s="46" t="s">
        <v>12100</v>
      </c>
      <c r="B5025" s="46" t="s">
        <v>4445</v>
      </c>
      <c r="C5025" s="46" t="s">
        <v>4446</v>
      </c>
      <c r="D5025" s="46" t="s">
        <v>13704</v>
      </c>
      <c r="E5025" s="46">
        <v>0</v>
      </c>
      <c r="F5025" s="133">
        <v>0.33333333333333331</v>
      </c>
      <c r="G5025" s="46" t="s">
        <v>4983</v>
      </c>
      <c r="H5025" s="54">
        <v>17353</v>
      </c>
      <c r="I5025" s="46" t="s">
        <v>14133</v>
      </c>
      <c r="J5025" s="46" t="s">
        <v>16651</v>
      </c>
      <c r="K5025" s="33" t="s">
        <v>16439</v>
      </c>
    </row>
    <row r="5026" spans="1:11" ht="15" customHeight="1" x14ac:dyDescent="0.3">
      <c r="A5026" s="46" t="s">
        <v>18807</v>
      </c>
      <c r="B5026" s="46" t="s">
        <v>6232</v>
      </c>
      <c r="C5026" s="46" t="s">
        <v>7341</v>
      </c>
      <c r="D5026" s="46" t="s">
        <v>13704</v>
      </c>
      <c r="E5026" s="46">
        <v>0</v>
      </c>
      <c r="F5026" s="133">
        <v>0.33333333333333331</v>
      </c>
      <c r="G5026" s="46" t="s">
        <v>4970</v>
      </c>
      <c r="H5026" s="54">
        <v>17353</v>
      </c>
      <c r="I5026" s="46" t="s">
        <v>14133</v>
      </c>
      <c r="J5026" s="46" t="s">
        <v>16655</v>
      </c>
      <c r="K5026" s="33" t="s">
        <v>16439</v>
      </c>
    </row>
    <row r="5027" spans="1:11" ht="15" customHeight="1" x14ac:dyDescent="0.3">
      <c r="A5027" s="46" t="s">
        <v>12103</v>
      </c>
      <c r="B5027" s="46" t="s">
        <v>9084</v>
      </c>
      <c r="C5027" s="46" t="s">
        <v>9085</v>
      </c>
      <c r="D5027" s="46" t="s">
        <v>5185</v>
      </c>
      <c r="E5027" s="46">
        <v>0</v>
      </c>
      <c r="F5027" s="133">
        <v>0.29166666666666669</v>
      </c>
      <c r="G5027" s="46" t="s">
        <v>4972</v>
      </c>
      <c r="H5027" s="54">
        <v>9536</v>
      </c>
      <c r="I5027" s="46" t="s">
        <v>14133</v>
      </c>
      <c r="J5027" s="46" t="s">
        <v>16651</v>
      </c>
      <c r="K5027" s="33" t="s">
        <v>16439</v>
      </c>
    </row>
    <row r="5028" spans="1:11" ht="15" customHeight="1" x14ac:dyDescent="0.3">
      <c r="A5028" s="46" t="s">
        <v>12104</v>
      </c>
      <c r="B5028" s="46" t="s">
        <v>4447</v>
      </c>
      <c r="C5028" s="46" t="s">
        <v>4448</v>
      </c>
      <c r="D5028" s="46" t="s">
        <v>5182</v>
      </c>
      <c r="E5028" s="46">
        <v>0</v>
      </c>
      <c r="F5028" s="133">
        <v>0.29166666666666669</v>
      </c>
      <c r="G5028" s="46" t="s">
        <v>4983</v>
      </c>
      <c r="H5028" s="54">
        <v>9879</v>
      </c>
      <c r="I5028" s="46" t="s">
        <v>14133</v>
      </c>
      <c r="J5028" s="46" t="s">
        <v>16651</v>
      </c>
      <c r="K5028" s="33" t="s">
        <v>16439</v>
      </c>
    </row>
    <row r="5029" spans="1:11" ht="15" customHeight="1" x14ac:dyDescent="0.3">
      <c r="A5029" s="46" t="s">
        <v>12105</v>
      </c>
      <c r="B5029" s="46" t="s">
        <v>1605</v>
      </c>
      <c r="C5029" s="46" t="s">
        <v>1606</v>
      </c>
      <c r="D5029" s="46" t="s">
        <v>13679</v>
      </c>
      <c r="E5029" s="46">
        <v>0</v>
      </c>
      <c r="F5029" s="133">
        <v>0.33333333333333331</v>
      </c>
      <c r="G5029" s="46" t="s">
        <v>5105</v>
      </c>
      <c r="H5029" s="54">
        <v>20193</v>
      </c>
      <c r="I5029" s="46" t="s">
        <v>14133</v>
      </c>
      <c r="J5029" s="46" t="s">
        <v>16653</v>
      </c>
      <c r="K5029" s="33" t="s">
        <v>16439</v>
      </c>
    </row>
    <row r="5030" spans="1:11" ht="15" customHeight="1" x14ac:dyDescent="0.3">
      <c r="A5030" s="46" t="s">
        <v>12107</v>
      </c>
      <c r="B5030" s="46" t="s">
        <v>4451</v>
      </c>
      <c r="C5030" s="46" t="s">
        <v>4452</v>
      </c>
      <c r="D5030" s="46" t="s">
        <v>13704</v>
      </c>
      <c r="E5030" s="46">
        <v>0</v>
      </c>
      <c r="F5030" s="133">
        <v>0.33333333333333331</v>
      </c>
      <c r="G5030" s="46" t="s">
        <v>5088</v>
      </c>
      <c r="H5030" s="54">
        <v>17353</v>
      </c>
      <c r="I5030" s="46" t="s">
        <v>14133</v>
      </c>
      <c r="J5030" s="46" t="s">
        <v>16651</v>
      </c>
      <c r="K5030" s="33" t="s">
        <v>16439</v>
      </c>
    </row>
    <row r="5031" spans="1:11" ht="15" customHeight="1" x14ac:dyDescent="0.3">
      <c r="A5031" s="46" t="s">
        <v>12108</v>
      </c>
      <c r="B5031" s="46" t="s">
        <v>4453</v>
      </c>
      <c r="C5031" s="46" t="s">
        <v>4454</v>
      </c>
      <c r="D5031" s="46" t="s">
        <v>13692</v>
      </c>
      <c r="E5031" s="46">
        <v>0</v>
      </c>
      <c r="F5031" s="133">
        <v>0.33333333333333331</v>
      </c>
      <c r="G5031" s="46" t="s">
        <v>4972</v>
      </c>
      <c r="H5031" s="54">
        <v>11227</v>
      </c>
      <c r="I5031" s="46" t="s">
        <v>14133</v>
      </c>
      <c r="J5031" s="46" t="s">
        <v>16651</v>
      </c>
      <c r="K5031" s="33" t="s">
        <v>16439</v>
      </c>
    </row>
    <row r="5032" spans="1:11" ht="15" customHeight="1" x14ac:dyDescent="0.3">
      <c r="A5032" s="46" t="s">
        <v>12109</v>
      </c>
      <c r="B5032" s="46" t="s">
        <v>6861</v>
      </c>
      <c r="C5032" s="46" t="s">
        <v>7977</v>
      </c>
      <c r="D5032" s="46" t="s">
        <v>13679</v>
      </c>
      <c r="E5032" s="46">
        <v>0</v>
      </c>
      <c r="F5032" s="133">
        <v>0.33333333333333331</v>
      </c>
      <c r="G5032" s="46" t="s">
        <v>5015</v>
      </c>
      <c r="H5032" s="54">
        <v>20193</v>
      </c>
      <c r="I5032" s="46" t="s">
        <v>14133</v>
      </c>
      <c r="J5032" s="46" t="s">
        <v>17651</v>
      </c>
      <c r="K5032" s="33" t="s">
        <v>16439</v>
      </c>
    </row>
    <row r="5033" spans="1:11" ht="15" customHeight="1" x14ac:dyDescent="0.3">
      <c r="A5033" s="46" t="s">
        <v>12111</v>
      </c>
      <c r="B5033" s="46" t="s">
        <v>4455</v>
      </c>
      <c r="C5033" s="46" t="s">
        <v>4456</v>
      </c>
      <c r="D5033" s="46" t="s">
        <v>13694</v>
      </c>
      <c r="E5033" s="46">
        <v>0</v>
      </c>
      <c r="F5033" s="133">
        <v>0.33333333333333331</v>
      </c>
      <c r="G5033" s="46" t="s">
        <v>4969</v>
      </c>
      <c r="H5033" s="54">
        <v>12439</v>
      </c>
      <c r="I5033" s="46" t="s">
        <v>14133</v>
      </c>
      <c r="J5033" s="46" t="s">
        <v>16653</v>
      </c>
      <c r="K5033" s="33" t="s">
        <v>16439</v>
      </c>
    </row>
    <row r="5034" spans="1:11" ht="15" customHeight="1" x14ac:dyDescent="0.3">
      <c r="A5034" s="46" t="s">
        <v>12112</v>
      </c>
      <c r="B5034" s="46" t="s">
        <v>6233</v>
      </c>
      <c r="C5034" s="46" t="s">
        <v>7342</v>
      </c>
      <c r="D5034" s="46" t="s">
        <v>13704</v>
      </c>
      <c r="E5034" s="46">
        <v>0</v>
      </c>
      <c r="F5034" s="133">
        <v>0.33333333333333331</v>
      </c>
      <c r="G5034" s="46" t="s">
        <v>4969</v>
      </c>
      <c r="H5034" s="54">
        <v>17353</v>
      </c>
      <c r="I5034" s="46" t="s">
        <v>14133</v>
      </c>
      <c r="J5034" s="46" t="s">
        <v>16655</v>
      </c>
      <c r="K5034" s="33" t="s">
        <v>16439</v>
      </c>
    </row>
    <row r="5035" spans="1:11" ht="15" customHeight="1" x14ac:dyDescent="0.3">
      <c r="A5035" s="46" t="s">
        <v>12113</v>
      </c>
      <c r="B5035" s="46" t="s">
        <v>6862</v>
      </c>
      <c r="C5035" s="46" t="s">
        <v>7978</v>
      </c>
      <c r="D5035" s="46" t="s">
        <v>8032</v>
      </c>
      <c r="E5035" s="46">
        <v>0</v>
      </c>
      <c r="F5035" s="133">
        <v>0.33333333333333331</v>
      </c>
      <c r="G5035" s="46" t="s">
        <v>17750</v>
      </c>
      <c r="H5035" s="54">
        <v>13551</v>
      </c>
      <c r="I5035" s="46" t="s">
        <v>14133</v>
      </c>
      <c r="J5035" s="46" t="s">
        <v>16654</v>
      </c>
      <c r="K5035" s="33" t="s">
        <v>16439</v>
      </c>
    </row>
    <row r="5036" spans="1:11" ht="15" customHeight="1" x14ac:dyDescent="0.3">
      <c r="A5036" s="46" t="s">
        <v>12114</v>
      </c>
      <c r="B5036" s="46" t="s">
        <v>4457</v>
      </c>
      <c r="C5036" s="46" t="s">
        <v>4458</v>
      </c>
      <c r="D5036" s="46" t="s">
        <v>5179</v>
      </c>
      <c r="E5036" s="46">
        <v>0</v>
      </c>
      <c r="F5036" s="133">
        <v>0.33333333333333331</v>
      </c>
      <c r="G5036" s="46" t="s">
        <v>4972</v>
      </c>
      <c r="H5036" s="54">
        <v>10178</v>
      </c>
      <c r="I5036" s="46" t="s">
        <v>14133</v>
      </c>
      <c r="J5036" s="46" t="s">
        <v>16651</v>
      </c>
      <c r="K5036" s="33" t="s">
        <v>16439</v>
      </c>
    </row>
    <row r="5037" spans="1:11" ht="15" customHeight="1" x14ac:dyDescent="0.3">
      <c r="A5037" s="46" t="s">
        <v>8165</v>
      </c>
      <c r="B5037" s="46" t="s">
        <v>4459</v>
      </c>
      <c r="C5037" s="46" t="s">
        <v>4460</v>
      </c>
      <c r="D5037" s="46" t="s">
        <v>5163</v>
      </c>
      <c r="E5037" s="46">
        <v>0</v>
      </c>
      <c r="F5037" s="133">
        <v>0.33333333333333331</v>
      </c>
      <c r="G5037" s="46" t="s">
        <v>13404</v>
      </c>
      <c r="H5037" s="54">
        <v>12187</v>
      </c>
      <c r="I5037" s="46" t="s">
        <v>14133</v>
      </c>
      <c r="J5037" s="46" t="s">
        <v>16651</v>
      </c>
      <c r="K5037" s="33" t="s">
        <v>16439</v>
      </c>
    </row>
    <row r="5038" spans="1:11" ht="15" customHeight="1" x14ac:dyDescent="0.3">
      <c r="A5038" s="46" t="s">
        <v>12115</v>
      </c>
      <c r="B5038" s="46" t="s">
        <v>4461</v>
      </c>
      <c r="C5038" s="46" t="s">
        <v>4462</v>
      </c>
      <c r="D5038" s="46" t="s">
        <v>13704</v>
      </c>
      <c r="E5038" s="46">
        <v>0</v>
      </c>
      <c r="F5038" s="133">
        <v>0.33333333333333331</v>
      </c>
      <c r="G5038" s="46" t="s">
        <v>4970</v>
      </c>
      <c r="H5038" s="54">
        <v>17353</v>
      </c>
      <c r="I5038" s="46" t="s">
        <v>14133</v>
      </c>
      <c r="J5038" s="46" t="s">
        <v>16657</v>
      </c>
      <c r="K5038" s="33" t="s">
        <v>16439</v>
      </c>
    </row>
    <row r="5039" spans="1:11" ht="15" customHeight="1" x14ac:dyDescent="0.3">
      <c r="A5039" s="46" t="s">
        <v>12116</v>
      </c>
      <c r="B5039" s="46" t="s">
        <v>4463</v>
      </c>
      <c r="C5039" s="46" t="s">
        <v>4464</v>
      </c>
      <c r="D5039" s="46" t="s">
        <v>13704</v>
      </c>
      <c r="E5039" s="46">
        <v>0</v>
      </c>
      <c r="F5039" s="133">
        <v>0.33333333333333331</v>
      </c>
      <c r="G5039" s="46" t="s">
        <v>4969</v>
      </c>
      <c r="H5039" s="54">
        <v>17353</v>
      </c>
      <c r="I5039" s="46" t="s">
        <v>14133</v>
      </c>
      <c r="J5039" s="46" t="s">
        <v>16651</v>
      </c>
      <c r="K5039" s="33" t="s">
        <v>16439</v>
      </c>
    </row>
    <row r="5040" spans="1:11" ht="15" customHeight="1" x14ac:dyDescent="0.3">
      <c r="A5040" s="46" t="s">
        <v>12953</v>
      </c>
      <c r="B5040" s="46" t="s">
        <v>1607</v>
      </c>
      <c r="C5040" s="46" t="s">
        <v>1608</v>
      </c>
      <c r="D5040" s="46" t="s">
        <v>13679</v>
      </c>
      <c r="E5040" s="46">
        <v>0</v>
      </c>
      <c r="F5040" s="133">
        <v>0.33333333333333331</v>
      </c>
      <c r="G5040" s="46" t="s">
        <v>5025</v>
      </c>
      <c r="H5040" s="54">
        <v>20193</v>
      </c>
      <c r="I5040" s="46" t="s">
        <v>14133</v>
      </c>
      <c r="J5040" s="46" t="s">
        <v>16658</v>
      </c>
      <c r="K5040" s="33" t="s">
        <v>16439</v>
      </c>
    </row>
    <row r="5041" spans="1:11" ht="15" customHeight="1" x14ac:dyDescent="0.3">
      <c r="A5041" s="46" t="s">
        <v>12117</v>
      </c>
      <c r="B5041" s="46" t="s">
        <v>4465</v>
      </c>
      <c r="C5041" s="46" t="s">
        <v>4466</v>
      </c>
      <c r="D5041" s="46" t="s">
        <v>13704</v>
      </c>
      <c r="E5041" s="46">
        <v>0</v>
      </c>
      <c r="F5041" s="133">
        <v>0.33333333333333331</v>
      </c>
      <c r="G5041" s="46" t="s">
        <v>4980</v>
      </c>
      <c r="H5041" s="54">
        <v>17353</v>
      </c>
      <c r="I5041" s="46" t="s">
        <v>14133</v>
      </c>
      <c r="J5041" s="46" t="s">
        <v>16651</v>
      </c>
      <c r="K5041" s="33" t="s">
        <v>16439</v>
      </c>
    </row>
    <row r="5042" spans="1:11" ht="15" customHeight="1" x14ac:dyDescent="0.3">
      <c r="A5042" s="46" t="s">
        <v>12118</v>
      </c>
      <c r="B5042" s="46" t="s">
        <v>8446</v>
      </c>
      <c r="C5042" s="46" t="s">
        <v>8732</v>
      </c>
      <c r="D5042" s="46" t="s">
        <v>13704</v>
      </c>
      <c r="E5042" s="46">
        <v>0</v>
      </c>
      <c r="F5042" s="133">
        <v>0.33333333333333331</v>
      </c>
      <c r="G5042" s="46" t="s">
        <v>4969</v>
      </c>
      <c r="H5042" s="54">
        <v>17353</v>
      </c>
      <c r="I5042" s="46" t="s">
        <v>14133</v>
      </c>
      <c r="J5042" s="46" t="s">
        <v>16656</v>
      </c>
      <c r="K5042" s="33" t="s">
        <v>16439</v>
      </c>
    </row>
    <row r="5043" spans="1:11" ht="15" customHeight="1" x14ac:dyDescent="0.3">
      <c r="A5043" s="46" t="s">
        <v>8233</v>
      </c>
      <c r="B5043" s="46" t="s">
        <v>8448</v>
      </c>
      <c r="C5043" s="46" t="s">
        <v>8734</v>
      </c>
      <c r="D5043" s="46" t="s">
        <v>13704</v>
      </c>
      <c r="E5043" s="46">
        <v>0</v>
      </c>
      <c r="F5043" s="133">
        <v>0.33333333333333331</v>
      </c>
      <c r="G5043" s="46" t="s">
        <v>4972</v>
      </c>
      <c r="H5043" s="54">
        <v>17353</v>
      </c>
      <c r="I5043" s="46" t="s">
        <v>14133</v>
      </c>
      <c r="J5043" s="46" t="s">
        <v>16653</v>
      </c>
      <c r="K5043" s="33" t="s">
        <v>16439</v>
      </c>
    </row>
    <row r="5044" spans="1:11" ht="15" customHeight="1" x14ac:dyDescent="0.3">
      <c r="A5044" s="46" t="s">
        <v>12119</v>
      </c>
      <c r="B5044" s="46" t="s">
        <v>6745</v>
      </c>
      <c r="C5044" s="46" t="s">
        <v>7860</v>
      </c>
      <c r="D5044" s="46" t="s">
        <v>13692</v>
      </c>
      <c r="E5044" s="46">
        <v>0</v>
      </c>
      <c r="F5044" s="133">
        <v>0.33333333333333331</v>
      </c>
      <c r="G5044" s="46" t="s">
        <v>4990</v>
      </c>
      <c r="H5044" s="54">
        <v>11227</v>
      </c>
      <c r="I5044" s="46" t="s">
        <v>14133</v>
      </c>
      <c r="J5044" s="46" t="s">
        <v>16654</v>
      </c>
      <c r="K5044" s="33" t="s">
        <v>16439</v>
      </c>
    </row>
    <row r="5045" spans="1:11" ht="15" customHeight="1" x14ac:dyDescent="0.3">
      <c r="A5045" s="46" t="s">
        <v>13476</v>
      </c>
      <c r="B5045" s="46" t="s">
        <v>13565</v>
      </c>
      <c r="C5045" s="46" t="s">
        <v>13654</v>
      </c>
      <c r="D5045" s="46" t="s">
        <v>13692</v>
      </c>
      <c r="E5045" s="46">
        <v>0</v>
      </c>
      <c r="F5045" s="133">
        <v>0.33333333333333331</v>
      </c>
      <c r="G5045" s="46" t="s">
        <v>14132</v>
      </c>
      <c r="H5045" s="54">
        <v>11227</v>
      </c>
      <c r="I5045" s="46" t="s">
        <v>14133</v>
      </c>
      <c r="J5045" s="46" t="s">
        <v>16651</v>
      </c>
      <c r="K5045" s="33" t="s">
        <v>16439</v>
      </c>
    </row>
    <row r="5046" spans="1:11" ht="15" customHeight="1" x14ac:dyDescent="0.3">
      <c r="A5046" s="46" t="s">
        <v>15948</v>
      </c>
      <c r="B5046" s="46" t="s">
        <v>15981</v>
      </c>
      <c r="C5046" s="46" t="s">
        <v>15982</v>
      </c>
      <c r="D5046" s="46" t="s">
        <v>13679</v>
      </c>
      <c r="E5046" s="46">
        <v>0</v>
      </c>
      <c r="F5046" s="133">
        <v>0.33333333333333331</v>
      </c>
      <c r="G5046" s="46" t="s">
        <v>4972</v>
      </c>
      <c r="H5046" s="54">
        <v>20193</v>
      </c>
      <c r="I5046" s="46" t="s">
        <v>14133</v>
      </c>
      <c r="J5046" s="46" t="s">
        <v>16652</v>
      </c>
      <c r="K5046" s="33" t="s">
        <v>16439</v>
      </c>
    </row>
    <row r="5047" spans="1:11" ht="15" customHeight="1" x14ac:dyDescent="0.3">
      <c r="A5047" s="46" t="s">
        <v>12120</v>
      </c>
      <c r="B5047" s="46" t="s">
        <v>4467</v>
      </c>
      <c r="C5047" s="46" t="s">
        <v>4468</v>
      </c>
      <c r="D5047" s="46" t="s">
        <v>13679</v>
      </c>
      <c r="E5047" s="46">
        <v>0</v>
      </c>
      <c r="F5047" s="133">
        <v>0.33333333333333331</v>
      </c>
      <c r="G5047" s="46" t="s">
        <v>4969</v>
      </c>
      <c r="H5047" s="54">
        <v>20193</v>
      </c>
      <c r="I5047" s="46" t="s">
        <v>14133</v>
      </c>
      <c r="J5047" s="46" t="s">
        <v>16652</v>
      </c>
      <c r="K5047" s="33" t="s">
        <v>16439</v>
      </c>
    </row>
    <row r="5048" spans="1:11" ht="15" customHeight="1" x14ac:dyDescent="0.3">
      <c r="A5048" s="46" t="s">
        <v>12121</v>
      </c>
      <c r="B5048" s="46" t="s">
        <v>4469</v>
      </c>
      <c r="C5048" s="46" t="s">
        <v>4470</v>
      </c>
      <c r="D5048" s="46" t="s">
        <v>5181</v>
      </c>
      <c r="E5048" s="46">
        <v>0</v>
      </c>
      <c r="F5048" s="133">
        <v>0.29166666666666669</v>
      </c>
      <c r="G5048" s="46" t="s">
        <v>4970</v>
      </c>
      <c r="H5048" s="54">
        <v>9994</v>
      </c>
      <c r="I5048" s="46" t="s">
        <v>14133</v>
      </c>
      <c r="J5048" s="46" t="s">
        <v>16651</v>
      </c>
      <c r="K5048" s="33" t="s">
        <v>16439</v>
      </c>
    </row>
    <row r="5049" spans="1:11" ht="15" customHeight="1" x14ac:dyDescent="0.3">
      <c r="A5049" s="46" t="s">
        <v>17029</v>
      </c>
      <c r="B5049" s="46" t="s">
        <v>4471</v>
      </c>
      <c r="C5049" s="46" t="s">
        <v>4472</v>
      </c>
      <c r="D5049" s="46" t="s">
        <v>13685</v>
      </c>
      <c r="E5049" s="46">
        <v>0</v>
      </c>
      <c r="F5049" s="133">
        <v>0.33333333333333331</v>
      </c>
      <c r="G5049" s="46" t="s">
        <v>5001</v>
      </c>
      <c r="H5049" s="54">
        <v>18510</v>
      </c>
      <c r="I5049" s="46" t="s">
        <v>14133</v>
      </c>
      <c r="J5049" s="46" t="s">
        <v>16657</v>
      </c>
      <c r="K5049" s="33" t="s">
        <v>16439</v>
      </c>
    </row>
    <row r="5050" spans="1:11" ht="15" customHeight="1" x14ac:dyDescent="0.3">
      <c r="A5050" s="46" t="s">
        <v>12122</v>
      </c>
      <c r="B5050" s="46" t="s">
        <v>4473</v>
      </c>
      <c r="C5050" s="46" t="s">
        <v>4474</v>
      </c>
      <c r="D5050" s="46" t="s">
        <v>5175</v>
      </c>
      <c r="E5050" s="46">
        <v>0</v>
      </c>
      <c r="F5050" s="133">
        <v>0.33333333333333331</v>
      </c>
      <c r="G5050" s="46" t="s">
        <v>4995</v>
      </c>
      <c r="H5050" s="54">
        <v>11777</v>
      </c>
      <c r="I5050" s="46" t="s">
        <v>14133</v>
      </c>
      <c r="J5050" s="46" t="s">
        <v>16651</v>
      </c>
      <c r="K5050" s="33" t="s">
        <v>16439</v>
      </c>
    </row>
    <row r="5051" spans="1:11" ht="15" customHeight="1" x14ac:dyDescent="0.3">
      <c r="A5051" s="46" t="s">
        <v>12123</v>
      </c>
      <c r="B5051" s="46" t="s">
        <v>4475</v>
      </c>
      <c r="C5051" s="46" t="s">
        <v>4476</v>
      </c>
      <c r="D5051" s="46" t="s">
        <v>13691</v>
      </c>
      <c r="E5051" s="46">
        <v>0</v>
      </c>
      <c r="F5051" s="133">
        <v>0.33333333333333331</v>
      </c>
      <c r="G5051" s="46" t="s">
        <v>4972</v>
      </c>
      <c r="H5051" s="54">
        <v>12976</v>
      </c>
      <c r="I5051" s="46" t="s">
        <v>14133</v>
      </c>
      <c r="J5051" s="46" t="s">
        <v>16657</v>
      </c>
      <c r="K5051" s="33" t="s">
        <v>16439</v>
      </c>
    </row>
    <row r="5052" spans="1:11" ht="15" customHeight="1" x14ac:dyDescent="0.3">
      <c r="A5052" s="46" t="s">
        <v>12124</v>
      </c>
      <c r="B5052" s="46" t="s">
        <v>4477</v>
      </c>
      <c r="C5052" s="46" t="s">
        <v>4478</v>
      </c>
      <c r="D5052" s="46" t="s">
        <v>14236</v>
      </c>
      <c r="E5052" s="46">
        <v>0</v>
      </c>
      <c r="F5052" s="133">
        <v>0.33333333333333331</v>
      </c>
      <c r="G5052" s="46" t="s">
        <v>4970</v>
      </c>
      <c r="H5052" s="54">
        <v>11777</v>
      </c>
      <c r="I5052" s="46" t="s">
        <v>14133</v>
      </c>
      <c r="J5052" s="46" t="s">
        <v>16657</v>
      </c>
      <c r="K5052" s="33" t="s">
        <v>16439</v>
      </c>
    </row>
    <row r="5053" spans="1:11" ht="15" customHeight="1" x14ac:dyDescent="0.3">
      <c r="A5053" s="46" t="s">
        <v>12737</v>
      </c>
      <c r="B5053" s="46" t="s">
        <v>8337</v>
      </c>
      <c r="C5053" s="46" t="s">
        <v>8629</v>
      </c>
      <c r="D5053" s="46" t="s">
        <v>13679</v>
      </c>
      <c r="E5053" s="46">
        <v>0</v>
      </c>
      <c r="F5053" s="133">
        <v>0.33333333333333331</v>
      </c>
      <c r="G5053" s="46" t="s">
        <v>9192</v>
      </c>
      <c r="H5053" s="54">
        <v>20193</v>
      </c>
      <c r="I5053" s="46" t="s">
        <v>14133</v>
      </c>
      <c r="J5053" s="46" t="s">
        <v>16652</v>
      </c>
      <c r="K5053" s="33" t="s">
        <v>16439</v>
      </c>
    </row>
    <row r="5054" spans="1:11" ht="15" customHeight="1" x14ac:dyDescent="0.3">
      <c r="A5054" s="46" t="s">
        <v>13323</v>
      </c>
      <c r="B5054" s="46" t="s">
        <v>6705</v>
      </c>
      <c r="C5054" s="46" t="s">
        <v>7817</v>
      </c>
      <c r="D5054" s="46" t="s">
        <v>13694</v>
      </c>
      <c r="E5054" s="46">
        <v>0</v>
      </c>
      <c r="F5054" s="133">
        <v>0.33333333333333331</v>
      </c>
      <c r="G5054" s="46" t="s">
        <v>5016</v>
      </c>
      <c r="H5054" s="54">
        <v>12439</v>
      </c>
      <c r="I5054" s="46" t="s">
        <v>14133</v>
      </c>
      <c r="J5054" s="46" t="s">
        <v>16653</v>
      </c>
      <c r="K5054" s="33" t="s">
        <v>16439</v>
      </c>
    </row>
    <row r="5055" spans="1:11" ht="15" customHeight="1" x14ac:dyDescent="0.3">
      <c r="A5055" s="46" t="s">
        <v>12125</v>
      </c>
      <c r="B5055" s="46" t="s">
        <v>6743</v>
      </c>
      <c r="C5055" s="46" t="s">
        <v>7858</v>
      </c>
      <c r="D5055" s="46" t="s">
        <v>13692</v>
      </c>
      <c r="E5055" s="46">
        <v>0</v>
      </c>
      <c r="F5055" s="133">
        <v>0.33333333333333331</v>
      </c>
      <c r="G5055" s="46" t="s">
        <v>4990</v>
      </c>
      <c r="H5055" s="54">
        <v>11227</v>
      </c>
      <c r="I5055" s="46" t="s">
        <v>14133</v>
      </c>
      <c r="J5055" s="46" t="s">
        <v>16654</v>
      </c>
      <c r="K5055" s="33" t="s">
        <v>16439</v>
      </c>
    </row>
    <row r="5056" spans="1:11" ht="15" customHeight="1" x14ac:dyDescent="0.3">
      <c r="A5056" s="46" t="s">
        <v>12126</v>
      </c>
      <c r="B5056" s="46" t="s">
        <v>8408</v>
      </c>
      <c r="C5056" s="46" t="s">
        <v>8692</v>
      </c>
      <c r="D5056" s="46" t="s">
        <v>13678</v>
      </c>
      <c r="E5056" s="46">
        <v>0</v>
      </c>
      <c r="F5056" s="133">
        <v>0.33333333333333331</v>
      </c>
      <c r="G5056" s="46" t="s">
        <v>4970</v>
      </c>
      <c r="H5056" s="54">
        <v>23427</v>
      </c>
      <c r="I5056" s="46" t="s">
        <v>14133</v>
      </c>
      <c r="J5056" s="46" t="s">
        <v>16658</v>
      </c>
      <c r="K5056" s="33" t="s">
        <v>16439</v>
      </c>
    </row>
    <row r="5057" spans="1:11" ht="15" customHeight="1" x14ac:dyDescent="0.3">
      <c r="A5057" s="46" t="s">
        <v>12127</v>
      </c>
      <c r="B5057" s="46" t="s">
        <v>4479</v>
      </c>
      <c r="C5057" s="46" t="s">
        <v>4480</v>
      </c>
      <c r="D5057" s="46" t="s">
        <v>5182</v>
      </c>
      <c r="E5057" s="46">
        <v>0</v>
      </c>
      <c r="F5057" s="133">
        <v>0.29166666666666669</v>
      </c>
      <c r="G5057" s="46" t="s">
        <v>4973</v>
      </c>
      <c r="H5057" s="54">
        <v>9879</v>
      </c>
      <c r="I5057" s="46" t="s">
        <v>14133</v>
      </c>
      <c r="J5057" s="46" t="s">
        <v>16651</v>
      </c>
      <c r="K5057" s="33" t="s">
        <v>16439</v>
      </c>
    </row>
    <row r="5058" spans="1:11" ht="15" customHeight="1" x14ac:dyDescent="0.3">
      <c r="A5058" s="46" t="s">
        <v>12128</v>
      </c>
      <c r="B5058" s="46" t="s">
        <v>6031</v>
      </c>
      <c r="C5058" s="46" t="s">
        <v>7131</v>
      </c>
      <c r="D5058" s="46" t="s">
        <v>13692</v>
      </c>
      <c r="E5058" s="46">
        <v>0</v>
      </c>
      <c r="F5058" s="133">
        <v>0.33333333333333331</v>
      </c>
      <c r="G5058" s="46" t="s">
        <v>4976</v>
      </c>
      <c r="H5058" s="54">
        <v>11227</v>
      </c>
      <c r="I5058" s="46" t="s">
        <v>14133</v>
      </c>
      <c r="J5058" s="46" t="s">
        <v>16651</v>
      </c>
      <c r="K5058" s="33" t="s">
        <v>16439</v>
      </c>
    </row>
    <row r="5059" spans="1:11" ht="15" customHeight="1" x14ac:dyDescent="0.3">
      <c r="A5059" s="46" t="s">
        <v>12129</v>
      </c>
      <c r="B5059" s="46" t="s">
        <v>4481</v>
      </c>
      <c r="C5059" s="46" t="s">
        <v>4482</v>
      </c>
      <c r="D5059" s="46" t="s">
        <v>5185</v>
      </c>
      <c r="E5059" s="46">
        <v>0</v>
      </c>
      <c r="F5059" s="133">
        <v>0.29166666666666669</v>
      </c>
      <c r="G5059" s="46" t="s">
        <v>5011</v>
      </c>
      <c r="H5059" s="54">
        <v>9536</v>
      </c>
      <c r="I5059" s="46" t="s">
        <v>14133</v>
      </c>
      <c r="J5059" s="46" t="s">
        <v>16651</v>
      </c>
      <c r="K5059" s="33" t="s">
        <v>16439</v>
      </c>
    </row>
    <row r="5060" spans="1:11" ht="15" customHeight="1" x14ac:dyDescent="0.3">
      <c r="A5060" s="46" t="s">
        <v>12131</v>
      </c>
      <c r="B5060" s="46" t="s">
        <v>4485</v>
      </c>
      <c r="C5060" s="46" t="s">
        <v>4486</v>
      </c>
      <c r="D5060" s="46" t="s">
        <v>13679</v>
      </c>
      <c r="E5060" s="46">
        <v>0</v>
      </c>
      <c r="F5060" s="133">
        <v>0.33333333333333331</v>
      </c>
      <c r="G5060" s="46" t="s">
        <v>4969</v>
      </c>
      <c r="H5060" s="54">
        <v>20193</v>
      </c>
      <c r="I5060" s="46" t="s">
        <v>14133</v>
      </c>
      <c r="J5060" s="46" t="s">
        <v>16652</v>
      </c>
      <c r="K5060" s="33" t="s">
        <v>16439</v>
      </c>
    </row>
    <row r="5061" spans="1:11" ht="15" customHeight="1" x14ac:dyDescent="0.3">
      <c r="A5061" s="46" t="s">
        <v>12133</v>
      </c>
      <c r="B5061" s="46" t="s">
        <v>6490</v>
      </c>
      <c r="C5061" s="46" t="s">
        <v>7596</v>
      </c>
      <c r="D5061" s="46" t="s">
        <v>5177</v>
      </c>
      <c r="E5061" s="46">
        <v>0</v>
      </c>
      <c r="F5061" s="133">
        <v>0.33333333333333331</v>
      </c>
      <c r="G5061" s="46" t="s">
        <v>4970</v>
      </c>
      <c r="H5061" s="54">
        <v>10178</v>
      </c>
      <c r="I5061" s="46" t="s">
        <v>14133</v>
      </c>
      <c r="J5061" s="46" t="s">
        <v>16654</v>
      </c>
      <c r="K5061" s="33" t="s">
        <v>16439</v>
      </c>
    </row>
    <row r="5062" spans="1:11" ht="15" customHeight="1" x14ac:dyDescent="0.3">
      <c r="A5062" s="46" t="s">
        <v>12135</v>
      </c>
      <c r="B5062" s="46" t="s">
        <v>1609</v>
      </c>
      <c r="C5062" s="46" t="s">
        <v>1610</v>
      </c>
      <c r="D5062" s="46" t="s">
        <v>13704</v>
      </c>
      <c r="E5062" s="46">
        <v>0</v>
      </c>
      <c r="F5062" s="133">
        <v>0.33333333333333331</v>
      </c>
      <c r="G5062" s="46" t="s">
        <v>4969</v>
      </c>
      <c r="H5062" s="54">
        <v>17353</v>
      </c>
      <c r="I5062" s="46" t="s">
        <v>14133</v>
      </c>
      <c r="J5062" s="46" t="s">
        <v>16655</v>
      </c>
      <c r="K5062" s="33" t="s">
        <v>16439</v>
      </c>
    </row>
    <row r="5063" spans="1:11" ht="15" customHeight="1" x14ac:dyDescent="0.3">
      <c r="A5063" s="46" t="s">
        <v>13324</v>
      </c>
      <c r="B5063" s="46" t="s">
        <v>6863</v>
      </c>
      <c r="C5063" s="46" t="s">
        <v>7979</v>
      </c>
      <c r="D5063" s="46" t="s">
        <v>13685</v>
      </c>
      <c r="E5063" s="46">
        <v>0</v>
      </c>
      <c r="F5063" s="133">
        <v>0.33333333333333331</v>
      </c>
      <c r="G5063" s="46" t="s">
        <v>4969</v>
      </c>
      <c r="H5063" s="54">
        <v>18510</v>
      </c>
      <c r="I5063" s="46" t="s">
        <v>14133</v>
      </c>
      <c r="J5063" s="46" t="s">
        <v>16653</v>
      </c>
      <c r="K5063" s="33" t="s">
        <v>16439</v>
      </c>
    </row>
    <row r="5064" spans="1:11" ht="15" customHeight="1" x14ac:dyDescent="0.3">
      <c r="A5064" s="46" t="s">
        <v>12136</v>
      </c>
      <c r="B5064" s="46" t="s">
        <v>4487</v>
      </c>
      <c r="C5064" s="46" t="s">
        <v>4488</v>
      </c>
      <c r="D5064" s="46" t="s">
        <v>5184</v>
      </c>
      <c r="E5064" s="46">
        <v>0</v>
      </c>
      <c r="F5064" s="133">
        <v>0.29166666666666669</v>
      </c>
      <c r="G5064" s="46" t="s">
        <v>4972</v>
      </c>
      <c r="H5064" s="54">
        <v>9650</v>
      </c>
      <c r="I5064" s="46" t="s">
        <v>14133</v>
      </c>
      <c r="J5064" s="46" t="s">
        <v>16651</v>
      </c>
      <c r="K5064" s="33" t="s">
        <v>16439</v>
      </c>
    </row>
    <row r="5065" spans="1:11" ht="15" customHeight="1" x14ac:dyDescent="0.3">
      <c r="A5065" s="46" t="s">
        <v>12137</v>
      </c>
      <c r="B5065" s="46" t="s">
        <v>1611</v>
      </c>
      <c r="C5065" s="46" t="s">
        <v>1612</v>
      </c>
      <c r="D5065" s="46" t="s">
        <v>13706</v>
      </c>
      <c r="E5065" s="46">
        <v>0</v>
      </c>
      <c r="F5065" s="133">
        <v>0.33333333333333331</v>
      </c>
      <c r="G5065" s="46" t="s">
        <v>4970</v>
      </c>
      <c r="H5065" s="54">
        <v>16390</v>
      </c>
      <c r="I5065" s="46" t="s">
        <v>14133</v>
      </c>
      <c r="J5065" s="46" t="s">
        <v>16655</v>
      </c>
      <c r="K5065" s="33" t="s">
        <v>16439</v>
      </c>
    </row>
    <row r="5066" spans="1:11" ht="15" customHeight="1" x14ac:dyDescent="0.3">
      <c r="A5066" s="46" t="s">
        <v>17030</v>
      </c>
      <c r="B5066" s="46" t="s">
        <v>17294</v>
      </c>
      <c r="C5066" s="46" t="s">
        <v>17295</v>
      </c>
      <c r="D5066" s="46" t="s">
        <v>13679</v>
      </c>
      <c r="E5066" s="46">
        <v>0</v>
      </c>
      <c r="F5066" s="133">
        <v>0.33333333333333331</v>
      </c>
      <c r="G5066" s="46" t="s">
        <v>5048</v>
      </c>
      <c r="H5066" s="54">
        <v>20193</v>
      </c>
      <c r="I5066" s="46" t="s">
        <v>14133</v>
      </c>
      <c r="J5066" s="46" t="s">
        <v>16652</v>
      </c>
      <c r="K5066" s="33" t="s">
        <v>16439</v>
      </c>
    </row>
    <row r="5067" spans="1:11" ht="15" customHeight="1" x14ac:dyDescent="0.3">
      <c r="A5067" s="46" t="s">
        <v>12140</v>
      </c>
      <c r="B5067" s="46" t="s">
        <v>1613</v>
      </c>
      <c r="C5067" s="46" t="s">
        <v>1614</v>
      </c>
      <c r="D5067" s="46" t="s">
        <v>5180</v>
      </c>
      <c r="E5067" s="46">
        <v>0</v>
      </c>
      <c r="F5067" s="133">
        <v>0.29166666666666669</v>
      </c>
      <c r="G5067" s="46" t="s">
        <v>4990</v>
      </c>
      <c r="H5067" s="54">
        <v>10109</v>
      </c>
      <c r="I5067" s="46" t="s">
        <v>14133</v>
      </c>
      <c r="J5067" s="46" t="s">
        <v>16654</v>
      </c>
      <c r="K5067" s="33" t="s">
        <v>16439</v>
      </c>
    </row>
    <row r="5068" spans="1:11" ht="15" customHeight="1" x14ac:dyDescent="0.3">
      <c r="A5068" s="46" t="s">
        <v>12141</v>
      </c>
      <c r="B5068" s="46" t="s">
        <v>1615</v>
      </c>
      <c r="C5068" s="46" t="s">
        <v>1616</v>
      </c>
      <c r="D5068" s="46" t="s">
        <v>13680</v>
      </c>
      <c r="E5068" s="46">
        <v>0</v>
      </c>
      <c r="F5068" s="133">
        <v>0.33333333333333331</v>
      </c>
      <c r="G5068" s="46" t="s">
        <v>5025</v>
      </c>
      <c r="H5068" s="54">
        <v>19392</v>
      </c>
      <c r="I5068" s="46" t="s">
        <v>14133</v>
      </c>
      <c r="J5068" s="46" t="s">
        <v>16658</v>
      </c>
      <c r="K5068" s="33" t="s">
        <v>16439</v>
      </c>
    </row>
    <row r="5069" spans="1:11" ht="15" customHeight="1" x14ac:dyDescent="0.3">
      <c r="A5069" s="46" t="s">
        <v>12142</v>
      </c>
      <c r="B5069" s="46" t="s">
        <v>4489</v>
      </c>
      <c r="C5069" s="46" t="s">
        <v>4490</v>
      </c>
      <c r="D5069" s="46" t="s">
        <v>13678</v>
      </c>
      <c r="E5069" s="46">
        <v>0</v>
      </c>
      <c r="F5069" s="133">
        <v>0.33333333333333331</v>
      </c>
      <c r="G5069" s="46" t="s">
        <v>4969</v>
      </c>
      <c r="H5069" s="54">
        <v>23427</v>
      </c>
      <c r="I5069" s="46" t="s">
        <v>14133</v>
      </c>
      <c r="J5069" s="46" t="s">
        <v>17650</v>
      </c>
      <c r="K5069" s="33" t="s">
        <v>16439</v>
      </c>
    </row>
    <row r="5070" spans="1:11" ht="15" customHeight="1" x14ac:dyDescent="0.3">
      <c r="A5070" s="46" t="s">
        <v>12762</v>
      </c>
      <c r="B5070" s="46" t="s">
        <v>8303</v>
      </c>
      <c r="C5070" s="46" t="s">
        <v>8597</v>
      </c>
      <c r="D5070" s="46" t="s">
        <v>13679</v>
      </c>
      <c r="E5070" s="46">
        <v>0</v>
      </c>
      <c r="F5070" s="133">
        <v>0.33333333333333331</v>
      </c>
      <c r="G5070" s="46" t="s">
        <v>5019</v>
      </c>
      <c r="H5070" s="54">
        <v>20193</v>
      </c>
      <c r="I5070" s="46" t="s">
        <v>14133</v>
      </c>
      <c r="J5070" s="46" t="s">
        <v>16652</v>
      </c>
      <c r="K5070" s="33" t="s">
        <v>16439</v>
      </c>
    </row>
    <row r="5071" spans="1:11" ht="15" customHeight="1" x14ac:dyDescent="0.3">
      <c r="A5071" s="46" t="s">
        <v>12143</v>
      </c>
      <c r="B5071" s="46" t="s">
        <v>6234</v>
      </c>
      <c r="C5071" s="46" t="s">
        <v>7343</v>
      </c>
      <c r="D5071" s="46" t="s">
        <v>5186</v>
      </c>
      <c r="E5071" s="46">
        <v>0</v>
      </c>
      <c r="F5071" s="133">
        <v>0.29166666666666669</v>
      </c>
      <c r="G5071" s="46" t="s">
        <v>4970</v>
      </c>
      <c r="H5071" s="54">
        <v>9479</v>
      </c>
      <c r="I5071" s="46" t="s">
        <v>14133</v>
      </c>
      <c r="J5071" s="46" t="s">
        <v>16655</v>
      </c>
      <c r="K5071" s="33" t="s">
        <v>16439</v>
      </c>
    </row>
    <row r="5072" spans="1:11" ht="15" customHeight="1" x14ac:dyDescent="0.3">
      <c r="A5072" s="46" t="s">
        <v>12144</v>
      </c>
      <c r="B5072" s="46" t="s">
        <v>6290</v>
      </c>
      <c r="C5072" s="46" t="s">
        <v>7389</v>
      </c>
      <c r="D5072" s="46" t="s">
        <v>5192</v>
      </c>
      <c r="E5072" s="46">
        <v>0</v>
      </c>
      <c r="F5072" s="133">
        <v>0.29166666666666669</v>
      </c>
      <c r="G5072" s="46" t="s">
        <v>4990</v>
      </c>
      <c r="H5072" s="54">
        <v>9420</v>
      </c>
      <c r="I5072" s="46" t="s">
        <v>14133</v>
      </c>
      <c r="J5072" s="46" t="s">
        <v>16653</v>
      </c>
      <c r="K5072" s="33" t="s">
        <v>16439</v>
      </c>
    </row>
    <row r="5073" spans="1:11" ht="15" customHeight="1" x14ac:dyDescent="0.3">
      <c r="A5073" s="46" t="s">
        <v>12145</v>
      </c>
      <c r="B5073" s="46" t="s">
        <v>4491</v>
      </c>
      <c r="C5073" s="46" t="s">
        <v>4492</v>
      </c>
      <c r="D5073" s="46" t="s">
        <v>13704</v>
      </c>
      <c r="E5073" s="46">
        <v>0</v>
      </c>
      <c r="F5073" s="133">
        <v>0.33333333333333331</v>
      </c>
      <c r="G5073" s="46" t="s">
        <v>4970</v>
      </c>
      <c r="H5073" s="54">
        <v>17353</v>
      </c>
      <c r="I5073" s="46" t="s">
        <v>14133</v>
      </c>
      <c r="J5073" s="46" t="s">
        <v>16651</v>
      </c>
      <c r="K5073" s="33" t="s">
        <v>16439</v>
      </c>
    </row>
    <row r="5074" spans="1:11" ht="15" customHeight="1" x14ac:dyDescent="0.3">
      <c r="A5074" s="46" t="s">
        <v>12146</v>
      </c>
      <c r="B5074" s="46" t="s">
        <v>4493</v>
      </c>
      <c r="C5074" s="46" t="s">
        <v>4494</v>
      </c>
      <c r="D5074" s="46" t="s">
        <v>5182</v>
      </c>
      <c r="E5074" s="46">
        <v>0</v>
      </c>
      <c r="F5074" s="133">
        <v>0.29166666666666669</v>
      </c>
      <c r="G5074" s="46" t="s">
        <v>4977</v>
      </c>
      <c r="H5074" s="54">
        <v>9879</v>
      </c>
      <c r="I5074" s="46" t="s">
        <v>14133</v>
      </c>
      <c r="J5074" s="46" t="s">
        <v>16651</v>
      </c>
      <c r="K5074" s="33" t="s">
        <v>16439</v>
      </c>
    </row>
    <row r="5075" spans="1:11" ht="15" customHeight="1" x14ac:dyDescent="0.3">
      <c r="A5075" s="46" t="s">
        <v>13325</v>
      </c>
      <c r="B5075" s="46" t="s">
        <v>6814</v>
      </c>
      <c r="C5075" s="46" t="s">
        <v>7929</v>
      </c>
      <c r="D5075" s="46" t="s">
        <v>13678</v>
      </c>
      <c r="E5075" s="46">
        <v>0</v>
      </c>
      <c r="F5075" s="133">
        <v>0.33333333333333331</v>
      </c>
      <c r="G5075" s="46" t="s">
        <v>4972</v>
      </c>
      <c r="H5075" s="54">
        <v>23427</v>
      </c>
      <c r="I5075" s="46" t="s">
        <v>14133</v>
      </c>
      <c r="J5075" s="46" t="s">
        <v>16652</v>
      </c>
      <c r="K5075" s="33" t="s">
        <v>16439</v>
      </c>
    </row>
    <row r="5076" spans="1:11" ht="15" customHeight="1" x14ac:dyDescent="0.3">
      <c r="A5076" s="46" t="s">
        <v>12147</v>
      </c>
      <c r="B5076" s="46" t="s">
        <v>21059</v>
      </c>
      <c r="C5076" s="46" t="s">
        <v>4495</v>
      </c>
      <c r="D5076" s="46" t="s">
        <v>5183</v>
      </c>
      <c r="E5076" s="46">
        <v>0</v>
      </c>
      <c r="F5076" s="133">
        <v>0.29166666666666669</v>
      </c>
      <c r="G5076" s="46" t="s">
        <v>4990</v>
      </c>
      <c r="H5076" s="54">
        <v>9765</v>
      </c>
      <c r="I5076" s="46" t="s">
        <v>14133</v>
      </c>
      <c r="J5076" s="46" t="s">
        <v>16651</v>
      </c>
      <c r="K5076" s="33" t="s">
        <v>16439</v>
      </c>
    </row>
    <row r="5077" spans="1:11" ht="15" customHeight="1" x14ac:dyDescent="0.3">
      <c r="A5077" s="46" t="s">
        <v>12148</v>
      </c>
      <c r="B5077" s="46" t="s">
        <v>4496</v>
      </c>
      <c r="C5077" s="46" t="s">
        <v>4497</v>
      </c>
      <c r="D5077" s="46" t="s">
        <v>13680</v>
      </c>
      <c r="E5077" s="46">
        <v>0</v>
      </c>
      <c r="F5077" s="133">
        <v>0.33333333333333331</v>
      </c>
      <c r="G5077" s="46" t="s">
        <v>4977</v>
      </c>
      <c r="H5077" s="54">
        <v>19392</v>
      </c>
      <c r="I5077" s="46" t="s">
        <v>14133</v>
      </c>
      <c r="J5077" s="46" t="s">
        <v>16651</v>
      </c>
      <c r="K5077" s="33" t="s">
        <v>16439</v>
      </c>
    </row>
    <row r="5078" spans="1:11" ht="15" customHeight="1" x14ac:dyDescent="0.3">
      <c r="A5078" s="46" t="s">
        <v>12149</v>
      </c>
      <c r="B5078" s="46" t="s">
        <v>4498</v>
      </c>
      <c r="C5078" s="46" t="s">
        <v>9353</v>
      </c>
      <c r="D5078" s="46" t="s">
        <v>13678</v>
      </c>
      <c r="E5078" s="46">
        <v>0</v>
      </c>
      <c r="F5078" s="133">
        <v>0.33333333333333331</v>
      </c>
      <c r="G5078" s="46" t="s">
        <v>4981</v>
      </c>
      <c r="H5078" s="54">
        <v>23427</v>
      </c>
      <c r="I5078" s="46" t="s">
        <v>14133</v>
      </c>
      <c r="J5078" s="46" t="s">
        <v>16652</v>
      </c>
      <c r="K5078" s="33" t="s">
        <v>16439</v>
      </c>
    </row>
    <row r="5079" spans="1:11" ht="15" customHeight="1" x14ac:dyDescent="0.3">
      <c r="A5079" s="46" t="s">
        <v>19015</v>
      </c>
      <c r="B5079" s="46" t="s">
        <v>4499</v>
      </c>
      <c r="C5079" s="46" t="s">
        <v>4500</v>
      </c>
      <c r="D5079" s="46" t="s">
        <v>5185</v>
      </c>
      <c r="E5079" s="46">
        <v>0</v>
      </c>
      <c r="F5079" s="133">
        <v>0.29166666666666669</v>
      </c>
      <c r="G5079" s="46" t="s">
        <v>5007</v>
      </c>
      <c r="H5079" s="54">
        <v>9536</v>
      </c>
      <c r="I5079" s="46" t="s">
        <v>14133</v>
      </c>
      <c r="J5079" s="46" t="s">
        <v>16651</v>
      </c>
      <c r="K5079" s="33" t="s">
        <v>16439</v>
      </c>
    </row>
    <row r="5080" spans="1:11" ht="15" customHeight="1" x14ac:dyDescent="0.3">
      <c r="A5080" s="46" t="s">
        <v>12150</v>
      </c>
      <c r="B5080" s="46" t="s">
        <v>4501</v>
      </c>
      <c r="C5080" s="46" t="s">
        <v>4502</v>
      </c>
      <c r="D5080" s="46" t="s">
        <v>13704</v>
      </c>
      <c r="E5080" s="46">
        <v>0</v>
      </c>
      <c r="F5080" s="133">
        <v>0.33333333333333331</v>
      </c>
      <c r="G5080" s="46" t="s">
        <v>4970</v>
      </c>
      <c r="H5080" s="54">
        <v>17353</v>
      </c>
      <c r="I5080" s="46" t="s">
        <v>14133</v>
      </c>
      <c r="J5080" s="46" t="s">
        <v>16651</v>
      </c>
      <c r="K5080" s="33" t="s">
        <v>16439</v>
      </c>
    </row>
    <row r="5081" spans="1:11" ht="15" customHeight="1" x14ac:dyDescent="0.3">
      <c r="A5081" s="46" t="s">
        <v>12151</v>
      </c>
      <c r="B5081" s="46" t="s">
        <v>4503</v>
      </c>
      <c r="C5081" s="46" t="s">
        <v>4504</v>
      </c>
      <c r="D5081" s="46" t="s">
        <v>13704</v>
      </c>
      <c r="E5081" s="46">
        <v>0</v>
      </c>
      <c r="F5081" s="133">
        <v>0.33333333333333331</v>
      </c>
      <c r="G5081" s="46" t="s">
        <v>4972</v>
      </c>
      <c r="H5081" s="54">
        <v>17353</v>
      </c>
      <c r="I5081" s="46" t="s">
        <v>14133</v>
      </c>
      <c r="J5081" s="46" t="s">
        <v>16651</v>
      </c>
      <c r="K5081" s="33" t="s">
        <v>16439</v>
      </c>
    </row>
    <row r="5082" spans="1:11" ht="15" customHeight="1" x14ac:dyDescent="0.3">
      <c r="A5082" s="46" t="s">
        <v>12152</v>
      </c>
      <c r="B5082" s="46" t="s">
        <v>6491</v>
      </c>
      <c r="C5082" s="46" t="s">
        <v>7597</v>
      </c>
      <c r="D5082" s="46" t="s">
        <v>13704</v>
      </c>
      <c r="E5082" s="46">
        <v>0</v>
      </c>
      <c r="F5082" s="133">
        <v>0.33333333333333331</v>
      </c>
      <c r="G5082" s="46" t="s">
        <v>4970</v>
      </c>
      <c r="H5082" s="54">
        <v>17353</v>
      </c>
      <c r="I5082" s="46" t="s">
        <v>14133</v>
      </c>
      <c r="J5082" s="46" t="s">
        <v>16654</v>
      </c>
      <c r="K5082" s="33" t="s">
        <v>16439</v>
      </c>
    </row>
    <row r="5083" spans="1:11" ht="15" customHeight="1" x14ac:dyDescent="0.3">
      <c r="A5083" s="46" t="s">
        <v>12954</v>
      </c>
      <c r="B5083" s="46" t="s">
        <v>1617</v>
      </c>
      <c r="C5083" s="46" t="s">
        <v>1618</v>
      </c>
      <c r="D5083" s="46" t="s">
        <v>5180</v>
      </c>
      <c r="E5083" s="46">
        <v>0</v>
      </c>
      <c r="F5083" s="133">
        <v>0.29166666666666669</v>
      </c>
      <c r="G5083" s="46" t="s">
        <v>4973</v>
      </c>
      <c r="H5083" s="54">
        <v>10109</v>
      </c>
      <c r="I5083" s="46" t="s">
        <v>14133</v>
      </c>
      <c r="J5083" s="46" t="s">
        <v>16655</v>
      </c>
      <c r="K5083" s="33" t="s">
        <v>16439</v>
      </c>
    </row>
    <row r="5084" spans="1:11" ht="15" customHeight="1" x14ac:dyDescent="0.3">
      <c r="A5084" s="46" t="s">
        <v>13326</v>
      </c>
      <c r="B5084" s="46" t="s">
        <v>1619</v>
      </c>
      <c r="C5084" s="46" t="s">
        <v>1620</v>
      </c>
      <c r="D5084" s="46" t="s">
        <v>13678</v>
      </c>
      <c r="E5084" s="46">
        <v>0</v>
      </c>
      <c r="F5084" s="133">
        <v>0.33333333333333331</v>
      </c>
      <c r="G5084" s="46" t="s">
        <v>4970</v>
      </c>
      <c r="H5084" s="54">
        <v>23427</v>
      </c>
      <c r="I5084" s="46" t="s">
        <v>14133</v>
      </c>
      <c r="J5084" s="46" t="s">
        <v>17650</v>
      </c>
      <c r="K5084" s="33" t="s">
        <v>16439</v>
      </c>
    </row>
    <row r="5085" spans="1:11" ht="15" customHeight="1" x14ac:dyDescent="0.3">
      <c r="A5085" s="46" t="s">
        <v>12153</v>
      </c>
      <c r="B5085" s="46" t="s">
        <v>4505</v>
      </c>
      <c r="C5085" s="46" t="s">
        <v>4506</v>
      </c>
      <c r="D5085" s="46" t="s">
        <v>5180</v>
      </c>
      <c r="E5085" s="46">
        <v>0</v>
      </c>
      <c r="F5085" s="133">
        <v>0.29166666666666669</v>
      </c>
      <c r="G5085" s="46" t="s">
        <v>4973</v>
      </c>
      <c r="H5085" s="54">
        <v>10109</v>
      </c>
      <c r="I5085" s="46" t="s">
        <v>14133</v>
      </c>
      <c r="J5085" s="46" t="s">
        <v>16651</v>
      </c>
      <c r="K5085" s="33" t="s">
        <v>16439</v>
      </c>
    </row>
    <row r="5086" spans="1:11" ht="15" customHeight="1" x14ac:dyDescent="0.3">
      <c r="A5086" s="46" t="s">
        <v>19016</v>
      </c>
      <c r="B5086" s="46" t="s">
        <v>21060</v>
      </c>
      <c r="C5086" s="46" t="s">
        <v>21061</v>
      </c>
      <c r="D5086" s="46" t="s">
        <v>5192</v>
      </c>
      <c r="E5086" s="46">
        <v>0</v>
      </c>
      <c r="F5086" s="133">
        <v>0.29166666666666669</v>
      </c>
      <c r="G5086" s="46" t="s">
        <v>4995</v>
      </c>
      <c r="H5086" s="54">
        <v>9420</v>
      </c>
      <c r="I5086" s="46" t="s">
        <v>14133</v>
      </c>
      <c r="J5086" s="46" t="s">
        <v>16653</v>
      </c>
      <c r="K5086" s="33" t="s">
        <v>16439</v>
      </c>
    </row>
    <row r="5087" spans="1:11" ht="15" customHeight="1" x14ac:dyDescent="0.3">
      <c r="A5087" s="46" t="s">
        <v>12154</v>
      </c>
      <c r="B5087" s="46" t="s">
        <v>4507</v>
      </c>
      <c r="C5087" s="46" t="s">
        <v>4508</v>
      </c>
      <c r="D5087" s="46" t="s">
        <v>13678</v>
      </c>
      <c r="E5087" s="46">
        <v>0</v>
      </c>
      <c r="F5087" s="133">
        <v>0.33333333333333331</v>
      </c>
      <c r="G5087" s="46" t="s">
        <v>4969</v>
      </c>
      <c r="H5087" s="54">
        <v>23427</v>
      </c>
      <c r="I5087" s="46" t="s">
        <v>14133</v>
      </c>
      <c r="J5087" s="46" t="s">
        <v>16657</v>
      </c>
      <c r="K5087" s="33" t="s">
        <v>16439</v>
      </c>
    </row>
    <row r="5088" spans="1:11" ht="15" customHeight="1" x14ac:dyDescent="0.3">
      <c r="A5088" s="46" t="s">
        <v>13098</v>
      </c>
      <c r="B5088" s="46" t="s">
        <v>6706</v>
      </c>
      <c r="C5088" s="46" t="s">
        <v>7818</v>
      </c>
      <c r="D5088" s="46" t="s">
        <v>13704</v>
      </c>
      <c r="E5088" s="46">
        <v>0</v>
      </c>
      <c r="F5088" s="133">
        <v>0.33333333333333331</v>
      </c>
      <c r="G5088" s="46" t="s">
        <v>4981</v>
      </c>
      <c r="H5088" s="54">
        <v>17353</v>
      </c>
      <c r="I5088" s="46" t="s">
        <v>14133</v>
      </c>
      <c r="J5088" s="46" t="s">
        <v>17652</v>
      </c>
      <c r="K5088" s="33" t="s">
        <v>16439</v>
      </c>
    </row>
    <row r="5089" spans="1:11" ht="15" customHeight="1" x14ac:dyDescent="0.3">
      <c r="A5089" s="46" t="s">
        <v>12155</v>
      </c>
      <c r="B5089" s="46" t="s">
        <v>4509</v>
      </c>
      <c r="C5089" s="46" t="s">
        <v>4510</v>
      </c>
      <c r="D5089" s="46" t="s">
        <v>13706</v>
      </c>
      <c r="E5089" s="46">
        <v>0</v>
      </c>
      <c r="F5089" s="133">
        <v>0.33333333333333331</v>
      </c>
      <c r="G5089" s="46" t="s">
        <v>5121</v>
      </c>
      <c r="H5089" s="54">
        <v>16390</v>
      </c>
      <c r="I5089" s="46" t="s">
        <v>14133</v>
      </c>
      <c r="J5089" s="46" t="s">
        <v>16651</v>
      </c>
      <c r="K5089" s="33" t="s">
        <v>16439</v>
      </c>
    </row>
    <row r="5090" spans="1:11" ht="15" customHeight="1" x14ac:dyDescent="0.3">
      <c r="A5090" s="46" t="s">
        <v>13477</v>
      </c>
      <c r="B5090" s="46" t="s">
        <v>13566</v>
      </c>
      <c r="C5090" s="46" t="s">
        <v>13655</v>
      </c>
      <c r="D5090" s="46" t="s">
        <v>13692</v>
      </c>
      <c r="E5090" s="46">
        <v>0</v>
      </c>
      <c r="F5090" s="133">
        <v>0.33333333333333331</v>
      </c>
      <c r="G5090" s="46" t="s">
        <v>4970</v>
      </c>
      <c r="H5090" s="54">
        <v>11227</v>
      </c>
      <c r="I5090" s="46" t="s">
        <v>14133</v>
      </c>
      <c r="J5090" s="46" t="s">
        <v>16655</v>
      </c>
      <c r="K5090" s="33" t="s">
        <v>16439</v>
      </c>
    </row>
    <row r="5091" spans="1:11" ht="15" customHeight="1" x14ac:dyDescent="0.3">
      <c r="A5091" s="46" t="s">
        <v>12156</v>
      </c>
      <c r="B5091" s="46" t="s">
        <v>4511</v>
      </c>
      <c r="C5091" s="46" t="s">
        <v>4512</v>
      </c>
      <c r="D5091" s="46" t="s">
        <v>13679</v>
      </c>
      <c r="E5091" s="46">
        <v>0</v>
      </c>
      <c r="F5091" s="133">
        <v>0.33333333333333331</v>
      </c>
      <c r="G5091" s="46" t="s">
        <v>4990</v>
      </c>
      <c r="H5091" s="54">
        <v>20193</v>
      </c>
      <c r="I5091" s="46" t="s">
        <v>14133</v>
      </c>
      <c r="J5091" s="46" t="s">
        <v>16652</v>
      </c>
      <c r="K5091" s="33" t="s">
        <v>16439</v>
      </c>
    </row>
    <row r="5092" spans="1:11" ht="15" customHeight="1" x14ac:dyDescent="0.3">
      <c r="A5092" s="46" t="s">
        <v>13327</v>
      </c>
      <c r="B5092" s="46" t="s">
        <v>5680</v>
      </c>
      <c r="C5092" s="46" t="s">
        <v>5589</v>
      </c>
      <c r="D5092" s="46" t="s">
        <v>13679</v>
      </c>
      <c r="E5092" s="46">
        <v>0</v>
      </c>
      <c r="F5092" s="133">
        <v>0.33333333333333331</v>
      </c>
      <c r="G5092" s="46" t="s">
        <v>5072</v>
      </c>
      <c r="H5092" s="54">
        <v>20193</v>
      </c>
      <c r="I5092" s="46" t="s">
        <v>14133</v>
      </c>
      <c r="J5092" s="46" t="s">
        <v>16656</v>
      </c>
      <c r="K5092" s="33" t="s">
        <v>16439</v>
      </c>
    </row>
    <row r="5093" spans="1:11" ht="15" customHeight="1" x14ac:dyDescent="0.3">
      <c r="A5093" s="46" t="s">
        <v>12157</v>
      </c>
      <c r="B5093" s="46" t="s">
        <v>1621</v>
      </c>
      <c r="C5093" s="46" t="s">
        <v>1622</v>
      </c>
      <c r="D5093" s="46" t="s">
        <v>13679</v>
      </c>
      <c r="E5093" s="46">
        <v>0</v>
      </c>
      <c r="F5093" s="133">
        <v>0.33333333333333331</v>
      </c>
      <c r="G5093" s="46" t="s">
        <v>5101</v>
      </c>
      <c r="H5093" s="54">
        <v>20193</v>
      </c>
      <c r="I5093" s="46" t="s">
        <v>14133</v>
      </c>
      <c r="J5093" s="46" t="s">
        <v>17651</v>
      </c>
      <c r="K5093" s="33" t="s">
        <v>16439</v>
      </c>
    </row>
    <row r="5094" spans="1:11" ht="15" customHeight="1" x14ac:dyDescent="0.3">
      <c r="A5094" s="46" t="s">
        <v>12158</v>
      </c>
      <c r="B5094" s="46" t="s">
        <v>6824</v>
      </c>
      <c r="C5094" s="46" t="s">
        <v>7939</v>
      </c>
      <c r="D5094" s="46" t="s">
        <v>8032</v>
      </c>
      <c r="E5094" s="46">
        <v>0</v>
      </c>
      <c r="F5094" s="133">
        <v>0.33333333333333331</v>
      </c>
      <c r="G5094" s="46" t="s">
        <v>4981</v>
      </c>
      <c r="H5094" s="54">
        <v>13551</v>
      </c>
      <c r="I5094" s="46" t="s">
        <v>14133</v>
      </c>
      <c r="J5094" s="46" t="s">
        <v>16653</v>
      </c>
      <c r="K5094" s="33" t="s">
        <v>16439</v>
      </c>
    </row>
    <row r="5095" spans="1:11" ht="15" customHeight="1" x14ac:dyDescent="0.3">
      <c r="A5095" s="46" t="s">
        <v>17031</v>
      </c>
      <c r="B5095" s="46" t="s">
        <v>17296</v>
      </c>
      <c r="C5095" s="46" t="s">
        <v>17297</v>
      </c>
      <c r="D5095" s="46" t="s">
        <v>13679</v>
      </c>
      <c r="E5095" s="46">
        <v>0</v>
      </c>
      <c r="F5095" s="133">
        <v>0.33333333333333331</v>
      </c>
      <c r="G5095" s="46" t="s">
        <v>4969</v>
      </c>
      <c r="H5095" s="54">
        <v>20193</v>
      </c>
      <c r="I5095" s="46" t="s">
        <v>14133</v>
      </c>
      <c r="J5095" s="46" t="s">
        <v>16652</v>
      </c>
      <c r="K5095" s="33" t="s">
        <v>16439</v>
      </c>
    </row>
    <row r="5096" spans="1:11" ht="15" customHeight="1" x14ac:dyDescent="0.3">
      <c r="A5096" s="46" t="s">
        <v>12160</v>
      </c>
      <c r="B5096" s="46" t="s">
        <v>6707</v>
      </c>
      <c r="C5096" s="46" t="s">
        <v>7819</v>
      </c>
      <c r="D5096" s="46" t="s">
        <v>13704</v>
      </c>
      <c r="E5096" s="46">
        <v>0</v>
      </c>
      <c r="F5096" s="133">
        <v>0.33333333333333331</v>
      </c>
      <c r="G5096" s="46" t="s">
        <v>4981</v>
      </c>
      <c r="H5096" s="54">
        <v>17353</v>
      </c>
      <c r="I5096" s="46" t="s">
        <v>14133</v>
      </c>
      <c r="J5096" s="46" t="s">
        <v>16656</v>
      </c>
      <c r="K5096" s="33" t="s">
        <v>16439</v>
      </c>
    </row>
    <row r="5097" spans="1:11" ht="15" customHeight="1" x14ac:dyDescent="0.3">
      <c r="A5097" s="46" t="s">
        <v>12161</v>
      </c>
      <c r="B5097" s="46" t="s">
        <v>4514</v>
      </c>
      <c r="C5097" s="46" t="s">
        <v>4515</v>
      </c>
      <c r="D5097" s="46" t="s">
        <v>5165</v>
      </c>
      <c r="E5097" s="46">
        <v>0</v>
      </c>
      <c r="F5097" s="133">
        <v>0.33333333333333331</v>
      </c>
      <c r="G5097" s="46" t="s">
        <v>4970</v>
      </c>
      <c r="H5097" s="54">
        <v>17353</v>
      </c>
      <c r="I5097" s="46" t="s">
        <v>14133</v>
      </c>
      <c r="J5097" s="46" t="s">
        <v>16657</v>
      </c>
      <c r="K5097" s="33" t="s">
        <v>16439</v>
      </c>
    </row>
    <row r="5098" spans="1:11" ht="15" customHeight="1" x14ac:dyDescent="0.3">
      <c r="A5098" s="46" t="s">
        <v>12163</v>
      </c>
      <c r="B5098" s="46" t="s">
        <v>6235</v>
      </c>
      <c r="C5098" s="46" t="s">
        <v>7344</v>
      </c>
      <c r="D5098" s="46" t="s">
        <v>13704</v>
      </c>
      <c r="E5098" s="46">
        <v>0</v>
      </c>
      <c r="F5098" s="133">
        <v>0.33333333333333331</v>
      </c>
      <c r="G5098" s="46" t="s">
        <v>4970</v>
      </c>
      <c r="H5098" s="54">
        <v>17353</v>
      </c>
      <c r="I5098" s="46" t="s">
        <v>14133</v>
      </c>
      <c r="J5098" s="46" t="s">
        <v>16655</v>
      </c>
      <c r="K5098" s="33" t="s">
        <v>16439</v>
      </c>
    </row>
    <row r="5099" spans="1:11" ht="15" customHeight="1" x14ac:dyDescent="0.3">
      <c r="A5099" s="46" t="s">
        <v>12164</v>
      </c>
      <c r="B5099" s="46" t="s">
        <v>4516</v>
      </c>
      <c r="C5099" s="46" t="s">
        <v>4517</v>
      </c>
      <c r="D5099" s="46" t="s">
        <v>13696</v>
      </c>
      <c r="E5099" s="46">
        <v>0</v>
      </c>
      <c r="F5099" s="133">
        <v>0.33333333333333331</v>
      </c>
      <c r="G5099" s="46" t="s">
        <v>4987</v>
      </c>
      <c r="H5099" s="54">
        <v>10178</v>
      </c>
      <c r="I5099" s="46" t="s">
        <v>14133</v>
      </c>
      <c r="J5099" s="46" t="s">
        <v>16651</v>
      </c>
      <c r="K5099" s="33" t="s">
        <v>16439</v>
      </c>
    </row>
    <row r="5100" spans="1:11" ht="15" customHeight="1" x14ac:dyDescent="0.3">
      <c r="A5100" s="46" t="s">
        <v>15195</v>
      </c>
      <c r="B5100" s="46" t="s">
        <v>15273</v>
      </c>
      <c r="C5100" s="46" t="s">
        <v>15340</v>
      </c>
      <c r="D5100" s="46" t="s">
        <v>13692</v>
      </c>
      <c r="E5100" s="46">
        <v>0</v>
      </c>
      <c r="F5100" s="133">
        <v>0.33333333333333331</v>
      </c>
      <c r="G5100" s="46" t="s">
        <v>4990</v>
      </c>
      <c r="H5100" s="54">
        <v>11227</v>
      </c>
      <c r="I5100" s="46" t="s">
        <v>14133</v>
      </c>
      <c r="J5100" s="46" t="s">
        <v>16651</v>
      </c>
      <c r="K5100" s="33" t="s">
        <v>16439</v>
      </c>
    </row>
    <row r="5101" spans="1:11" ht="15" customHeight="1" x14ac:dyDescent="0.3">
      <c r="A5101" s="46" t="s">
        <v>16077</v>
      </c>
      <c r="B5101" s="46" t="s">
        <v>4518</v>
      </c>
      <c r="C5101" s="46" t="s">
        <v>5731</v>
      </c>
      <c r="D5101" s="46" t="s">
        <v>13685</v>
      </c>
      <c r="E5101" s="46">
        <v>0</v>
      </c>
      <c r="F5101" s="133">
        <v>0.33333333333333331</v>
      </c>
      <c r="G5101" s="46" t="s">
        <v>4969</v>
      </c>
      <c r="H5101" s="54">
        <v>18510</v>
      </c>
      <c r="I5101" s="46" t="s">
        <v>14133</v>
      </c>
      <c r="J5101" s="46" t="s">
        <v>16657</v>
      </c>
      <c r="K5101" s="33" t="s">
        <v>16439</v>
      </c>
    </row>
    <row r="5102" spans="1:11" ht="15" customHeight="1" x14ac:dyDescent="0.3">
      <c r="A5102" s="46" t="s">
        <v>12167</v>
      </c>
      <c r="B5102" s="46" t="s">
        <v>4519</v>
      </c>
      <c r="C5102" s="46" t="s">
        <v>4520</v>
      </c>
      <c r="D5102" s="46" t="s">
        <v>13678</v>
      </c>
      <c r="E5102" s="46">
        <v>0</v>
      </c>
      <c r="F5102" s="133">
        <v>0.33333333333333331</v>
      </c>
      <c r="G5102" s="46" t="s">
        <v>4972</v>
      </c>
      <c r="H5102" s="54">
        <v>23427</v>
      </c>
      <c r="I5102" s="46" t="s">
        <v>14133</v>
      </c>
      <c r="J5102" s="46" t="s">
        <v>16652</v>
      </c>
      <c r="K5102" s="33" t="s">
        <v>16439</v>
      </c>
    </row>
    <row r="5103" spans="1:11" ht="15" customHeight="1" x14ac:dyDescent="0.3">
      <c r="A5103" s="46" t="s">
        <v>9001</v>
      </c>
      <c r="B5103" s="46" t="s">
        <v>9002</v>
      </c>
      <c r="C5103" s="46" t="s">
        <v>9003</v>
      </c>
      <c r="D5103" s="46" t="s">
        <v>5192</v>
      </c>
      <c r="E5103" s="46">
        <v>0</v>
      </c>
      <c r="F5103" s="133">
        <v>0.29166666666666669</v>
      </c>
      <c r="G5103" s="46" t="s">
        <v>4970</v>
      </c>
      <c r="H5103" s="54">
        <v>9420</v>
      </c>
      <c r="I5103" s="46" t="s">
        <v>14133</v>
      </c>
      <c r="J5103" s="46" t="s">
        <v>16653</v>
      </c>
      <c r="K5103" s="33" t="s">
        <v>16439</v>
      </c>
    </row>
    <row r="5104" spans="1:11" ht="15" customHeight="1" x14ac:dyDescent="0.3">
      <c r="A5104" s="46" t="s">
        <v>17751</v>
      </c>
      <c r="B5104" s="46" t="s">
        <v>17633</v>
      </c>
      <c r="C5104" s="46" t="s">
        <v>17634</v>
      </c>
      <c r="D5104" s="46" t="s">
        <v>5192</v>
      </c>
      <c r="E5104" s="46">
        <v>0</v>
      </c>
      <c r="F5104" s="133">
        <v>0.29166666666666669</v>
      </c>
      <c r="G5104" s="46" t="s">
        <v>5004</v>
      </c>
      <c r="H5104" s="54">
        <v>9420</v>
      </c>
      <c r="I5104" s="46" t="s">
        <v>14133</v>
      </c>
      <c r="J5104" s="46" t="s">
        <v>16651</v>
      </c>
      <c r="K5104" s="33" t="s">
        <v>16439</v>
      </c>
    </row>
    <row r="5105" spans="1:11" ht="15" customHeight="1" x14ac:dyDescent="0.3">
      <c r="A5105" s="46" t="s">
        <v>13328</v>
      </c>
      <c r="B5105" s="46" t="s">
        <v>6766</v>
      </c>
      <c r="C5105" s="46" t="s">
        <v>7881</v>
      </c>
      <c r="D5105" s="46" t="s">
        <v>13692</v>
      </c>
      <c r="E5105" s="46">
        <v>0</v>
      </c>
      <c r="F5105" s="133">
        <v>0.33333333333333331</v>
      </c>
      <c r="G5105" s="46" t="s">
        <v>5105</v>
      </c>
      <c r="H5105" s="54">
        <v>11227</v>
      </c>
      <c r="I5105" s="46" t="s">
        <v>14133</v>
      </c>
      <c r="J5105" s="46" t="s">
        <v>16654</v>
      </c>
      <c r="K5105" s="33" t="s">
        <v>16439</v>
      </c>
    </row>
    <row r="5106" spans="1:11" ht="15" customHeight="1" x14ac:dyDescent="0.3">
      <c r="A5106" s="46" t="s">
        <v>8221</v>
      </c>
      <c r="B5106" s="46" t="s">
        <v>8407</v>
      </c>
      <c r="C5106" s="46" t="s">
        <v>8691</v>
      </c>
      <c r="D5106" s="46" t="s">
        <v>13692</v>
      </c>
      <c r="E5106" s="46">
        <v>0</v>
      </c>
      <c r="F5106" s="133">
        <v>0.33333333333333331</v>
      </c>
      <c r="G5106" s="46" t="s">
        <v>4969</v>
      </c>
      <c r="H5106" s="54">
        <v>11227</v>
      </c>
      <c r="I5106" s="46" t="s">
        <v>14133</v>
      </c>
      <c r="J5106" s="46" t="s">
        <v>16651</v>
      </c>
      <c r="K5106" s="33" t="s">
        <v>16439</v>
      </c>
    </row>
    <row r="5107" spans="1:11" ht="15" customHeight="1" x14ac:dyDescent="0.3">
      <c r="A5107" s="46" t="s">
        <v>17747</v>
      </c>
      <c r="B5107" s="46" t="s">
        <v>18516</v>
      </c>
      <c r="C5107" s="46" t="s">
        <v>18712</v>
      </c>
      <c r="D5107" s="46" t="s">
        <v>5168</v>
      </c>
      <c r="E5107" s="46">
        <v>0</v>
      </c>
      <c r="F5107" s="133">
        <v>0.33333333333333331</v>
      </c>
      <c r="G5107" s="46" t="s">
        <v>4972</v>
      </c>
      <c r="H5107" s="54">
        <v>16594</v>
      </c>
      <c r="I5107" s="46" t="s">
        <v>14133</v>
      </c>
      <c r="J5107" s="46" t="s">
        <v>16655</v>
      </c>
      <c r="K5107" s="33" t="s">
        <v>16439</v>
      </c>
    </row>
    <row r="5108" spans="1:11" ht="15" customHeight="1" x14ac:dyDescent="0.3">
      <c r="A5108" s="46" t="s">
        <v>12169</v>
      </c>
      <c r="B5108" s="46" t="s">
        <v>5633</v>
      </c>
      <c r="C5108" s="46" t="s">
        <v>5934</v>
      </c>
      <c r="D5108" s="46" t="s">
        <v>13704</v>
      </c>
      <c r="E5108" s="46">
        <v>0</v>
      </c>
      <c r="F5108" s="133">
        <v>0.33333333333333331</v>
      </c>
      <c r="G5108" s="46" t="s">
        <v>15180</v>
      </c>
      <c r="H5108" s="54">
        <v>17353</v>
      </c>
      <c r="I5108" s="46" t="s">
        <v>14133</v>
      </c>
      <c r="J5108" s="46" t="s">
        <v>16654</v>
      </c>
      <c r="K5108" s="33" t="s">
        <v>16439</v>
      </c>
    </row>
    <row r="5109" spans="1:11" ht="15" customHeight="1" x14ac:dyDescent="0.3">
      <c r="A5109" s="46" t="s">
        <v>12170</v>
      </c>
      <c r="B5109" s="46" t="s">
        <v>4521</v>
      </c>
      <c r="C5109" s="46" t="s">
        <v>4522</v>
      </c>
      <c r="D5109" s="46" t="s">
        <v>5172</v>
      </c>
      <c r="E5109" s="46">
        <v>0</v>
      </c>
      <c r="F5109" s="133">
        <v>0.33333333333333331</v>
      </c>
      <c r="G5109" s="46" t="s">
        <v>4973</v>
      </c>
      <c r="H5109" s="54">
        <v>11212</v>
      </c>
      <c r="I5109" s="46" t="s">
        <v>14133</v>
      </c>
      <c r="J5109" s="46" t="s">
        <v>16651</v>
      </c>
      <c r="K5109" s="33" t="s">
        <v>16439</v>
      </c>
    </row>
    <row r="5110" spans="1:11" ht="15" customHeight="1" x14ac:dyDescent="0.3">
      <c r="A5110" s="46" t="s">
        <v>12171</v>
      </c>
      <c r="B5110" s="46" t="s">
        <v>4523</v>
      </c>
      <c r="C5110" s="46" t="s">
        <v>7132</v>
      </c>
      <c r="D5110" s="46" t="s">
        <v>5176</v>
      </c>
      <c r="E5110" s="46">
        <v>0</v>
      </c>
      <c r="F5110" s="133">
        <v>0.33333333333333331</v>
      </c>
      <c r="G5110" s="46" t="s">
        <v>4981</v>
      </c>
      <c r="H5110" s="54">
        <v>10178</v>
      </c>
      <c r="I5110" s="46" t="s">
        <v>14133</v>
      </c>
      <c r="J5110" s="46" t="s">
        <v>16651</v>
      </c>
      <c r="K5110" s="33" t="s">
        <v>16439</v>
      </c>
    </row>
    <row r="5111" spans="1:11" ht="15" customHeight="1" x14ac:dyDescent="0.3">
      <c r="A5111" s="46" t="s">
        <v>12172</v>
      </c>
      <c r="B5111" s="46" t="s">
        <v>4524</v>
      </c>
      <c r="C5111" s="46" t="s">
        <v>4525</v>
      </c>
      <c r="D5111" s="46" t="s">
        <v>13678</v>
      </c>
      <c r="E5111" s="46">
        <v>0</v>
      </c>
      <c r="F5111" s="133">
        <v>0.33333333333333331</v>
      </c>
      <c r="G5111" s="46" t="s">
        <v>4969</v>
      </c>
      <c r="H5111" s="54">
        <v>23427</v>
      </c>
      <c r="I5111" s="46" t="s">
        <v>14133</v>
      </c>
      <c r="J5111" s="46" t="s">
        <v>16652</v>
      </c>
      <c r="K5111" s="33" t="s">
        <v>16439</v>
      </c>
    </row>
    <row r="5112" spans="1:11" ht="15" customHeight="1" x14ac:dyDescent="0.3">
      <c r="A5112" s="46" t="s">
        <v>12174</v>
      </c>
      <c r="B5112" s="46" t="s">
        <v>1623</v>
      </c>
      <c r="C5112" s="46" t="s">
        <v>1624</v>
      </c>
      <c r="D5112" s="46" t="s">
        <v>13704</v>
      </c>
      <c r="E5112" s="46">
        <v>0</v>
      </c>
      <c r="F5112" s="133">
        <v>0.33333333333333331</v>
      </c>
      <c r="G5112" s="46" t="s">
        <v>4974</v>
      </c>
      <c r="H5112" s="54">
        <v>17353</v>
      </c>
      <c r="I5112" s="46" t="s">
        <v>14133</v>
      </c>
      <c r="J5112" s="46" t="s">
        <v>16655</v>
      </c>
      <c r="K5112" s="33" t="s">
        <v>16439</v>
      </c>
    </row>
    <row r="5113" spans="1:11" ht="15" customHeight="1" x14ac:dyDescent="0.3">
      <c r="A5113" s="46" t="s">
        <v>12955</v>
      </c>
      <c r="B5113" s="46" t="s">
        <v>6236</v>
      </c>
      <c r="C5113" s="46" t="s">
        <v>7345</v>
      </c>
      <c r="D5113" s="46" t="s">
        <v>13704</v>
      </c>
      <c r="E5113" s="46">
        <v>0</v>
      </c>
      <c r="F5113" s="133">
        <v>0.33333333333333331</v>
      </c>
      <c r="G5113" s="46" t="s">
        <v>4970</v>
      </c>
      <c r="H5113" s="54">
        <v>17353</v>
      </c>
      <c r="I5113" s="46" t="s">
        <v>14133</v>
      </c>
      <c r="J5113" s="46" t="s">
        <v>16655</v>
      </c>
      <c r="K5113" s="33" t="s">
        <v>16439</v>
      </c>
    </row>
    <row r="5114" spans="1:11" ht="15" customHeight="1" x14ac:dyDescent="0.3">
      <c r="A5114" s="46" t="s">
        <v>5946</v>
      </c>
      <c r="B5114" s="46" t="s">
        <v>6268</v>
      </c>
      <c r="C5114" s="46" t="s">
        <v>7376</v>
      </c>
      <c r="D5114" s="46" t="s">
        <v>13678</v>
      </c>
      <c r="E5114" s="46">
        <v>0</v>
      </c>
      <c r="F5114" s="133">
        <v>0.33333333333333331</v>
      </c>
      <c r="G5114" s="46" t="s">
        <v>4972</v>
      </c>
      <c r="H5114" s="54">
        <v>23427</v>
      </c>
      <c r="I5114" s="46" t="s">
        <v>14133</v>
      </c>
      <c r="J5114" s="46" t="s">
        <v>17650</v>
      </c>
      <c r="K5114" s="33" t="s">
        <v>16439</v>
      </c>
    </row>
    <row r="5115" spans="1:11" ht="15" customHeight="1" x14ac:dyDescent="0.3">
      <c r="A5115" s="46" t="s">
        <v>12175</v>
      </c>
      <c r="B5115" s="46" t="s">
        <v>4526</v>
      </c>
      <c r="C5115" s="46" t="s">
        <v>4527</v>
      </c>
      <c r="D5115" s="46" t="s">
        <v>13706</v>
      </c>
      <c r="E5115" s="46">
        <v>0</v>
      </c>
      <c r="F5115" s="133">
        <v>0.33333333333333331</v>
      </c>
      <c r="G5115" s="46" t="s">
        <v>4970</v>
      </c>
      <c r="H5115" s="54">
        <v>16390</v>
      </c>
      <c r="I5115" s="46" t="s">
        <v>14133</v>
      </c>
      <c r="J5115" s="46" t="s">
        <v>16657</v>
      </c>
      <c r="K5115" s="33" t="s">
        <v>16439</v>
      </c>
    </row>
    <row r="5116" spans="1:11" ht="15" customHeight="1" x14ac:dyDescent="0.3">
      <c r="A5116" s="46" t="s">
        <v>12176</v>
      </c>
      <c r="B5116" s="46" t="s">
        <v>6619</v>
      </c>
      <c r="C5116" s="46" t="s">
        <v>7728</v>
      </c>
      <c r="D5116" s="46" t="s">
        <v>13704</v>
      </c>
      <c r="E5116" s="46">
        <v>0</v>
      </c>
      <c r="F5116" s="133">
        <v>0.33333333333333331</v>
      </c>
      <c r="G5116" s="46" t="s">
        <v>4969</v>
      </c>
      <c r="H5116" s="54">
        <v>17353</v>
      </c>
      <c r="I5116" s="46" t="s">
        <v>14133</v>
      </c>
      <c r="J5116" s="46" t="s">
        <v>16654</v>
      </c>
      <c r="K5116" s="33" t="s">
        <v>16439</v>
      </c>
    </row>
    <row r="5117" spans="1:11" ht="15" customHeight="1" x14ac:dyDescent="0.3">
      <c r="A5117" s="46" t="s">
        <v>12177</v>
      </c>
      <c r="B5117" s="46" t="s">
        <v>4528</v>
      </c>
      <c r="C5117" s="46" t="s">
        <v>4529</v>
      </c>
      <c r="D5117" s="46" t="s">
        <v>13704</v>
      </c>
      <c r="E5117" s="46">
        <v>0</v>
      </c>
      <c r="F5117" s="133">
        <v>0.33333333333333331</v>
      </c>
      <c r="G5117" s="46" t="s">
        <v>4970</v>
      </c>
      <c r="H5117" s="54">
        <v>17353</v>
      </c>
      <c r="I5117" s="46" t="s">
        <v>14133</v>
      </c>
      <c r="J5117" s="46" t="s">
        <v>16651</v>
      </c>
      <c r="K5117" s="33" t="s">
        <v>16439</v>
      </c>
    </row>
    <row r="5118" spans="1:11" ht="15" customHeight="1" x14ac:dyDescent="0.3">
      <c r="A5118" s="46" t="s">
        <v>12178</v>
      </c>
      <c r="B5118" s="46" t="s">
        <v>4530</v>
      </c>
      <c r="C5118" s="46" t="s">
        <v>4531</v>
      </c>
      <c r="D5118" s="46" t="s">
        <v>5182</v>
      </c>
      <c r="E5118" s="46">
        <v>0</v>
      </c>
      <c r="F5118" s="133">
        <v>0.29166666666666669</v>
      </c>
      <c r="G5118" s="46" t="s">
        <v>4979</v>
      </c>
      <c r="H5118" s="54">
        <v>9879</v>
      </c>
      <c r="I5118" s="46" t="s">
        <v>14133</v>
      </c>
      <c r="J5118" s="46" t="s">
        <v>16651</v>
      </c>
      <c r="K5118" s="33" t="s">
        <v>16439</v>
      </c>
    </row>
    <row r="5119" spans="1:11" ht="15" customHeight="1" x14ac:dyDescent="0.3">
      <c r="A5119" s="46" t="s">
        <v>12179</v>
      </c>
      <c r="B5119" s="46" t="s">
        <v>6354</v>
      </c>
      <c r="C5119" s="46" t="s">
        <v>7455</v>
      </c>
      <c r="D5119" s="46" t="s">
        <v>13704</v>
      </c>
      <c r="E5119" s="46">
        <v>0</v>
      </c>
      <c r="F5119" s="133">
        <v>0.33333333333333331</v>
      </c>
      <c r="G5119" s="46" t="s">
        <v>4987</v>
      </c>
      <c r="H5119" s="54">
        <v>17353</v>
      </c>
      <c r="I5119" s="46" t="s">
        <v>14133</v>
      </c>
      <c r="J5119" s="46" t="s">
        <v>17652</v>
      </c>
      <c r="K5119" s="33" t="s">
        <v>16439</v>
      </c>
    </row>
    <row r="5120" spans="1:11" ht="15" customHeight="1" x14ac:dyDescent="0.3">
      <c r="A5120" s="46" t="s">
        <v>12180</v>
      </c>
      <c r="B5120" s="46" t="s">
        <v>4532</v>
      </c>
      <c r="C5120" s="46" t="s">
        <v>4533</v>
      </c>
      <c r="D5120" s="46" t="s">
        <v>5180</v>
      </c>
      <c r="E5120" s="46">
        <v>0</v>
      </c>
      <c r="F5120" s="133">
        <v>0.29166666666666669</v>
      </c>
      <c r="G5120" s="46" t="s">
        <v>4973</v>
      </c>
      <c r="H5120" s="54">
        <v>10109</v>
      </c>
      <c r="I5120" s="46" t="s">
        <v>14133</v>
      </c>
      <c r="J5120" s="46" t="s">
        <v>16651</v>
      </c>
      <c r="K5120" s="33" t="s">
        <v>16439</v>
      </c>
    </row>
    <row r="5121" spans="1:11" ht="15" customHeight="1" x14ac:dyDescent="0.3">
      <c r="A5121" s="46" t="s">
        <v>8208</v>
      </c>
      <c r="B5121" s="46" t="s">
        <v>1625</v>
      </c>
      <c r="C5121" s="46" t="s">
        <v>1626</v>
      </c>
      <c r="D5121" s="46" t="s">
        <v>13692</v>
      </c>
      <c r="E5121" s="46">
        <v>0</v>
      </c>
      <c r="F5121" s="133">
        <v>0.33333333333333331</v>
      </c>
      <c r="G5121" s="46" t="s">
        <v>5005</v>
      </c>
      <c r="H5121" s="54">
        <v>11227</v>
      </c>
      <c r="I5121" s="46" t="s">
        <v>14133</v>
      </c>
      <c r="J5121" s="46" t="s">
        <v>16655</v>
      </c>
      <c r="K5121" s="33" t="s">
        <v>16439</v>
      </c>
    </row>
    <row r="5122" spans="1:11" ht="15" customHeight="1" x14ac:dyDescent="0.3">
      <c r="A5122" s="46" t="s">
        <v>12182</v>
      </c>
      <c r="B5122" s="46" t="s">
        <v>6237</v>
      </c>
      <c r="C5122" s="46" t="s">
        <v>7346</v>
      </c>
      <c r="D5122" s="46" t="s">
        <v>13704</v>
      </c>
      <c r="E5122" s="46">
        <v>0</v>
      </c>
      <c r="F5122" s="133">
        <v>0.33333333333333331</v>
      </c>
      <c r="G5122" s="46" t="s">
        <v>4972</v>
      </c>
      <c r="H5122" s="54">
        <v>17353</v>
      </c>
      <c r="I5122" s="46" t="s">
        <v>14133</v>
      </c>
      <c r="J5122" s="46" t="s">
        <v>16655</v>
      </c>
      <c r="K5122" s="33" t="s">
        <v>16439</v>
      </c>
    </row>
    <row r="5123" spans="1:11" ht="15" customHeight="1" x14ac:dyDescent="0.3">
      <c r="A5123" s="46" t="s">
        <v>12185</v>
      </c>
      <c r="B5123" s="46" t="s">
        <v>4534</v>
      </c>
      <c r="C5123" s="46" t="s">
        <v>4535</v>
      </c>
      <c r="D5123" s="46" t="s">
        <v>13704</v>
      </c>
      <c r="E5123" s="46">
        <v>0</v>
      </c>
      <c r="F5123" s="133">
        <v>0.33333333333333331</v>
      </c>
      <c r="G5123" s="46" t="s">
        <v>4972</v>
      </c>
      <c r="H5123" s="54">
        <v>17353</v>
      </c>
      <c r="I5123" s="46" t="s">
        <v>14133</v>
      </c>
      <c r="J5123" s="46" t="s">
        <v>16651</v>
      </c>
      <c r="K5123" s="33" t="s">
        <v>16439</v>
      </c>
    </row>
    <row r="5124" spans="1:11" ht="15" customHeight="1" x14ac:dyDescent="0.3">
      <c r="A5124" s="46" t="s">
        <v>12186</v>
      </c>
      <c r="B5124" s="46" t="s">
        <v>4536</v>
      </c>
      <c r="C5124" s="46" t="s">
        <v>4537</v>
      </c>
      <c r="D5124" s="46" t="s">
        <v>13678</v>
      </c>
      <c r="E5124" s="46">
        <v>0</v>
      </c>
      <c r="F5124" s="133">
        <v>0.33333333333333331</v>
      </c>
      <c r="G5124" s="46" t="s">
        <v>4969</v>
      </c>
      <c r="H5124" s="54">
        <v>23427</v>
      </c>
      <c r="I5124" s="46" t="s">
        <v>14133</v>
      </c>
      <c r="J5124" s="46" t="s">
        <v>16652</v>
      </c>
      <c r="K5124" s="33" t="s">
        <v>16439</v>
      </c>
    </row>
    <row r="5125" spans="1:11" ht="15" customHeight="1" x14ac:dyDescent="0.3">
      <c r="A5125" s="46" t="s">
        <v>12187</v>
      </c>
      <c r="B5125" s="46" t="s">
        <v>6492</v>
      </c>
      <c r="C5125" s="46" t="s">
        <v>7598</v>
      </c>
      <c r="D5125" s="46" t="s">
        <v>13704</v>
      </c>
      <c r="E5125" s="46">
        <v>0</v>
      </c>
      <c r="F5125" s="133">
        <v>0.33333333333333331</v>
      </c>
      <c r="G5125" s="46" t="s">
        <v>4970</v>
      </c>
      <c r="H5125" s="54">
        <v>17353</v>
      </c>
      <c r="I5125" s="46" t="s">
        <v>14133</v>
      </c>
      <c r="J5125" s="46" t="s">
        <v>16654</v>
      </c>
      <c r="K5125" s="33" t="s">
        <v>16439</v>
      </c>
    </row>
    <row r="5126" spans="1:11" ht="15" customHeight="1" x14ac:dyDescent="0.3">
      <c r="A5126" s="46" t="s">
        <v>12188</v>
      </c>
      <c r="B5126" s="46" t="s">
        <v>4538</v>
      </c>
      <c r="C5126" s="46" t="s">
        <v>4539</v>
      </c>
      <c r="D5126" s="46" t="s">
        <v>5176</v>
      </c>
      <c r="E5126" s="46">
        <v>0</v>
      </c>
      <c r="F5126" s="133">
        <v>0.33333333333333331</v>
      </c>
      <c r="G5126" s="46" t="s">
        <v>4987</v>
      </c>
      <c r="H5126" s="54">
        <v>10178</v>
      </c>
      <c r="I5126" s="46" t="s">
        <v>14133</v>
      </c>
      <c r="J5126" s="46" t="s">
        <v>16651</v>
      </c>
      <c r="K5126" s="33" t="s">
        <v>16439</v>
      </c>
    </row>
    <row r="5127" spans="1:11" ht="15" customHeight="1" x14ac:dyDescent="0.3">
      <c r="A5127" s="46" t="s">
        <v>13329</v>
      </c>
      <c r="B5127" s="46" t="s">
        <v>6336</v>
      </c>
      <c r="C5127" s="46" t="s">
        <v>7436</v>
      </c>
      <c r="D5127" s="46" t="s">
        <v>5192</v>
      </c>
      <c r="E5127" s="46">
        <v>0</v>
      </c>
      <c r="F5127" s="133">
        <v>0.29166666666666669</v>
      </c>
      <c r="G5127" s="46" t="s">
        <v>4987</v>
      </c>
      <c r="H5127" s="54">
        <v>9420</v>
      </c>
      <c r="I5127" s="46" t="s">
        <v>14133</v>
      </c>
      <c r="J5127" s="46" t="s">
        <v>16653</v>
      </c>
      <c r="K5127" s="33" t="s">
        <v>16439</v>
      </c>
    </row>
    <row r="5128" spans="1:11" ht="15" customHeight="1" x14ac:dyDescent="0.3">
      <c r="A5128" s="46" t="s">
        <v>12956</v>
      </c>
      <c r="B5128" s="46" t="s">
        <v>1627</v>
      </c>
      <c r="C5128" s="46" t="s">
        <v>1628</v>
      </c>
      <c r="D5128" s="46" t="s">
        <v>13678</v>
      </c>
      <c r="E5128" s="46">
        <v>0</v>
      </c>
      <c r="F5128" s="133">
        <v>0.33333333333333331</v>
      </c>
      <c r="G5128" s="46" t="s">
        <v>4970</v>
      </c>
      <c r="H5128" s="54">
        <v>23427</v>
      </c>
      <c r="I5128" s="46" t="s">
        <v>14133</v>
      </c>
      <c r="J5128" s="46" t="s">
        <v>16658</v>
      </c>
      <c r="K5128" s="33" t="s">
        <v>16439</v>
      </c>
    </row>
    <row r="5129" spans="1:11" ht="15" customHeight="1" x14ac:dyDescent="0.3">
      <c r="A5129" s="46" t="s">
        <v>12189</v>
      </c>
      <c r="B5129" s="46" t="s">
        <v>4540</v>
      </c>
      <c r="C5129" s="46" t="s">
        <v>4541</v>
      </c>
      <c r="D5129" s="46" t="s">
        <v>13679</v>
      </c>
      <c r="E5129" s="46">
        <v>0</v>
      </c>
      <c r="F5129" s="133">
        <v>0.33333333333333331</v>
      </c>
      <c r="G5129" s="46" t="s">
        <v>4969</v>
      </c>
      <c r="H5129" s="54">
        <v>20193</v>
      </c>
      <c r="I5129" s="46" t="s">
        <v>14133</v>
      </c>
      <c r="J5129" s="46" t="s">
        <v>16657</v>
      </c>
      <c r="K5129" s="33" t="s">
        <v>16439</v>
      </c>
    </row>
    <row r="5130" spans="1:11" ht="15" customHeight="1" x14ac:dyDescent="0.3">
      <c r="A5130" s="46" t="s">
        <v>12190</v>
      </c>
      <c r="B5130" s="46" t="s">
        <v>1629</v>
      </c>
      <c r="C5130" s="46" t="s">
        <v>1630</v>
      </c>
      <c r="D5130" s="46" t="s">
        <v>5165</v>
      </c>
      <c r="E5130" s="46">
        <v>0</v>
      </c>
      <c r="F5130" s="133">
        <v>0.33333333333333331</v>
      </c>
      <c r="G5130" s="46" t="s">
        <v>5069</v>
      </c>
      <c r="H5130" s="54">
        <v>17353</v>
      </c>
      <c r="I5130" s="46" t="s">
        <v>14133</v>
      </c>
      <c r="J5130" s="46" t="s">
        <v>16654</v>
      </c>
      <c r="K5130" s="33" t="s">
        <v>16439</v>
      </c>
    </row>
    <row r="5131" spans="1:11" ht="15" customHeight="1" x14ac:dyDescent="0.3">
      <c r="A5131" s="46" t="s">
        <v>12191</v>
      </c>
      <c r="B5131" s="46" t="s">
        <v>8389</v>
      </c>
      <c r="C5131" s="46" t="s">
        <v>8673</v>
      </c>
      <c r="D5131" s="46" t="s">
        <v>13704</v>
      </c>
      <c r="E5131" s="46">
        <v>0</v>
      </c>
      <c r="F5131" s="133">
        <v>0.33333333333333331</v>
      </c>
      <c r="G5131" s="46" t="s">
        <v>4972</v>
      </c>
      <c r="H5131" s="54">
        <v>17353</v>
      </c>
      <c r="I5131" s="46" t="s">
        <v>14133</v>
      </c>
      <c r="J5131" s="46" t="s">
        <v>17651</v>
      </c>
      <c r="K5131" s="33" t="s">
        <v>16439</v>
      </c>
    </row>
    <row r="5132" spans="1:11" ht="15" customHeight="1" x14ac:dyDescent="0.3">
      <c r="A5132" s="46" t="s">
        <v>12957</v>
      </c>
      <c r="B5132" s="46" t="s">
        <v>1631</v>
      </c>
      <c r="C5132" s="46" t="s">
        <v>1632</v>
      </c>
      <c r="D5132" s="46" t="s">
        <v>13679</v>
      </c>
      <c r="E5132" s="46">
        <v>0</v>
      </c>
      <c r="F5132" s="133">
        <v>0.33333333333333331</v>
      </c>
      <c r="G5132" s="46" t="s">
        <v>4987</v>
      </c>
      <c r="H5132" s="54">
        <v>20193</v>
      </c>
      <c r="I5132" s="46" t="s">
        <v>14133</v>
      </c>
      <c r="J5132" s="46" t="s">
        <v>16658</v>
      </c>
      <c r="K5132" s="33" t="s">
        <v>16439</v>
      </c>
    </row>
    <row r="5133" spans="1:11" ht="15" customHeight="1" x14ac:dyDescent="0.3">
      <c r="A5133" s="46" t="s">
        <v>12193</v>
      </c>
      <c r="B5133" s="46" t="s">
        <v>1633</v>
      </c>
      <c r="C5133" s="46" t="s">
        <v>1634</v>
      </c>
      <c r="D5133" s="46" t="s">
        <v>13679</v>
      </c>
      <c r="E5133" s="46">
        <v>0</v>
      </c>
      <c r="F5133" s="133">
        <v>0.33333333333333331</v>
      </c>
      <c r="G5133" s="46" t="s">
        <v>5018</v>
      </c>
      <c r="H5133" s="54">
        <v>20193</v>
      </c>
      <c r="I5133" s="46" t="s">
        <v>14133</v>
      </c>
      <c r="J5133" s="46" t="s">
        <v>16653</v>
      </c>
      <c r="K5133" s="33" t="s">
        <v>16439</v>
      </c>
    </row>
    <row r="5134" spans="1:11" ht="15" customHeight="1" x14ac:dyDescent="0.3">
      <c r="A5134" s="46" t="s">
        <v>12194</v>
      </c>
      <c r="B5134" s="46" t="s">
        <v>6238</v>
      </c>
      <c r="C5134" s="46" t="s">
        <v>7347</v>
      </c>
      <c r="D5134" s="46" t="s">
        <v>13704</v>
      </c>
      <c r="E5134" s="46">
        <v>0</v>
      </c>
      <c r="F5134" s="133">
        <v>0.33333333333333331</v>
      </c>
      <c r="G5134" s="46" t="s">
        <v>4969</v>
      </c>
      <c r="H5134" s="54">
        <v>17353</v>
      </c>
      <c r="I5134" s="46" t="s">
        <v>14133</v>
      </c>
      <c r="J5134" s="46" t="s">
        <v>16655</v>
      </c>
      <c r="K5134" s="33" t="s">
        <v>16439</v>
      </c>
    </row>
    <row r="5135" spans="1:11" ht="15" customHeight="1" x14ac:dyDescent="0.3">
      <c r="A5135" s="46" t="s">
        <v>13099</v>
      </c>
      <c r="B5135" s="46" t="s">
        <v>6414</v>
      </c>
      <c r="C5135" s="46" t="s">
        <v>7517</v>
      </c>
      <c r="D5135" s="46" t="s">
        <v>13704</v>
      </c>
      <c r="E5135" s="46">
        <v>0</v>
      </c>
      <c r="F5135" s="133">
        <v>0.33333333333333331</v>
      </c>
      <c r="G5135" s="46" t="s">
        <v>5025</v>
      </c>
      <c r="H5135" s="54">
        <v>17353</v>
      </c>
      <c r="I5135" s="46" t="s">
        <v>14133</v>
      </c>
      <c r="J5135" s="46" t="s">
        <v>17652</v>
      </c>
      <c r="K5135" s="33" t="s">
        <v>16439</v>
      </c>
    </row>
    <row r="5136" spans="1:11" ht="15" customHeight="1" x14ac:dyDescent="0.3">
      <c r="A5136" s="46" t="s">
        <v>14151</v>
      </c>
      <c r="B5136" s="46" t="s">
        <v>14179</v>
      </c>
      <c r="C5136" s="46" t="s">
        <v>14206</v>
      </c>
      <c r="D5136" s="46" t="s">
        <v>5192</v>
      </c>
      <c r="E5136" s="46">
        <v>0</v>
      </c>
      <c r="F5136" s="133">
        <v>0.29166666666666669</v>
      </c>
      <c r="G5136" s="46" t="s">
        <v>5048</v>
      </c>
      <c r="H5136" s="54">
        <v>9420</v>
      </c>
      <c r="I5136" s="46" t="s">
        <v>14133</v>
      </c>
      <c r="J5136" s="46" t="s">
        <v>16653</v>
      </c>
      <c r="K5136" s="33" t="s">
        <v>16439</v>
      </c>
    </row>
    <row r="5137" spans="1:11" ht="15" customHeight="1" x14ac:dyDescent="0.3">
      <c r="A5137" s="46" t="s">
        <v>12195</v>
      </c>
      <c r="B5137" s="46" t="s">
        <v>4542</v>
      </c>
      <c r="C5137" s="46" t="s">
        <v>4543</v>
      </c>
      <c r="D5137" s="46" t="s">
        <v>13704</v>
      </c>
      <c r="E5137" s="46">
        <v>0</v>
      </c>
      <c r="F5137" s="133">
        <v>0.33333333333333331</v>
      </c>
      <c r="G5137" s="46" t="s">
        <v>5048</v>
      </c>
      <c r="H5137" s="54">
        <v>17353</v>
      </c>
      <c r="I5137" s="46" t="s">
        <v>14133</v>
      </c>
      <c r="J5137" s="46" t="s">
        <v>16657</v>
      </c>
      <c r="K5137" s="33" t="s">
        <v>16439</v>
      </c>
    </row>
    <row r="5138" spans="1:11" ht="15" customHeight="1" x14ac:dyDescent="0.3">
      <c r="A5138" s="46" t="s">
        <v>13100</v>
      </c>
      <c r="B5138" s="46" t="s">
        <v>6864</v>
      </c>
      <c r="C5138" s="46" t="s">
        <v>7980</v>
      </c>
      <c r="D5138" s="46" t="s">
        <v>8032</v>
      </c>
      <c r="E5138" s="46">
        <v>0</v>
      </c>
      <c r="F5138" s="133">
        <v>0.33333333333333331</v>
      </c>
      <c r="G5138" s="46" t="s">
        <v>17750</v>
      </c>
      <c r="H5138" s="54">
        <v>13551</v>
      </c>
      <c r="I5138" s="46" t="s">
        <v>14133</v>
      </c>
      <c r="J5138" s="46" t="s">
        <v>16654</v>
      </c>
      <c r="K5138" s="33" t="s">
        <v>16439</v>
      </c>
    </row>
    <row r="5139" spans="1:11" ht="15" customHeight="1" x14ac:dyDescent="0.3">
      <c r="A5139" s="46" t="s">
        <v>12196</v>
      </c>
      <c r="B5139" s="46" t="s">
        <v>21062</v>
      </c>
      <c r="C5139" s="46" t="s">
        <v>4544</v>
      </c>
      <c r="D5139" s="46" t="s">
        <v>5183</v>
      </c>
      <c r="E5139" s="46">
        <v>0</v>
      </c>
      <c r="F5139" s="133">
        <v>0.29166666666666669</v>
      </c>
      <c r="G5139" s="46" t="s">
        <v>4998</v>
      </c>
      <c r="H5139" s="54">
        <v>9765</v>
      </c>
      <c r="I5139" s="46" t="s">
        <v>14133</v>
      </c>
      <c r="J5139" s="46" t="s">
        <v>16651</v>
      </c>
      <c r="K5139" s="33" t="s">
        <v>16439</v>
      </c>
    </row>
    <row r="5140" spans="1:11" ht="15" customHeight="1" x14ac:dyDescent="0.3">
      <c r="A5140" s="46" t="s">
        <v>12197</v>
      </c>
      <c r="B5140" s="46" t="s">
        <v>4545</v>
      </c>
      <c r="C5140" s="46" t="s">
        <v>4546</v>
      </c>
      <c r="D5140" s="46" t="s">
        <v>13679</v>
      </c>
      <c r="E5140" s="46">
        <v>0</v>
      </c>
      <c r="F5140" s="133">
        <v>0.33333333333333331</v>
      </c>
      <c r="G5140" s="46" t="s">
        <v>4998</v>
      </c>
      <c r="H5140" s="54">
        <v>20193</v>
      </c>
      <c r="I5140" s="46" t="s">
        <v>14133</v>
      </c>
      <c r="J5140" s="46" t="s">
        <v>16652</v>
      </c>
      <c r="K5140" s="33" t="s">
        <v>16439</v>
      </c>
    </row>
    <row r="5141" spans="1:11" ht="15" customHeight="1" x14ac:dyDescent="0.3">
      <c r="A5141" s="46" t="s">
        <v>12198</v>
      </c>
      <c r="B5141" s="46" t="s">
        <v>6630</v>
      </c>
      <c r="C5141" s="46" t="s">
        <v>7739</v>
      </c>
      <c r="D5141" s="46" t="s">
        <v>13704</v>
      </c>
      <c r="E5141" s="46">
        <v>0</v>
      </c>
      <c r="F5141" s="133">
        <v>0.33333333333333331</v>
      </c>
      <c r="G5141" s="46" t="s">
        <v>4969</v>
      </c>
      <c r="H5141" s="54">
        <v>17353</v>
      </c>
      <c r="I5141" s="46" t="s">
        <v>14133</v>
      </c>
      <c r="J5141" s="46" t="s">
        <v>16654</v>
      </c>
      <c r="K5141" s="33" t="s">
        <v>16439</v>
      </c>
    </row>
    <row r="5142" spans="1:11" ht="15" customHeight="1" x14ac:dyDescent="0.3">
      <c r="A5142" s="46" t="s">
        <v>12199</v>
      </c>
      <c r="B5142" s="46" t="s">
        <v>6239</v>
      </c>
      <c r="C5142" s="46" t="s">
        <v>7348</v>
      </c>
      <c r="D5142" s="46" t="s">
        <v>13704</v>
      </c>
      <c r="E5142" s="46">
        <v>0</v>
      </c>
      <c r="F5142" s="133">
        <v>0.33333333333333331</v>
      </c>
      <c r="G5142" s="46" t="s">
        <v>4969</v>
      </c>
      <c r="H5142" s="54">
        <v>17353</v>
      </c>
      <c r="I5142" s="46" t="s">
        <v>14133</v>
      </c>
      <c r="J5142" s="46" t="s">
        <v>16655</v>
      </c>
      <c r="K5142" s="33" t="s">
        <v>16439</v>
      </c>
    </row>
    <row r="5143" spans="1:11" ht="15" customHeight="1" x14ac:dyDescent="0.3">
      <c r="A5143" s="46" t="s">
        <v>12200</v>
      </c>
      <c r="B5143" s="46" t="s">
        <v>6269</v>
      </c>
      <c r="C5143" s="46" t="s">
        <v>7377</v>
      </c>
      <c r="D5143" s="46" t="s">
        <v>13704</v>
      </c>
      <c r="E5143" s="46">
        <v>0</v>
      </c>
      <c r="F5143" s="133">
        <v>0.33333333333333331</v>
      </c>
      <c r="G5143" s="46" t="s">
        <v>5025</v>
      </c>
      <c r="H5143" s="54">
        <v>17353</v>
      </c>
      <c r="I5143" s="46" t="s">
        <v>14133</v>
      </c>
      <c r="J5143" s="46" t="s">
        <v>16651</v>
      </c>
      <c r="K5143" s="33" t="s">
        <v>16439</v>
      </c>
    </row>
    <row r="5144" spans="1:11" ht="15" customHeight="1" x14ac:dyDescent="0.3">
      <c r="A5144" s="46" t="s">
        <v>19731</v>
      </c>
      <c r="B5144" s="46" t="s">
        <v>21063</v>
      </c>
      <c r="C5144" s="46" t="s">
        <v>21064</v>
      </c>
      <c r="D5144" s="46" t="s">
        <v>5192</v>
      </c>
      <c r="E5144" s="46">
        <v>0</v>
      </c>
      <c r="F5144" s="133">
        <v>0.29166666666666669</v>
      </c>
      <c r="G5144" s="46" t="s">
        <v>4973</v>
      </c>
      <c r="H5144" s="54">
        <v>9420</v>
      </c>
      <c r="I5144" s="46" t="s">
        <v>14133</v>
      </c>
      <c r="J5144" s="46" t="s">
        <v>16653</v>
      </c>
      <c r="K5144" s="33" t="s">
        <v>16439</v>
      </c>
    </row>
    <row r="5145" spans="1:11" ht="15" customHeight="1" x14ac:dyDescent="0.3">
      <c r="A5145" s="46" t="s">
        <v>12201</v>
      </c>
      <c r="B5145" s="46" t="s">
        <v>16015</v>
      </c>
      <c r="C5145" s="46" t="s">
        <v>4547</v>
      </c>
      <c r="D5145" s="46" t="s">
        <v>13679</v>
      </c>
      <c r="E5145" s="46">
        <v>0</v>
      </c>
      <c r="F5145" s="133">
        <v>0.33333333333333331</v>
      </c>
      <c r="G5145" s="46" t="s">
        <v>4993</v>
      </c>
      <c r="H5145" s="54">
        <v>20193</v>
      </c>
      <c r="I5145" s="46" t="s">
        <v>14133</v>
      </c>
      <c r="J5145" s="46" t="s">
        <v>16651</v>
      </c>
      <c r="K5145" s="33" t="s">
        <v>16439</v>
      </c>
    </row>
    <row r="5146" spans="1:11" ht="15" customHeight="1" x14ac:dyDescent="0.3">
      <c r="A5146" s="46" t="s">
        <v>13330</v>
      </c>
      <c r="B5146" s="46" t="s">
        <v>6899</v>
      </c>
      <c r="C5146" s="46" t="s">
        <v>8016</v>
      </c>
      <c r="D5146" s="46" t="s">
        <v>13692</v>
      </c>
      <c r="E5146" s="46">
        <v>0</v>
      </c>
      <c r="F5146" s="133">
        <v>0.33333333333333331</v>
      </c>
      <c r="G5146" s="46" t="s">
        <v>4970</v>
      </c>
      <c r="H5146" s="54">
        <v>11227</v>
      </c>
      <c r="I5146" s="46" t="s">
        <v>14133</v>
      </c>
      <c r="J5146" s="46" t="s">
        <v>16653</v>
      </c>
      <c r="K5146" s="33" t="s">
        <v>16439</v>
      </c>
    </row>
    <row r="5147" spans="1:11" ht="15" customHeight="1" x14ac:dyDescent="0.3">
      <c r="A5147" s="46" t="s">
        <v>12202</v>
      </c>
      <c r="B5147" s="46" t="s">
        <v>4548</v>
      </c>
      <c r="C5147" s="46" t="s">
        <v>4549</v>
      </c>
      <c r="D5147" s="46" t="s">
        <v>13704</v>
      </c>
      <c r="E5147" s="46">
        <v>0</v>
      </c>
      <c r="F5147" s="133">
        <v>0.33333333333333331</v>
      </c>
      <c r="G5147" s="46" t="s">
        <v>4970</v>
      </c>
      <c r="H5147" s="54">
        <v>17353</v>
      </c>
      <c r="I5147" s="46" t="s">
        <v>14133</v>
      </c>
      <c r="J5147" s="46" t="s">
        <v>16651</v>
      </c>
      <c r="K5147" s="33" t="s">
        <v>16439</v>
      </c>
    </row>
    <row r="5148" spans="1:11" ht="15" customHeight="1" x14ac:dyDescent="0.3">
      <c r="A5148" s="46" t="s">
        <v>12204</v>
      </c>
      <c r="B5148" s="46" t="s">
        <v>4550</v>
      </c>
      <c r="C5148" s="46" t="s">
        <v>4551</v>
      </c>
      <c r="D5148" s="46" t="s">
        <v>5182</v>
      </c>
      <c r="E5148" s="46">
        <v>0</v>
      </c>
      <c r="F5148" s="133">
        <v>0.29166666666666669</v>
      </c>
      <c r="G5148" s="46" t="s">
        <v>4969</v>
      </c>
      <c r="H5148" s="54">
        <v>9879</v>
      </c>
      <c r="I5148" s="46" t="s">
        <v>14133</v>
      </c>
      <c r="J5148" s="46" t="s">
        <v>16651</v>
      </c>
      <c r="K5148" s="33" t="s">
        <v>16439</v>
      </c>
    </row>
    <row r="5149" spans="1:11" ht="15" customHeight="1" x14ac:dyDescent="0.3">
      <c r="A5149" s="46" t="s">
        <v>8066</v>
      </c>
      <c r="B5149" s="46" t="s">
        <v>4552</v>
      </c>
      <c r="C5149" s="46" t="s">
        <v>4553</v>
      </c>
      <c r="D5149" s="46" t="s">
        <v>13704</v>
      </c>
      <c r="E5149" s="46">
        <v>0</v>
      </c>
      <c r="F5149" s="133">
        <v>0.33333333333333331</v>
      </c>
      <c r="G5149" s="46" t="s">
        <v>5006</v>
      </c>
      <c r="H5149" s="54">
        <v>17353</v>
      </c>
      <c r="I5149" s="46" t="s">
        <v>14133</v>
      </c>
      <c r="J5149" s="46" t="s">
        <v>16651</v>
      </c>
      <c r="K5149" s="33" t="s">
        <v>16439</v>
      </c>
    </row>
    <row r="5150" spans="1:11" ht="15" customHeight="1" x14ac:dyDescent="0.3">
      <c r="A5150" s="46" t="s">
        <v>17032</v>
      </c>
      <c r="B5150" s="46" t="s">
        <v>17298</v>
      </c>
      <c r="C5150" s="46" t="s">
        <v>7527</v>
      </c>
      <c r="D5150" s="46" t="s">
        <v>13692</v>
      </c>
      <c r="E5150" s="46">
        <v>0</v>
      </c>
      <c r="F5150" s="133">
        <v>0.33333333333333331</v>
      </c>
      <c r="G5150" s="46" t="s">
        <v>4970</v>
      </c>
      <c r="H5150" s="54">
        <v>11227</v>
      </c>
      <c r="I5150" s="46" t="s">
        <v>14133</v>
      </c>
      <c r="J5150" s="46" t="s">
        <v>17652</v>
      </c>
      <c r="K5150" s="33" t="s">
        <v>16439</v>
      </c>
    </row>
    <row r="5151" spans="1:11" ht="15" customHeight="1" x14ac:dyDescent="0.3">
      <c r="A5151" s="46" t="s">
        <v>12205</v>
      </c>
      <c r="B5151" s="46" t="s">
        <v>4554</v>
      </c>
      <c r="C5151" s="46" t="s">
        <v>4555</v>
      </c>
      <c r="D5151" s="46" t="s">
        <v>13704</v>
      </c>
      <c r="E5151" s="46">
        <v>0</v>
      </c>
      <c r="F5151" s="133">
        <v>0.33333333333333331</v>
      </c>
      <c r="G5151" s="46" t="s">
        <v>4970</v>
      </c>
      <c r="H5151" s="54">
        <v>17353</v>
      </c>
      <c r="I5151" s="46" t="s">
        <v>14133</v>
      </c>
      <c r="J5151" s="46" t="s">
        <v>16651</v>
      </c>
      <c r="K5151" s="33" t="s">
        <v>16439</v>
      </c>
    </row>
    <row r="5152" spans="1:11" ht="15" customHeight="1" x14ac:dyDescent="0.3">
      <c r="A5152" s="46" t="s">
        <v>12206</v>
      </c>
      <c r="B5152" s="46" t="s">
        <v>4556</v>
      </c>
      <c r="C5152" s="46" t="s">
        <v>4557</v>
      </c>
      <c r="D5152" s="46" t="s">
        <v>5180</v>
      </c>
      <c r="E5152" s="46">
        <v>0</v>
      </c>
      <c r="F5152" s="133">
        <v>0.29166666666666669</v>
      </c>
      <c r="G5152" s="46" t="s">
        <v>4972</v>
      </c>
      <c r="H5152" s="54">
        <v>10109</v>
      </c>
      <c r="I5152" s="46" t="s">
        <v>14133</v>
      </c>
      <c r="J5152" s="46" t="s">
        <v>16651</v>
      </c>
      <c r="K5152" s="33" t="s">
        <v>16439</v>
      </c>
    </row>
    <row r="5153" spans="1:11" ht="15" customHeight="1" x14ac:dyDescent="0.3">
      <c r="A5153" s="46" t="s">
        <v>12207</v>
      </c>
      <c r="B5153" s="46" t="s">
        <v>4558</v>
      </c>
      <c r="C5153" s="46" t="s">
        <v>4559</v>
      </c>
      <c r="D5153" s="46" t="s">
        <v>5185</v>
      </c>
      <c r="E5153" s="46">
        <v>0</v>
      </c>
      <c r="F5153" s="133">
        <v>0.29166666666666669</v>
      </c>
      <c r="G5153" s="46" t="s">
        <v>5072</v>
      </c>
      <c r="H5153" s="54">
        <v>9536</v>
      </c>
      <c r="I5153" s="46" t="s">
        <v>14133</v>
      </c>
      <c r="J5153" s="46" t="s">
        <v>16651</v>
      </c>
      <c r="K5153" s="33" t="s">
        <v>16439</v>
      </c>
    </row>
    <row r="5154" spans="1:11" ht="15" customHeight="1" x14ac:dyDescent="0.3">
      <c r="A5154" s="46" t="s">
        <v>12208</v>
      </c>
      <c r="B5154" s="46" t="s">
        <v>5514</v>
      </c>
      <c r="C5154" s="46" t="s">
        <v>5547</v>
      </c>
      <c r="D5154" s="46" t="s">
        <v>13704</v>
      </c>
      <c r="E5154" s="46">
        <v>0</v>
      </c>
      <c r="F5154" s="133">
        <v>0.33333333333333331</v>
      </c>
      <c r="G5154" s="46" t="s">
        <v>4969</v>
      </c>
      <c r="H5154" s="54">
        <v>17353</v>
      </c>
      <c r="I5154" s="46" t="s">
        <v>14133</v>
      </c>
      <c r="J5154" s="46" t="s">
        <v>16655</v>
      </c>
      <c r="K5154" s="33" t="s">
        <v>16439</v>
      </c>
    </row>
    <row r="5155" spans="1:11" ht="15" customHeight="1" x14ac:dyDescent="0.3">
      <c r="A5155" s="46" t="s">
        <v>12209</v>
      </c>
      <c r="B5155" s="46" t="s">
        <v>5639</v>
      </c>
      <c r="C5155" s="46" t="s">
        <v>1635</v>
      </c>
      <c r="D5155" s="46" t="s">
        <v>13704</v>
      </c>
      <c r="E5155" s="46">
        <v>0</v>
      </c>
      <c r="F5155" s="133">
        <v>0.33333333333333331</v>
      </c>
      <c r="G5155" s="46" t="s">
        <v>4985</v>
      </c>
      <c r="H5155" s="54">
        <v>17353</v>
      </c>
      <c r="I5155" s="46" t="s">
        <v>14133</v>
      </c>
      <c r="J5155" s="46" t="s">
        <v>16651</v>
      </c>
      <c r="K5155" s="33" t="s">
        <v>16439</v>
      </c>
    </row>
    <row r="5156" spans="1:11" ht="15" customHeight="1" x14ac:dyDescent="0.3">
      <c r="A5156" s="46" t="s">
        <v>5765</v>
      </c>
      <c r="B5156" s="46" t="s">
        <v>5799</v>
      </c>
      <c r="C5156" s="46" t="s">
        <v>5833</v>
      </c>
      <c r="D5156" s="46" t="s">
        <v>13679</v>
      </c>
      <c r="E5156" s="46">
        <v>0</v>
      </c>
      <c r="F5156" s="133">
        <v>0.33333333333333331</v>
      </c>
      <c r="G5156" s="46" t="s">
        <v>4983</v>
      </c>
      <c r="H5156" s="54">
        <v>20193</v>
      </c>
      <c r="I5156" s="46" t="s">
        <v>14133</v>
      </c>
      <c r="J5156" s="46" t="s">
        <v>16652</v>
      </c>
      <c r="K5156" s="33" t="s">
        <v>16439</v>
      </c>
    </row>
    <row r="5157" spans="1:11" ht="15" customHeight="1" x14ac:dyDescent="0.3">
      <c r="A5157" s="46" t="s">
        <v>13478</v>
      </c>
      <c r="B5157" s="46" t="s">
        <v>13567</v>
      </c>
      <c r="C5157" s="46" t="s">
        <v>13656</v>
      </c>
      <c r="D5157" s="46" t="s">
        <v>5185</v>
      </c>
      <c r="E5157" s="46">
        <v>0</v>
      </c>
      <c r="F5157" s="133">
        <v>0.29166666666666669</v>
      </c>
      <c r="G5157" s="46" t="s">
        <v>13404</v>
      </c>
      <c r="H5157" s="54">
        <v>9536</v>
      </c>
      <c r="I5157" s="46" t="s">
        <v>14133</v>
      </c>
      <c r="J5157" s="46" t="s">
        <v>16651</v>
      </c>
      <c r="K5157" s="33" t="s">
        <v>16439</v>
      </c>
    </row>
    <row r="5158" spans="1:11" ht="15" customHeight="1" x14ac:dyDescent="0.3">
      <c r="A5158" s="46" t="s">
        <v>12210</v>
      </c>
      <c r="B5158" s="46" t="s">
        <v>4560</v>
      </c>
      <c r="C5158" s="46" t="s">
        <v>4561</v>
      </c>
      <c r="D5158" s="46" t="s">
        <v>13679</v>
      </c>
      <c r="E5158" s="46">
        <v>0</v>
      </c>
      <c r="F5158" s="133">
        <v>0.33333333333333331</v>
      </c>
      <c r="G5158" s="46" t="s">
        <v>5011</v>
      </c>
      <c r="H5158" s="54">
        <v>20193</v>
      </c>
      <c r="I5158" s="46" t="s">
        <v>14133</v>
      </c>
      <c r="J5158" s="46" t="s">
        <v>16651</v>
      </c>
      <c r="K5158" s="33" t="s">
        <v>16439</v>
      </c>
    </row>
    <row r="5159" spans="1:11" ht="15" customHeight="1" x14ac:dyDescent="0.3">
      <c r="A5159" s="46" t="s">
        <v>12211</v>
      </c>
      <c r="B5159" s="46" t="s">
        <v>6380</v>
      </c>
      <c r="C5159" s="46" t="s">
        <v>7482</v>
      </c>
      <c r="D5159" s="46" t="s">
        <v>13692</v>
      </c>
      <c r="E5159" s="46">
        <v>0</v>
      </c>
      <c r="F5159" s="133">
        <v>0.33333333333333331</v>
      </c>
      <c r="G5159" s="46" t="s">
        <v>4972</v>
      </c>
      <c r="H5159" s="54">
        <v>11227</v>
      </c>
      <c r="I5159" s="46" t="s">
        <v>14133</v>
      </c>
      <c r="J5159" s="46" t="s">
        <v>16653</v>
      </c>
      <c r="K5159" s="33" t="s">
        <v>16439</v>
      </c>
    </row>
    <row r="5160" spans="1:11" ht="15" customHeight="1" x14ac:dyDescent="0.3">
      <c r="A5160" s="46" t="s">
        <v>15085</v>
      </c>
      <c r="B5160" s="46" t="s">
        <v>15120</v>
      </c>
      <c r="C5160" s="46" t="s">
        <v>15121</v>
      </c>
      <c r="D5160" s="46" t="s">
        <v>5192</v>
      </c>
      <c r="E5160" s="46">
        <v>0</v>
      </c>
      <c r="F5160" s="133">
        <v>0.29166666666666669</v>
      </c>
      <c r="G5160" s="46" t="s">
        <v>4990</v>
      </c>
      <c r="H5160" s="54">
        <v>9420</v>
      </c>
      <c r="I5160" s="46" t="s">
        <v>14133</v>
      </c>
      <c r="J5160" s="46" t="s">
        <v>16653</v>
      </c>
      <c r="K5160" s="33" t="s">
        <v>16439</v>
      </c>
    </row>
    <row r="5161" spans="1:11" ht="15" customHeight="1" x14ac:dyDescent="0.3">
      <c r="A5161" s="46" t="s">
        <v>12212</v>
      </c>
      <c r="B5161" s="46" t="s">
        <v>1636</v>
      </c>
      <c r="C5161" s="46" t="s">
        <v>1637</v>
      </c>
      <c r="D5161" s="46" t="s">
        <v>13704</v>
      </c>
      <c r="E5161" s="46">
        <v>0</v>
      </c>
      <c r="F5161" s="133">
        <v>0.33333333333333331</v>
      </c>
      <c r="G5161" s="46" t="s">
        <v>4990</v>
      </c>
      <c r="H5161" s="54">
        <v>17353</v>
      </c>
      <c r="I5161" s="46" t="s">
        <v>14133</v>
      </c>
      <c r="J5161" s="46" t="s">
        <v>16655</v>
      </c>
      <c r="K5161" s="33" t="s">
        <v>16439</v>
      </c>
    </row>
    <row r="5162" spans="1:11" ht="15" customHeight="1" x14ac:dyDescent="0.3">
      <c r="A5162" s="46" t="s">
        <v>12213</v>
      </c>
      <c r="B5162" s="46" t="s">
        <v>4562</v>
      </c>
      <c r="C5162" s="46" t="s">
        <v>4563</v>
      </c>
      <c r="D5162" s="46" t="s">
        <v>13704</v>
      </c>
      <c r="E5162" s="46">
        <v>0</v>
      </c>
      <c r="F5162" s="133">
        <v>0.33333333333333331</v>
      </c>
      <c r="G5162" s="46" t="s">
        <v>4972</v>
      </c>
      <c r="H5162" s="54">
        <v>17353</v>
      </c>
      <c r="I5162" s="46" t="s">
        <v>14133</v>
      </c>
      <c r="J5162" s="46" t="s">
        <v>16651</v>
      </c>
      <c r="K5162" s="33" t="s">
        <v>16439</v>
      </c>
    </row>
    <row r="5163" spans="1:11" ht="15" customHeight="1" x14ac:dyDescent="0.3">
      <c r="A5163" s="46" t="s">
        <v>17656</v>
      </c>
      <c r="B5163" s="46" t="s">
        <v>18468</v>
      </c>
      <c r="C5163" s="46" t="s">
        <v>18663</v>
      </c>
      <c r="D5163" s="46" t="s">
        <v>5192</v>
      </c>
      <c r="E5163" s="46">
        <v>0</v>
      </c>
      <c r="F5163" s="133">
        <v>0.29166666666666669</v>
      </c>
      <c r="G5163" s="46" t="s">
        <v>4972</v>
      </c>
      <c r="H5163" s="54">
        <v>9420</v>
      </c>
      <c r="I5163" s="46" t="s">
        <v>14133</v>
      </c>
      <c r="J5163" s="46" t="s">
        <v>16653</v>
      </c>
      <c r="K5163" s="33" t="s">
        <v>16439</v>
      </c>
    </row>
    <row r="5164" spans="1:11" ht="15" customHeight="1" x14ac:dyDescent="0.3">
      <c r="A5164" s="46" t="s">
        <v>13331</v>
      </c>
      <c r="B5164" s="46" t="s">
        <v>6902</v>
      </c>
      <c r="C5164" s="46" t="s">
        <v>8019</v>
      </c>
      <c r="D5164" s="46" t="s">
        <v>13692</v>
      </c>
      <c r="E5164" s="46">
        <v>0</v>
      </c>
      <c r="F5164" s="133">
        <v>0.33333333333333331</v>
      </c>
      <c r="G5164" s="46" t="s">
        <v>4969</v>
      </c>
      <c r="H5164" s="54">
        <v>11227</v>
      </c>
      <c r="I5164" s="46" t="s">
        <v>14133</v>
      </c>
      <c r="J5164" s="46" t="s">
        <v>16653</v>
      </c>
      <c r="K5164" s="33" t="s">
        <v>16439</v>
      </c>
    </row>
    <row r="5165" spans="1:11" ht="15" customHeight="1" x14ac:dyDescent="0.3">
      <c r="A5165" s="46" t="s">
        <v>12214</v>
      </c>
      <c r="B5165" s="46" t="s">
        <v>1638</v>
      </c>
      <c r="C5165" s="46" t="s">
        <v>1639</v>
      </c>
      <c r="D5165" s="46" t="s">
        <v>13692</v>
      </c>
      <c r="E5165" s="46">
        <v>0</v>
      </c>
      <c r="F5165" s="133">
        <v>0.33333333333333331</v>
      </c>
      <c r="G5165" s="46" t="s">
        <v>5003</v>
      </c>
      <c r="H5165" s="54">
        <v>11227</v>
      </c>
      <c r="I5165" s="46" t="s">
        <v>14133</v>
      </c>
      <c r="J5165" s="46" t="s">
        <v>16651</v>
      </c>
      <c r="K5165" s="33" t="s">
        <v>16439</v>
      </c>
    </row>
    <row r="5166" spans="1:11" ht="15" customHeight="1" x14ac:dyDescent="0.3">
      <c r="A5166" s="46" t="s">
        <v>12215</v>
      </c>
      <c r="B5166" s="46" t="s">
        <v>4564</v>
      </c>
      <c r="C5166" s="46" t="s">
        <v>4565</v>
      </c>
      <c r="D5166" s="46" t="s">
        <v>13680</v>
      </c>
      <c r="E5166" s="46">
        <v>0</v>
      </c>
      <c r="F5166" s="133">
        <v>0.33333333333333331</v>
      </c>
      <c r="G5166" s="46" t="s">
        <v>5072</v>
      </c>
      <c r="H5166" s="54">
        <v>19392</v>
      </c>
      <c r="I5166" s="46" t="s">
        <v>14133</v>
      </c>
      <c r="J5166" s="46" t="s">
        <v>16657</v>
      </c>
      <c r="K5166" s="33" t="s">
        <v>16439</v>
      </c>
    </row>
    <row r="5167" spans="1:11" ht="15" customHeight="1" x14ac:dyDescent="0.3">
      <c r="A5167" s="46" t="s">
        <v>12217</v>
      </c>
      <c r="B5167" s="46" t="s">
        <v>8423</v>
      </c>
      <c r="C5167" s="46" t="s">
        <v>8708</v>
      </c>
      <c r="D5167" s="46" t="s">
        <v>13692</v>
      </c>
      <c r="E5167" s="46">
        <v>0</v>
      </c>
      <c r="F5167" s="133">
        <v>0.33333333333333331</v>
      </c>
      <c r="G5167" s="46" t="s">
        <v>4972</v>
      </c>
      <c r="H5167" s="54">
        <v>11227</v>
      </c>
      <c r="I5167" s="46" t="s">
        <v>14133</v>
      </c>
      <c r="J5167" s="46" t="s">
        <v>16653</v>
      </c>
      <c r="K5167" s="33" t="s">
        <v>16439</v>
      </c>
    </row>
    <row r="5168" spans="1:11" ht="15" customHeight="1" x14ac:dyDescent="0.3">
      <c r="A5168" s="46" t="s">
        <v>13332</v>
      </c>
      <c r="B5168" s="46" t="s">
        <v>6749</v>
      </c>
      <c r="C5168" s="46" t="s">
        <v>7864</v>
      </c>
      <c r="D5168" s="46" t="s">
        <v>13706</v>
      </c>
      <c r="E5168" s="46">
        <v>0</v>
      </c>
      <c r="F5168" s="133">
        <v>0.33333333333333331</v>
      </c>
      <c r="G5168" s="46" t="s">
        <v>4990</v>
      </c>
      <c r="H5168" s="54">
        <v>16390</v>
      </c>
      <c r="I5168" s="46" t="s">
        <v>14133</v>
      </c>
      <c r="J5168" s="46" t="s">
        <v>16653</v>
      </c>
      <c r="K5168" s="33" t="s">
        <v>16439</v>
      </c>
    </row>
    <row r="5169" spans="1:11" ht="15" customHeight="1" x14ac:dyDescent="0.3">
      <c r="A5169" s="46" t="s">
        <v>15070</v>
      </c>
      <c r="B5169" s="46" t="s">
        <v>15091</v>
      </c>
      <c r="C5169" s="46" t="s">
        <v>15092</v>
      </c>
      <c r="D5169" s="46" t="s">
        <v>13679</v>
      </c>
      <c r="E5169" s="46">
        <v>0</v>
      </c>
      <c r="F5169" s="133">
        <v>0.33333333333333331</v>
      </c>
      <c r="G5169" s="46" t="s">
        <v>5942</v>
      </c>
      <c r="H5169" s="54">
        <v>20193</v>
      </c>
      <c r="I5169" s="46" t="s">
        <v>14133</v>
      </c>
      <c r="J5169" s="46" t="s">
        <v>16657</v>
      </c>
      <c r="K5169" s="33" t="s">
        <v>16439</v>
      </c>
    </row>
    <row r="5170" spans="1:11" ht="15" customHeight="1" x14ac:dyDescent="0.3">
      <c r="A5170" s="46" t="s">
        <v>12218</v>
      </c>
      <c r="B5170" s="46" t="s">
        <v>15122</v>
      </c>
      <c r="C5170" s="46" t="s">
        <v>7349</v>
      </c>
      <c r="D5170" s="46" t="s">
        <v>13706</v>
      </c>
      <c r="E5170" s="46">
        <v>0</v>
      </c>
      <c r="F5170" s="133">
        <v>0.33333333333333331</v>
      </c>
      <c r="G5170" s="46" t="s">
        <v>4990</v>
      </c>
      <c r="H5170" s="54">
        <v>16390</v>
      </c>
      <c r="I5170" s="46" t="s">
        <v>14133</v>
      </c>
      <c r="J5170" s="46" t="s">
        <v>16655</v>
      </c>
      <c r="K5170" s="33" t="s">
        <v>16439</v>
      </c>
    </row>
    <row r="5171" spans="1:11" ht="15" customHeight="1" x14ac:dyDescent="0.3">
      <c r="A5171" s="46" t="s">
        <v>12219</v>
      </c>
      <c r="B5171" s="46" t="s">
        <v>5659</v>
      </c>
      <c r="C5171" s="46" t="s">
        <v>1640</v>
      </c>
      <c r="D5171" s="46" t="s">
        <v>13695</v>
      </c>
      <c r="E5171" s="46">
        <v>0</v>
      </c>
      <c r="F5171" s="133">
        <v>0.33333333333333331</v>
      </c>
      <c r="G5171" s="46" t="s">
        <v>4970</v>
      </c>
      <c r="H5171" s="54">
        <v>10178</v>
      </c>
      <c r="I5171" s="46" t="s">
        <v>14133</v>
      </c>
      <c r="J5171" s="46" t="s">
        <v>16651</v>
      </c>
      <c r="K5171" s="33" t="s">
        <v>16439</v>
      </c>
    </row>
    <row r="5172" spans="1:11" ht="15" customHeight="1" x14ac:dyDescent="0.3">
      <c r="A5172" s="46" t="s">
        <v>12220</v>
      </c>
      <c r="B5172" s="46" t="s">
        <v>5627</v>
      </c>
      <c r="C5172" s="46" t="s">
        <v>5732</v>
      </c>
      <c r="D5172" s="46" t="s">
        <v>13685</v>
      </c>
      <c r="E5172" s="46">
        <v>0</v>
      </c>
      <c r="F5172" s="133">
        <v>0.33333333333333331</v>
      </c>
      <c r="G5172" s="46" t="s">
        <v>4972</v>
      </c>
      <c r="H5172" s="54">
        <v>18510</v>
      </c>
      <c r="I5172" s="46" t="s">
        <v>14133</v>
      </c>
      <c r="J5172" s="46" t="s">
        <v>16657</v>
      </c>
      <c r="K5172" s="33" t="s">
        <v>16439</v>
      </c>
    </row>
    <row r="5173" spans="1:11" ht="15" customHeight="1" x14ac:dyDescent="0.3">
      <c r="A5173" s="46" t="s">
        <v>12221</v>
      </c>
      <c r="B5173" s="46" t="s">
        <v>1641</v>
      </c>
      <c r="C5173" s="46" t="s">
        <v>1642</v>
      </c>
      <c r="D5173" s="46" t="s">
        <v>13678</v>
      </c>
      <c r="E5173" s="46">
        <v>0</v>
      </c>
      <c r="F5173" s="133">
        <v>0.33333333333333331</v>
      </c>
      <c r="G5173" s="46" t="s">
        <v>4970</v>
      </c>
      <c r="H5173" s="54">
        <v>23427</v>
      </c>
      <c r="I5173" s="46" t="s">
        <v>14133</v>
      </c>
      <c r="J5173" s="46" t="s">
        <v>17650</v>
      </c>
      <c r="K5173" s="33" t="s">
        <v>16439</v>
      </c>
    </row>
    <row r="5174" spans="1:11" ht="15" customHeight="1" x14ac:dyDescent="0.3">
      <c r="A5174" s="46" t="s">
        <v>14145</v>
      </c>
      <c r="B5174" s="46" t="s">
        <v>14175</v>
      </c>
      <c r="C5174" s="46" t="s">
        <v>14202</v>
      </c>
      <c r="D5174" s="46" t="s">
        <v>5182</v>
      </c>
      <c r="E5174" s="46">
        <v>0</v>
      </c>
      <c r="F5174" s="133">
        <v>0.29166666666666669</v>
      </c>
      <c r="G5174" s="46" t="s">
        <v>4995</v>
      </c>
      <c r="H5174" s="54">
        <v>9879</v>
      </c>
      <c r="I5174" s="46" t="s">
        <v>14133</v>
      </c>
      <c r="J5174" s="46" t="s">
        <v>16651</v>
      </c>
      <c r="K5174" s="33" t="s">
        <v>16439</v>
      </c>
    </row>
    <row r="5175" spans="1:11" ht="15" customHeight="1" x14ac:dyDescent="0.3">
      <c r="A5175" s="46" t="s">
        <v>12223</v>
      </c>
      <c r="B5175" s="46" t="s">
        <v>14613</v>
      </c>
      <c r="C5175" s="46" t="s">
        <v>4566</v>
      </c>
      <c r="D5175" s="46" t="s">
        <v>13679</v>
      </c>
      <c r="E5175" s="46">
        <v>0</v>
      </c>
      <c r="F5175" s="133">
        <v>0.33333333333333331</v>
      </c>
      <c r="G5175" s="46" t="s">
        <v>5052</v>
      </c>
      <c r="H5175" s="54">
        <v>20193</v>
      </c>
      <c r="I5175" s="46" t="s">
        <v>14133</v>
      </c>
      <c r="J5175" s="46" t="s">
        <v>16652</v>
      </c>
      <c r="K5175" s="33" t="s">
        <v>16439</v>
      </c>
    </row>
    <row r="5176" spans="1:11" ht="15" customHeight="1" x14ac:dyDescent="0.3">
      <c r="A5176" s="46" t="s">
        <v>12224</v>
      </c>
      <c r="B5176" s="46" t="s">
        <v>4567</v>
      </c>
      <c r="C5176" s="46" t="s">
        <v>4568</v>
      </c>
      <c r="D5176" s="46" t="s">
        <v>5180</v>
      </c>
      <c r="E5176" s="46">
        <v>0</v>
      </c>
      <c r="F5176" s="133">
        <v>0.29166666666666669</v>
      </c>
      <c r="G5176" s="46" t="s">
        <v>4992</v>
      </c>
      <c r="H5176" s="54">
        <v>10109</v>
      </c>
      <c r="I5176" s="46" t="s">
        <v>14133</v>
      </c>
      <c r="J5176" s="46" t="s">
        <v>16651</v>
      </c>
      <c r="K5176" s="33" t="s">
        <v>16439</v>
      </c>
    </row>
    <row r="5177" spans="1:11" ht="15" customHeight="1" x14ac:dyDescent="0.3">
      <c r="A5177" s="46" t="s">
        <v>12225</v>
      </c>
      <c r="B5177" s="46" t="s">
        <v>5851</v>
      </c>
      <c r="C5177" s="46" t="s">
        <v>5886</v>
      </c>
      <c r="D5177" s="46" t="s">
        <v>13692</v>
      </c>
      <c r="E5177" s="46">
        <v>0</v>
      </c>
      <c r="F5177" s="133">
        <v>0.33333333333333331</v>
      </c>
      <c r="G5177" s="46" t="s">
        <v>4969</v>
      </c>
      <c r="H5177" s="54">
        <v>11227</v>
      </c>
      <c r="I5177" s="46" t="s">
        <v>14133</v>
      </c>
      <c r="J5177" s="46" t="s">
        <v>16655</v>
      </c>
      <c r="K5177" s="33" t="s">
        <v>16439</v>
      </c>
    </row>
    <row r="5178" spans="1:11" ht="15" customHeight="1" x14ac:dyDescent="0.3">
      <c r="A5178" s="46" t="s">
        <v>12226</v>
      </c>
      <c r="B5178" s="46" t="s">
        <v>1643</v>
      </c>
      <c r="C5178" s="46" t="s">
        <v>1644</v>
      </c>
      <c r="D5178" s="46" t="s">
        <v>13679</v>
      </c>
      <c r="E5178" s="46">
        <v>0</v>
      </c>
      <c r="F5178" s="133">
        <v>0.33333333333333331</v>
      </c>
      <c r="G5178" s="46" t="s">
        <v>5006</v>
      </c>
      <c r="H5178" s="54">
        <v>20193</v>
      </c>
      <c r="I5178" s="46" t="s">
        <v>14133</v>
      </c>
      <c r="J5178" s="46" t="s">
        <v>17650</v>
      </c>
      <c r="K5178" s="33" t="s">
        <v>16439</v>
      </c>
    </row>
    <row r="5179" spans="1:11" ht="15" customHeight="1" x14ac:dyDescent="0.3">
      <c r="A5179" s="46" t="s">
        <v>12227</v>
      </c>
      <c r="B5179" s="46" t="s">
        <v>6708</v>
      </c>
      <c r="C5179" s="46" t="s">
        <v>7820</v>
      </c>
      <c r="D5179" s="46" t="s">
        <v>13704</v>
      </c>
      <c r="E5179" s="46">
        <v>0</v>
      </c>
      <c r="F5179" s="133">
        <v>0.33333333333333331</v>
      </c>
      <c r="G5179" s="46" t="s">
        <v>4981</v>
      </c>
      <c r="H5179" s="54">
        <v>17353</v>
      </c>
      <c r="I5179" s="46" t="s">
        <v>14133</v>
      </c>
      <c r="J5179" s="46" t="s">
        <v>16656</v>
      </c>
      <c r="K5179" s="33" t="s">
        <v>16439</v>
      </c>
    </row>
    <row r="5180" spans="1:11" ht="15" customHeight="1" x14ac:dyDescent="0.3">
      <c r="A5180" s="46" t="s">
        <v>12228</v>
      </c>
      <c r="B5180" s="46" t="s">
        <v>6381</v>
      </c>
      <c r="C5180" s="46" t="s">
        <v>7483</v>
      </c>
      <c r="D5180" s="46" t="s">
        <v>13704</v>
      </c>
      <c r="E5180" s="46">
        <v>0</v>
      </c>
      <c r="F5180" s="133">
        <v>0.33333333333333331</v>
      </c>
      <c r="G5180" s="46" t="s">
        <v>4980</v>
      </c>
      <c r="H5180" s="54">
        <v>17353</v>
      </c>
      <c r="I5180" s="46" t="s">
        <v>14133</v>
      </c>
      <c r="J5180" s="46" t="s">
        <v>16653</v>
      </c>
      <c r="K5180" s="33" t="s">
        <v>16439</v>
      </c>
    </row>
    <row r="5181" spans="1:11" ht="15" customHeight="1" x14ac:dyDescent="0.3">
      <c r="A5181" s="46" t="s">
        <v>13333</v>
      </c>
      <c r="B5181" s="46" t="s">
        <v>5640</v>
      </c>
      <c r="C5181" s="46" t="s">
        <v>1645</v>
      </c>
      <c r="D5181" s="46" t="s">
        <v>5185</v>
      </c>
      <c r="E5181" s="46">
        <v>0</v>
      </c>
      <c r="F5181" s="133">
        <v>0.29166666666666669</v>
      </c>
      <c r="G5181" s="46" t="s">
        <v>4979</v>
      </c>
      <c r="H5181" s="54">
        <v>9536</v>
      </c>
      <c r="I5181" s="46" t="s">
        <v>14133</v>
      </c>
      <c r="J5181" s="46" t="s">
        <v>16654</v>
      </c>
      <c r="K5181" s="33" t="s">
        <v>16439</v>
      </c>
    </row>
    <row r="5182" spans="1:11" ht="15" customHeight="1" x14ac:dyDescent="0.3">
      <c r="A5182" s="46" t="s">
        <v>12230</v>
      </c>
      <c r="B5182" s="46" t="s">
        <v>6815</v>
      </c>
      <c r="C5182" s="46" t="s">
        <v>7930</v>
      </c>
      <c r="D5182" s="46" t="s">
        <v>5180</v>
      </c>
      <c r="E5182" s="46">
        <v>0</v>
      </c>
      <c r="F5182" s="133">
        <v>0.29166666666666669</v>
      </c>
      <c r="G5182" s="46" t="s">
        <v>4972</v>
      </c>
      <c r="H5182" s="54">
        <v>10109</v>
      </c>
      <c r="I5182" s="46" t="s">
        <v>14133</v>
      </c>
      <c r="J5182" s="46" t="s">
        <v>16654</v>
      </c>
      <c r="K5182" s="33" t="s">
        <v>16439</v>
      </c>
    </row>
    <row r="5183" spans="1:11" ht="15" customHeight="1" x14ac:dyDescent="0.3">
      <c r="A5183" s="46" t="s">
        <v>9260</v>
      </c>
      <c r="B5183" s="46" t="s">
        <v>9293</v>
      </c>
      <c r="C5183" s="46" t="s">
        <v>9294</v>
      </c>
      <c r="D5183" s="46" t="s">
        <v>5192</v>
      </c>
      <c r="E5183" s="46">
        <v>0</v>
      </c>
      <c r="F5183" s="133">
        <v>0.29166666666666669</v>
      </c>
      <c r="G5183" s="46" t="s">
        <v>4987</v>
      </c>
      <c r="H5183" s="54">
        <v>9420</v>
      </c>
      <c r="I5183" s="46" t="s">
        <v>14133</v>
      </c>
      <c r="J5183" s="46" t="s">
        <v>16653</v>
      </c>
      <c r="K5183" s="33" t="s">
        <v>16439</v>
      </c>
    </row>
    <row r="5184" spans="1:11" ht="15" customHeight="1" x14ac:dyDescent="0.3">
      <c r="A5184" s="46" t="s">
        <v>12232</v>
      </c>
      <c r="B5184" s="46" t="s">
        <v>6635</v>
      </c>
      <c r="C5184" s="46" t="s">
        <v>7744</v>
      </c>
      <c r="D5184" s="46" t="s">
        <v>13695</v>
      </c>
      <c r="E5184" s="46">
        <v>0</v>
      </c>
      <c r="F5184" s="133">
        <v>0.33333333333333331</v>
      </c>
      <c r="G5184" s="46" t="s">
        <v>4969</v>
      </c>
      <c r="H5184" s="54">
        <v>10178</v>
      </c>
      <c r="I5184" s="46" t="s">
        <v>14133</v>
      </c>
      <c r="J5184" s="46" t="s">
        <v>16654</v>
      </c>
      <c r="K5184" s="33" t="s">
        <v>16439</v>
      </c>
    </row>
    <row r="5185" spans="1:11" ht="15" customHeight="1" x14ac:dyDescent="0.3">
      <c r="A5185" s="46" t="s">
        <v>12233</v>
      </c>
      <c r="B5185" s="46" t="s">
        <v>4569</v>
      </c>
      <c r="C5185" s="46" t="s">
        <v>4570</v>
      </c>
      <c r="D5185" s="46" t="s">
        <v>13694</v>
      </c>
      <c r="E5185" s="46">
        <v>0</v>
      </c>
      <c r="F5185" s="133">
        <v>0.33333333333333331</v>
      </c>
      <c r="G5185" s="46" t="s">
        <v>4969</v>
      </c>
      <c r="H5185" s="54">
        <v>12439</v>
      </c>
      <c r="I5185" s="46" t="s">
        <v>14133</v>
      </c>
      <c r="J5185" s="46" t="s">
        <v>16657</v>
      </c>
      <c r="K5185" s="33" t="s">
        <v>16439</v>
      </c>
    </row>
    <row r="5186" spans="1:11" ht="15" customHeight="1" x14ac:dyDescent="0.3">
      <c r="A5186" s="46" t="s">
        <v>12234</v>
      </c>
      <c r="B5186" s="46" t="s">
        <v>9162</v>
      </c>
      <c r="C5186" s="46" t="s">
        <v>8000</v>
      </c>
      <c r="D5186" s="46" t="s">
        <v>13704</v>
      </c>
      <c r="E5186" s="46">
        <v>0</v>
      </c>
      <c r="F5186" s="133">
        <v>0.33333333333333331</v>
      </c>
      <c r="G5186" s="46" t="s">
        <v>5015</v>
      </c>
      <c r="H5186" s="54">
        <v>17353</v>
      </c>
      <c r="I5186" s="46" t="s">
        <v>14133</v>
      </c>
      <c r="J5186" s="46" t="s">
        <v>16653</v>
      </c>
      <c r="K5186" s="33" t="s">
        <v>16439</v>
      </c>
    </row>
    <row r="5187" spans="1:11" ht="15" customHeight="1" x14ac:dyDescent="0.3">
      <c r="A5187" s="46" t="s">
        <v>13101</v>
      </c>
      <c r="B5187" s="46" t="s">
        <v>6298</v>
      </c>
      <c r="C5187" s="46" t="s">
        <v>7397</v>
      </c>
      <c r="D5187" s="46" t="s">
        <v>5182</v>
      </c>
      <c r="E5187" s="46">
        <v>0</v>
      </c>
      <c r="F5187" s="133">
        <v>0.29166666666666669</v>
      </c>
      <c r="G5187" s="46" t="s">
        <v>4990</v>
      </c>
      <c r="H5187" s="54">
        <v>9879</v>
      </c>
      <c r="I5187" s="46" t="s">
        <v>14133</v>
      </c>
      <c r="J5187" s="46" t="s">
        <v>16654</v>
      </c>
      <c r="K5187" s="33" t="s">
        <v>16439</v>
      </c>
    </row>
    <row r="5188" spans="1:11" ht="15" customHeight="1" x14ac:dyDescent="0.3">
      <c r="A5188" s="46" t="s">
        <v>18810</v>
      </c>
      <c r="B5188" s="46" t="s">
        <v>21065</v>
      </c>
      <c r="C5188" s="46" t="s">
        <v>21066</v>
      </c>
      <c r="D5188" s="46" t="s">
        <v>13679</v>
      </c>
      <c r="E5188" s="46">
        <v>0</v>
      </c>
      <c r="F5188" s="133">
        <v>0.33333333333333331</v>
      </c>
      <c r="G5188" s="46" t="s">
        <v>4972</v>
      </c>
      <c r="H5188" s="54">
        <v>20193</v>
      </c>
      <c r="I5188" s="46" t="s">
        <v>14133</v>
      </c>
      <c r="J5188" s="46" t="s">
        <v>16652</v>
      </c>
      <c r="K5188" s="33" t="s">
        <v>16439</v>
      </c>
    </row>
    <row r="5189" spans="1:11" ht="15" customHeight="1" x14ac:dyDescent="0.3">
      <c r="A5189" s="46" t="s">
        <v>13102</v>
      </c>
      <c r="B5189" s="46" t="s">
        <v>6747</v>
      </c>
      <c r="C5189" s="46" t="s">
        <v>7862</v>
      </c>
      <c r="D5189" s="46" t="s">
        <v>13679</v>
      </c>
      <c r="E5189" s="46">
        <v>0</v>
      </c>
      <c r="F5189" s="133">
        <v>0.33333333333333331</v>
      </c>
      <c r="G5189" s="46" t="s">
        <v>4987</v>
      </c>
      <c r="H5189" s="54">
        <v>20193</v>
      </c>
      <c r="I5189" s="46" t="s">
        <v>14133</v>
      </c>
      <c r="J5189" s="46" t="s">
        <v>16652</v>
      </c>
      <c r="K5189" s="33" t="s">
        <v>16439</v>
      </c>
    </row>
    <row r="5190" spans="1:11" ht="15" customHeight="1" x14ac:dyDescent="0.3">
      <c r="A5190" s="46" t="s">
        <v>12235</v>
      </c>
      <c r="B5190" s="46" t="s">
        <v>4571</v>
      </c>
      <c r="C5190" s="46" t="s">
        <v>4572</v>
      </c>
      <c r="D5190" s="46" t="s">
        <v>5163</v>
      </c>
      <c r="E5190" s="46">
        <v>0</v>
      </c>
      <c r="F5190" s="133">
        <v>0.33333333333333331</v>
      </c>
      <c r="G5190" s="46" t="s">
        <v>14619</v>
      </c>
      <c r="H5190" s="54">
        <v>12187</v>
      </c>
      <c r="I5190" s="46" t="s">
        <v>14133</v>
      </c>
      <c r="J5190" s="46" t="s">
        <v>16651</v>
      </c>
      <c r="K5190" s="33" t="s">
        <v>16439</v>
      </c>
    </row>
    <row r="5191" spans="1:11" ht="15" customHeight="1" x14ac:dyDescent="0.3">
      <c r="A5191" s="46" t="s">
        <v>12236</v>
      </c>
      <c r="B5191" s="46" t="s">
        <v>1649</v>
      </c>
      <c r="C5191" s="46" t="s">
        <v>1650</v>
      </c>
      <c r="D5191" s="46" t="s">
        <v>13704</v>
      </c>
      <c r="E5191" s="46">
        <v>0</v>
      </c>
      <c r="F5191" s="133">
        <v>0.33333333333333331</v>
      </c>
      <c r="G5191" s="46" t="s">
        <v>4974</v>
      </c>
      <c r="H5191" s="54">
        <v>17353</v>
      </c>
      <c r="I5191" s="46" t="s">
        <v>14133</v>
      </c>
      <c r="J5191" s="46" t="s">
        <v>16654</v>
      </c>
      <c r="K5191" s="33" t="s">
        <v>16439</v>
      </c>
    </row>
    <row r="5192" spans="1:11" ht="15" customHeight="1" x14ac:dyDescent="0.3">
      <c r="A5192" s="46" t="s">
        <v>12237</v>
      </c>
      <c r="B5192" s="46" t="s">
        <v>6494</v>
      </c>
      <c r="C5192" s="46" t="s">
        <v>7600</v>
      </c>
      <c r="D5192" s="46" t="s">
        <v>13704</v>
      </c>
      <c r="E5192" s="46">
        <v>0</v>
      </c>
      <c r="F5192" s="133">
        <v>0.33333333333333331</v>
      </c>
      <c r="G5192" s="46" t="s">
        <v>4974</v>
      </c>
      <c r="H5192" s="54">
        <v>17353</v>
      </c>
      <c r="I5192" s="46" t="s">
        <v>14133</v>
      </c>
      <c r="J5192" s="46" t="s">
        <v>16654</v>
      </c>
      <c r="K5192" s="33" t="s">
        <v>16439</v>
      </c>
    </row>
    <row r="5193" spans="1:11" ht="15" customHeight="1" x14ac:dyDescent="0.3">
      <c r="A5193" s="46" t="s">
        <v>12238</v>
      </c>
      <c r="B5193" s="46" t="s">
        <v>6351</v>
      </c>
      <c r="C5193" s="46" t="s">
        <v>7452</v>
      </c>
      <c r="D5193" s="46" t="s">
        <v>8032</v>
      </c>
      <c r="E5193" s="46">
        <v>0</v>
      </c>
      <c r="F5193" s="133">
        <v>0.33333333333333331</v>
      </c>
      <c r="G5193" s="46" t="s">
        <v>4983</v>
      </c>
      <c r="H5193" s="54">
        <v>13551</v>
      </c>
      <c r="I5193" s="46" t="s">
        <v>14133</v>
      </c>
      <c r="J5193" s="46" t="s">
        <v>16654</v>
      </c>
      <c r="K5193" s="33" t="s">
        <v>16439</v>
      </c>
    </row>
    <row r="5194" spans="1:11" ht="15" customHeight="1" x14ac:dyDescent="0.3">
      <c r="A5194" s="46" t="s">
        <v>14290</v>
      </c>
      <c r="B5194" s="46" t="s">
        <v>14347</v>
      </c>
      <c r="C5194" s="46" t="s">
        <v>14348</v>
      </c>
      <c r="D5194" s="46" t="s">
        <v>13692</v>
      </c>
      <c r="E5194" s="46">
        <v>0</v>
      </c>
      <c r="F5194" s="133">
        <v>0.33333333333333331</v>
      </c>
      <c r="G5194" s="46" t="s">
        <v>4990</v>
      </c>
      <c r="H5194" s="54">
        <v>11227</v>
      </c>
      <c r="I5194" s="46" t="s">
        <v>14133</v>
      </c>
      <c r="J5194" s="46" t="s">
        <v>16655</v>
      </c>
      <c r="K5194" s="33" t="s">
        <v>16439</v>
      </c>
    </row>
    <row r="5195" spans="1:11" ht="15" customHeight="1" x14ac:dyDescent="0.3">
      <c r="A5195" s="46" t="s">
        <v>15585</v>
      </c>
      <c r="B5195" s="46" t="s">
        <v>15586</v>
      </c>
      <c r="C5195" s="46" t="s">
        <v>15587</v>
      </c>
      <c r="D5195" s="46" t="s">
        <v>13679</v>
      </c>
      <c r="E5195" s="46">
        <v>0</v>
      </c>
      <c r="F5195" s="133">
        <v>0.33333333333333331</v>
      </c>
      <c r="G5195" s="46" t="s">
        <v>4969</v>
      </c>
      <c r="H5195" s="54">
        <v>20193</v>
      </c>
      <c r="I5195" s="46" t="s">
        <v>14133</v>
      </c>
      <c r="J5195" s="46" t="s">
        <v>16651</v>
      </c>
      <c r="K5195" s="33" t="s">
        <v>16439</v>
      </c>
    </row>
    <row r="5196" spans="1:11" ht="15" customHeight="1" x14ac:dyDescent="0.3">
      <c r="A5196" s="46" t="s">
        <v>13334</v>
      </c>
      <c r="B5196" s="46" t="s">
        <v>6890</v>
      </c>
      <c r="C5196" s="46" t="s">
        <v>8007</v>
      </c>
      <c r="D5196" s="46" t="s">
        <v>13704</v>
      </c>
      <c r="E5196" s="46">
        <v>0</v>
      </c>
      <c r="F5196" s="133">
        <v>0.33333333333333331</v>
      </c>
      <c r="G5196" s="46" t="s">
        <v>4970</v>
      </c>
      <c r="H5196" s="54">
        <v>17353</v>
      </c>
      <c r="I5196" s="46" t="s">
        <v>14133</v>
      </c>
      <c r="J5196" s="46" t="s">
        <v>16653</v>
      </c>
      <c r="K5196" s="33" t="s">
        <v>16439</v>
      </c>
    </row>
    <row r="5197" spans="1:11" ht="15" customHeight="1" x14ac:dyDescent="0.3">
      <c r="A5197" s="46" t="s">
        <v>12239</v>
      </c>
      <c r="B5197" s="46" t="s">
        <v>8926</v>
      </c>
      <c r="C5197" s="46" t="s">
        <v>8927</v>
      </c>
      <c r="D5197" s="46" t="s">
        <v>13692</v>
      </c>
      <c r="E5197" s="46">
        <v>0</v>
      </c>
      <c r="F5197" s="133">
        <v>0.33333333333333331</v>
      </c>
      <c r="G5197" s="46" t="s">
        <v>4981</v>
      </c>
      <c r="H5197" s="54">
        <v>11227</v>
      </c>
      <c r="I5197" s="46" t="s">
        <v>14133</v>
      </c>
      <c r="J5197" s="46" t="s">
        <v>16653</v>
      </c>
      <c r="K5197" s="33" t="s">
        <v>16439</v>
      </c>
    </row>
    <row r="5198" spans="1:11" ht="15" customHeight="1" x14ac:dyDescent="0.3">
      <c r="A5198" s="46" t="s">
        <v>12240</v>
      </c>
      <c r="B5198" s="46" t="s">
        <v>4573</v>
      </c>
      <c r="C5198" s="46" t="s">
        <v>4574</v>
      </c>
      <c r="D5198" s="46" t="s">
        <v>5183</v>
      </c>
      <c r="E5198" s="46">
        <v>0</v>
      </c>
      <c r="F5198" s="133">
        <v>0.29166666666666669</v>
      </c>
      <c r="G5198" s="46" t="s">
        <v>5025</v>
      </c>
      <c r="H5198" s="54">
        <v>9765</v>
      </c>
      <c r="I5198" s="46" t="s">
        <v>14133</v>
      </c>
      <c r="J5198" s="46" t="s">
        <v>16651</v>
      </c>
      <c r="K5198" s="33" t="s">
        <v>16439</v>
      </c>
    </row>
    <row r="5199" spans="1:11" ht="15" customHeight="1" x14ac:dyDescent="0.3">
      <c r="A5199" s="46" t="s">
        <v>5769</v>
      </c>
      <c r="B5199" s="46" t="s">
        <v>5806</v>
      </c>
      <c r="C5199" s="46" t="s">
        <v>5841</v>
      </c>
      <c r="D5199" s="46" t="s">
        <v>13678</v>
      </c>
      <c r="E5199" s="46">
        <v>0</v>
      </c>
      <c r="F5199" s="133">
        <v>0.33333333333333331</v>
      </c>
      <c r="G5199" s="46" t="s">
        <v>4969</v>
      </c>
      <c r="H5199" s="54">
        <v>23427</v>
      </c>
      <c r="I5199" s="46" t="s">
        <v>14133</v>
      </c>
      <c r="J5199" s="46" t="s">
        <v>17650</v>
      </c>
      <c r="K5199" s="33" t="s">
        <v>16439</v>
      </c>
    </row>
    <row r="5200" spans="1:11" ht="15" customHeight="1" x14ac:dyDescent="0.3">
      <c r="A5200" s="46" t="s">
        <v>12241</v>
      </c>
      <c r="B5200" s="46" t="s">
        <v>4575</v>
      </c>
      <c r="C5200" s="46" t="s">
        <v>4576</v>
      </c>
      <c r="D5200" s="46" t="s">
        <v>13704</v>
      </c>
      <c r="E5200" s="46">
        <v>0</v>
      </c>
      <c r="F5200" s="133">
        <v>0.33333333333333331</v>
      </c>
      <c r="G5200" s="46" t="s">
        <v>4970</v>
      </c>
      <c r="H5200" s="54">
        <v>17353</v>
      </c>
      <c r="I5200" s="46" t="s">
        <v>14133</v>
      </c>
      <c r="J5200" s="46" t="s">
        <v>16651</v>
      </c>
      <c r="K5200" s="33" t="s">
        <v>16439</v>
      </c>
    </row>
    <row r="5201" spans="1:11" ht="15" customHeight="1" x14ac:dyDescent="0.3">
      <c r="A5201" s="46" t="s">
        <v>13103</v>
      </c>
      <c r="B5201" s="46" t="s">
        <v>6493</v>
      </c>
      <c r="C5201" s="46" t="s">
        <v>7599</v>
      </c>
      <c r="D5201" s="46" t="s">
        <v>13695</v>
      </c>
      <c r="E5201" s="46">
        <v>0</v>
      </c>
      <c r="F5201" s="133">
        <v>0.33333333333333331</v>
      </c>
      <c r="G5201" s="46" t="s">
        <v>4970</v>
      </c>
      <c r="H5201" s="54">
        <v>10178</v>
      </c>
      <c r="I5201" s="46" t="s">
        <v>14133</v>
      </c>
      <c r="J5201" s="46" t="s">
        <v>16654</v>
      </c>
      <c r="K5201" s="33" t="s">
        <v>16439</v>
      </c>
    </row>
    <row r="5202" spans="1:11" ht="15" customHeight="1" x14ac:dyDescent="0.3">
      <c r="A5202" s="46" t="s">
        <v>12242</v>
      </c>
      <c r="B5202" s="46" t="s">
        <v>6240</v>
      </c>
      <c r="C5202" s="46" t="s">
        <v>7350</v>
      </c>
      <c r="D5202" s="46" t="s">
        <v>13704</v>
      </c>
      <c r="E5202" s="46">
        <v>0</v>
      </c>
      <c r="F5202" s="133">
        <v>0.33333333333333331</v>
      </c>
      <c r="G5202" s="46" t="s">
        <v>4970</v>
      </c>
      <c r="H5202" s="54">
        <v>17353</v>
      </c>
      <c r="I5202" s="46" t="s">
        <v>14133</v>
      </c>
      <c r="J5202" s="46" t="s">
        <v>16655</v>
      </c>
      <c r="K5202" s="33" t="s">
        <v>16439</v>
      </c>
    </row>
    <row r="5203" spans="1:11" ht="15" customHeight="1" x14ac:dyDescent="0.3">
      <c r="A5203" s="46" t="s">
        <v>12243</v>
      </c>
      <c r="B5203" s="46" t="s">
        <v>1651</v>
      </c>
      <c r="C5203" s="46" t="s">
        <v>1652</v>
      </c>
      <c r="D5203" s="46" t="s">
        <v>13678</v>
      </c>
      <c r="E5203" s="46">
        <v>0</v>
      </c>
      <c r="F5203" s="133">
        <v>0.33333333333333331</v>
      </c>
      <c r="G5203" s="46" t="s">
        <v>4983</v>
      </c>
      <c r="H5203" s="54">
        <v>23427</v>
      </c>
      <c r="I5203" s="46" t="s">
        <v>14133</v>
      </c>
      <c r="J5203" s="46" t="s">
        <v>17649</v>
      </c>
      <c r="K5203" s="33" t="s">
        <v>16439</v>
      </c>
    </row>
    <row r="5204" spans="1:11" ht="15" customHeight="1" x14ac:dyDescent="0.3">
      <c r="A5204" s="46" t="s">
        <v>12244</v>
      </c>
      <c r="B5204" s="46" t="s">
        <v>4577</v>
      </c>
      <c r="C5204" s="46" t="s">
        <v>4578</v>
      </c>
      <c r="D5204" s="46" t="s">
        <v>13679</v>
      </c>
      <c r="E5204" s="46">
        <v>0</v>
      </c>
      <c r="F5204" s="133">
        <v>0.33333333333333331</v>
      </c>
      <c r="G5204" s="46" t="s">
        <v>4990</v>
      </c>
      <c r="H5204" s="54">
        <v>20193</v>
      </c>
      <c r="I5204" s="46" t="s">
        <v>14133</v>
      </c>
      <c r="J5204" s="46" t="s">
        <v>16652</v>
      </c>
      <c r="K5204" s="33" t="s">
        <v>16439</v>
      </c>
    </row>
    <row r="5205" spans="1:11" ht="15" customHeight="1" x14ac:dyDescent="0.3">
      <c r="A5205" s="46" t="s">
        <v>13335</v>
      </c>
      <c r="B5205" s="46" t="s">
        <v>8502</v>
      </c>
      <c r="C5205" s="46" t="s">
        <v>8789</v>
      </c>
      <c r="D5205" s="46" t="s">
        <v>13704</v>
      </c>
      <c r="E5205" s="46">
        <v>0</v>
      </c>
      <c r="F5205" s="133">
        <v>0.33333333333333331</v>
      </c>
      <c r="G5205" s="46" t="s">
        <v>4969</v>
      </c>
      <c r="H5205" s="54">
        <v>17353</v>
      </c>
      <c r="I5205" s="46" t="s">
        <v>14133</v>
      </c>
      <c r="J5205" s="46" t="s">
        <v>16653</v>
      </c>
      <c r="K5205" s="33" t="s">
        <v>16439</v>
      </c>
    </row>
    <row r="5206" spans="1:11" ht="15" customHeight="1" x14ac:dyDescent="0.3">
      <c r="A5206" s="46" t="s">
        <v>12245</v>
      </c>
      <c r="B5206" s="46" t="s">
        <v>14514</v>
      </c>
      <c r="C5206" s="46" t="s">
        <v>7642</v>
      </c>
      <c r="D5206" s="46" t="s">
        <v>5184</v>
      </c>
      <c r="E5206" s="46">
        <v>0</v>
      </c>
      <c r="F5206" s="133">
        <v>0.29166666666666669</v>
      </c>
      <c r="G5206" s="46" t="s">
        <v>4969</v>
      </c>
      <c r="H5206" s="54">
        <v>9650</v>
      </c>
      <c r="I5206" s="46" t="s">
        <v>14133</v>
      </c>
      <c r="J5206" s="46" t="s">
        <v>16654</v>
      </c>
      <c r="K5206" s="33" t="s">
        <v>16439</v>
      </c>
    </row>
    <row r="5207" spans="1:11" ht="15" customHeight="1" x14ac:dyDescent="0.3">
      <c r="A5207" s="46" t="s">
        <v>12246</v>
      </c>
      <c r="B5207" s="46" t="s">
        <v>4579</v>
      </c>
      <c r="C5207" s="46" t="s">
        <v>4580</v>
      </c>
      <c r="D5207" s="46" t="s">
        <v>13693</v>
      </c>
      <c r="E5207" s="46">
        <v>0</v>
      </c>
      <c r="F5207" s="133">
        <v>0.33333333333333331</v>
      </c>
      <c r="G5207" s="46" t="s">
        <v>4972</v>
      </c>
      <c r="H5207" s="54">
        <v>11777</v>
      </c>
      <c r="I5207" s="46" t="s">
        <v>14133</v>
      </c>
      <c r="J5207" s="46" t="s">
        <v>16651</v>
      </c>
      <c r="K5207" s="33" t="s">
        <v>16439</v>
      </c>
    </row>
    <row r="5208" spans="1:11" ht="15" customHeight="1" x14ac:dyDescent="0.3">
      <c r="A5208" s="46" t="s">
        <v>12247</v>
      </c>
      <c r="B5208" s="46" t="s">
        <v>4581</v>
      </c>
      <c r="C5208" s="46" t="s">
        <v>4582</v>
      </c>
      <c r="D5208" s="46" t="s">
        <v>13679</v>
      </c>
      <c r="E5208" s="46">
        <v>0</v>
      </c>
      <c r="F5208" s="133">
        <v>0.33333333333333331</v>
      </c>
      <c r="G5208" s="46" t="s">
        <v>4974</v>
      </c>
      <c r="H5208" s="54">
        <v>20193</v>
      </c>
      <c r="I5208" s="46" t="s">
        <v>14133</v>
      </c>
      <c r="J5208" s="46" t="s">
        <v>16652</v>
      </c>
      <c r="K5208" s="33" t="s">
        <v>16439</v>
      </c>
    </row>
    <row r="5209" spans="1:11" ht="15" customHeight="1" x14ac:dyDescent="0.3">
      <c r="A5209" s="46" t="s">
        <v>12248</v>
      </c>
      <c r="B5209" s="46" t="s">
        <v>9354</v>
      </c>
      <c r="C5209" s="46" t="s">
        <v>9355</v>
      </c>
      <c r="D5209" s="46" t="s">
        <v>13678</v>
      </c>
      <c r="E5209" s="46">
        <v>0</v>
      </c>
      <c r="F5209" s="133">
        <v>0.33333333333333331</v>
      </c>
      <c r="G5209" s="46" t="s">
        <v>5015</v>
      </c>
      <c r="H5209" s="54">
        <v>23427</v>
      </c>
      <c r="I5209" s="46" t="s">
        <v>14133</v>
      </c>
      <c r="J5209" s="46" t="s">
        <v>16657</v>
      </c>
      <c r="K5209" s="33" t="s">
        <v>16439</v>
      </c>
    </row>
    <row r="5210" spans="1:11" ht="15" customHeight="1" x14ac:dyDescent="0.3">
      <c r="A5210" s="46" t="s">
        <v>12249</v>
      </c>
      <c r="B5210" s="46" t="s">
        <v>5679</v>
      </c>
      <c r="C5210" s="46" t="s">
        <v>5588</v>
      </c>
      <c r="D5210" s="46" t="s">
        <v>13679</v>
      </c>
      <c r="E5210" s="46">
        <v>0</v>
      </c>
      <c r="F5210" s="133">
        <v>0.33333333333333331</v>
      </c>
      <c r="G5210" s="46" t="s">
        <v>4999</v>
      </c>
      <c r="H5210" s="54">
        <v>20193</v>
      </c>
      <c r="I5210" s="46" t="s">
        <v>14133</v>
      </c>
      <c r="J5210" s="46" t="s">
        <v>16656</v>
      </c>
      <c r="K5210" s="33" t="s">
        <v>16439</v>
      </c>
    </row>
    <row r="5211" spans="1:11" ht="15" customHeight="1" x14ac:dyDescent="0.3">
      <c r="A5211" s="46" t="s">
        <v>12250</v>
      </c>
      <c r="B5211" s="46" t="s">
        <v>5517</v>
      </c>
      <c r="C5211" s="46" t="s">
        <v>5551</v>
      </c>
      <c r="D5211" s="46" t="s">
        <v>13679</v>
      </c>
      <c r="E5211" s="46">
        <v>0</v>
      </c>
      <c r="F5211" s="133">
        <v>0.33333333333333331</v>
      </c>
      <c r="G5211" s="46" t="s">
        <v>4983</v>
      </c>
      <c r="H5211" s="54">
        <v>20193</v>
      </c>
      <c r="I5211" s="46" t="s">
        <v>14133</v>
      </c>
      <c r="J5211" s="46" t="s">
        <v>17651</v>
      </c>
      <c r="K5211" s="33" t="s">
        <v>16439</v>
      </c>
    </row>
    <row r="5212" spans="1:11" ht="15" customHeight="1" x14ac:dyDescent="0.3">
      <c r="A5212" s="46" t="s">
        <v>12251</v>
      </c>
      <c r="B5212" s="46" t="s">
        <v>4583</v>
      </c>
      <c r="C5212" s="46" t="s">
        <v>5733</v>
      </c>
      <c r="D5212" s="46" t="s">
        <v>13685</v>
      </c>
      <c r="E5212" s="46">
        <v>0</v>
      </c>
      <c r="F5212" s="133">
        <v>0.33333333333333331</v>
      </c>
      <c r="G5212" s="46" t="s">
        <v>4970</v>
      </c>
      <c r="H5212" s="54">
        <v>18510</v>
      </c>
      <c r="I5212" s="46" t="s">
        <v>14133</v>
      </c>
      <c r="J5212" s="46" t="s">
        <v>16657</v>
      </c>
      <c r="K5212" s="33" t="s">
        <v>16439</v>
      </c>
    </row>
    <row r="5213" spans="1:11" ht="15" customHeight="1" x14ac:dyDescent="0.3">
      <c r="A5213" s="46" t="s">
        <v>12252</v>
      </c>
      <c r="B5213" s="46" t="s">
        <v>4584</v>
      </c>
      <c r="C5213" s="46" t="s">
        <v>4585</v>
      </c>
      <c r="D5213" s="46" t="s">
        <v>13680</v>
      </c>
      <c r="E5213" s="46">
        <v>0</v>
      </c>
      <c r="F5213" s="133">
        <v>0.33333333333333331</v>
      </c>
      <c r="G5213" s="46" t="s">
        <v>4972</v>
      </c>
      <c r="H5213" s="54">
        <v>19392</v>
      </c>
      <c r="I5213" s="46" t="s">
        <v>14133</v>
      </c>
      <c r="J5213" s="46" t="s">
        <v>16657</v>
      </c>
      <c r="K5213" s="33" t="s">
        <v>16439</v>
      </c>
    </row>
    <row r="5214" spans="1:11" ht="15" customHeight="1" x14ac:dyDescent="0.3">
      <c r="A5214" s="46" t="s">
        <v>12253</v>
      </c>
      <c r="B5214" s="46" t="s">
        <v>4586</v>
      </c>
      <c r="C5214" s="46" t="s">
        <v>4587</v>
      </c>
      <c r="D5214" s="46" t="s">
        <v>13704</v>
      </c>
      <c r="E5214" s="46">
        <v>0</v>
      </c>
      <c r="F5214" s="133">
        <v>0.33333333333333331</v>
      </c>
      <c r="G5214" s="46" t="s">
        <v>4972</v>
      </c>
      <c r="H5214" s="54">
        <v>17353</v>
      </c>
      <c r="I5214" s="46" t="s">
        <v>14133</v>
      </c>
      <c r="J5214" s="46" t="s">
        <v>16657</v>
      </c>
      <c r="K5214" s="33" t="s">
        <v>16439</v>
      </c>
    </row>
    <row r="5215" spans="1:11" ht="15" customHeight="1" x14ac:dyDescent="0.3">
      <c r="A5215" s="46" t="s">
        <v>12254</v>
      </c>
      <c r="B5215" s="46" t="s">
        <v>4588</v>
      </c>
      <c r="C5215" s="46" t="s">
        <v>4589</v>
      </c>
      <c r="D5215" s="46" t="s">
        <v>5181</v>
      </c>
      <c r="E5215" s="46">
        <v>0</v>
      </c>
      <c r="F5215" s="133">
        <v>0.29166666666666669</v>
      </c>
      <c r="G5215" s="46" t="s">
        <v>5048</v>
      </c>
      <c r="H5215" s="54">
        <v>9994</v>
      </c>
      <c r="I5215" s="46" t="s">
        <v>14133</v>
      </c>
      <c r="J5215" s="46" t="s">
        <v>16651</v>
      </c>
      <c r="K5215" s="33" t="s">
        <v>16439</v>
      </c>
    </row>
    <row r="5216" spans="1:11" ht="15" customHeight="1" x14ac:dyDescent="0.3">
      <c r="A5216" s="46" t="s">
        <v>8254</v>
      </c>
      <c r="B5216" s="46" t="s">
        <v>8539</v>
      </c>
      <c r="C5216" s="46" t="s">
        <v>8828</v>
      </c>
      <c r="D5216" s="46" t="s">
        <v>13679</v>
      </c>
      <c r="E5216" s="46">
        <v>0</v>
      </c>
      <c r="F5216" s="133">
        <v>0.33333333333333331</v>
      </c>
      <c r="G5216" s="46" t="s">
        <v>4993</v>
      </c>
      <c r="H5216" s="54">
        <v>20193</v>
      </c>
      <c r="I5216" s="46" t="s">
        <v>14133</v>
      </c>
      <c r="J5216" s="46" t="s">
        <v>16652</v>
      </c>
      <c r="K5216" s="33" t="s">
        <v>16439</v>
      </c>
    </row>
    <row r="5217" spans="1:11" ht="15" customHeight="1" x14ac:dyDescent="0.3">
      <c r="A5217" s="46" t="s">
        <v>13336</v>
      </c>
      <c r="B5217" s="46" t="s">
        <v>8469</v>
      </c>
      <c r="C5217" s="46" t="s">
        <v>8755</v>
      </c>
      <c r="D5217" s="46" t="s">
        <v>13704</v>
      </c>
      <c r="E5217" s="46">
        <v>0</v>
      </c>
      <c r="F5217" s="133">
        <v>0.33333333333333331</v>
      </c>
      <c r="G5217" s="46" t="s">
        <v>4969</v>
      </c>
      <c r="H5217" s="54">
        <v>17353</v>
      </c>
      <c r="I5217" s="46" t="s">
        <v>14133</v>
      </c>
      <c r="J5217" s="46" t="s">
        <v>16653</v>
      </c>
      <c r="K5217" s="33" t="s">
        <v>16439</v>
      </c>
    </row>
    <row r="5218" spans="1:11" ht="15" customHeight="1" x14ac:dyDescent="0.3">
      <c r="A5218" s="46" t="s">
        <v>12255</v>
      </c>
      <c r="B5218" s="46" t="s">
        <v>9356</v>
      </c>
      <c r="C5218" s="46" t="s">
        <v>4590</v>
      </c>
      <c r="D5218" s="46" t="s">
        <v>13704</v>
      </c>
      <c r="E5218" s="46">
        <v>0</v>
      </c>
      <c r="F5218" s="133">
        <v>0.33333333333333331</v>
      </c>
      <c r="G5218" s="46" t="s">
        <v>13404</v>
      </c>
      <c r="H5218" s="54">
        <v>17353</v>
      </c>
      <c r="I5218" s="46" t="s">
        <v>14133</v>
      </c>
      <c r="J5218" s="46" t="s">
        <v>16651</v>
      </c>
      <c r="K5218" s="33" t="s">
        <v>16439</v>
      </c>
    </row>
    <row r="5219" spans="1:11" ht="15" customHeight="1" x14ac:dyDescent="0.3">
      <c r="A5219" s="46" t="s">
        <v>8166</v>
      </c>
      <c r="B5219" s="46" t="s">
        <v>4591</v>
      </c>
      <c r="C5219" s="46" t="s">
        <v>4592</v>
      </c>
      <c r="D5219" s="46" t="s">
        <v>13678</v>
      </c>
      <c r="E5219" s="46">
        <v>0</v>
      </c>
      <c r="F5219" s="133">
        <v>0.33333333333333331</v>
      </c>
      <c r="G5219" s="46" t="s">
        <v>4970</v>
      </c>
      <c r="H5219" s="54">
        <v>23427</v>
      </c>
      <c r="I5219" s="46" t="s">
        <v>14133</v>
      </c>
      <c r="J5219" s="46" t="s">
        <v>16657</v>
      </c>
      <c r="K5219" s="33" t="s">
        <v>16439</v>
      </c>
    </row>
    <row r="5220" spans="1:11" ht="15" customHeight="1" x14ac:dyDescent="0.3">
      <c r="A5220" s="46" t="s">
        <v>13410</v>
      </c>
      <c r="B5220" s="46" t="s">
        <v>9127</v>
      </c>
      <c r="C5220" s="46" t="s">
        <v>9128</v>
      </c>
      <c r="D5220" s="46" t="s">
        <v>13685</v>
      </c>
      <c r="E5220" s="46">
        <v>0</v>
      </c>
      <c r="F5220" s="133">
        <v>0.33333333333333331</v>
      </c>
      <c r="G5220" s="46" t="s">
        <v>4972</v>
      </c>
      <c r="H5220" s="54">
        <v>18510</v>
      </c>
      <c r="I5220" s="46" t="s">
        <v>14133</v>
      </c>
      <c r="J5220" s="46" t="s">
        <v>16653</v>
      </c>
      <c r="K5220" s="33" t="s">
        <v>16439</v>
      </c>
    </row>
    <row r="5221" spans="1:11" ht="15" customHeight="1" x14ac:dyDescent="0.3">
      <c r="A5221" s="46" t="s">
        <v>12256</v>
      </c>
      <c r="B5221" s="46" t="s">
        <v>4593</v>
      </c>
      <c r="C5221" s="46" t="s">
        <v>4594</v>
      </c>
      <c r="D5221" s="46" t="s">
        <v>13704</v>
      </c>
      <c r="E5221" s="46">
        <v>0</v>
      </c>
      <c r="F5221" s="133">
        <v>0.33333333333333331</v>
      </c>
      <c r="G5221" s="46" t="s">
        <v>4972</v>
      </c>
      <c r="H5221" s="54">
        <v>17353</v>
      </c>
      <c r="I5221" s="46" t="s">
        <v>14133</v>
      </c>
      <c r="J5221" s="46" t="s">
        <v>16657</v>
      </c>
      <c r="K5221" s="33" t="s">
        <v>16439</v>
      </c>
    </row>
    <row r="5222" spans="1:11" ht="15" customHeight="1" x14ac:dyDescent="0.3">
      <c r="A5222" s="46" t="s">
        <v>14383</v>
      </c>
      <c r="B5222" s="46" t="s">
        <v>6241</v>
      </c>
      <c r="C5222" s="46" t="s">
        <v>7351</v>
      </c>
      <c r="D5222" s="46" t="s">
        <v>13704</v>
      </c>
      <c r="E5222" s="46">
        <v>0</v>
      </c>
      <c r="F5222" s="133">
        <v>0.33333333333333331</v>
      </c>
      <c r="G5222" s="46" t="s">
        <v>4970</v>
      </c>
      <c r="H5222" s="54">
        <v>17353</v>
      </c>
      <c r="I5222" s="46" t="s">
        <v>14133</v>
      </c>
      <c r="J5222" s="46" t="s">
        <v>16655</v>
      </c>
      <c r="K5222" s="33" t="s">
        <v>16439</v>
      </c>
    </row>
    <row r="5223" spans="1:11" ht="15" customHeight="1" x14ac:dyDescent="0.3">
      <c r="A5223" s="46" t="s">
        <v>12257</v>
      </c>
      <c r="B5223" s="46" t="s">
        <v>4595</v>
      </c>
      <c r="C5223" s="46" t="s">
        <v>4596</v>
      </c>
      <c r="D5223" s="46" t="s">
        <v>13704</v>
      </c>
      <c r="E5223" s="46">
        <v>0</v>
      </c>
      <c r="F5223" s="133">
        <v>0.33333333333333331</v>
      </c>
      <c r="G5223" s="46" t="s">
        <v>5072</v>
      </c>
      <c r="H5223" s="54">
        <v>17353</v>
      </c>
      <c r="I5223" s="46" t="s">
        <v>14133</v>
      </c>
      <c r="J5223" s="46" t="s">
        <v>16651</v>
      </c>
      <c r="K5223" s="33" t="s">
        <v>16439</v>
      </c>
    </row>
    <row r="5224" spans="1:11" ht="15" customHeight="1" x14ac:dyDescent="0.3">
      <c r="A5224" s="46" t="s">
        <v>12258</v>
      </c>
      <c r="B5224" s="46" t="s">
        <v>6405</v>
      </c>
      <c r="C5224" s="46" t="s">
        <v>7507</v>
      </c>
      <c r="D5224" s="46" t="s">
        <v>13704</v>
      </c>
      <c r="E5224" s="46">
        <v>0</v>
      </c>
      <c r="F5224" s="133">
        <v>0.33333333333333331</v>
      </c>
      <c r="G5224" s="46" t="s">
        <v>5005</v>
      </c>
      <c r="H5224" s="54">
        <v>17353</v>
      </c>
      <c r="I5224" s="46" t="s">
        <v>14133</v>
      </c>
      <c r="J5224" s="46" t="s">
        <v>16654</v>
      </c>
      <c r="K5224" s="33" t="s">
        <v>16439</v>
      </c>
    </row>
    <row r="5225" spans="1:11" ht="15" customHeight="1" x14ac:dyDescent="0.3">
      <c r="A5225" s="46" t="s">
        <v>12259</v>
      </c>
      <c r="B5225" s="46" t="s">
        <v>4597</v>
      </c>
      <c r="C5225" s="46" t="s">
        <v>4598</v>
      </c>
      <c r="D5225" s="46" t="s">
        <v>13679</v>
      </c>
      <c r="E5225" s="46">
        <v>0</v>
      </c>
      <c r="F5225" s="133">
        <v>0.33333333333333331</v>
      </c>
      <c r="G5225" s="46" t="s">
        <v>5060</v>
      </c>
      <c r="H5225" s="54">
        <v>20193</v>
      </c>
      <c r="I5225" s="46" t="s">
        <v>14133</v>
      </c>
      <c r="J5225" s="46" t="s">
        <v>16652</v>
      </c>
      <c r="K5225" s="33" t="s">
        <v>16439</v>
      </c>
    </row>
    <row r="5226" spans="1:11" ht="15" customHeight="1" x14ac:dyDescent="0.3">
      <c r="A5226" s="46" t="s">
        <v>12260</v>
      </c>
      <c r="B5226" s="46" t="s">
        <v>6242</v>
      </c>
      <c r="C5226" s="46" t="s">
        <v>7352</v>
      </c>
      <c r="D5226" s="46" t="s">
        <v>5177</v>
      </c>
      <c r="E5226" s="46">
        <v>0</v>
      </c>
      <c r="F5226" s="133">
        <v>0.33333333333333331</v>
      </c>
      <c r="G5226" s="46" t="s">
        <v>4970</v>
      </c>
      <c r="H5226" s="54">
        <v>10178</v>
      </c>
      <c r="I5226" s="46" t="s">
        <v>14133</v>
      </c>
      <c r="J5226" s="46" t="s">
        <v>16655</v>
      </c>
      <c r="K5226" s="33" t="s">
        <v>16439</v>
      </c>
    </row>
    <row r="5227" spans="1:11" ht="15" customHeight="1" x14ac:dyDescent="0.3">
      <c r="A5227" s="46" t="s">
        <v>12261</v>
      </c>
      <c r="B5227" s="46" t="s">
        <v>6243</v>
      </c>
      <c r="C5227" s="46" t="s">
        <v>7353</v>
      </c>
      <c r="D5227" s="46" t="s">
        <v>13704</v>
      </c>
      <c r="E5227" s="46">
        <v>0</v>
      </c>
      <c r="F5227" s="133">
        <v>0.33333333333333331</v>
      </c>
      <c r="G5227" s="46" t="s">
        <v>4972</v>
      </c>
      <c r="H5227" s="54">
        <v>17353</v>
      </c>
      <c r="I5227" s="46" t="s">
        <v>14133</v>
      </c>
      <c r="J5227" s="46" t="s">
        <v>16655</v>
      </c>
      <c r="K5227" s="33" t="s">
        <v>16439</v>
      </c>
    </row>
    <row r="5228" spans="1:11" ht="15" customHeight="1" x14ac:dyDescent="0.3">
      <c r="A5228" s="46" t="s">
        <v>12262</v>
      </c>
      <c r="B5228" s="46" t="s">
        <v>6913</v>
      </c>
      <c r="C5228" s="46" t="s">
        <v>8030</v>
      </c>
      <c r="D5228" s="46" t="s">
        <v>13678</v>
      </c>
      <c r="E5228" s="46">
        <v>0</v>
      </c>
      <c r="F5228" s="133">
        <v>0.33333333333333331</v>
      </c>
      <c r="G5228" s="46" t="s">
        <v>4969</v>
      </c>
      <c r="H5228" s="54">
        <v>23427</v>
      </c>
      <c r="I5228" s="46" t="s">
        <v>14133</v>
      </c>
      <c r="J5228" s="46" t="s">
        <v>16652</v>
      </c>
      <c r="K5228" s="33" t="s">
        <v>16439</v>
      </c>
    </row>
    <row r="5229" spans="1:11" ht="15" customHeight="1" x14ac:dyDescent="0.3">
      <c r="A5229" s="46" t="s">
        <v>13337</v>
      </c>
      <c r="B5229" s="46" t="s">
        <v>8910</v>
      </c>
      <c r="C5229" s="46" t="s">
        <v>8911</v>
      </c>
      <c r="D5229" s="46" t="s">
        <v>5192</v>
      </c>
      <c r="E5229" s="46">
        <v>0</v>
      </c>
      <c r="F5229" s="133">
        <v>0.29166666666666669</v>
      </c>
      <c r="G5229" s="46" t="s">
        <v>4979</v>
      </c>
      <c r="H5229" s="54">
        <v>9420</v>
      </c>
      <c r="I5229" s="46" t="s">
        <v>14133</v>
      </c>
      <c r="J5229" s="46" t="s">
        <v>16653</v>
      </c>
      <c r="K5229" s="33" t="s">
        <v>16439</v>
      </c>
    </row>
    <row r="5230" spans="1:11" ht="15" customHeight="1" x14ac:dyDescent="0.3">
      <c r="A5230" s="46" t="s">
        <v>12263</v>
      </c>
      <c r="B5230" s="46" t="s">
        <v>4599</v>
      </c>
      <c r="C5230" s="46" t="s">
        <v>4600</v>
      </c>
      <c r="D5230" s="46" t="s">
        <v>5176</v>
      </c>
      <c r="E5230" s="46">
        <v>0</v>
      </c>
      <c r="F5230" s="133">
        <v>0.33333333333333331</v>
      </c>
      <c r="G5230" s="46" t="s">
        <v>5007</v>
      </c>
      <c r="H5230" s="54">
        <v>10178</v>
      </c>
      <c r="I5230" s="46" t="s">
        <v>14133</v>
      </c>
      <c r="J5230" s="46" t="s">
        <v>16651</v>
      </c>
      <c r="K5230" s="33" t="s">
        <v>16439</v>
      </c>
    </row>
    <row r="5231" spans="1:11" ht="15" customHeight="1" x14ac:dyDescent="0.3">
      <c r="A5231" s="46" t="s">
        <v>12264</v>
      </c>
      <c r="B5231" s="46" t="s">
        <v>4601</v>
      </c>
      <c r="C5231" s="46" t="s">
        <v>4602</v>
      </c>
      <c r="D5231" s="46" t="s">
        <v>13704</v>
      </c>
      <c r="E5231" s="46">
        <v>0</v>
      </c>
      <c r="F5231" s="133">
        <v>0.33333333333333331</v>
      </c>
      <c r="G5231" s="46" t="s">
        <v>4972</v>
      </c>
      <c r="H5231" s="54">
        <v>17353</v>
      </c>
      <c r="I5231" s="46" t="s">
        <v>14133</v>
      </c>
      <c r="J5231" s="46" t="s">
        <v>16657</v>
      </c>
      <c r="K5231" s="33" t="s">
        <v>16439</v>
      </c>
    </row>
    <row r="5232" spans="1:11" ht="15" customHeight="1" x14ac:dyDescent="0.3">
      <c r="A5232" s="46" t="s">
        <v>13479</v>
      </c>
      <c r="B5232" s="46" t="s">
        <v>13568</v>
      </c>
      <c r="C5232" s="46" t="s">
        <v>13657</v>
      </c>
      <c r="D5232" s="46" t="s">
        <v>5185</v>
      </c>
      <c r="E5232" s="46">
        <v>0</v>
      </c>
      <c r="F5232" s="133">
        <v>0.29166666666666669</v>
      </c>
      <c r="G5232" s="46" t="s">
        <v>4972</v>
      </c>
      <c r="H5232" s="54">
        <v>9536</v>
      </c>
      <c r="I5232" s="46" t="s">
        <v>14133</v>
      </c>
      <c r="J5232" s="46" t="s">
        <v>16651</v>
      </c>
      <c r="K5232" s="33" t="s">
        <v>16439</v>
      </c>
    </row>
    <row r="5233" spans="1:11" ht="15" customHeight="1" x14ac:dyDescent="0.3">
      <c r="A5233" s="46" t="s">
        <v>13752</v>
      </c>
      <c r="B5233" s="46" t="s">
        <v>8558</v>
      </c>
      <c r="C5233" s="46" t="s">
        <v>8847</v>
      </c>
      <c r="D5233" s="46" t="s">
        <v>5186</v>
      </c>
      <c r="E5233" s="46">
        <v>0</v>
      </c>
      <c r="F5233" s="133">
        <v>0.29166666666666669</v>
      </c>
      <c r="G5233" s="46" t="s">
        <v>5011</v>
      </c>
      <c r="H5233" s="54">
        <v>9479</v>
      </c>
      <c r="I5233" s="46" t="s">
        <v>14133</v>
      </c>
      <c r="J5233" s="46" t="s">
        <v>16651</v>
      </c>
      <c r="K5233" s="33" t="s">
        <v>16439</v>
      </c>
    </row>
    <row r="5234" spans="1:11" ht="15" customHeight="1" x14ac:dyDescent="0.3">
      <c r="A5234" s="46" t="s">
        <v>12265</v>
      </c>
      <c r="B5234" s="46" t="s">
        <v>4603</v>
      </c>
      <c r="C5234" s="46" t="s">
        <v>4604</v>
      </c>
      <c r="D5234" s="46" t="s">
        <v>13692</v>
      </c>
      <c r="E5234" s="46">
        <v>0</v>
      </c>
      <c r="F5234" s="133">
        <v>0.33333333333333331</v>
      </c>
      <c r="G5234" s="46" t="s">
        <v>4970</v>
      </c>
      <c r="H5234" s="54">
        <v>11227</v>
      </c>
      <c r="I5234" s="46" t="s">
        <v>14133</v>
      </c>
      <c r="J5234" s="46" t="s">
        <v>16651</v>
      </c>
      <c r="K5234" s="33" t="s">
        <v>16439</v>
      </c>
    </row>
    <row r="5235" spans="1:11" ht="15" customHeight="1" x14ac:dyDescent="0.3">
      <c r="A5235" s="46" t="s">
        <v>12266</v>
      </c>
      <c r="B5235" s="46" t="s">
        <v>6887</v>
      </c>
      <c r="C5235" s="46" t="s">
        <v>8004</v>
      </c>
      <c r="D5235" s="46" t="s">
        <v>13678</v>
      </c>
      <c r="E5235" s="46">
        <v>0</v>
      </c>
      <c r="F5235" s="133">
        <v>0.33333333333333331</v>
      </c>
      <c r="G5235" s="46" t="s">
        <v>4981</v>
      </c>
      <c r="H5235" s="54">
        <v>23427</v>
      </c>
      <c r="I5235" s="46" t="s">
        <v>14133</v>
      </c>
      <c r="J5235" s="46" t="s">
        <v>16656</v>
      </c>
      <c r="K5235" s="33" t="s">
        <v>16439</v>
      </c>
    </row>
    <row r="5236" spans="1:11" ht="15" customHeight="1" x14ac:dyDescent="0.3">
      <c r="A5236" s="46" t="s">
        <v>12958</v>
      </c>
      <c r="B5236" s="46" t="s">
        <v>1653</v>
      </c>
      <c r="C5236" s="46" t="s">
        <v>1654</v>
      </c>
      <c r="D5236" s="46" t="s">
        <v>5165</v>
      </c>
      <c r="E5236" s="46">
        <v>0</v>
      </c>
      <c r="F5236" s="133">
        <v>0.33333333333333331</v>
      </c>
      <c r="G5236" s="46" t="s">
        <v>4974</v>
      </c>
      <c r="H5236" s="54">
        <v>17353</v>
      </c>
      <c r="I5236" s="46" t="s">
        <v>14133</v>
      </c>
      <c r="J5236" s="46" t="s">
        <v>16655</v>
      </c>
      <c r="K5236" s="33" t="s">
        <v>16439</v>
      </c>
    </row>
    <row r="5237" spans="1:11" ht="15" customHeight="1" x14ac:dyDescent="0.3">
      <c r="A5237" s="46" t="s">
        <v>13338</v>
      </c>
      <c r="B5237" s="46" t="s">
        <v>5779</v>
      </c>
      <c r="C5237" s="46" t="s">
        <v>5813</v>
      </c>
      <c r="D5237" s="46" t="s">
        <v>13679</v>
      </c>
      <c r="E5237" s="46">
        <v>0</v>
      </c>
      <c r="F5237" s="133">
        <v>0.33333333333333331</v>
      </c>
      <c r="G5237" s="46" t="s">
        <v>4992</v>
      </c>
      <c r="H5237" s="54">
        <v>20193</v>
      </c>
      <c r="I5237" s="46" t="s">
        <v>14133</v>
      </c>
      <c r="J5237" s="46" t="s">
        <v>16651</v>
      </c>
      <c r="K5237" s="33" t="s">
        <v>16439</v>
      </c>
    </row>
    <row r="5238" spans="1:11" ht="15" customHeight="1" x14ac:dyDescent="0.3">
      <c r="A5238" s="46" t="s">
        <v>12269</v>
      </c>
      <c r="B5238" s="46" t="s">
        <v>4607</v>
      </c>
      <c r="C5238" s="46" t="s">
        <v>4608</v>
      </c>
      <c r="D5238" s="46" t="s">
        <v>13704</v>
      </c>
      <c r="E5238" s="46">
        <v>0</v>
      </c>
      <c r="F5238" s="133">
        <v>0.33333333333333331</v>
      </c>
      <c r="G5238" s="46" t="s">
        <v>5085</v>
      </c>
      <c r="H5238" s="54">
        <v>17353</v>
      </c>
      <c r="I5238" s="46" t="s">
        <v>14133</v>
      </c>
      <c r="J5238" s="46" t="s">
        <v>16657</v>
      </c>
      <c r="K5238" s="33" t="s">
        <v>16439</v>
      </c>
    </row>
    <row r="5239" spans="1:11" ht="15" customHeight="1" x14ac:dyDescent="0.3">
      <c r="A5239" s="46" t="s">
        <v>12271</v>
      </c>
      <c r="B5239" s="46" t="s">
        <v>4609</v>
      </c>
      <c r="C5239" s="46" t="s">
        <v>4610</v>
      </c>
      <c r="D5239" s="46" t="s">
        <v>13704</v>
      </c>
      <c r="E5239" s="46">
        <v>0</v>
      </c>
      <c r="F5239" s="133">
        <v>0.33333333333333331</v>
      </c>
      <c r="G5239" s="46" t="s">
        <v>4972</v>
      </c>
      <c r="H5239" s="54">
        <v>17353</v>
      </c>
      <c r="I5239" s="46" t="s">
        <v>14133</v>
      </c>
      <c r="J5239" s="46" t="s">
        <v>16657</v>
      </c>
      <c r="K5239" s="33" t="s">
        <v>16439</v>
      </c>
    </row>
    <row r="5240" spans="1:11" ht="15" customHeight="1" x14ac:dyDescent="0.3">
      <c r="A5240" s="46" t="s">
        <v>12272</v>
      </c>
      <c r="B5240" s="46" t="s">
        <v>4611</v>
      </c>
      <c r="C5240" s="46" t="s">
        <v>4612</v>
      </c>
      <c r="D5240" s="46" t="s">
        <v>13704</v>
      </c>
      <c r="E5240" s="46">
        <v>0</v>
      </c>
      <c r="F5240" s="133">
        <v>0.33333333333333331</v>
      </c>
      <c r="G5240" s="46" t="s">
        <v>4970</v>
      </c>
      <c r="H5240" s="54">
        <v>17353</v>
      </c>
      <c r="I5240" s="46" t="s">
        <v>14133</v>
      </c>
      <c r="J5240" s="46" t="s">
        <v>16651</v>
      </c>
      <c r="K5240" s="33" t="s">
        <v>16439</v>
      </c>
    </row>
    <row r="5241" spans="1:11" ht="15" customHeight="1" x14ac:dyDescent="0.3">
      <c r="A5241" s="46" t="s">
        <v>12273</v>
      </c>
      <c r="B5241" s="46" t="s">
        <v>1655</v>
      </c>
      <c r="C5241" s="46" t="s">
        <v>1656</v>
      </c>
      <c r="D5241" s="46" t="s">
        <v>13704</v>
      </c>
      <c r="E5241" s="46">
        <v>0</v>
      </c>
      <c r="F5241" s="133">
        <v>0.33333333333333331</v>
      </c>
      <c r="G5241" s="46" t="s">
        <v>4972</v>
      </c>
      <c r="H5241" s="54">
        <v>17353</v>
      </c>
      <c r="I5241" s="46" t="s">
        <v>14133</v>
      </c>
      <c r="J5241" s="46" t="s">
        <v>16655</v>
      </c>
      <c r="K5241" s="33" t="s">
        <v>16439</v>
      </c>
    </row>
    <row r="5242" spans="1:11" ht="15" customHeight="1" x14ac:dyDescent="0.3">
      <c r="A5242" s="46" t="s">
        <v>13339</v>
      </c>
      <c r="B5242" s="46" t="s">
        <v>8894</v>
      </c>
      <c r="C5242" s="46" t="s">
        <v>8895</v>
      </c>
      <c r="D5242" s="46" t="s">
        <v>5186</v>
      </c>
      <c r="E5242" s="46">
        <v>0</v>
      </c>
      <c r="F5242" s="133">
        <v>0.29166666666666669</v>
      </c>
      <c r="G5242" s="46" t="s">
        <v>4969</v>
      </c>
      <c r="H5242" s="54">
        <v>9479</v>
      </c>
      <c r="I5242" s="46" t="s">
        <v>14133</v>
      </c>
      <c r="J5242" s="46" t="s">
        <v>16651</v>
      </c>
      <c r="K5242" s="33" t="s">
        <v>16439</v>
      </c>
    </row>
    <row r="5243" spans="1:11" ht="15" customHeight="1" x14ac:dyDescent="0.3">
      <c r="A5243" s="46" t="s">
        <v>12274</v>
      </c>
      <c r="B5243" s="46" t="s">
        <v>4613</v>
      </c>
      <c r="C5243" s="46" t="s">
        <v>4614</v>
      </c>
      <c r="D5243" s="46" t="s">
        <v>5163</v>
      </c>
      <c r="E5243" s="46">
        <v>0</v>
      </c>
      <c r="F5243" s="133">
        <v>0.33333333333333331</v>
      </c>
      <c r="G5243" s="46" t="s">
        <v>4990</v>
      </c>
      <c r="H5243" s="54">
        <v>12187</v>
      </c>
      <c r="I5243" s="46" t="s">
        <v>14133</v>
      </c>
      <c r="J5243" s="46" t="s">
        <v>16657</v>
      </c>
      <c r="K5243" s="33" t="s">
        <v>16439</v>
      </c>
    </row>
    <row r="5244" spans="1:11" ht="15" customHeight="1" x14ac:dyDescent="0.3">
      <c r="A5244" s="46" t="s">
        <v>12275</v>
      </c>
      <c r="B5244" s="46" t="s">
        <v>4615</v>
      </c>
      <c r="C5244" s="46" t="s">
        <v>4616</v>
      </c>
      <c r="D5244" s="46" t="s">
        <v>13695</v>
      </c>
      <c r="E5244" s="46">
        <v>0</v>
      </c>
      <c r="F5244" s="133">
        <v>0.33333333333333331</v>
      </c>
      <c r="G5244" s="46" t="s">
        <v>4970</v>
      </c>
      <c r="H5244" s="54">
        <v>10178</v>
      </c>
      <c r="I5244" s="46" t="s">
        <v>14133</v>
      </c>
      <c r="J5244" s="46" t="s">
        <v>16651</v>
      </c>
      <c r="K5244" s="33" t="s">
        <v>16439</v>
      </c>
    </row>
    <row r="5245" spans="1:11" ht="15" customHeight="1" x14ac:dyDescent="0.3">
      <c r="A5245" s="46" t="s">
        <v>12276</v>
      </c>
      <c r="B5245" s="46" t="s">
        <v>4617</v>
      </c>
      <c r="C5245" s="46" t="s">
        <v>4618</v>
      </c>
      <c r="D5245" s="46" t="s">
        <v>5179</v>
      </c>
      <c r="E5245" s="46">
        <v>0</v>
      </c>
      <c r="F5245" s="133">
        <v>0.33333333333333331</v>
      </c>
      <c r="G5245" s="46" t="s">
        <v>4969</v>
      </c>
      <c r="H5245" s="54">
        <v>10178</v>
      </c>
      <c r="I5245" s="46" t="s">
        <v>14133</v>
      </c>
      <c r="J5245" s="46" t="s">
        <v>16651</v>
      </c>
      <c r="K5245" s="33" t="s">
        <v>16439</v>
      </c>
    </row>
    <row r="5246" spans="1:11" ht="15" customHeight="1" x14ac:dyDescent="0.3">
      <c r="A5246" s="46" t="s">
        <v>12277</v>
      </c>
      <c r="B5246" s="46" t="s">
        <v>4619</v>
      </c>
      <c r="C5246" s="46" t="s">
        <v>4620</v>
      </c>
      <c r="D5246" s="46" t="s">
        <v>5185</v>
      </c>
      <c r="E5246" s="46">
        <v>0</v>
      </c>
      <c r="F5246" s="133">
        <v>0.29166666666666669</v>
      </c>
      <c r="G5246" s="46" t="s">
        <v>4973</v>
      </c>
      <c r="H5246" s="54">
        <v>9536</v>
      </c>
      <c r="I5246" s="46" t="s">
        <v>14133</v>
      </c>
      <c r="J5246" s="46" t="s">
        <v>16651</v>
      </c>
      <c r="K5246" s="33" t="s">
        <v>16439</v>
      </c>
    </row>
    <row r="5247" spans="1:11" ht="15" customHeight="1" x14ac:dyDescent="0.3">
      <c r="A5247" s="46" t="s">
        <v>12278</v>
      </c>
      <c r="B5247" s="46" t="s">
        <v>4621</v>
      </c>
      <c r="C5247" s="46" t="s">
        <v>4622</v>
      </c>
      <c r="D5247" s="46" t="s">
        <v>13706</v>
      </c>
      <c r="E5247" s="46">
        <v>0</v>
      </c>
      <c r="F5247" s="133">
        <v>0.33333333333333331</v>
      </c>
      <c r="G5247" s="46" t="s">
        <v>4981</v>
      </c>
      <c r="H5247" s="54">
        <v>16390</v>
      </c>
      <c r="I5247" s="46" t="s">
        <v>14133</v>
      </c>
      <c r="J5247" s="46" t="s">
        <v>16657</v>
      </c>
      <c r="K5247" s="33" t="s">
        <v>16439</v>
      </c>
    </row>
    <row r="5248" spans="1:11" ht="15" customHeight="1" x14ac:dyDescent="0.3">
      <c r="A5248" s="46" t="s">
        <v>12279</v>
      </c>
      <c r="B5248" s="46" t="s">
        <v>4623</v>
      </c>
      <c r="C5248" s="46" t="s">
        <v>4624</v>
      </c>
      <c r="D5248" s="46" t="s">
        <v>5178</v>
      </c>
      <c r="E5248" s="46">
        <v>0</v>
      </c>
      <c r="F5248" s="133">
        <v>0.33333333333333331</v>
      </c>
      <c r="G5248" s="46" t="s">
        <v>4970</v>
      </c>
      <c r="H5248" s="54">
        <v>10178</v>
      </c>
      <c r="I5248" s="46" t="s">
        <v>14133</v>
      </c>
      <c r="J5248" s="46" t="s">
        <v>16651</v>
      </c>
      <c r="K5248" s="33" t="s">
        <v>16439</v>
      </c>
    </row>
    <row r="5249" spans="1:11" ht="15" customHeight="1" x14ac:dyDescent="0.3">
      <c r="A5249" s="46" t="s">
        <v>12280</v>
      </c>
      <c r="B5249" s="46" t="s">
        <v>1657</v>
      </c>
      <c r="C5249" s="46" t="s">
        <v>1658</v>
      </c>
      <c r="D5249" s="46" t="s">
        <v>13692</v>
      </c>
      <c r="E5249" s="46">
        <v>0</v>
      </c>
      <c r="F5249" s="133">
        <v>0.33333333333333331</v>
      </c>
      <c r="G5249" s="46" t="s">
        <v>13674</v>
      </c>
      <c r="H5249" s="54">
        <v>11227</v>
      </c>
      <c r="I5249" s="46" t="s">
        <v>14133</v>
      </c>
      <c r="J5249" s="46" t="s">
        <v>17653</v>
      </c>
      <c r="K5249" s="33" t="s">
        <v>16439</v>
      </c>
    </row>
    <row r="5250" spans="1:11" ht="15" customHeight="1" x14ac:dyDescent="0.3">
      <c r="A5250" s="46" t="s">
        <v>12281</v>
      </c>
      <c r="B5250" s="46" t="s">
        <v>6631</v>
      </c>
      <c r="C5250" s="46" t="s">
        <v>7740</v>
      </c>
      <c r="D5250" s="46" t="s">
        <v>13704</v>
      </c>
      <c r="E5250" s="46">
        <v>0</v>
      </c>
      <c r="F5250" s="133">
        <v>0.33333333333333331</v>
      </c>
      <c r="G5250" s="46" t="s">
        <v>4969</v>
      </c>
      <c r="H5250" s="54">
        <v>17353</v>
      </c>
      <c r="I5250" s="46" t="s">
        <v>14133</v>
      </c>
      <c r="J5250" s="46" t="s">
        <v>16653</v>
      </c>
      <c r="K5250" s="33" t="s">
        <v>16439</v>
      </c>
    </row>
    <row r="5251" spans="1:11" ht="15" customHeight="1" x14ac:dyDescent="0.3">
      <c r="A5251" s="46" t="s">
        <v>12282</v>
      </c>
      <c r="B5251" s="46" t="s">
        <v>1659</v>
      </c>
      <c r="C5251" s="46" t="s">
        <v>1660</v>
      </c>
      <c r="D5251" s="46" t="s">
        <v>13692</v>
      </c>
      <c r="E5251" s="46">
        <v>0</v>
      </c>
      <c r="F5251" s="133">
        <v>0.33333333333333331</v>
      </c>
      <c r="G5251" s="46" t="s">
        <v>4990</v>
      </c>
      <c r="H5251" s="54">
        <v>11227</v>
      </c>
      <c r="I5251" s="46" t="s">
        <v>14133</v>
      </c>
      <c r="J5251" s="46" t="s">
        <v>16655</v>
      </c>
      <c r="K5251" s="33" t="s">
        <v>16439</v>
      </c>
    </row>
    <row r="5252" spans="1:11" ht="15" customHeight="1" x14ac:dyDescent="0.3">
      <c r="A5252" s="46" t="s">
        <v>12283</v>
      </c>
      <c r="B5252" s="46" t="s">
        <v>6634</v>
      </c>
      <c r="C5252" s="46" t="s">
        <v>7743</v>
      </c>
      <c r="D5252" s="46" t="s">
        <v>13692</v>
      </c>
      <c r="E5252" s="46">
        <v>0</v>
      </c>
      <c r="F5252" s="133">
        <v>0.33333333333333331</v>
      </c>
      <c r="G5252" s="46" t="s">
        <v>4969</v>
      </c>
      <c r="H5252" s="54">
        <v>11227</v>
      </c>
      <c r="I5252" s="46" t="s">
        <v>14133</v>
      </c>
      <c r="J5252" s="46" t="s">
        <v>16651</v>
      </c>
      <c r="K5252" s="33" t="s">
        <v>16439</v>
      </c>
    </row>
    <row r="5253" spans="1:11" ht="15" customHeight="1" x14ac:dyDescent="0.3">
      <c r="A5253" s="46" t="s">
        <v>17033</v>
      </c>
      <c r="B5253" s="46" t="s">
        <v>17299</v>
      </c>
      <c r="C5253" s="46" t="s">
        <v>17300</v>
      </c>
      <c r="D5253" s="46" t="s">
        <v>5192</v>
      </c>
      <c r="E5253" s="46">
        <v>0</v>
      </c>
      <c r="F5253" s="133">
        <v>0.29166666666666669</v>
      </c>
      <c r="G5253" s="46" t="s">
        <v>4969</v>
      </c>
      <c r="H5253" s="54">
        <v>9420</v>
      </c>
      <c r="I5253" s="46" t="s">
        <v>14133</v>
      </c>
      <c r="J5253" s="46" t="s">
        <v>16653</v>
      </c>
      <c r="K5253" s="33" t="s">
        <v>16439</v>
      </c>
    </row>
    <row r="5254" spans="1:11" ht="15" customHeight="1" x14ac:dyDescent="0.3">
      <c r="A5254" s="46" t="s">
        <v>12838</v>
      </c>
      <c r="B5254" s="46" t="s">
        <v>8968</v>
      </c>
      <c r="C5254" s="46" t="s">
        <v>8969</v>
      </c>
      <c r="D5254" s="46" t="s">
        <v>5182</v>
      </c>
      <c r="E5254" s="46">
        <v>0</v>
      </c>
      <c r="F5254" s="133">
        <v>0.29166666666666669</v>
      </c>
      <c r="G5254" s="46" t="s">
        <v>4969</v>
      </c>
      <c r="H5254" s="54">
        <v>9879</v>
      </c>
      <c r="I5254" s="46" t="s">
        <v>14133</v>
      </c>
      <c r="J5254" s="46" t="s">
        <v>16651</v>
      </c>
      <c r="K5254" s="33" t="s">
        <v>16439</v>
      </c>
    </row>
    <row r="5255" spans="1:11" ht="15" customHeight="1" x14ac:dyDescent="0.3">
      <c r="A5255" s="46" t="s">
        <v>12284</v>
      </c>
      <c r="B5255" s="46" t="s">
        <v>6315</v>
      </c>
      <c r="C5255" s="46" t="s">
        <v>7414</v>
      </c>
      <c r="D5255" s="46" t="s">
        <v>13706</v>
      </c>
      <c r="E5255" s="46">
        <v>0</v>
      </c>
      <c r="F5255" s="133">
        <v>0.33333333333333331</v>
      </c>
      <c r="G5255" s="46" t="s">
        <v>5127</v>
      </c>
      <c r="H5255" s="54">
        <v>16390</v>
      </c>
      <c r="I5255" s="46" t="s">
        <v>14133</v>
      </c>
      <c r="J5255" s="46" t="s">
        <v>16654</v>
      </c>
      <c r="K5255" s="33" t="s">
        <v>16439</v>
      </c>
    </row>
    <row r="5256" spans="1:11" ht="15" customHeight="1" x14ac:dyDescent="0.3">
      <c r="A5256" s="46" t="s">
        <v>12285</v>
      </c>
      <c r="B5256" s="46" t="s">
        <v>6748</v>
      </c>
      <c r="C5256" s="46" t="s">
        <v>7863</v>
      </c>
      <c r="D5256" s="46" t="s">
        <v>13685</v>
      </c>
      <c r="E5256" s="46">
        <v>0</v>
      </c>
      <c r="F5256" s="133">
        <v>0.33333333333333331</v>
      </c>
      <c r="G5256" s="46" t="s">
        <v>4983</v>
      </c>
      <c r="H5256" s="54">
        <v>18510</v>
      </c>
      <c r="I5256" s="46" t="s">
        <v>14133</v>
      </c>
      <c r="J5256" s="46" t="s">
        <v>16653</v>
      </c>
      <c r="K5256" s="33" t="s">
        <v>16439</v>
      </c>
    </row>
    <row r="5257" spans="1:11" ht="15" customHeight="1" x14ac:dyDescent="0.3">
      <c r="A5257" s="46" t="s">
        <v>5953</v>
      </c>
      <c r="B5257" s="46" t="s">
        <v>6302</v>
      </c>
      <c r="C5257" s="46" t="s">
        <v>7401</v>
      </c>
      <c r="D5257" s="46" t="s">
        <v>5186</v>
      </c>
      <c r="E5257" s="46">
        <v>0</v>
      </c>
      <c r="F5257" s="133">
        <v>0.29166666666666669</v>
      </c>
      <c r="G5257" s="46" t="s">
        <v>4973</v>
      </c>
      <c r="H5257" s="54">
        <v>9479</v>
      </c>
      <c r="I5257" s="46" t="s">
        <v>14133</v>
      </c>
      <c r="J5257" s="46" t="s">
        <v>16654</v>
      </c>
      <c r="K5257" s="33" t="s">
        <v>16439</v>
      </c>
    </row>
    <row r="5258" spans="1:11" ht="15" customHeight="1" x14ac:dyDescent="0.3">
      <c r="A5258" s="46" t="s">
        <v>12286</v>
      </c>
      <c r="B5258" s="46" t="s">
        <v>6244</v>
      </c>
      <c r="C5258" s="46" t="s">
        <v>7354</v>
      </c>
      <c r="D5258" s="46" t="s">
        <v>13704</v>
      </c>
      <c r="E5258" s="46">
        <v>0</v>
      </c>
      <c r="F5258" s="133">
        <v>0.33333333333333331</v>
      </c>
      <c r="G5258" s="46" t="s">
        <v>4970</v>
      </c>
      <c r="H5258" s="54">
        <v>17353</v>
      </c>
      <c r="I5258" s="46" t="s">
        <v>14133</v>
      </c>
      <c r="J5258" s="46" t="s">
        <v>16655</v>
      </c>
      <c r="K5258" s="33" t="s">
        <v>16439</v>
      </c>
    </row>
    <row r="5259" spans="1:11" ht="15" customHeight="1" x14ac:dyDescent="0.3">
      <c r="A5259" s="46" t="s">
        <v>12287</v>
      </c>
      <c r="B5259" s="46" t="s">
        <v>4625</v>
      </c>
      <c r="C5259" s="46" t="s">
        <v>4626</v>
      </c>
      <c r="D5259" s="46" t="s">
        <v>13692</v>
      </c>
      <c r="E5259" s="46">
        <v>0</v>
      </c>
      <c r="F5259" s="133">
        <v>0.33333333333333331</v>
      </c>
      <c r="G5259" s="46" t="s">
        <v>5061</v>
      </c>
      <c r="H5259" s="54">
        <v>11227</v>
      </c>
      <c r="I5259" s="46" t="s">
        <v>14133</v>
      </c>
      <c r="J5259" s="46" t="s">
        <v>16651</v>
      </c>
      <c r="K5259" s="33" t="s">
        <v>16439</v>
      </c>
    </row>
    <row r="5260" spans="1:11" ht="15" customHeight="1" x14ac:dyDescent="0.3">
      <c r="A5260" s="46" t="s">
        <v>12288</v>
      </c>
      <c r="B5260" s="46" t="s">
        <v>1661</v>
      </c>
      <c r="C5260" s="46" t="s">
        <v>1662</v>
      </c>
      <c r="D5260" s="46" t="s">
        <v>13679</v>
      </c>
      <c r="E5260" s="46">
        <v>0</v>
      </c>
      <c r="F5260" s="133">
        <v>0.33333333333333331</v>
      </c>
      <c r="G5260" s="46" t="s">
        <v>4972</v>
      </c>
      <c r="H5260" s="54">
        <v>20193</v>
      </c>
      <c r="I5260" s="46" t="s">
        <v>14133</v>
      </c>
      <c r="J5260" s="46" t="s">
        <v>17650</v>
      </c>
      <c r="K5260" s="33" t="s">
        <v>16439</v>
      </c>
    </row>
    <row r="5261" spans="1:11" ht="15" customHeight="1" x14ac:dyDescent="0.3">
      <c r="A5261" s="46" t="s">
        <v>12289</v>
      </c>
      <c r="B5261" s="46" t="s">
        <v>4627</v>
      </c>
      <c r="C5261" s="46" t="s">
        <v>4628</v>
      </c>
      <c r="D5261" s="46" t="s">
        <v>13692</v>
      </c>
      <c r="E5261" s="46">
        <v>0</v>
      </c>
      <c r="F5261" s="133">
        <v>0.33333333333333331</v>
      </c>
      <c r="G5261" s="46" t="s">
        <v>4969</v>
      </c>
      <c r="H5261" s="54">
        <v>11227</v>
      </c>
      <c r="I5261" s="46" t="s">
        <v>14133</v>
      </c>
      <c r="J5261" s="46" t="s">
        <v>16651</v>
      </c>
      <c r="K5261" s="33" t="s">
        <v>16439</v>
      </c>
    </row>
    <row r="5262" spans="1:11" ht="15" customHeight="1" x14ac:dyDescent="0.3">
      <c r="A5262" s="46" t="s">
        <v>12290</v>
      </c>
      <c r="B5262" s="46" t="s">
        <v>4629</v>
      </c>
      <c r="C5262" s="46" t="s">
        <v>4630</v>
      </c>
      <c r="D5262" s="46" t="s">
        <v>13704</v>
      </c>
      <c r="E5262" s="46">
        <v>0</v>
      </c>
      <c r="F5262" s="133">
        <v>0.33333333333333331</v>
      </c>
      <c r="G5262" s="46" t="s">
        <v>4969</v>
      </c>
      <c r="H5262" s="54">
        <v>17353</v>
      </c>
      <c r="I5262" s="46" t="s">
        <v>14133</v>
      </c>
      <c r="J5262" s="46" t="s">
        <v>16657</v>
      </c>
      <c r="K5262" s="33" t="s">
        <v>16439</v>
      </c>
    </row>
    <row r="5263" spans="1:11" ht="15" customHeight="1" x14ac:dyDescent="0.3">
      <c r="A5263" s="46" t="s">
        <v>15965</v>
      </c>
      <c r="B5263" s="46" t="s">
        <v>4631</v>
      </c>
      <c r="C5263" s="46" t="s">
        <v>7133</v>
      </c>
      <c r="D5263" s="46" t="s">
        <v>13679</v>
      </c>
      <c r="E5263" s="46">
        <v>0</v>
      </c>
      <c r="F5263" s="133">
        <v>0.33333333333333331</v>
      </c>
      <c r="G5263" s="46" t="s">
        <v>5006</v>
      </c>
      <c r="H5263" s="54">
        <v>20193</v>
      </c>
      <c r="I5263" s="46" t="s">
        <v>14133</v>
      </c>
      <c r="J5263" s="46" t="s">
        <v>16652</v>
      </c>
      <c r="K5263" s="33" t="s">
        <v>16439</v>
      </c>
    </row>
    <row r="5264" spans="1:11" ht="15" customHeight="1" x14ac:dyDescent="0.3">
      <c r="A5264" s="46" t="s">
        <v>12291</v>
      </c>
      <c r="B5264" s="46" t="s">
        <v>6245</v>
      </c>
      <c r="C5264" s="46" t="s">
        <v>7355</v>
      </c>
      <c r="D5264" s="46" t="s">
        <v>13704</v>
      </c>
      <c r="E5264" s="46">
        <v>0</v>
      </c>
      <c r="F5264" s="133">
        <v>0.33333333333333331</v>
      </c>
      <c r="G5264" s="46" t="s">
        <v>4981</v>
      </c>
      <c r="H5264" s="54">
        <v>17353</v>
      </c>
      <c r="I5264" s="46" t="s">
        <v>14133</v>
      </c>
      <c r="J5264" s="46" t="s">
        <v>16655</v>
      </c>
      <c r="K5264" s="33" t="s">
        <v>16439</v>
      </c>
    </row>
    <row r="5265" spans="1:11" ht="15" customHeight="1" x14ac:dyDescent="0.3">
      <c r="A5265" s="46" t="s">
        <v>12839</v>
      </c>
      <c r="B5265" s="46" t="s">
        <v>8970</v>
      </c>
      <c r="C5265" s="46" t="s">
        <v>8971</v>
      </c>
      <c r="D5265" s="46" t="s">
        <v>5186</v>
      </c>
      <c r="E5265" s="46">
        <v>0</v>
      </c>
      <c r="F5265" s="133">
        <v>0.29166666666666669</v>
      </c>
      <c r="G5265" s="46" t="s">
        <v>4969</v>
      </c>
      <c r="H5265" s="54">
        <v>9479</v>
      </c>
      <c r="I5265" s="46" t="s">
        <v>14133</v>
      </c>
      <c r="J5265" s="46" t="s">
        <v>16651</v>
      </c>
      <c r="K5265" s="33" t="s">
        <v>16439</v>
      </c>
    </row>
    <row r="5266" spans="1:11" ht="15" customHeight="1" x14ac:dyDescent="0.3">
      <c r="A5266" s="46" t="s">
        <v>12292</v>
      </c>
      <c r="B5266" s="46" t="s">
        <v>6032</v>
      </c>
      <c r="C5266" s="46" t="s">
        <v>7134</v>
      </c>
      <c r="D5266" s="46" t="s">
        <v>13678</v>
      </c>
      <c r="E5266" s="46">
        <v>0</v>
      </c>
      <c r="F5266" s="133">
        <v>0.33333333333333331</v>
      </c>
      <c r="G5266" s="46" t="s">
        <v>4981</v>
      </c>
      <c r="H5266" s="54">
        <v>23427</v>
      </c>
      <c r="I5266" s="46" t="s">
        <v>14133</v>
      </c>
      <c r="J5266" s="46" t="s">
        <v>16652</v>
      </c>
      <c r="K5266" s="33" t="s">
        <v>16439</v>
      </c>
    </row>
    <row r="5267" spans="1:11" ht="15" customHeight="1" x14ac:dyDescent="0.3">
      <c r="A5267" s="46" t="s">
        <v>12293</v>
      </c>
      <c r="B5267" s="46" t="s">
        <v>6895</v>
      </c>
      <c r="C5267" s="46" t="s">
        <v>8012</v>
      </c>
      <c r="D5267" s="46" t="s">
        <v>5163</v>
      </c>
      <c r="E5267" s="46">
        <v>0</v>
      </c>
      <c r="F5267" s="133">
        <v>0.33333333333333331</v>
      </c>
      <c r="G5267" s="46" t="s">
        <v>4993</v>
      </c>
      <c r="H5267" s="54">
        <v>12187</v>
      </c>
      <c r="I5267" s="46" t="s">
        <v>14133</v>
      </c>
      <c r="J5267" s="46" t="s">
        <v>16653</v>
      </c>
      <c r="K5267" s="33" t="s">
        <v>16439</v>
      </c>
    </row>
    <row r="5268" spans="1:11" ht="15" customHeight="1" x14ac:dyDescent="0.3">
      <c r="A5268" s="46" t="s">
        <v>15938</v>
      </c>
      <c r="B5268" s="46" t="s">
        <v>16037</v>
      </c>
      <c r="C5268" s="46" t="s">
        <v>16038</v>
      </c>
      <c r="D5268" s="46" t="s">
        <v>13692</v>
      </c>
      <c r="E5268" s="46">
        <v>0</v>
      </c>
      <c r="F5268" s="133">
        <v>0.33333333333333331</v>
      </c>
      <c r="G5268" s="46" t="s">
        <v>4970</v>
      </c>
      <c r="H5268" s="54">
        <v>11227</v>
      </c>
      <c r="I5268" s="46" t="s">
        <v>14133</v>
      </c>
      <c r="J5268" s="46" t="s">
        <v>16651</v>
      </c>
      <c r="K5268" s="33" t="s">
        <v>16439</v>
      </c>
    </row>
    <row r="5269" spans="1:11" ht="15" customHeight="1" x14ac:dyDescent="0.3">
      <c r="A5269" s="46" t="s">
        <v>12294</v>
      </c>
      <c r="B5269" s="46" t="s">
        <v>4632</v>
      </c>
      <c r="C5269" s="46" t="s">
        <v>4633</v>
      </c>
      <c r="D5269" s="46" t="s">
        <v>13678</v>
      </c>
      <c r="E5269" s="46">
        <v>0</v>
      </c>
      <c r="F5269" s="133">
        <v>0.33333333333333331</v>
      </c>
      <c r="G5269" s="46" t="s">
        <v>4972</v>
      </c>
      <c r="H5269" s="54">
        <v>23427</v>
      </c>
      <c r="I5269" s="46" t="s">
        <v>14133</v>
      </c>
      <c r="J5269" s="46" t="s">
        <v>16652</v>
      </c>
      <c r="K5269" s="33" t="s">
        <v>16439</v>
      </c>
    </row>
    <row r="5270" spans="1:11" ht="15" customHeight="1" x14ac:dyDescent="0.3">
      <c r="A5270" s="46" t="s">
        <v>12295</v>
      </c>
      <c r="B5270" s="46" t="s">
        <v>4634</v>
      </c>
      <c r="C5270" s="46" t="s">
        <v>4635</v>
      </c>
      <c r="D5270" s="46" t="s">
        <v>13704</v>
      </c>
      <c r="E5270" s="46">
        <v>0</v>
      </c>
      <c r="F5270" s="133">
        <v>0.33333333333333331</v>
      </c>
      <c r="G5270" s="46" t="s">
        <v>4970</v>
      </c>
      <c r="H5270" s="54">
        <v>17353</v>
      </c>
      <c r="I5270" s="46" t="s">
        <v>14133</v>
      </c>
      <c r="J5270" s="46" t="s">
        <v>16651</v>
      </c>
      <c r="K5270" s="33" t="s">
        <v>16439</v>
      </c>
    </row>
    <row r="5271" spans="1:11" ht="15" customHeight="1" x14ac:dyDescent="0.3">
      <c r="A5271" s="46" t="s">
        <v>12296</v>
      </c>
      <c r="B5271" s="46" t="s">
        <v>6246</v>
      </c>
      <c r="C5271" s="46" t="s">
        <v>7356</v>
      </c>
      <c r="D5271" s="46" t="s">
        <v>13704</v>
      </c>
      <c r="E5271" s="46">
        <v>0</v>
      </c>
      <c r="F5271" s="133">
        <v>0.33333333333333331</v>
      </c>
      <c r="G5271" s="46" t="s">
        <v>4972</v>
      </c>
      <c r="H5271" s="54">
        <v>17353</v>
      </c>
      <c r="I5271" s="46" t="s">
        <v>14133</v>
      </c>
      <c r="J5271" s="46" t="s">
        <v>17649</v>
      </c>
      <c r="K5271" s="33" t="s">
        <v>16439</v>
      </c>
    </row>
    <row r="5272" spans="1:11" ht="15" customHeight="1" x14ac:dyDescent="0.3">
      <c r="A5272" s="46" t="s">
        <v>12840</v>
      </c>
      <c r="B5272" s="46" t="s">
        <v>21067</v>
      </c>
      <c r="C5272" s="46" t="s">
        <v>1663</v>
      </c>
      <c r="D5272" s="46" t="s">
        <v>5183</v>
      </c>
      <c r="E5272" s="46">
        <v>0</v>
      </c>
      <c r="F5272" s="133">
        <v>0.29166666666666669</v>
      </c>
      <c r="G5272" s="46" t="s">
        <v>5072</v>
      </c>
      <c r="H5272" s="54">
        <v>9765</v>
      </c>
      <c r="I5272" s="46" t="s">
        <v>14133</v>
      </c>
      <c r="J5272" s="46" t="s">
        <v>16651</v>
      </c>
      <c r="K5272" s="33" t="s">
        <v>16439</v>
      </c>
    </row>
    <row r="5273" spans="1:11" ht="15" customHeight="1" x14ac:dyDescent="0.3">
      <c r="A5273" s="46" t="s">
        <v>12298</v>
      </c>
      <c r="B5273" s="46" t="s">
        <v>4637</v>
      </c>
      <c r="C5273" s="46" t="s">
        <v>7135</v>
      </c>
      <c r="D5273" s="46" t="s">
        <v>5180</v>
      </c>
      <c r="E5273" s="46">
        <v>0</v>
      </c>
      <c r="F5273" s="133">
        <v>0.29166666666666669</v>
      </c>
      <c r="G5273" s="46" t="s">
        <v>4970</v>
      </c>
      <c r="H5273" s="54">
        <v>10109</v>
      </c>
      <c r="I5273" s="46" t="s">
        <v>14133</v>
      </c>
      <c r="J5273" s="46" t="s">
        <v>16651</v>
      </c>
      <c r="K5273" s="33" t="s">
        <v>16439</v>
      </c>
    </row>
    <row r="5274" spans="1:11" ht="15" customHeight="1" x14ac:dyDescent="0.3">
      <c r="A5274" s="46" t="s">
        <v>12299</v>
      </c>
      <c r="B5274" s="46" t="s">
        <v>6440</v>
      </c>
      <c r="C5274" s="46" t="s">
        <v>7544</v>
      </c>
      <c r="D5274" s="46" t="s">
        <v>13692</v>
      </c>
      <c r="E5274" s="46">
        <v>0</v>
      </c>
      <c r="F5274" s="133">
        <v>0.33333333333333331</v>
      </c>
      <c r="G5274" s="46" t="s">
        <v>5048</v>
      </c>
      <c r="H5274" s="54">
        <v>11227</v>
      </c>
      <c r="I5274" s="46" t="s">
        <v>14133</v>
      </c>
      <c r="J5274" s="46" t="s">
        <v>16656</v>
      </c>
      <c r="K5274" s="33" t="s">
        <v>16439</v>
      </c>
    </row>
    <row r="5275" spans="1:11" ht="15" customHeight="1" x14ac:dyDescent="0.3">
      <c r="A5275" s="46" t="s">
        <v>12300</v>
      </c>
      <c r="B5275" s="46" t="s">
        <v>5786</v>
      </c>
      <c r="C5275" s="46" t="s">
        <v>5820</v>
      </c>
      <c r="D5275" s="46" t="s">
        <v>13679</v>
      </c>
      <c r="E5275" s="46">
        <v>0</v>
      </c>
      <c r="F5275" s="133">
        <v>0.33333333333333331</v>
      </c>
      <c r="G5275" s="46" t="s">
        <v>4981</v>
      </c>
      <c r="H5275" s="54">
        <v>20193</v>
      </c>
      <c r="I5275" s="46" t="s">
        <v>14133</v>
      </c>
      <c r="J5275" s="46" t="s">
        <v>16656</v>
      </c>
      <c r="K5275" s="33" t="s">
        <v>16439</v>
      </c>
    </row>
    <row r="5276" spans="1:11" ht="15" customHeight="1" x14ac:dyDescent="0.3">
      <c r="A5276" s="46" t="s">
        <v>5960</v>
      </c>
      <c r="B5276" s="46" t="s">
        <v>6422</v>
      </c>
      <c r="C5276" s="46" t="s">
        <v>7525</v>
      </c>
      <c r="D5276" s="46" t="s">
        <v>5185</v>
      </c>
      <c r="E5276" s="46">
        <v>0</v>
      </c>
      <c r="F5276" s="133">
        <v>0.29166666666666669</v>
      </c>
      <c r="G5276" s="46" t="s">
        <v>5048</v>
      </c>
      <c r="H5276" s="54">
        <v>9536</v>
      </c>
      <c r="I5276" s="46" t="s">
        <v>14133</v>
      </c>
      <c r="J5276" s="46" t="s">
        <v>16655</v>
      </c>
      <c r="K5276" s="33" t="s">
        <v>16439</v>
      </c>
    </row>
    <row r="5277" spans="1:11" ht="15" customHeight="1" x14ac:dyDescent="0.3">
      <c r="A5277" s="46" t="s">
        <v>12959</v>
      </c>
      <c r="B5277" s="46" t="s">
        <v>6247</v>
      </c>
      <c r="C5277" s="46" t="s">
        <v>7357</v>
      </c>
      <c r="D5277" s="46" t="s">
        <v>5183</v>
      </c>
      <c r="E5277" s="46">
        <v>0</v>
      </c>
      <c r="F5277" s="133">
        <v>0.29166666666666669</v>
      </c>
      <c r="G5277" s="46" t="s">
        <v>4969</v>
      </c>
      <c r="H5277" s="54">
        <v>9765</v>
      </c>
      <c r="I5277" s="46" t="s">
        <v>14133</v>
      </c>
      <c r="J5277" s="46" t="s">
        <v>16651</v>
      </c>
      <c r="K5277" s="33" t="s">
        <v>16439</v>
      </c>
    </row>
    <row r="5278" spans="1:11" ht="15" customHeight="1" x14ac:dyDescent="0.3">
      <c r="A5278" s="46" t="s">
        <v>12301</v>
      </c>
      <c r="B5278" s="46" t="s">
        <v>6632</v>
      </c>
      <c r="C5278" s="46" t="s">
        <v>7741</v>
      </c>
      <c r="D5278" s="46" t="s">
        <v>5178</v>
      </c>
      <c r="E5278" s="46">
        <v>0</v>
      </c>
      <c r="F5278" s="133">
        <v>0.33333333333333331</v>
      </c>
      <c r="G5278" s="46" t="s">
        <v>4969</v>
      </c>
      <c r="H5278" s="54">
        <v>10178</v>
      </c>
      <c r="I5278" s="46" t="s">
        <v>14133</v>
      </c>
      <c r="J5278" s="46" t="s">
        <v>16654</v>
      </c>
      <c r="K5278" s="33" t="s">
        <v>16439</v>
      </c>
    </row>
    <row r="5279" spans="1:11" ht="15" customHeight="1" x14ac:dyDescent="0.3">
      <c r="A5279" s="46" t="s">
        <v>12302</v>
      </c>
      <c r="B5279" s="46" t="s">
        <v>4638</v>
      </c>
      <c r="C5279" s="46" t="s">
        <v>4639</v>
      </c>
      <c r="D5279" s="46" t="s">
        <v>13678</v>
      </c>
      <c r="E5279" s="46">
        <v>0</v>
      </c>
      <c r="F5279" s="133">
        <v>0.33333333333333331</v>
      </c>
      <c r="G5279" s="46" t="s">
        <v>4981</v>
      </c>
      <c r="H5279" s="54">
        <v>23427</v>
      </c>
      <c r="I5279" s="46" t="s">
        <v>14133</v>
      </c>
      <c r="J5279" s="46" t="s">
        <v>16652</v>
      </c>
      <c r="K5279" s="33" t="s">
        <v>16439</v>
      </c>
    </row>
    <row r="5280" spans="1:11" ht="15" customHeight="1" x14ac:dyDescent="0.3">
      <c r="A5280" s="46" t="s">
        <v>12303</v>
      </c>
      <c r="B5280" s="46" t="s">
        <v>4636</v>
      </c>
      <c r="C5280" s="46" t="s">
        <v>7136</v>
      </c>
      <c r="D5280" s="46" t="s">
        <v>13704</v>
      </c>
      <c r="E5280" s="46">
        <v>0</v>
      </c>
      <c r="F5280" s="133">
        <v>0.33333333333333331</v>
      </c>
      <c r="G5280" s="46" t="s">
        <v>4969</v>
      </c>
      <c r="H5280" s="54">
        <v>17353</v>
      </c>
      <c r="I5280" s="46" t="s">
        <v>14133</v>
      </c>
      <c r="J5280" s="46" t="s">
        <v>16651</v>
      </c>
      <c r="K5280" s="33" t="s">
        <v>16439</v>
      </c>
    </row>
    <row r="5281" spans="1:11" ht="15" customHeight="1" x14ac:dyDescent="0.3">
      <c r="A5281" s="46" t="s">
        <v>13340</v>
      </c>
      <c r="B5281" s="46" t="s">
        <v>6282</v>
      </c>
      <c r="C5281" s="46" t="s">
        <v>5571</v>
      </c>
      <c r="D5281" s="46" t="s">
        <v>13678</v>
      </c>
      <c r="E5281" s="46">
        <v>0</v>
      </c>
      <c r="F5281" s="133">
        <v>0.33333333333333331</v>
      </c>
      <c r="G5281" s="46" t="s">
        <v>4969</v>
      </c>
      <c r="H5281" s="54">
        <v>23427</v>
      </c>
      <c r="I5281" s="46" t="s">
        <v>14133</v>
      </c>
      <c r="J5281" s="46" t="s">
        <v>16656</v>
      </c>
      <c r="K5281" s="33" t="s">
        <v>16439</v>
      </c>
    </row>
    <row r="5282" spans="1:11" ht="15" customHeight="1" x14ac:dyDescent="0.3">
      <c r="A5282" s="46" t="s">
        <v>13480</v>
      </c>
      <c r="B5282" s="46" t="s">
        <v>13569</v>
      </c>
      <c r="C5282" s="46" t="s">
        <v>13658</v>
      </c>
      <c r="D5282" s="46" t="s">
        <v>13692</v>
      </c>
      <c r="E5282" s="46">
        <v>0</v>
      </c>
      <c r="F5282" s="133">
        <v>0.33333333333333331</v>
      </c>
      <c r="G5282" s="46" t="s">
        <v>14220</v>
      </c>
      <c r="H5282" s="54">
        <v>11227</v>
      </c>
      <c r="I5282" s="46" t="s">
        <v>14133</v>
      </c>
      <c r="J5282" s="46" t="s">
        <v>16655</v>
      </c>
      <c r="K5282" s="33" t="s">
        <v>16439</v>
      </c>
    </row>
    <row r="5283" spans="1:11" ht="15" customHeight="1" x14ac:dyDescent="0.3">
      <c r="A5283" s="46" t="s">
        <v>5994</v>
      </c>
      <c r="B5283" s="46" t="s">
        <v>6866</v>
      </c>
      <c r="C5283" s="46" t="s">
        <v>7982</v>
      </c>
      <c r="D5283" s="46" t="s">
        <v>13679</v>
      </c>
      <c r="E5283" s="46">
        <v>0</v>
      </c>
      <c r="F5283" s="133">
        <v>0.33333333333333331</v>
      </c>
      <c r="G5283" s="46" t="s">
        <v>5016</v>
      </c>
      <c r="H5283" s="54">
        <v>20193</v>
      </c>
      <c r="I5283" s="46" t="s">
        <v>14133</v>
      </c>
      <c r="J5283" s="46" t="s">
        <v>16653</v>
      </c>
      <c r="K5283" s="33" t="s">
        <v>16439</v>
      </c>
    </row>
    <row r="5284" spans="1:11" ht="15" customHeight="1" x14ac:dyDescent="0.3">
      <c r="A5284" s="46" t="s">
        <v>12304</v>
      </c>
      <c r="B5284" s="46" t="s">
        <v>4640</v>
      </c>
      <c r="C5284" s="46" t="s">
        <v>4641</v>
      </c>
      <c r="D5284" s="46" t="s">
        <v>13695</v>
      </c>
      <c r="E5284" s="46">
        <v>0</v>
      </c>
      <c r="F5284" s="133">
        <v>0.33333333333333331</v>
      </c>
      <c r="G5284" s="46" t="s">
        <v>4969</v>
      </c>
      <c r="H5284" s="54">
        <v>10178</v>
      </c>
      <c r="I5284" s="46" t="s">
        <v>14133</v>
      </c>
      <c r="J5284" s="46" t="s">
        <v>16651</v>
      </c>
      <c r="K5284" s="33" t="s">
        <v>16439</v>
      </c>
    </row>
    <row r="5285" spans="1:11" ht="15" customHeight="1" x14ac:dyDescent="0.3">
      <c r="A5285" s="46" t="s">
        <v>12305</v>
      </c>
      <c r="B5285" s="46" t="s">
        <v>6865</v>
      </c>
      <c r="C5285" s="46" t="s">
        <v>7981</v>
      </c>
      <c r="D5285" s="46" t="s">
        <v>13679</v>
      </c>
      <c r="E5285" s="46">
        <v>0</v>
      </c>
      <c r="F5285" s="133">
        <v>0.33333333333333331</v>
      </c>
      <c r="G5285" s="46" t="s">
        <v>5129</v>
      </c>
      <c r="H5285" s="54">
        <v>20193</v>
      </c>
      <c r="I5285" s="46" t="s">
        <v>14133</v>
      </c>
      <c r="J5285" s="46" t="s">
        <v>16654</v>
      </c>
      <c r="K5285" s="33" t="s">
        <v>16439</v>
      </c>
    </row>
    <row r="5286" spans="1:11" ht="15" customHeight="1" x14ac:dyDescent="0.3">
      <c r="A5286" s="46" t="s">
        <v>12306</v>
      </c>
      <c r="B5286" s="46" t="s">
        <v>6649</v>
      </c>
      <c r="C5286" s="46" t="s">
        <v>7758</v>
      </c>
      <c r="D5286" s="46" t="s">
        <v>13704</v>
      </c>
      <c r="E5286" s="46">
        <v>0</v>
      </c>
      <c r="F5286" s="133">
        <v>0.33333333333333331</v>
      </c>
      <c r="G5286" s="46" t="s">
        <v>4969</v>
      </c>
      <c r="H5286" s="54">
        <v>17353</v>
      </c>
      <c r="I5286" s="46" t="s">
        <v>14133</v>
      </c>
      <c r="J5286" s="46" t="s">
        <v>17652</v>
      </c>
      <c r="K5286" s="33" t="s">
        <v>16439</v>
      </c>
    </row>
    <row r="5287" spans="1:11" ht="15" customHeight="1" x14ac:dyDescent="0.3">
      <c r="A5287" s="46" t="s">
        <v>12307</v>
      </c>
      <c r="B5287" s="46" t="s">
        <v>4642</v>
      </c>
      <c r="C5287" s="46" t="s">
        <v>7137</v>
      </c>
      <c r="D5287" s="46" t="s">
        <v>13679</v>
      </c>
      <c r="E5287" s="46">
        <v>0</v>
      </c>
      <c r="F5287" s="133">
        <v>0.33333333333333331</v>
      </c>
      <c r="G5287" s="46" t="s">
        <v>17750</v>
      </c>
      <c r="H5287" s="54">
        <v>20193</v>
      </c>
      <c r="I5287" s="46" t="s">
        <v>14133</v>
      </c>
      <c r="J5287" s="46" t="s">
        <v>16651</v>
      </c>
      <c r="K5287" s="33" t="s">
        <v>16439</v>
      </c>
    </row>
    <row r="5288" spans="1:11" ht="15" customHeight="1" x14ac:dyDescent="0.3">
      <c r="A5288" s="46" t="s">
        <v>14673</v>
      </c>
      <c r="B5288" s="46" t="s">
        <v>14731</v>
      </c>
      <c r="C5288" s="46" t="s">
        <v>14787</v>
      </c>
      <c r="D5288" s="46" t="s">
        <v>13692</v>
      </c>
      <c r="E5288" s="46">
        <v>0</v>
      </c>
      <c r="F5288" s="133">
        <v>0.33333333333333331</v>
      </c>
      <c r="G5288" s="46" t="s">
        <v>4981</v>
      </c>
      <c r="H5288" s="54">
        <v>11227</v>
      </c>
      <c r="I5288" s="46" t="s">
        <v>14133</v>
      </c>
      <c r="J5288" s="46" t="s">
        <v>16653</v>
      </c>
      <c r="K5288" s="33" t="s">
        <v>16439</v>
      </c>
    </row>
    <row r="5289" spans="1:11" ht="15" customHeight="1" x14ac:dyDescent="0.3">
      <c r="A5289" s="46" t="s">
        <v>13104</v>
      </c>
      <c r="B5289" s="46" t="s">
        <v>1664</v>
      </c>
      <c r="C5289" s="46" t="s">
        <v>1665</v>
      </c>
      <c r="D5289" s="46" t="s">
        <v>13692</v>
      </c>
      <c r="E5289" s="46">
        <v>0</v>
      </c>
      <c r="F5289" s="133">
        <v>0.33333333333333331</v>
      </c>
      <c r="G5289" s="46" t="s">
        <v>4974</v>
      </c>
      <c r="H5289" s="54">
        <v>11227</v>
      </c>
      <c r="I5289" s="46" t="s">
        <v>14133</v>
      </c>
      <c r="J5289" s="46" t="s">
        <v>16651</v>
      </c>
      <c r="K5289" s="33" t="s">
        <v>16439</v>
      </c>
    </row>
    <row r="5290" spans="1:11" ht="15" customHeight="1" x14ac:dyDescent="0.3">
      <c r="A5290" s="46" t="s">
        <v>12308</v>
      </c>
      <c r="B5290" s="46" t="s">
        <v>8338</v>
      </c>
      <c r="C5290" s="46" t="s">
        <v>4643</v>
      </c>
      <c r="D5290" s="46" t="s">
        <v>13692</v>
      </c>
      <c r="E5290" s="46">
        <v>0</v>
      </c>
      <c r="F5290" s="133">
        <v>0.33333333333333331</v>
      </c>
      <c r="G5290" s="46" t="s">
        <v>4969</v>
      </c>
      <c r="H5290" s="54">
        <v>11227</v>
      </c>
      <c r="I5290" s="46" t="s">
        <v>14133</v>
      </c>
      <c r="J5290" s="46" t="s">
        <v>16651</v>
      </c>
      <c r="K5290" s="33" t="s">
        <v>16439</v>
      </c>
    </row>
    <row r="5291" spans="1:11" ht="15" customHeight="1" x14ac:dyDescent="0.3">
      <c r="A5291" s="46" t="s">
        <v>12309</v>
      </c>
      <c r="B5291" s="46" t="s">
        <v>8889</v>
      </c>
      <c r="C5291" s="46" t="s">
        <v>4644</v>
      </c>
      <c r="D5291" s="46" t="s">
        <v>13692</v>
      </c>
      <c r="E5291" s="46">
        <v>0</v>
      </c>
      <c r="F5291" s="133">
        <v>0.33333333333333331</v>
      </c>
      <c r="G5291" s="46" t="s">
        <v>4969</v>
      </c>
      <c r="H5291" s="54">
        <v>11227</v>
      </c>
      <c r="I5291" s="46" t="s">
        <v>14133</v>
      </c>
      <c r="J5291" s="46" t="s">
        <v>16651</v>
      </c>
      <c r="K5291" s="33" t="s">
        <v>16439</v>
      </c>
    </row>
    <row r="5292" spans="1:11" ht="15" customHeight="1" x14ac:dyDescent="0.3">
      <c r="A5292" s="46" t="s">
        <v>12310</v>
      </c>
      <c r="B5292" s="46" t="s">
        <v>4645</v>
      </c>
      <c r="C5292" s="46" t="s">
        <v>4646</v>
      </c>
      <c r="D5292" s="46" t="s">
        <v>13679</v>
      </c>
      <c r="E5292" s="46">
        <v>0</v>
      </c>
      <c r="F5292" s="133">
        <v>0.33333333333333331</v>
      </c>
      <c r="G5292" s="46" t="s">
        <v>4981</v>
      </c>
      <c r="H5292" s="54">
        <v>20193</v>
      </c>
      <c r="I5292" s="46" t="s">
        <v>14133</v>
      </c>
      <c r="J5292" s="46" t="s">
        <v>16652</v>
      </c>
      <c r="K5292" s="33" t="s">
        <v>16439</v>
      </c>
    </row>
    <row r="5293" spans="1:11" ht="15" customHeight="1" x14ac:dyDescent="0.3">
      <c r="A5293" s="46" t="s">
        <v>12960</v>
      </c>
      <c r="B5293" s="46" t="s">
        <v>1666</v>
      </c>
      <c r="C5293" s="46" t="s">
        <v>1667</v>
      </c>
      <c r="D5293" s="46" t="s">
        <v>13678</v>
      </c>
      <c r="E5293" s="46">
        <v>0</v>
      </c>
      <c r="F5293" s="133">
        <v>0.33333333333333331</v>
      </c>
      <c r="G5293" s="46" t="s">
        <v>4972</v>
      </c>
      <c r="H5293" s="54">
        <v>23427</v>
      </c>
      <c r="I5293" s="46" t="s">
        <v>14133</v>
      </c>
      <c r="J5293" s="46" t="s">
        <v>17649</v>
      </c>
      <c r="K5293" s="33" t="s">
        <v>16439</v>
      </c>
    </row>
    <row r="5294" spans="1:11" ht="15" customHeight="1" x14ac:dyDescent="0.3">
      <c r="A5294" s="46" t="s">
        <v>12311</v>
      </c>
      <c r="B5294" s="46" t="s">
        <v>4647</v>
      </c>
      <c r="C5294" s="46" t="s">
        <v>4648</v>
      </c>
      <c r="D5294" s="46" t="s">
        <v>13678</v>
      </c>
      <c r="E5294" s="46">
        <v>0</v>
      </c>
      <c r="F5294" s="133">
        <v>0.33333333333333331</v>
      </c>
      <c r="G5294" s="46" t="s">
        <v>4969</v>
      </c>
      <c r="H5294" s="54">
        <v>23427</v>
      </c>
      <c r="I5294" s="46" t="s">
        <v>14133</v>
      </c>
      <c r="J5294" s="46" t="s">
        <v>16652</v>
      </c>
      <c r="K5294" s="33" t="s">
        <v>16439</v>
      </c>
    </row>
    <row r="5295" spans="1:11" ht="15" customHeight="1" x14ac:dyDescent="0.3">
      <c r="A5295" s="46" t="s">
        <v>13341</v>
      </c>
      <c r="B5295" s="46" t="s">
        <v>8458</v>
      </c>
      <c r="C5295" s="46" t="s">
        <v>8744</v>
      </c>
      <c r="D5295" s="46" t="s">
        <v>13692</v>
      </c>
      <c r="E5295" s="46">
        <v>0</v>
      </c>
      <c r="F5295" s="133">
        <v>0.33333333333333331</v>
      </c>
      <c r="G5295" s="46" t="s">
        <v>4972</v>
      </c>
      <c r="H5295" s="54">
        <v>11227</v>
      </c>
      <c r="I5295" s="46" t="s">
        <v>14133</v>
      </c>
      <c r="J5295" s="46" t="s">
        <v>16655</v>
      </c>
      <c r="K5295" s="33" t="s">
        <v>16439</v>
      </c>
    </row>
    <row r="5296" spans="1:11" ht="15" customHeight="1" x14ac:dyDescent="0.3">
      <c r="A5296" s="46" t="s">
        <v>13342</v>
      </c>
      <c r="B5296" s="46" t="s">
        <v>6338</v>
      </c>
      <c r="C5296" s="46" t="s">
        <v>7438</v>
      </c>
      <c r="D5296" s="46" t="s">
        <v>13704</v>
      </c>
      <c r="E5296" s="46">
        <v>0</v>
      </c>
      <c r="F5296" s="133">
        <v>0.33333333333333331</v>
      </c>
      <c r="G5296" s="46" t="s">
        <v>4975</v>
      </c>
      <c r="H5296" s="54">
        <v>17353</v>
      </c>
      <c r="I5296" s="46" t="s">
        <v>14133</v>
      </c>
      <c r="J5296" s="46" t="s">
        <v>16656</v>
      </c>
      <c r="K5296" s="33" t="s">
        <v>16439</v>
      </c>
    </row>
    <row r="5297" spans="1:11" ht="15" customHeight="1" x14ac:dyDescent="0.3">
      <c r="A5297" s="46" t="s">
        <v>12312</v>
      </c>
      <c r="B5297" s="46" t="s">
        <v>4649</v>
      </c>
      <c r="C5297" s="46" t="s">
        <v>4650</v>
      </c>
      <c r="D5297" s="46" t="s">
        <v>13704</v>
      </c>
      <c r="E5297" s="46">
        <v>0</v>
      </c>
      <c r="F5297" s="133">
        <v>0.33333333333333331</v>
      </c>
      <c r="G5297" s="46" t="s">
        <v>4972</v>
      </c>
      <c r="H5297" s="54">
        <v>17353</v>
      </c>
      <c r="I5297" s="46" t="s">
        <v>14133</v>
      </c>
      <c r="J5297" s="46" t="s">
        <v>16651</v>
      </c>
      <c r="K5297" s="33" t="s">
        <v>16439</v>
      </c>
    </row>
    <row r="5298" spans="1:11" ht="15" customHeight="1" x14ac:dyDescent="0.3">
      <c r="A5298" s="46" t="s">
        <v>13105</v>
      </c>
      <c r="B5298" s="46" t="s">
        <v>8390</v>
      </c>
      <c r="C5298" s="46" t="s">
        <v>8674</v>
      </c>
      <c r="D5298" s="46" t="s">
        <v>13704</v>
      </c>
      <c r="E5298" s="46">
        <v>0</v>
      </c>
      <c r="F5298" s="133">
        <v>0.33333333333333331</v>
      </c>
      <c r="G5298" s="46" t="s">
        <v>4972</v>
      </c>
      <c r="H5298" s="54">
        <v>17353</v>
      </c>
      <c r="I5298" s="46" t="s">
        <v>14133</v>
      </c>
      <c r="J5298" s="46" t="s">
        <v>16654</v>
      </c>
      <c r="K5298" s="33" t="s">
        <v>16439</v>
      </c>
    </row>
    <row r="5299" spans="1:11" ht="15" customHeight="1" x14ac:dyDescent="0.3">
      <c r="A5299" s="46" t="s">
        <v>12313</v>
      </c>
      <c r="B5299" s="46" t="s">
        <v>6633</v>
      </c>
      <c r="C5299" s="46" t="s">
        <v>7742</v>
      </c>
      <c r="D5299" s="46" t="s">
        <v>13704</v>
      </c>
      <c r="E5299" s="46">
        <v>0</v>
      </c>
      <c r="F5299" s="133">
        <v>0.33333333333333331</v>
      </c>
      <c r="G5299" s="46" t="s">
        <v>4969</v>
      </c>
      <c r="H5299" s="54">
        <v>17353</v>
      </c>
      <c r="I5299" s="46" t="s">
        <v>14133</v>
      </c>
      <c r="J5299" s="46" t="s">
        <v>16653</v>
      </c>
      <c r="K5299" s="33" t="s">
        <v>16439</v>
      </c>
    </row>
    <row r="5300" spans="1:11" ht="15" customHeight="1" x14ac:dyDescent="0.3">
      <c r="A5300" s="46" t="s">
        <v>12314</v>
      </c>
      <c r="B5300" s="46" t="s">
        <v>4651</v>
      </c>
      <c r="C5300" s="46" t="s">
        <v>4652</v>
      </c>
      <c r="D5300" s="46" t="s">
        <v>13704</v>
      </c>
      <c r="E5300" s="46">
        <v>0</v>
      </c>
      <c r="F5300" s="133">
        <v>0.33333333333333331</v>
      </c>
      <c r="G5300" s="46" t="s">
        <v>4969</v>
      </c>
      <c r="H5300" s="54">
        <v>17353</v>
      </c>
      <c r="I5300" s="46" t="s">
        <v>14133</v>
      </c>
      <c r="J5300" s="46" t="s">
        <v>16651</v>
      </c>
      <c r="K5300" s="33" t="s">
        <v>16439</v>
      </c>
    </row>
    <row r="5301" spans="1:11" ht="15" customHeight="1" x14ac:dyDescent="0.3">
      <c r="A5301" s="46" t="s">
        <v>16973</v>
      </c>
      <c r="B5301" s="46" t="s">
        <v>18517</v>
      </c>
      <c r="C5301" s="46" t="s">
        <v>18713</v>
      </c>
      <c r="D5301" s="46" t="s">
        <v>13679</v>
      </c>
      <c r="E5301" s="46">
        <v>0</v>
      </c>
      <c r="F5301" s="133">
        <v>0.33333333333333331</v>
      </c>
      <c r="G5301" s="46" t="s">
        <v>4972</v>
      </c>
      <c r="H5301" s="54">
        <v>20193</v>
      </c>
      <c r="I5301" s="46" t="s">
        <v>14133</v>
      </c>
      <c r="J5301" s="46" t="s">
        <v>16652</v>
      </c>
      <c r="K5301" s="33" t="s">
        <v>16439</v>
      </c>
    </row>
    <row r="5302" spans="1:11" ht="15" customHeight="1" x14ac:dyDescent="0.3">
      <c r="A5302" s="46" t="s">
        <v>12315</v>
      </c>
      <c r="B5302" s="46" t="s">
        <v>4653</v>
      </c>
      <c r="C5302" s="46" t="s">
        <v>4654</v>
      </c>
      <c r="D5302" s="46" t="s">
        <v>5183</v>
      </c>
      <c r="E5302" s="46">
        <v>0</v>
      </c>
      <c r="F5302" s="133">
        <v>0.29166666666666669</v>
      </c>
      <c r="G5302" s="46" t="s">
        <v>4983</v>
      </c>
      <c r="H5302" s="54">
        <v>9765</v>
      </c>
      <c r="I5302" s="46" t="s">
        <v>14133</v>
      </c>
      <c r="J5302" s="46" t="s">
        <v>16651</v>
      </c>
      <c r="K5302" s="33" t="s">
        <v>16439</v>
      </c>
    </row>
    <row r="5303" spans="1:11" ht="15" customHeight="1" x14ac:dyDescent="0.3">
      <c r="A5303" s="46" t="s">
        <v>8167</v>
      </c>
      <c r="B5303" s="46" t="s">
        <v>642</v>
      </c>
      <c r="C5303" s="46" t="s">
        <v>643</v>
      </c>
      <c r="D5303" s="46" t="s">
        <v>5165</v>
      </c>
      <c r="E5303" s="46">
        <v>0</v>
      </c>
      <c r="F5303" s="133">
        <v>0.33333333333333331</v>
      </c>
      <c r="G5303" s="46" t="s">
        <v>5084</v>
      </c>
      <c r="H5303" s="54">
        <v>17353</v>
      </c>
      <c r="I5303" s="46" t="s">
        <v>14133</v>
      </c>
      <c r="J5303" s="46" t="s">
        <v>16651</v>
      </c>
      <c r="K5303" s="33" t="s">
        <v>16439</v>
      </c>
    </row>
    <row r="5304" spans="1:11" ht="15" customHeight="1" x14ac:dyDescent="0.3">
      <c r="A5304" s="46" t="s">
        <v>12316</v>
      </c>
      <c r="B5304" s="46" t="s">
        <v>6248</v>
      </c>
      <c r="C5304" s="46" t="s">
        <v>7358</v>
      </c>
      <c r="D5304" s="46" t="s">
        <v>5163</v>
      </c>
      <c r="E5304" s="46">
        <v>0</v>
      </c>
      <c r="F5304" s="133">
        <v>0.33333333333333331</v>
      </c>
      <c r="G5304" s="46" t="s">
        <v>4969</v>
      </c>
      <c r="H5304" s="54">
        <v>12187</v>
      </c>
      <c r="I5304" s="46" t="s">
        <v>14133</v>
      </c>
      <c r="J5304" s="46" t="s">
        <v>16655</v>
      </c>
      <c r="K5304" s="33" t="s">
        <v>16439</v>
      </c>
    </row>
    <row r="5305" spans="1:11" ht="15" customHeight="1" x14ac:dyDescent="0.3">
      <c r="A5305" s="46" t="s">
        <v>15246</v>
      </c>
      <c r="B5305" s="46" t="s">
        <v>15264</v>
      </c>
      <c r="C5305" s="46" t="s">
        <v>15331</v>
      </c>
      <c r="D5305" s="46" t="s">
        <v>13679</v>
      </c>
      <c r="E5305" s="46">
        <v>0</v>
      </c>
      <c r="F5305" s="133">
        <v>0.33333333333333331</v>
      </c>
      <c r="G5305" s="46" t="s">
        <v>4999</v>
      </c>
      <c r="H5305" s="54">
        <v>20193</v>
      </c>
      <c r="I5305" s="46" t="s">
        <v>14133</v>
      </c>
      <c r="J5305" s="46" t="s">
        <v>16658</v>
      </c>
      <c r="K5305" s="33" t="s">
        <v>16439</v>
      </c>
    </row>
    <row r="5306" spans="1:11" ht="15" customHeight="1" x14ac:dyDescent="0.3">
      <c r="A5306" s="46" t="s">
        <v>12317</v>
      </c>
      <c r="B5306" s="46" t="s">
        <v>4655</v>
      </c>
      <c r="C5306" s="46" t="s">
        <v>4656</v>
      </c>
      <c r="D5306" s="46" t="s">
        <v>13679</v>
      </c>
      <c r="E5306" s="46">
        <v>0</v>
      </c>
      <c r="F5306" s="133">
        <v>0.33333333333333331</v>
      </c>
      <c r="G5306" s="46" t="s">
        <v>5048</v>
      </c>
      <c r="H5306" s="54">
        <v>20193</v>
      </c>
      <c r="I5306" s="46" t="s">
        <v>14133</v>
      </c>
      <c r="J5306" s="46" t="s">
        <v>16652</v>
      </c>
      <c r="K5306" s="33" t="s">
        <v>16439</v>
      </c>
    </row>
    <row r="5307" spans="1:11" ht="15" customHeight="1" x14ac:dyDescent="0.3">
      <c r="A5307" s="46" t="s">
        <v>12318</v>
      </c>
      <c r="B5307" s="46" t="s">
        <v>4657</v>
      </c>
      <c r="C5307" s="46" t="s">
        <v>4658</v>
      </c>
      <c r="D5307" s="46" t="s">
        <v>5185</v>
      </c>
      <c r="E5307" s="46">
        <v>0</v>
      </c>
      <c r="F5307" s="133">
        <v>0.29166666666666669</v>
      </c>
      <c r="G5307" s="46" t="s">
        <v>4987</v>
      </c>
      <c r="H5307" s="54">
        <v>9536</v>
      </c>
      <c r="I5307" s="46" t="s">
        <v>14133</v>
      </c>
      <c r="J5307" s="46" t="s">
        <v>16651</v>
      </c>
      <c r="K5307" s="33" t="s">
        <v>16439</v>
      </c>
    </row>
    <row r="5308" spans="1:11" ht="15" customHeight="1" x14ac:dyDescent="0.3">
      <c r="A5308" s="46" t="s">
        <v>8168</v>
      </c>
      <c r="B5308" s="46" t="s">
        <v>5628</v>
      </c>
      <c r="C5308" s="46" t="s">
        <v>5734</v>
      </c>
      <c r="D5308" s="46" t="s">
        <v>13685</v>
      </c>
      <c r="E5308" s="46">
        <v>0</v>
      </c>
      <c r="F5308" s="133">
        <v>0.33333333333333331</v>
      </c>
      <c r="G5308" s="46" t="s">
        <v>4970</v>
      </c>
      <c r="H5308" s="54">
        <v>18510</v>
      </c>
      <c r="I5308" s="46" t="s">
        <v>14133</v>
      </c>
      <c r="J5308" s="46" t="s">
        <v>16657</v>
      </c>
      <c r="K5308" s="33" t="s">
        <v>16439</v>
      </c>
    </row>
    <row r="5309" spans="1:11" ht="15" customHeight="1" x14ac:dyDescent="0.3">
      <c r="A5309" s="46" t="s">
        <v>13343</v>
      </c>
      <c r="B5309" s="46" t="s">
        <v>8493</v>
      </c>
      <c r="C5309" s="46" t="s">
        <v>8780</v>
      </c>
      <c r="D5309" s="46" t="s">
        <v>13704</v>
      </c>
      <c r="E5309" s="46">
        <v>0</v>
      </c>
      <c r="F5309" s="133">
        <v>0.33333333333333331</v>
      </c>
      <c r="G5309" s="46" t="s">
        <v>4990</v>
      </c>
      <c r="H5309" s="54">
        <v>17353</v>
      </c>
      <c r="I5309" s="46" t="s">
        <v>14133</v>
      </c>
      <c r="J5309" s="46" t="s">
        <v>16653</v>
      </c>
      <c r="K5309" s="33" t="s">
        <v>16439</v>
      </c>
    </row>
    <row r="5310" spans="1:11" ht="15" customHeight="1" x14ac:dyDescent="0.3">
      <c r="A5310" s="46" t="s">
        <v>12319</v>
      </c>
      <c r="B5310" s="46" t="s">
        <v>4659</v>
      </c>
      <c r="C5310" s="46" t="s">
        <v>4660</v>
      </c>
      <c r="D5310" s="46" t="s">
        <v>5183</v>
      </c>
      <c r="E5310" s="46">
        <v>0</v>
      </c>
      <c r="F5310" s="133">
        <v>0.29166666666666669</v>
      </c>
      <c r="G5310" s="46" t="s">
        <v>5027</v>
      </c>
      <c r="H5310" s="54">
        <v>9765</v>
      </c>
      <c r="I5310" s="46" t="s">
        <v>14133</v>
      </c>
      <c r="J5310" s="46" t="s">
        <v>16651</v>
      </c>
      <c r="K5310" s="33" t="s">
        <v>16439</v>
      </c>
    </row>
    <row r="5311" spans="1:11" ht="15" customHeight="1" x14ac:dyDescent="0.3">
      <c r="A5311" s="46" t="s">
        <v>12320</v>
      </c>
      <c r="B5311" s="46" t="s">
        <v>1669</v>
      </c>
      <c r="C5311" s="46" t="s">
        <v>1670</v>
      </c>
      <c r="D5311" s="46" t="s">
        <v>13680</v>
      </c>
      <c r="E5311" s="46">
        <v>0</v>
      </c>
      <c r="F5311" s="133">
        <v>0.33333333333333331</v>
      </c>
      <c r="G5311" s="46" t="s">
        <v>5942</v>
      </c>
      <c r="H5311" s="54">
        <v>19392</v>
      </c>
      <c r="I5311" s="46" t="s">
        <v>14133</v>
      </c>
      <c r="J5311" s="46" t="s">
        <v>16654</v>
      </c>
      <c r="K5311" s="33" t="s">
        <v>16439</v>
      </c>
    </row>
    <row r="5312" spans="1:11" ht="15" customHeight="1" x14ac:dyDescent="0.3">
      <c r="A5312" s="46" t="s">
        <v>12321</v>
      </c>
      <c r="B5312" s="46" t="s">
        <v>5870</v>
      </c>
      <c r="C5312" s="46" t="s">
        <v>5910</v>
      </c>
      <c r="D5312" s="46" t="s">
        <v>13706</v>
      </c>
      <c r="E5312" s="46">
        <v>0</v>
      </c>
      <c r="F5312" s="133">
        <v>0.33333333333333331</v>
      </c>
      <c r="G5312" s="46" t="s">
        <v>4973</v>
      </c>
      <c r="H5312" s="54">
        <v>16390</v>
      </c>
      <c r="I5312" s="46" t="s">
        <v>14133</v>
      </c>
      <c r="J5312" s="46" t="s">
        <v>16651</v>
      </c>
      <c r="K5312" s="33" t="s">
        <v>16439</v>
      </c>
    </row>
    <row r="5313" spans="1:11" ht="15" customHeight="1" x14ac:dyDescent="0.3">
      <c r="A5313" s="46" t="s">
        <v>15086</v>
      </c>
      <c r="B5313" s="46" t="s">
        <v>4661</v>
      </c>
      <c r="C5313" s="46" t="s">
        <v>7138</v>
      </c>
      <c r="D5313" s="46" t="s">
        <v>5176</v>
      </c>
      <c r="E5313" s="46">
        <v>0</v>
      </c>
      <c r="F5313" s="133">
        <v>0.33333333333333331</v>
      </c>
      <c r="G5313" s="46" t="s">
        <v>5069</v>
      </c>
      <c r="H5313" s="54">
        <v>10178</v>
      </c>
      <c r="I5313" s="46" t="s">
        <v>14133</v>
      </c>
      <c r="J5313" s="46" t="s">
        <v>16651</v>
      </c>
      <c r="K5313" s="33" t="s">
        <v>16439</v>
      </c>
    </row>
    <row r="5314" spans="1:11" ht="15" customHeight="1" x14ac:dyDescent="0.3">
      <c r="A5314" s="46" t="s">
        <v>8169</v>
      </c>
      <c r="B5314" s="46" t="s">
        <v>4662</v>
      </c>
      <c r="C5314" s="46" t="s">
        <v>4663</v>
      </c>
      <c r="D5314" s="46" t="s">
        <v>5185</v>
      </c>
      <c r="E5314" s="46">
        <v>0</v>
      </c>
      <c r="F5314" s="133">
        <v>0.29166666666666669</v>
      </c>
      <c r="G5314" s="46" t="s">
        <v>5015</v>
      </c>
      <c r="H5314" s="54">
        <v>9536</v>
      </c>
      <c r="I5314" s="46" t="s">
        <v>14133</v>
      </c>
      <c r="J5314" s="46" t="s">
        <v>16651</v>
      </c>
      <c r="K5314" s="33" t="s">
        <v>16439</v>
      </c>
    </row>
    <row r="5315" spans="1:11" ht="15" customHeight="1" x14ac:dyDescent="0.3">
      <c r="A5315" s="46" t="s">
        <v>12323</v>
      </c>
      <c r="B5315" s="46" t="s">
        <v>4664</v>
      </c>
      <c r="C5315" s="46" t="s">
        <v>4665</v>
      </c>
      <c r="D5315" s="46" t="s">
        <v>13678</v>
      </c>
      <c r="E5315" s="46">
        <v>0</v>
      </c>
      <c r="F5315" s="133">
        <v>0.33333333333333331</v>
      </c>
      <c r="G5315" s="46" t="s">
        <v>4990</v>
      </c>
      <c r="H5315" s="54">
        <v>23427</v>
      </c>
      <c r="I5315" s="46" t="s">
        <v>14133</v>
      </c>
      <c r="J5315" s="46" t="s">
        <v>16652</v>
      </c>
      <c r="K5315" s="33" t="s">
        <v>16439</v>
      </c>
    </row>
    <row r="5316" spans="1:11" ht="15" customHeight="1" x14ac:dyDescent="0.3">
      <c r="A5316" s="46" t="s">
        <v>12324</v>
      </c>
      <c r="B5316" s="46" t="s">
        <v>4666</v>
      </c>
      <c r="C5316" s="46" t="s">
        <v>4667</v>
      </c>
      <c r="D5316" s="46" t="s">
        <v>13680</v>
      </c>
      <c r="E5316" s="46">
        <v>0</v>
      </c>
      <c r="F5316" s="133">
        <v>0.33333333333333331</v>
      </c>
      <c r="G5316" s="46" t="s">
        <v>4981</v>
      </c>
      <c r="H5316" s="54">
        <v>19392</v>
      </c>
      <c r="I5316" s="46" t="s">
        <v>14133</v>
      </c>
      <c r="J5316" s="46" t="s">
        <v>16657</v>
      </c>
      <c r="K5316" s="33" t="s">
        <v>16439</v>
      </c>
    </row>
    <row r="5317" spans="1:11" ht="15" customHeight="1" x14ac:dyDescent="0.3">
      <c r="A5317" s="46" t="s">
        <v>8170</v>
      </c>
      <c r="B5317" s="46" t="s">
        <v>4668</v>
      </c>
      <c r="C5317" s="46" t="s">
        <v>4669</v>
      </c>
      <c r="D5317" s="46" t="s">
        <v>5185</v>
      </c>
      <c r="E5317" s="46">
        <v>0</v>
      </c>
      <c r="F5317" s="133">
        <v>0.29166666666666669</v>
      </c>
      <c r="G5317" s="46" t="s">
        <v>4970</v>
      </c>
      <c r="H5317" s="54">
        <v>9536</v>
      </c>
      <c r="I5317" s="46" t="s">
        <v>14133</v>
      </c>
      <c r="J5317" s="46" t="s">
        <v>16651</v>
      </c>
      <c r="K5317" s="33" t="s">
        <v>16439</v>
      </c>
    </row>
    <row r="5318" spans="1:11" ht="15" customHeight="1" x14ac:dyDescent="0.3">
      <c r="A5318" s="46" t="s">
        <v>13344</v>
      </c>
      <c r="B5318" s="46" t="s">
        <v>8424</v>
      </c>
      <c r="C5318" s="46" t="s">
        <v>8709</v>
      </c>
      <c r="D5318" s="46" t="s">
        <v>13704</v>
      </c>
      <c r="E5318" s="46">
        <v>0</v>
      </c>
      <c r="F5318" s="133">
        <v>0.33333333333333331</v>
      </c>
      <c r="G5318" s="46" t="s">
        <v>4970</v>
      </c>
      <c r="H5318" s="54">
        <v>17353</v>
      </c>
      <c r="I5318" s="46" t="s">
        <v>14133</v>
      </c>
      <c r="J5318" s="46" t="s">
        <v>16653</v>
      </c>
      <c r="K5318" s="33" t="s">
        <v>16439</v>
      </c>
    </row>
    <row r="5319" spans="1:11" ht="15" customHeight="1" x14ac:dyDescent="0.3">
      <c r="A5319" s="46" t="s">
        <v>12326</v>
      </c>
      <c r="B5319" s="46" t="s">
        <v>4670</v>
      </c>
      <c r="C5319" s="46" t="s">
        <v>4671</v>
      </c>
      <c r="D5319" s="46" t="s">
        <v>5185</v>
      </c>
      <c r="E5319" s="46">
        <v>0</v>
      </c>
      <c r="F5319" s="133">
        <v>0.29166666666666669</v>
      </c>
      <c r="G5319" s="46" t="s">
        <v>4970</v>
      </c>
      <c r="H5319" s="54">
        <v>9536</v>
      </c>
      <c r="I5319" s="46" t="s">
        <v>14133</v>
      </c>
      <c r="J5319" s="46" t="s">
        <v>16651</v>
      </c>
      <c r="K5319" s="33" t="s">
        <v>16439</v>
      </c>
    </row>
    <row r="5320" spans="1:11" ht="15" customHeight="1" x14ac:dyDescent="0.3">
      <c r="A5320" s="46" t="s">
        <v>12327</v>
      </c>
      <c r="B5320" s="46" t="s">
        <v>4672</v>
      </c>
      <c r="C5320" s="46" t="s">
        <v>4673</v>
      </c>
      <c r="D5320" s="46" t="s">
        <v>5180</v>
      </c>
      <c r="E5320" s="46">
        <v>0</v>
      </c>
      <c r="F5320" s="133">
        <v>0.29166666666666669</v>
      </c>
      <c r="G5320" s="46" t="s">
        <v>4972</v>
      </c>
      <c r="H5320" s="54">
        <v>10109</v>
      </c>
      <c r="I5320" s="46" t="s">
        <v>14133</v>
      </c>
      <c r="J5320" s="46" t="s">
        <v>16651</v>
      </c>
      <c r="K5320" s="33" t="s">
        <v>16439</v>
      </c>
    </row>
    <row r="5321" spans="1:11" ht="15" customHeight="1" x14ac:dyDescent="0.3">
      <c r="A5321" s="46" t="s">
        <v>12328</v>
      </c>
      <c r="B5321" s="46" t="s">
        <v>6249</v>
      </c>
      <c r="C5321" s="46" t="s">
        <v>1671</v>
      </c>
      <c r="D5321" s="46" t="s">
        <v>13679</v>
      </c>
      <c r="E5321" s="46">
        <v>0</v>
      </c>
      <c r="F5321" s="133">
        <v>0.33333333333333331</v>
      </c>
      <c r="G5321" s="46" t="s">
        <v>14311</v>
      </c>
      <c r="H5321" s="54">
        <v>20193</v>
      </c>
      <c r="I5321" s="46" t="s">
        <v>14133</v>
      </c>
      <c r="J5321" s="46" t="s">
        <v>16655</v>
      </c>
      <c r="K5321" s="33" t="s">
        <v>16439</v>
      </c>
    </row>
    <row r="5322" spans="1:11" ht="15" customHeight="1" x14ac:dyDescent="0.3">
      <c r="A5322" s="46" t="s">
        <v>12961</v>
      </c>
      <c r="B5322" s="46" t="s">
        <v>1672</v>
      </c>
      <c r="C5322" s="46" t="s">
        <v>1673</v>
      </c>
      <c r="D5322" s="46" t="s">
        <v>13685</v>
      </c>
      <c r="E5322" s="46">
        <v>0</v>
      </c>
      <c r="F5322" s="133">
        <v>0.33333333333333331</v>
      </c>
      <c r="G5322" s="46" t="s">
        <v>5942</v>
      </c>
      <c r="H5322" s="54">
        <v>18510</v>
      </c>
      <c r="I5322" s="46" t="s">
        <v>14133</v>
      </c>
      <c r="J5322" s="46" t="s">
        <v>16655</v>
      </c>
      <c r="K5322" s="33" t="s">
        <v>16439</v>
      </c>
    </row>
    <row r="5323" spans="1:11" ht="15" customHeight="1" x14ac:dyDescent="0.3">
      <c r="A5323" s="46" t="s">
        <v>12330</v>
      </c>
      <c r="B5323" s="46" t="s">
        <v>1674</v>
      </c>
      <c r="C5323" s="46" t="s">
        <v>1675</v>
      </c>
      <c r="D5323" s="46" t="s">
        <v>5192</v>
      </c>
      <c r="E5323" s="46">
        <v>0</v>
      </c>
      <c r="F5323" s="133">
        <v>0.29166666666666669</v>
      </c>
      <c r="G5323" s="46" t="s">
        <v>4990</v>
      </c>
      <c r="H5323" s="54">
        <v>9420</v>
      </c>
      <c r="I5323" s="46" t="s">
        <v>14133</v>
      </c>
      <c r="J5323" s="46" t="s">
        <v>16653</v>
      </c>
      <c r="K5323" s="33" t="s">
        <v>16439</v>
      </c>
    </row>
    <row r="5324" spans="1:11" ht="15" customHeight="1" x14ac:dyDescent="0.3">
      <c r="A5324" s="46" t="s">
        <v>12331</v>
      </c>
      <c r="B5324" s="46" t="s">
        <v>4676</v>
      </c>
      <c r="C5324" s="46" t="s">
        <v>4677</v>
      </c>
      <c r="D5324" s="46" t="s">
        <v>13679</v>
      </c>
      <c r="E5324" s="46">
        <v>0</v>
      </c>
      <c r="F5324" s="133">
        <v>0.33333333333333331</v>
      </c>
      <c r="G5324" s="46" t="s">
        <v>17750</v>
      </c>
      <c r="H5324" s="54">
        <v>20193</v>
      </c>
      <c r="I5324" s="46" t="s">
        <v>14133</v>
      </c>
      <c r="J5324" s="46" t="s">
        <v>16651</v>
      </c>
      <c r="K5324" s="33" t="s">
        <v>16439</v>
      </c>
    </row>
    <row r="5325" spans="1:11" ht="15" customHeight="1" x14ac:dyDescent="0.3">
      <c r="A5325" s="46" t="s">
        <v>12332</v>
      </c>
      <c r="B5325" s="46" t="s">
        <v>4678</v>
      </c>
      <c r="C5325" s="46" t="s">
        <v>4679</v>
      </c>
      <c r="D5325" s="46" t="s">
        <v>13704</v>
      </c>
      <c r="E5325" s="46">
        <v>0</v>
      </c>
      <c r="F5325" s="133">
        <v>0.33333333333333331</v>
      </c>
      <c r="G5325" s="46" t="s">
        <v>4970</v>
      </c>
      <c r="H5325" s="54">
        <v>17353</v>
      </c>
      <c r="I5325" s="46" t="s">
        <v>14133</v>
      </c>
      <c r="J5325" s="46" t="s">
        <v>16657</v>
      </c>
      <c r="K5325" s="33" t="s">
        <v>16439</v>
      </c>
    </row>
    <row r="5326" spans="1:11" ht="15" customHeight="1" x14ac:dyDescent="0.3">
      <c r="A5326" s="46" t="s">
        <v>12333</v>
      </c>
      <c r="B5326" s="46" t="s">
        <v>1676</v>
      </c>
      <c r="C5326" s="46" t="s">
        <v>1677</v>
      </c>
      <c r="D5326" s="46" t="s">
        <v>5165</v>
      </c>
      <c r="E5326" s="46">
        <v>0</v>
      </c>
      <c r="F5326" s="133">
        <v>0.33333333333333331</v>
      </c>
      <c r="G5326" s="46" t="s">
        <v>4974</v>
      </c>
      <c r="H5326" s="54">
        <v>17353</v>
      </c>
      <c r="I5326" s="46" t="s">
        <v>14133</v>
      </c>
      <c r="J5326" s="46" t="s">
        <v>16654</v>
      </c>
      <c r="K5326" s="33" t="s">
        <v>16439</v>
      </c>
    </row>
    <row r="5327" spans="1:11" ht="15" customHeight="1" x14ac:dyDescent="0.3">
      <c r="A5327" s="46" t="s">
        <v>14631</v>
      </c>
      <c r="B5327" s="46" t="s">
        <v>14708</v>
      </c>
      <c r="C5327" s="46" t="s">
        <v>14764</v>
      </c>
      <c r="D5327" s="46" t="s">
        <v>5186</v>
      </c>
      <c r="E5327" s="46">
        <v>0</v>
      </c>
      <c r="F5327" s="133">
        <v>0.29166666666666669</v>
      </c>
      <c r="G5327" s="46" t="s">
        <v>4973</v>
      </c>
      <c r="H5327" s="54">
        <v>9479</v>
      </c>
      <c r="I5327" s="46" t="s">
        <v>14133</v>
      </c>
      <c r="J5327" s="46" t="s">
        <v>16651</v>
      </c>
      <c r="K5327" s="33" t="s">
        <v>16439</v>
      </c>
    </row>
    <row r="5328" spans="1:11" ht="15" customHeight="1" x14ac:dyDescent="0.3">
      <c r="A5328" s="46" t="s">
        <v>12334</v>
      </c>
      <c r="B5328" s="46" t="s">
        <v>1678</v>
      </c>
      <c r="C5328" s="46" t="s">
        <v>1679</v>
      </c>
      <c r="D5328" s="46" t="s">
        <v>13692</v>
      </c>
      <c r="E5328" s="46">
        <v>0</v>
      </c>
      <c r="F5328" s="133">
        <v>0.33333333333333331</v>
      </c>
      <c r="G5328" s="46" t="s">
        <v>4974</v>
      </c>
      <c r="H5328" s="54">
        <v>11227</v>
      </c>
      <c r="I5328" s="46" t="s">
        <v>14133</v>
      </c>
      <c r="J5328" s="46" t="s">
        <v>16654</v>
      </c>
      <c r="K5328" s="33" t="s">
        <v>16439</v>
      </c>
    </row>
    <row r="5329" spans="1:11" ht="15" customHeight="1" x14ac:dyDescent="0.3">
      <c r="A5329" s="46" t="s">
        <v>13345</v>
      </c>
      <c r="B5329" s="46" t="s">
        <v>8505</v>
      </c>
      <c r="C5329" s="46" t="s">
        <v>8792</v>
      </c>
      <c r="D5329" s="46" t="s">
        <v>13704</v>
      </c>
      <c r="E5329" s="46">
        <v>0</v>
      </c>
      <c r="F5329" s="133">
        <v>0.33333333333333331</v>
      </c>
      <c r="G5329" s="46" t="s">
        <v>5002</v>
      </c>
      <c r="H5329" s="54">
        <v>17353</v>
      </c>
      <c r="I5329" s="46" t="s">
        <v>14133</v>
      </c>
      <c r="J5329" s="46" t="s">
        <v>16653</v>
      </c>
      <c r="K5329" s="33" t="s">
        <v>16439</v>
      </c>
    </row>
    <row r="5330" spans="1:11" ht="15" customHeight="1" x14ac:dyDescent="0.3">
      <c r="A5330" s="46" t="s">
        <v>12335</v>
      </c>
      <c r="B5330" s="46" t="s">
        <v>4680</v>
      </c>
      <c r="C5330" s="46" t="s">
        <v>4681</v>
      </c>
      <c r="D5330" s="46" t="s">
        <v>5177</v>
      </c>
      <c r="E5330" s="46">
        <v>0</v>
      </c>
      <c r="F5330" s="133">
        <v>0.33333333333333331</v>
      </c>
      <c r="G5330" s="46" t="s">
        <v>4969</v>
      </c>
      <c r="H5330" s="54">
        <v>10178</v>
      </c>
      <c r="I5330" s="46" t="s">
        <v>14133</v>
      </c>
      <c r="J5330" s="46" t="s">
        <v>16651</v>
      </c>
      <c r="K5330" s="33" t="s">
        <v>16439</v>
      </c>
    </row>
    <row r="5331" spans="1:11" ht="15" customHeight="1" x14ac:dyDescent="0.3">
      <c r="A5331" s="46" t="s">
        <v>12336</v>
      </c>
      <c r="B5331" s="46" t="s">
        <v>4682</v>
      </c>
      <c r="C5331" s="46" t="s">
        <v>4683</v>
      </c>
      <c r="D5331" s="46" t="s">
        <v>5165</v>
      </c>
      <c r="E5331" s="46">
        <v>0</v>
      </c>
      <c r="F5331" s="133">
        <v>0.33333333333333331</v>
      </c>
      <c r="G5331" s="46" t="s">
        <v>4969</v>
      </c>
      <c r="H5331" s="54">
        <v>17353</v>
      </c>
      <c r="I5331" s="46" t="s">
        <v>14133</v>
      </c>
      <c r="J5331" s="46" t="s">
        <v>16651</v>
      </c>
      <c r="K5331" s="33" t="s">
        <v>16439</v>
      </c>
    </row>
    <row r="5332" spans="1:11" ht="15" customHeight="1" x14ac:dyDescent="0.3">
      <c r="A5332" s="46" t="s">
        <v>12337</v>
      </c>
      <c r="B5332" s="46" t="s">
        <v>1680</v>
      </c>
      <c r="C5332" s="46" t="s">
        <v>1681</v>
      </c>
      <c r="D5332" s="46" t="s">
        <v>5163</v>
      </c>
      <c r="E5332" s="46">
        <v>0</v>
      </c>
      <c r="F5332" s="133">
        <v>0.33333333333333331</v>
      </c>
      <c r="G5332" s="46" t="s">
        <v>4969</v>
      </c>
      <c r="H5332" s="54">
        <v>12187</v>
      </c>
      <c r="I5332" s="46" t="s">
        <v>14133</v>
      </c>
      <c r="J5332" s="46" t="s">
        <v>16654</v>
      </c>
      <c r="K5332" s="33" t="s">
        <v>16439</v>
      </c>
    </row>
    <row r="5333" spans="1:11" ht="15" customHeight="1" x14ac:dyDescent="0.3">
      <c r="A5333" s="46" t="s">
        <v>12338</v>
      </c>
      <c r="B5333" s="46" t="s">
        <v>4684</v>
      </c>
      <c r="C5333" s="46" t="s">
        <v>4685</v>
      </c>
      <c r="D5333" s="46" t="s">
        <v>5177</v>
      </c>
      <c r="E5333" s="46">
        <v>0</v>
      </c>
      <c r="F5333" s="133">
        <v>0.33333333333333331</v>
      </c>
      <c r="G5333" s="46" t="s">
        <v>4972</v>
      </c>
      <c r="H5333" s="54">
        <v>10178</v>
      </c>
      <c r="I5333" s="46" t="s">
        <v>14133</v>
      </c>
      <c r="J5333" s="46" t="s">
        <v>16651</v>
      </c>
      <c r="K5333" s="33" t="s">
        <v>16439</v>
      </c>
    </row>
    <row r="5334" spans="1:11" ht="15" customHeight="1" x14ac:dyDescent="0.3">
      <c r="A5334" s="46" t="s">
        <v>14241</v>
      </c>
      <c r="B5334" s="46" t="s">
        <v>14253</v>
      </c>
      <c r="C5334" s="46" t="s">
        <v>14276</v>
      </c>
      <c r="D5334" s="46" t="s">
        <v>5185</v>
      </c>
      <c r="E5334" s="46">
        <v>0</v>
      </c>
      <c r="F5334" s="133">
        <v>0.29166666666666669</v>
      </c>
      <c r="G5334" s="46" t="s">
        <v>4973</v>
      </c>
      <c r="H5334" s="54">
        <v>9536</v>
      </c>
      <c r="I5334" s="46" t="s">
        <v>14133</v>
      </c>
      <c r="J5334" s="46" t="s">
        <v>16651</v>
      </c>
      <c r="K5334" s="33" t="s">
        <v>16439</v>
      </c>
    </row>
    <row r="5335" spans="1:11" ht="15" customHeight="1" x14ac:dyDescent="0.3">
      <c r="A5335" s="46" t="s">
        <v>9251</v>
      </c>
      <c r="B5335" s="46" t="s">
        <v>9276</v>
      </c>
      <c r="C5335" s="46" t="s">
        <v>9277</v>
      </c>
      <c r="D5335" s="46" t="s">
        <v>13678</v>
      </c>
      <c r="E5335" s="46">
        <v>0</v>
      </c>
      <c r="F5335" s="133">
        <v>0.33333333333333331</v>
      </c>
      <c r="G5335" s="46" t="s">
        <v>4969</v>
      </c>
      <c r="H5335" s="54">
        <v>23427</v>
      </c>
      <c r="I5335" s="46" t="s">
        <v>14133</v>
      </c>
      <c r="J5335" s="46" t="s">
        <v>16652</v>
      </c>
      <c r="K5335" s="33" t="s">
        <v>16439</v>
      </c>
    </row>
    <row r="5336" spans="1:11" ht="15" customHeight="1" x14ac:dyDescent="0.3">
      <c r="A5336" s="46" t="s">
        <v>13346</v>
      </c>
      <c r="B5336" s="46" t="s">
        <v>8514</v>
      </c>
      <c r="C5336" s="46" t="s">
        <v>8802</v>
      </c>
      <c r="D5336" s="46" t="s">
        <v>5178</v>
      </c>
      <c r="E5336" s="46">
        <v>0</v>
      </c>
      <c r="F5336" s="133">
        <v>0.33333333333333331</v>
      </c>
      <c r="G5336" s="46" t="s">
        <v>4969</v>
      </c>
      <c r="H5336" s="54">
        <v>10178</v>
      </c>
      <c r="I5336" s="46" t="s">
        <v>14133</v>
      </c>
      <c r="J5336" s="46" t="s">
        <v>16653</v>
      </c>
      <c r="K5336" s="33" t="s">
        <v>16439</v>
      </c>
    </row>
    <row r="5337" spans="1:11" ht="15" customHeight="1" x14ac:dyDescent="0.3">
      <c r="A5337" s="46" t="s">
        <v>12339</v>
      </c>
      <c r="B5337" s="46" t="s">
        <v>645</v>
      </c>
      <c r="C5337" s="46" t="s">
        <v>6949</v>
      </c>
      <c r="D5337" s="46" t="s">
        <v>5175</v>
      </c>
      <c r="E5337" s="46">
        <v>0</v>
      </c>
      <c r="F5337" s="133">
        <v>0.33333333333333331</v>
      </c>
      <c r="G5337" s="46" t="s">
        <v>4977</v>
      </c>
      <c r="H5337" s="54">
        <v>11777</v>
      </c>
      <c r="I5337" s="46" t="s">
        <v>14133</v>
      </c>
      <c r="J5337" s="46" t="s">
        <v>16654</v>
      </c>
      <c r="K5337" s="33" t="s">
        <v>16439</v>
      </c>
    </row>
    <row r="5338" spans="1:11" ht="15" customHeight="1" x14ac:dyDescent="0.3">
      <c r="A5338" s="46" t="s">
        <v>19017</v>
      </c>
      <c r="B5338" s="46" t="s">
        <v>21068</v>
      </c>
      <c r="C5338" s="46" t="s">
        <v>21069</v>
      </c>
      <c r="D5338" s="46" t="s">
        <v>13679</v>
      </c>
      <c r="E5338" s="46">
        <v>0</v>
      </c>
      <c r="F5338" s="133">
        <v>0.33333333333333331</v>
      </c>
      <c r="G5338" s="46" t="s">
        <v>5025</v>
      </c>
      <c r="H5338" s="54">
        <v>20193</v>
      </c>
      <c r="I5338" s="46" t="s">
        <v>14133</v>
      </c>
      <c r="J5338" s="46" t="s">
        <v>16653</v>
      </c>
      <c r="K5338" s="33" t="s">
        <v>16439</v>
      </c>
    </row>
    <row r="5339" spans="1:11" ht="15" customHeight="1" x14ac:dyDescent="0.3">
      <c r="A5339" s="46" t="s">
        <v>12340</v>
      </c>
      <c r="B5339" s="46" t="s">
        <v>6746</v>
      </c>
      <c r="C5339" s="46" t="s">
        <v>7861</v>
      </c>
      <c r="D5339" s="46" t="s">
        <v>13692</v>
      </c>
      <c r="E5339" s="46">
        <v>0</v>
      </c>
      <c r="F5339" s="133">
        <v>0.33333333333333331</v>
      </c>
      <c r="G5339" s="46" t="s">
        <v>4990</v>
      </c>
      <c r="H5339" s="54">
        <v>11227</v>
      </c>
      <c r="I5339" s="46" t="s">
        <v>14133</v>
      </c>
      <c r="J5339" s="46" t="s">
        <v>16653</v>
      </c>
      <c r="K5339" s="33" t="s">
        <v>16439</v>
      </c>
    </row>
    <row r="5340" spans="1:11" ht="15" customHeight="1" x14ac:dyDescent="0.3">
      <c r="A5340" s="46" t="s">
        <v>12341</v>
      </c>
      <c r="B5340" s="46" t="s">
        <v>4686</v>
      </c>
      <c r="C5340" s="46" t="s">
        <v>4687</v>
      </c>
      <c r="D5340" s="46" t="s">
        <v>13695</v>
      </c>
      <c r="E5340" s="46">
        <v>0</v>
      </c>
      <c r="F5340" s="133">
        <v>0.33333333333333331</v>
      </c>
      <c r="G5340" s="46" t="s">
        <v>4969</v>
      </c>
      <c r="H5340" s="54">
        <v>10178</v>
      </c>
      <c r="I5340" s="46" t="s">
        <v>14133</v>
      </c>
      <c r="J5340" s="46" t="s">
        <v>16651</v>
      </c>
      <c r="K5340" s="33" t="s">
        <v>16439</v>
      </c>
    </row>
    <row r="5341" spans="1:11" ht="15" customHeight="1" x14ac:dyDescent="0.3">
      <c r="A5341" s="46" t="s">
        <v>12343</v>
      </c>
      <c r="B5341" s="46" t="s">
        <v>4688</v>
      </c>
      <c r="C5341" s="46" t="s">
        <v>4689</v>
      </c>
      <c r="D5341" s="46" t="s">
        <v>5182</v>
      </c>
      <c r="E5341" s="46">
        <v>0</v>
      </c>
      <c r="F5341" s="133">
        <v>0.29166666666666669</v>
      </c>
      <c r="G5341" s="46" t="s">
        <v>4969</v>
      </c>
      <c r="H5341" s="54">
        <v>9879</v>
      </c>
      <c r="I5341" s="46" t="s">
        <v>14133</v>
      </c>
      <c r="J5341" s="46" t="s">
        <v>16651</v>
      </c>
      <c r="K5341" s="33" t="s">
        <v>16439</v>
      </c>
    </row>
    <row r="5342" spans="1:11" ht="15" customHeight="1" x14ac:dyDescent="0.3">
      <c r="A5342" s="46" t="s">
        <v>13106</v>
      </c>
      <c r="B5342" s="46" t="s">
        <v>6673</v>
      </c>
      <c r="C5342" s="46" t="s">
        <v>7782</v>
      </c>
      <c r="D5342" s="46" t="s">
        <v>13704</v>
      </c>
      <c r="E5342" s="46">
        <v>0</v>
      </c>
      <c r="F5342" s="133">
        <v>0.33333333333333331</v>
      </c>
      <c r="G5342" s="46" t="s">
        <v>4970</v>
      </c>
      <c r="H5342" s="54">
        <v>17353</v>
      </c>
      <c r="I5342" s="46" t="s">
        <v>14133</v>
      </c>
      <c r="J5342" s="46" t="s">
        <v>17652</v>
      </c>
      <c r="K5342" s="33" t="s">
        <v>16439</v>
      </c>
    </row>
    <row r="5343" spans="1:11" ht="15" customHeight="1" x14ac:dyDescent="0.3">
      <c r="A5343" s="46" t="s">
        <v>13107</v>
      </c>
      <c r="B5343" s="46" t="s">
        <v>6275</v>
      </c>
      <c r="C5343" s="46" t="s">
        <v>1682</v>
      </c>
      <c r="D5343" s="46" t="s">
        <v>13692</v>
      </c>
      <c r="E5343" s="46">
        <v>0</v>
      </c>
      <c r="F5343" s="133">
        <v>0.33333333333333331</v>
      </c>
      <c r="G5343" s="46" t="s">
        <v>5048</v>
      </c>
      <c r="H5343" s="54">
        <v>11227</v>
      </c>
      <c r="I5343" s="46" t="s">
        <v>14133</v>
      </c>
      <c r="J5343" s="46" t="s">
        <v>16654</v>
      </c>
      <c r="K5343" s="33" t="s">
        <v>16439</v>
      </c>
    </row>
    <row r="5344" spans="1:11" ht="15" customHeight="1" x14ac:dyDescent="0.3">
      <c r="A5344" s="46" t="s">
        <v>13481</v>
      </c>
      <c r="B5344" s="46" t="s">
        <v>13571</v>
      </c>
      <c r="C5344" s="46" t="s">
        <v>13660</v>
      </c>
      <c r="D5344" s="46" t="s">
        <v>13692</v>
      </c>
      <c r="E5344" s="46">
        <v>0</v>
      </c>
      <c r="F5344" s="133">
        <v>0.33333333333333331</v>
      </c>
      <c r="G5344" s="46" t="s">
        <v>5023</v>
      </c>
      <c r="H5344" s="54">
        <v>11227</v>
      </c>
      <c r="I5344" s="46" t="s">
        <v>14133</v>
      </c>
      <c r="J5344" s="46" t="s">
        <v>16651</v>
      </c>
      <c r="K5344" s="33" t="s">
        <v>16439</v>
      </c>
    </row>
    <row r="5345" spans="1:11" ht="15" customHeight="1" x14ac:dyDescent="0.3">
      <c r="A5345" s="46" t="s">
        <v>12346</v>
      </c>
      <c r="B5345" s="46" t="s">
        <v>4692</v>
      </c>
      <c r="C5345" s="46" t="s">
        <v>4693</v>
      </c>
      <c r="D5345" s="46" t="s">
        <v>13704</v>
      </c>
      <c r="E5345" s="46">
        <v>0</v>
      </c>
      <c r="F5345" s="133">
        <v>0.33333333333333331</v>
      </c>
      <c r="G5345" s="46" t="s">
        <v>4969</v>
      </c>
      <c r="H5345" s="54">
        <v>17353</v>
      </c>
      <c r="I5345" s="46" t="s">
        <v>14133</v>
      </c>
      <c r="J5345" s="46" t="s">
        <v>16651</v>
      </c>
      <c r="K5345" s="33" t="s">
        <v>16439</v>
      </c>
    </row>
    <row r="5346" spans="1:11" ht="15" customHeight="1" x14ac:dyDescent="0.3">
      <c r="A5346" s="46" t="s">
        <v>13347</v>
      </c>
      <c r="B5346" s="46" t="s">
        <v>6884</v>
      </c>
      <c r="C5346" s="46" t="s">
        <v>8001</v>
      </c>
      <c r="D5346" s="46" t="s">
        <v>8032</v>
      </c>
      <c r="E5346" s="46">
        <v>0</v>
      </c>
      <c r="F5346" s="133">
        <v>0.33333333333333331</v>
      </c>
      <c r="G5346" s="46" t="s">
        <v>5015</v>
      </c>
      <c r="H5346" s="54">
        <v>13551</v>
      </c>
      <c r="I5346" s="46" t="s">
        <v>14133</v>
      </c>
      <c r="J5346" s="46" t="s">
        <v>16653</v>
      </c>
      <c r="K5346" s="33" t="s">
        <v>16439</v>
      </c>
    </row>
    <row r="5347" spans="1:11" ht="15" customHeight="1" x14ac:dyDescent="0.3">
      <c r="A5347" s="46" t="s">
        <v>12347</v>
      </c>
      <c r="B5347" s="46" t="s">
        <v>4694</v>
      </c>
      <c r="C5347" s="46" t="s">
        <v>4695</v>
      </c>
      <c r="D5347" s="46" t="s">
        <v>13704</v>
      </c>
      <c r="E5347" s="46">
        <v>0</v>
      </c>
      <c r="F5347" s="133">
        <v>0.33333333333333331</v>
      </c>
      <c r="G5347" s="46" t="s">
        <v>4972</v>
      </c>
      <c r="H5347" s="54">
        <v>17353</v>
      </c>
      <c r="I5347" s="46" t="s">
        <v>14133</v>
      </c>
      <c r="J5347" s="46" t="s">
        <v>16651</v>
      </c>
      <c r="K5347" s="33" t="s">
        <v>16439</v>
      </c>
    </row>
    <row r="5348" spans="1:11" ht="15" customHeight="1" x14ac:dyDescent="0.3">
      <c r="A5348" s="46" t="s">
        <v>12348</v>
      </c>
      <c r="B5348" s="46" t="s">
        <v>4696</v>
      </c>
      <c r="C5348" s="46" t="s">
        <v>4697</v>
      </c>
      <c r="D5348" s="46" t="s">
        <v>13679</v>
      </c>
      <c r="E5348" s="46">
        <v>0</v>
      </c>
      <c r="F5348" s="133">
        <v>0.33333333333333331</v>
      </c>
      <c r="G5348" s="46" t="s">
        <v>4981</v>
      </c>
      <c r="H5348" s="54">
        <v>20193</v>
      </c>
      <c r="I5348" s="46" t="s">
        <v>14133</v>
      </c>
      <c r="J5348" s="46" t="s">
        <v>16652</v>
      </c>
      <c r="K5348" s="33" t="s">
        <v>16439</v>
      </c>
    </row>
    <row r="5349" spans="1:11" ht="15" customHeight="1" x14ac:dyDescent="0.3">
      <c r="A5349" s="46" t="s">
        <v>12349</v>
      </c>
      <c r="B5349" s="46" t="s">
        <v>4698</v>
      </c>
      <c r="C5349" s="46" t="s">
        <v>4699</v>
      </c>
      <c r="D5349" s="46" t="s">
        <v>5179</v>
      </c>
      <c r="E5349" s="46">
        <v>0</v>
      </c>
      <c r="F5349" s="133">
        <v>0.33333333333333331</v>
      </c>
      <c r="G5349" s="46" t="s">
        <v>4972</v>
      </c>
      <c r="H5349" s="54">
        <v>10178</v>
      </c>
      <c r="I5349" s="46" t="s">
        <v>14133</v>
      </c>
      <c r="J5349" s="46" t="s">
        <v>16651</v>
      </c>
      <c r="K5349" s="33" t="s">
        <v>16439</v>
      </c>
    </row>
    <row r="5350" spans="1:11" ht="15" customHeight="1" x14ac:dyDescent="0.3">
      <c r="A5350" s="46" t="s">
        <v>12350</v>
      </c>
      <c r="B5350" s="46" t="s">
        <v>4700</v>
      </c>
      <c r="C5350" s="46" t="s">
        <v>4701</v>
      </c>
      <c r="D5350" s="46" t="s">
        <v>13692</v>
      </c>
      <c r="E5350" s="46">
        <v>0</v>
      </c>
      <c r="F5350" s="133">
        <v>0.33333333333333331</v>
      </c>
      <c r="G5350" s="46" t="s">
        <v>5092</v>
      </c>
      <c r="H5350" s="54">
        <v>11227</v>
      </c>
      <c r="I5350" s="46" t="s">
        <v>14133</v>
      </c>
      <c r="J5350" s="46" t="s">
        <v>16655</v>
      </c>
      <c r="K5350" s="33" t="s">
        <v>16439</v>
      </c>
    </row>
    <row r="5351" spans="1:11" ht="15" customHeight="1" x14ac:dyDescent="0.3">
      <c r="A5351" s="46" t="s">
        <v>12351</v>
      </c>
      <c r="B5351" s="46" t="s">
        <v>13770</v>
      </c>
      <c r="C5351" s="46" t="s">
        <v>651</v>
      </c>
      <c r="D5351" s="46" t="s">
        <v>13694</v>
      </c>
      <c r="E5351" s="46">
        <v>0</v>
      </c>
      <c r="F5351" s="133">
        <v>0.33333333333333331</v>
      </c>
      <c r="G5351" s="46" t="s">
        <v>4983</v>
      </c>
      <c r="H5351" s="54">
        <v>12439</v>
      </c>
      <c r="I5351" s="46" t="s">
        <v>14133</v>
      </c>
      <c r="J5351" s="46" t="s">
        <v>16657</v>
      </c>
      <c r="K5351" s="33" t="s">
        <v>16439</v>
      </c>
    </row>
    <row r="5352" spans="1:11" ht="15" customHeight="1" x14ac:dyDescent="0.3">
      <c r="A5352" s="46" t="s">
        <v>12352</v>
      </c>
      <c r="B5352" s="46" t="s">
        <v>4702</v>
      </c>
      <c r="C5352" s="46" t="s">
        <v>4703</v>
      </c>
      <c r="D5352" s="46" t="s">
        <v>5181</v>
      </c>
      <c r="E5352" s="46">
        <v>0</v>
      </c>
      <c r="F5352" s="133">
        <v>0.29166666666666669</v>
      </c>
      <c r="G5352" s="46" t="s">
        <v>5025</v>
      </c>
      <c r="H5352" s="54">
        <v>9994</v>
      </c>
      <c r="I5352" s="46" t="s">
        <v>14133</v>
      </c>
      <c r="J5352" s="46" t="s">
        <v>16651</v>
      </c>
      <c r="K5352" s="33" t="s">
        <v>16439</v>
      </c>
    </row>
    <row r="5353" spans="1:11" ht="15" customHeight="1" x14ac:dyDescent="0.3">
      <c r="A5353" s="46" t="s">
        <v>16542</v>
      </c>
      <c r="B5353" s="46" t="s">
        <v>17301</v>
      </c>
      <c r="C5353" s="46" t="s">
        <v>17302</v>
      </c>
      <c r="D5353" s="46" t="s">
        <v>5192</v>
      </c>
      <c r="E5353" s="46">
        <v>0</v>
      </c>
      <c r="F5353" s="133">
        <v>0.29166666666666669</v>
      </c>
      <c r="G5353" s="46" t="s">
        <v>4970</v>
      </c>
      <c r="H5353" s="54">
        <v>9420</v>
      </c>
      <c r="I5353" s="46" t="s">
        <v>14133</v>
      </c>
      <c r="J5353" s="46" t="s">
        <v>16653</v>
      </c>
      <c r="K5353" s="33" t="s">
        <v>16439</v>
      </c>
    </row>
    <row r="5354" spans="1:11" ht="15" customHeight="1" x14ac:dyDescent="0.3">
      <c r="A5354" s="46" t="s">
        <v>12353</v>
      </c>
      <c r="B5354" s="46" t="s">
        <v>4704</v>
      </c>
      <c r="C5354" s="46" t="s">
        <v>4705</v>
      </c>
      <c r="D5354" s="46" t="s">
        <v>13704</v>
      </c>
      <c r="E5354" s="46">
        <v>0</v>
      </c>
      <c r="F5354" s="133">
        <v>0.33333333333333331</v>
      </c>
      <c r="G5354" s="46" t="s">
        <v>5012</v>
      </c>
      <c r="H5354" s="54">
        <v>17353</v>
      </c>
      <c r="I5354" s="46" t="s">
        <v>14133</v>
      </c>
      <c r="J5354" s="46" t="s">
        <v>16651</v>
      </c>
      <c r="K5354" s="33" t="s">
        <v>16439</v>
      </c>
    </row>
    <row r="5355" spans="1:11" ht="15" customHeight="1" x14ac:dyDescent="0.3">
      <c r="A5355" s="46" t="s">
        <v>80</v>
      </c>
      <c r="B5355" s="46" t="s">
        <v>1683</v>
      </c>
      <c r="C5355" s="46" t="s">
        <v>1684</v>
      </c>
      <c r="D5355" s="46" t="s">
        <v>13704</v>
      </c>
      <c r="E5355" s="46">
        <v>0</v>
      </c>
      <c r="F5355" s="133">
        <v>0.33333333333333331</v>
      </c>
      <c r="G5355" s="46" t="s">
        <v>4990</v>
      </c>
      <c r="H5355" s="54">
        <v>17353</v>
      </c>
      <c r="I5355" s="46" t="s">
        <v>14133</v>
      </c>
      <c r="J5355" s="46" t="s">
        <v>16654</v>
      </c>
      <c r="K5355" s="33" t="s">
        <v>16439</v>
      </c>
    </row>
    <row r="5356" spans="1:11" ht="15" customHeight="1" x14ac:dyDescent="0.3">
      <c r="A5356" s="46" t="s">
        <v>13108</v>
      </c>
      <c r="B5356" s="46" t="s">
        <v>1685</v>
      </c>
      <c r="C5356" s="46" t="s">
        <v>1686</v>
      </c>
      <c r="D5356" s="46" t="s">
        <v>5178</v>
      </c>
      <c r="E5356" s="46">
        <v>0</v>
      </c>
      <c r="F5356" s="133">
        <v>0.33333333333333331</v>
      </c>
      <c r="G5356" s="46" t="s">
        <v>4990</v>
      </c>
      <c r="H5356" s="54">
        <v>10178</v>
      </c>
      <c r="I5356" s="46" t="s">
        <v>14133</v>
      </c>
      <c r="J5356" s="46" t="s">
        <v>16654</v>
      </c>
      <c r="K5356" s="33" t="s">
        <v>16439</v>
      </c>
    </row>
    <row r="5357" spans="1:11" ht="15" customHeight="1" x14ac:dyDescent="0.3">
      <c r="A5357" s="46" t="s">
        <v>12355</v>
      </c>
      <c r="B5357" s="46" t="s">
        <v>4706</v>
      </c>
      <c r="C5357" s="46" t="s">
        <v>4707</v>
      </c>
      <c r="D5357" s="46" t="s">
        <v>13678</v>
      </c>
      <c r="E5357" s="46">
        <v>0</v>
      </c>
      <c r="F5357" s="133">
        <v>0.33333333333333331</v>
      </c>
      <c r="G5357" s="46" t="s">
        <v>5025</v>
      </c>
      <c r="H5357" s="54">
        <v>23427</v>
      </c>
      <c r="I5357" s="46" t="s">
        <v>14133</v>
      </c>
      <c r="J5357" s="46" t="s">
        <v>16652</v>
      </c>
      <c r="K5357" s="33" t="s">
        <v>16439</v>
      </c>
    </row>
    <row r="5358" spans="1:11" ht="15" customHeight="1" x14ac:dyDescent="0.3">
      <c r="A5358" s="46" t="s">
        <v>13348</v>
      </c>
      <c r="B5358" s="46" t="s">
        <v>15123</v>
      </c>
      <c r="C5358" s="46" t="s">
        <v>7509</v>
      </c>
      <c r="D5358" s="46" t="s">
        <v>13679</v>
      </c>
      <c r="E5358" s="46">
        <v>0</v>
      </c>
      <c r="F5358" s="133">
        <v>0.33333333333333331</v>
      </c>
      <c r="G5358" s="46" t="s">
        <v>5072</v>
      </c>
      <c r="H5358" s="54">
        <v>20193</v>
      </c>
      <c r="I5358" s="46" t="s">
        <v>14133</v>
      </c>
      <c r="J5358" s="46" t="s">
        <v>16653</v>
      </c>
      <c r="K5358" s="33" t="s">
        <v>16439</v>
      </c>
    </row>
    <row r="5359" spans="1:11" ht="15" customHeight="1" x14ac:dyDescent="0.3">
      <c r="A5359" s="46" t="s">
        <v>12356</v>
      </c>
      <c r="B5359" s="46" t="s">
        <v>4708</v>
      </c>
      <c r="C5359" s="46" t="s">
        <v>4709</v>
      </c>
      <c r="D5359" s="46" t="s">
        <v>5182</v>
      </c>
      <c r="E5359" s="46">
        <v>0</v>
      </c>
      <c r="F5359" s="133">
        <v>0.29166666666666669</v>
      </c>
      <c r="G5359" s="46" t="s">
        <v>14569</v>
      </c>
      <c r="H5359" s="54">
        <v>9879</v>
      </c>
      <c r="I5359" s="46" t="s">
        <v>14133</v>
      </c>
      <c r="J5359" s="46" t="s">
        <v>16651</v>
      </c>
      <c r="K5359" s="33" t="s">
        <v>16439</v>
      </c>
    </row>
    <row r="5360" spans="1:11" ht="15" customHeight="1" x14ac:dyDescent="0.3">
      <c r="A5360" s="46" t="s">
        <v>6002</v>
      </c>
      <c r="B5360" s="46" t="s">
        <v>6909</v>
      </c>
      <c r="C5360" s="46" t="s">
        <v>8026</v>
      </c>
      <c r="D5360" s="46" t="s">
        <v>5179</v>
      </c>
      <c r="E5360" s="46">
        <v>0</v>
      </c>
      <c r="F5360" s="133">
        <v>0.33333333333333331</v>
      </c>
      <c r="G5360" s="46" t="s">
        <v>4969</v>
      </c>
      <c r="H5360" s="54">
        <v>10178</v>
      </c>
      <c r="I5360" s="46" t="s">
        <v>14133</v>
      </c>
      <c r="J5360" s="46" t="s">
        <v>16651</v>
      </c>
      <c r="K5360" s="33" t="s">
        <v>16439</v>
      </c>
    </row>
    <row r="5361" spans="1:11" ht="15" customHeight="1" x14ac:dyDescent="0.3">
      <c r="A5361" s="46" t="s">
        <v>9167</v>
      </c>
      <c r="B5361" s="46" t="s">
        <v>9168</v>
      </c>
      <c r="C5361" s="46" t="s">
        <v>9187</v>
      </c>
      <c r="D5361" s="46" t="s">
        <v>5192</v>
      </c>
      <c r="E5361" s="46">
        <v>0</v>
      </c>
      <c r="F5361" s="133">
        <v>0.29166666666666669</v>
      </c>
      <c r="G5361" s="46" t="s">
        <v>4981</v>
      </c>
      <c r="H5361" s="54">
        <v>9420</v>
      </c>
      <c r="I5361" s="46" t="s">
        <v>14133</v>
      </c>
      <c r="J5361" s="46" t="s">
        <v>16651</v>
      </c>
      <c r="K5361" s="33" t="s">
        <v>16439</v>
      </c>
    </row>
    <row r="5362" spans="1:11" ht="15" customHeight="1" x14ac:dyDescent="0.3">
      <c r="A5362" s="46" t="s">
        <v>12962</v>
      </c>
      <c r="B5362" s="46" t="s">
        <v>1687</v>
      </c>
      <c r="C5362" s="46" t="s">
        <v>1688</v>
      </c>
      <c r="D5362" s="46" t="s">
        <v>5175</v>
      </c>
      <c r="E5362" s="46">
        <v>0</v>
      </c>
      <c r="F5362" s="133">
        <v>0.33333333333333331</v>
      </c>
      <c r="G5362" s="46" t="s">
        <v>4979</v>
      </c>
      <c r="H5362" s="54">
        <v>11777</v>
      </c>
      <c r="I5362" s="46" t="s">
        <v>14133</v>
      </c>
      <c r="J5362" s="46" t="s">
        <v>16655</v>
      </c>
      <c r="K5362" s="33" t="s">
        <v>16439</v>
      </c>
    </row>
    <row r="5363" spans="1:11" ht="15" customHeight="1" x14ac:dyDescent="0.3">
      <c r="A5363" s="46" t="s">
        <v>12357</v>
      </c>
      <c r="B5363" s="46" t="s">
        <v>4710</v>
      </c>
      <c r="C5363" s="46" t="s">
        <v>4711</v>
      </c>
      <c r="D5363" s="46" t="s">
        <v>5183</v>
      </c>
      <c r="E5363" s="46">
        <v>0</v>
      </c>
      <c r="F5363" s="133">
        <v>0.29166666666666669</v>
      </c>
      <c r="G5363" s="46" t="s">
        <v>5087</v>
      </c>
      <c r="H5363" s="54">
        <v>9765</v>
      </c>
      <c r="I5363" s="46" t="s">
        <v>14133</v>
      </c>
      <c r="J5363" s="46" t="s">
        <v>16651</v>
      </c>
      <c r="K5363" s="33" t="s">
        <v>16439</v>
      </c>
    </row>
    <row r="5364" spans="1:11" ht="15" customHeight="1" x14ac:dyDescent="0.3">
      <c r="A5364" s="46" t="s">
        <v>12358</v>
      </c>
      <c r="B5364" s="46" t="s">
        <v>4712</v>
      </c>
      <c r="C5364" s="46" t="s">
        <v>4713</v>
      </c>
      <c r="D5364" s="46" t="s">
        <v>13704</v>
      </c>
      <c r="E5364" s="46">
        <v>0</v>
      </c>
      <c r="F5364" s="133">
        <v>0.33333333333333331</v>
      </c>
      <c r="G5364" s="46" t="s">
        <v>4970</v>
      </c>
      <c r="H5364" s="54">
        <v>17353</v>
      </c>
      <c r="I5364" s="46" t="s">
        <v>14133</v>
      </c>
      <c r="J5364" s="46" t="s">
        <v>16657</v>
      </c>
      <c r="K5364" s="33" t="s">
        <v>16439</v>
      </c>
    </row>
    <row r="5365" spans="1:11" ht="15" customHeight="1" x14ac:dyDescent="0.3">
      <c r="A5365" s="46" t="s">
        <v>12359</v>
      </c>
      <c r="B5365" s="46" t="s">
        <v>1689</v>
      </c>
      <c r="C5365" s="46" t="s">
        <v>1690</v>
      </c>
      <c r="D5365" s="46" t="s">
        <v>13679</v>
      </c>
      <c r="E5365" s="46">
        <v>0</v>
      </c>
      <c r="F5365" s="133">
        <v>0.33333333333333331</v>
      </c>
      <c r="G5365" s="46" t="s">
        <v>4969</v>
      </c>
      <c r="H5365" s="54">
        <v>20193</v>
      </c>
      <c r="I5365" s="46" t="s">
        <v>14133</v>
      </c>
      <c r="J5365" s="46" t="s">
        <v>16658</v>
      </c>
      <c r="K5365" s="33" t="s">
        <v>16439</v>
      </c>
    </row>
    <row r="5366" spans="1:11" ht="15" customHeight="1" x14ac:dyDescent="0.3">
      <c r="A5366" s="46" t="s">
        <v>12360</v>
      </c>
      <c r="B5366" s="46" t="s">
        <v>1691</v>
      </c>
      <c r="C5366" s="46" t="s">
        <v>1692</v>
      </c>
      <c r="D5366" s="46" t="s">
        <v>5175</v>
      </c>
      <c r="E5366" s="46">
        <v>0</v>
      </c>
      <c r="F5366" s="133">
        <v>0.33333333333333331</v>
      </c>
      <c r="G5366" s="46" t="s">
        <v>5142</v>
      </c>
      <c r="H5366" s="54">
        <v>11777</v>
      </c>
      <c r="I5366" s="46" t="s">
        <v>14133</v>
      </c>
      <c r="J5366" s="46" t="s">
        <v>17653</v>
      </c>
      <c r="K5366" s="33" t="s">
        <v>16439</v>
      </c>
    </row>
    <row r="5367" spans="1:11" ht="15" customHeight="1" x14ac:dyDescent="0.3">
      <c r="A5367" s="46" t="s">
        <v>8055</v>
      </c>
      <c r="B5367" s="46" t="s">
        <v>4714</v>
      </c>
      <c r="C5367" s="46" t="s">
        <v>4715</v>
      </c>
      <c r="D5367" s="46" t="s">
        <v>13704</v>
      </c>
      <c r="E5367" s="46">
        <v>0</v>
      </c>
      <c r="F5367" s="133">
        <v>0.33333333333333331</v>
      </c>
      <c r="G5367" s="46" t="s">
        <v>4970</v>
      </c>
      <c r="H5367" s="54">
        <v>17353</v>
      </c>
      <c r="I5367" s="46" t="s">
        <v>14133</v>
      </c>
      <c r="J5367" s="46" t="s">
        <v>16651</v>
      </c>
      <c r="K5367" s="33" t="s">
        <v>16439</v>
      </c>
    </row>
    <row r="5368" spans="1:11" ht="15" customHeight="1" x14ac:dyDescent="0.3">
      <c r="A5368" s="46" t="s">
        <v>12963</v>
      </c>
      <c r="B5368" s="46" t="s">
        <v>6250</v>
      </c>
      <c r="C5368" s="46" t="s">
        <v>7359</v>
      </c>
      <c r="D5368" s="46" t="s">
        <v>13692</v>
      </c>
      <c r="E5368" s="46">
        <v>0</v>
      </c>
      <c r="F5368" s="133">
        <v>0.33333333333333331</v>
      </c>
      <c r="G5368" s="46" t="s">
        <v>4972</v>
      </c>
      <c r="H5368" s="54">
        <v>11227</v>
      </c>
      <c r="I5368" s="46" t="s">
        <v>14133</v>
      </c>
      <c r="J5368" s="46" t="s">
        <v>16655</v>
      </c>
      <c r="K5368" s="33" t="s">
        <v>16439</v>
      </c>
    </row>
    <row r="5369" spans="1:11" ht="15" customHeight="1" x14ac:dyDescent="0.3">
      <c r="A5369" s="46" t="s">
        <v>12362</v>
      </c>
      <c r="B5369" s="46" t="s">
        <v>8391</v>
      </c>
      <c r="C5369" s="46" t="s">
        <v>8675</v>
      </c>
      <c r="D5369" s="46" t="s">
        <v>13692</v>
      </c>
      <c r="E5369" s="46">
        <v>0</v>
      </c>
      <c r="F5369" s="133">
        <v>0.33333333333333331</v>
      </c>
      <c r="G5369" s="46" t="s">
        <v>4972</v>
      </c>
      <c r="H5369" s="54">
        <v>11227</v>
      </c>
      <c r="I5369" s="46" t="s">
        <v>14133</v>
      </c>
      <c r="J5369" s="46" t="s">
        <v>16654</v>
      </c>
      <c r="K5369" s="33" t="s">
        <v>16439</v>
      </c>
    </row>
    <row r="5370" spans="1:11" ht="15" customHeight="1" x14ac:dyDescent="0.3">
      <c r="A5370" s="46" t="s">
        <v>14393</v>
      </c>
      <c r="B5370" s="46" t="s">
        <v>4718</v>
      </c>
      <c r="C5370" s="46" t="s">
        <v>4719</v>
      </c>
      <c r="D5370" s="46" t="s">
        <v>13704</v>
      </c>
      <c r="E5370" s="46">
        <v>0</v>
      </c>
      <c r="F5370" s="133">
        <v>0.33333333333333331</v>
      </c>
      <c r="G5370" s="46" t="s">
        <v>4972</v>
      </c>
      <c r="H5370" s="54">
        <v>17353</v>
      </c>
      <c r="I5370" s="46" t="s">
        <v>14133</v>
      </c>
      <c r="J5370" s="46" t="s">
        <v>16651</v>
      </c>
      <c r="K5370" s="33" t="s">
        <v>16439</v>
      </c>
    </row>
    <row r="5371" spans="1:11" ht="15" customHeight="1" x14ac:dyDescent="0.3">
      <c r="A5371" s="46" t="s">
        <v>12364</v>
      </c>
      <c r="B5371" s="46" t="s">
        <v>4720</v>
      </c>
      <c r="C5371" s="46" t="s">
        <v>4721</v>
      </c>
      <c r="D5371" s="46" t="s">
        <v>5180</v>
      </c>
      <c r="E5371" s="46">
        <v>0</v>
      </c>
      <c r="F5371" s="133">
        <v>0.29166666666666669</v>
      </c>
      <c r="G5371" s="46" t="s">
        <v>4972</v>
      </c>
      <c r="H5371" s="54">
        <v>10109</v>
      </c>
      <c r="I5371" s="46" t="s">
        <v>14133</v>
      </c>
      <c r="J5371" s="46" t="s">
        <v>16651</v>
      </c>
      <c r="K5371" s="33" t="s">
        <v>16439</v>
      </c>
    </row>
    <row r="5372" spans="1:11" ht="15" customHeight="1" x14ac:dyDescent="0.3">
      <c r="A5372" s="46" t="s">
        <v>12365</v>
      </c>
      <c r="B5372" s="46" t="s">
        <v>4722</v>
      </c>
      <c r="C5372" s="46" t="s">
        <v>4723</v>
      </c>
      <c r="D5372" s="46" t="s">
        <v>5179</v>
      </c>
      <c r="E5372" s="46">
        <v>0</v>
      </c>
      <c r="F5372" s="133">
        <v>0.33333333333333331</v>
      </c>
      <c r="G5372" s="46" t="s">
        <v>4972</v>
      </c>
      <c r="H5372" s="54">
        <v>10178</v>
      </c>
      <c r="I5372" s="46" t="s">
        <v>14133</v>
      </c>
      <c r="J5372" s="46" t="s">
        <v>16651</v>
      </c>
      <c r="K5372" s="33" t="s">
        <v>16439</v>
      </c>
    </row>
    <row r="5373" spans="1:11" ht="15" customHeight="1" x14ac:dyDescent="0.3">
      <c r="A5373" s="46" t="s">
        <v>15395</v>
      </c>
      <c r="B5373" s="46" t="s">
        <v>15439</v>
      </c>
      <c r="C5373" s="46" t="s">
        <v>15483</v>
      </c>
      <c r="D5373" s="46" t="s">
        <v>13679</v>
      </c>
      <c r="E5373" s="46">
        <v>0</v>
      </c>
      <c r="F5373" s="133">
        <v>0.33333333333333331</v>
      </c>
      <c r="G5373" s="46" t="s">
        <v>5102</v>
      </c>
      <c r="H5373" s="54">
        <v>20193</v>
      </c>
      <c r="I5373" s="46" t="s">
        <v>14133</v>
      </c>
      <c r="J5373" s="46" t="s">
        <v>16656</v>
      </c>
      <c r="K5373" s="33" t="s">
        <v>16439</v>
      </c>
    </row>
    <row r="5374" spans="1:11" ht="15" customHeight="1" x14ac:dyDescent="0.3">
      <c r="A5374" s="46" t="s">
        <v>12366</v>
      </c>
      <c r="B5374" s="46" t="s">
        <v>4724</v>
      </c>
      <c r="C5374" s="46" t="s">
        <v>4725</v>
      </c>
      <c r="D5374" s="46" t="s">
        <v>13704</v>
      </c>
      <c r="E5374" s="46">
        <v>0</v>
      </c>
      <c r="F5374" s="133">
        <v>0.33333333333333331</v>
      </c>
      <c r="G5374" s="46" t="s">
        <v>4972</v>
      </c>
      <c r="H5374" s="54">
        <v>17353</v>
      </c>
      <c r="I5374" s="46" t="s">
        <v>14133</v>
      </c>
      <c r="J5374" s="46" t="s">
        <v>16651</v>
      </c>
      <c r="K5374" s="33" t="s">
        <v>16439</v>
      </c>
    </row>
    <row r="5375" spans="1:11" ht="15" customHeight="1" x14ac:dyDescent="0.3">
      <c r="A5375" s="46" t="s">
        <v>13349</v>
      </c>
      <c r="B5375" s="46" t="s">
        <v>8418</v>
      </c>
      <c r="C5375" s="46" t="s">
        <v>8703</v>
      </c>
      <c r="D5375" s="46" t="s">
        <v>13704</v>
      </c>
      <c r="E5375" s="46">
        <v>0</v>
      </c>
      <c r="F5375" s="133">
        <v>0.33333333333333331</v>
      </c>
      <c r="G5375" s="46" t="s">
        <v>4972</v>
      </c>
      <c r="H5375" s="54">
        <v>17353</v>
      </c>
      <c r="I5375" s="46" t="s">
        <v>14133</v>
      </c>
      <c r="J5375" s="46" t="s">
        <v>16656</v>
      </c>
      <c r="K5375" s="33" t="s">
        <v>16439</v>
      </c>
    </row>
    <row r="5376" spans="1:11" ht="15" customHeight="1" x14ac:dyDescent="0.3">
      <c r="A5376" s="46" t="s">
        <v>8262</v>
      </c>
      <c r="B5376" s="46" t="s">
        <v>8548</v>
      </c>
      <c r="C5376" s="46" t="s">
        <v>8837</v>
      </c>
      <c r="D5376" s="46" t="s">
        <v>13692</v>
      </c>
      <c r="E5376" s="46">
        <v>0</v>
      </c>
      <c r="F5376" s="133">
        <v>0.33333333333333331</v>
      </c>
      <c r="G5376" s="46" t="s">
        <v>4969</v>
      </c>
      <c r="H5376" s="54">
        <v>11227</v>
      </c>
      <c r="I5376" s="46" t="s">
        <v>14133</v>
      </c>
      <c r="J5376" s="46" t="s">
        <v>16651</v>
      </c>
      <c r="K5376" s="33" t="s">
        <v>16439</v>
      </c>
    </row>
    <row r="5377" spans="1:11" ht="15" customHeight="1" x14ac:dyDescent="0.3">
      <c r="A5377" s="46" t="s">
        <v>17034</v>
      </c>
      <c r="B5377" s="46" t="s">
        <v>17303</v>
      </c>
      <c r="C5377" s="46" t="s">
        <v>17304</v>
      </c>
      <c r="D5377" s="46" t="s">
        <v>5177</v>
      </c>
      <c r="E5377" s="46">
        <v>0</v>
      </c>
      <c r="F5377" s="133">
        <v>0.33333333333333331</v>
      </c>
      <c r="G5377" s="46" t="s">
        <v>4974</v>
      </c>
      <c r="H5377" s="54">
        <v>10178</v>
      </c>
      <c r="I5377" s="46" t="s">
        <v>14133</v>
      </c>
      <c r="J5377" s="46" t="s">
        <v>16654</v>
      </c>
      <c r="K5377" s="33" t="s">
        <v>16439</v>
      </c>
    </row>
    <row r="5378" spans="1:11" ht="15" customHeight="1" x14ac:dyDescent="0.3">
      <c r="A5378" s="46" t="s">
        <v>18809</v>
      </c>
      <c r="B5378" s="46" t="s">
        <v>21070</v>
      </c>
      <c r="C5378" s="46" t="s">
        <v>21071</v>
      </c>
      <c r="D5378" s="46" t="s">
        <v>5180</v>
      </c>
      <c r="E5378" s="46">
        <v>0</v>
      </c>
      <c r="F5378" s="133">
        <v>0.29166666666666669</v>
      </c>
      <c r="G5378" s="46" t="s">
        <v>4973</v>
      </c>
      <c r="H5378" s="54">
        <v>10109</v>
      </c>
      <c r="I5378" s="46" t="s">
        <v>14133</v>
      </c>
      <c r="J5378" s="46" t="s">
        <v>16651</v>
      </c>
      <c r="K5378" s="33" t="s">
        <v>16439</v>
      </c>
    </row>
    <row r="5379" spans="1:11" ht="15" customHeight="1" x14ac:dyDescent="0.3">
      <c r="A5379" s="46" t="s">
        <v>12367</v>
      </c>
      <c r="B5379" s="46" t="s">
        <v>4726</v>
      </c>
      <c r="C5379" s="46" t="s">
        <v>4727</v>
      </c>
      <c r="D5379" s="46" t="s">
        <v>13704</v>
      </c>
      <c r="E5379" s="46">
        <v>0</v>
      </c>
      <c r="F5379" s="133">
        <v>0.33333333333333331</v>
      </c>
      <c r="G5379" s="46" t="s">
        <v>5050</v>
      </c>
      <c r="H5379" s="54">
        <v>17353</v>
      </c>
      <c r="I5379" s="46" t="s">
        <v>14133</v>
      </c>
      <c r="J5379" s="46" t="s">
        <v>16651</v>
      </c>
      <c r="K5379" s="33" t="s">
        <v>16439</v>
      </c>
    </row>
    <row r="5380" spans="1:11" ht="15" customHeight="1" x14ac:dyDescent="0.3">
      <c r="A5380" s="46" t="s">
        <v>12368</v>
      </c>
      <c r="B5380" s="46" t="s">
        <v>4728</v>
      </c>
      <c r="C5380" s="46" t="s">
        <v>4729</v>
      </c>
      <c r="D5380" s="46" t="s">
        <v>5165</v>
      </c>
      <c r="E5380" s="46">
        <v>0</v>
      </c>
      <c r="F5380" s="133">
        <v>0.33333333333333331</v>
      </c>
      <c r="G5380" s="46" t="s">
        <v>5121</v>
      </c>
      <c r="H5380" s="54">
        <v>17353</v>
      </c>
      <c r="I5380" s="46" t="s">
        <v>14133</v>
      </c>
      <c r="J5380" s="46" t="s">
        <v>16651</v>
      </c>
      <c r="K5380" s="33" t="s">
        <v>16439</v>
      </c>
    </row>
    <row r="5381" spans="1:11" ht="15" customHeight="1" x14ac:dyDescent="0.3">
      <c r="A5381" s="46" t="s">
        <v>12369</v>
      </c>
      <c r="B5381" s="46" t="s">
        <v>4730</v>
      </c>
      <c r="C5381" s="46" t="s">
        <v>4731</v>
      </c>
      <c r="D5381" s="46" t="s">
        <v>13704</v>
      </c>
      <c r="E5381" s="46">
        <v>0</v>
      </c>
      <c r="F5381" s="133">
        <v>0.33333333333333331</v>
      </c>
      <c r="G5381" s="46" t="s">
        <v>4980</v>
      </c>
      <c r="H5381" s="54">
        <v>17353</v>
      </c>
      <c r="I5381" s="46" t="s">
        <v>14133</v>
      </c>
      <c r="J5381" s="46" t="s">
        <v>16651</v>
      </c>
      <c r="K5381" s="33" t="s">
        <v>16439</v>
      </c>
    </row>
    <row r="5382" spans="1:11" ht="15" customHeight="1" x14ac:dyDescent="0.3">
      <c r="A5382" s="46" t="s">
        <v>12370</v>
      </c>
      <c r="B5382" s="46" t="s">
        <v>18518</v>
      </c>
      <c r="C5382" s="46" t="s">
        <v>18714</v>
      </c>
      <c r="D5382" s="46" t="s">
        <v>13679</v>
      </c>
      <c r="E5382" s="46">
        <v>0</v>
      </c>
      <c r="F5382" s="133">
        <v>0.33333333333333331</v>
      </c>
      <c r="G5382" s="46" t="s">
        <v>4969</v>
      </c>
      <c r="H5382" s="54">
        <v>20193</v>
      </c>
      <c r="I5382" s="46" t="s">
        <v>14133</v>
      </c>
      <c r="J5382" s="46" t="s">
        <v>16657</v>
      </c>
      <c r="K5382" s="33" t="s">
        <v>16439</v>
      </c>
    </row>
    <row r="5383" spans="1:11" ht="15" customHeight="1" x14ac:dyDescent="0.3">
      <c r="A5383" s="46" t="s">
        <v>12371</v>
      </c>
      <c r="B5383" s="46" t="s">
        <v>4732</v>
      </c>
      <c r="C5383" s="46" t="s">
        <v>4733</v>
      </c>
      <c r="D5383" s="46" t="s">
        <v>5178</v>
      </c>
      <c r="E5383" s="46">
        <v>0</v>
      </c>
      <c r="F5383" s="133">
        <v>0.33333333333333331</v>
      </c>
      <c r="G5383" s="46" t="s">
        <v>5048</v>
      </c>
      <c r="H5383" s="54">
        <v>10178</v>
      </c>
      <c r="I5383" s="46" t="s">
        <v>14133</v>
      </c>
      <c r="J5383" s="46" t="s">
        <v>16651</v>
      </c>
      <c r="K5383" s="33" t="s">
        <v>16439</v>
      </c>
    </row>
    <row r="5384" spans="1:11" ht="15" customHeight="1" x14ac:dyDescent="0.3">
      <c r="A5384" s="46" t="s">
        <v>5996</v>
      </c>
      <c r="B5384" s="46" t="s">
        <v>6885</v>
      </c>
      <c r="C5384" s="46" t="s">
        <v>8002</v>
      </c>
      <c r="D5384" s="46" t="s">
        <v>5192</v>
      </c>
      <c r="E5384" s="46">
        <v>0</v>
      </c>
      <c r="F5384" s="133">
        <v>0.29166666666666669</v>
      </c>
      <c r="G5384" s="46" t="s">
        <v>5048</v>
      </c>
      <c r="H5384" s="54">
        <v>9420</v>
      </c>
      <c r="I5384" s="46" t="s">
        <v>14133</v>
      </c>
      <c r="J5384" s="46" t="s">
        <v>16653</v>
      </c>
      <c r="K5384" s="33" t="s">
        <v>16439</v>
      </c>
    </row>
    <row r="5385" spans="1:11" ht="15" customHeight="1" x14ac:dyDescent="0.3">
      <c r="A5385" s="46" t="s">
        <v>12372</v>
      </c>
      <c r="B5385" s="46" t="s">
        <v>4734</v>
      </c>
      <c r="C5385" s="46" t="s">
        <v>4735</v>
      </c>
      <c r="D5385" s="46" t="s">
        <v>13704</v>
      </c>
      <c r="E5385" s="46">
        <v>0</v>
      </c>
      <c r="F5385" s="133">
        <v>0.33333333333333331</v>
      </c>
      <c r="G5385" s="46" t="s">
        <v>4970</v>
      </c>
      <c r="H5385" s="54">
        <v>17353</v>
      </c>
      <c r="I5385" s="46" t="s">
        <v>14133</v>
      </c>
      <c r="J5385" s="46" t="s">
        <v>16651</v>
      </c>
      <c r="K5385" s="33" t="s">
        <v>16439</v>
      </c>
    </row>
    <row r="5386" spans="1:11" ht="15" customHeight="1" x14ac:dyDescent="0.3">
      <c r="A5386" s="46" t="s">
        <v>5977</v>
      </c>
      <c r="B5386" s="46" t="s">
        <v>6636</v>
      </c>
      <c r="C5386" s="46" t="s">
        <v>7745</v>
      </c>
      <c r="D5386" s="46" t="s">
        <v>13704</v>
      </c>
      <c r="E5386" s="46">
        <v>0</v>
      </c>
      <c r="F5386" s="133">
        <v>0.33333333333333331</v>
      </c>
      <c r="G5386" s="46" t="s">
        <v>4969</v>
      </c>
      <c r="H5386" s="54">
        <v>17353</v>
      </c>
      <c r="I5386" s="46" t="s">
        <v>14133</v>
      </c>
      <c r="J5386" s="46" t="s">
        <v>16653</v>
      </c>
      <c r="K5386" s="33" t="s">
        <v>16439</v>
      </c>
    </row>
    <row r="5387" spans="1:11" ht="15" customHeight="1" x14ac:dyDescent="0.3">
      <c r="A5387" s="46" t="s">
        <v>14800</v>
      </c>
      <c r="B5387" s="46" t="s">
        <v>14892</v>
      </c>
      <c r="C5387" s="46" t="s">
        <v>14893</v>
      </c>
      <c r="D5387" s="46" t="s">
        <v>5175</v>
      </c>
      <c r="E5387" s="46">
        <v>0</v>
      </c>
      <c r="F5387" s="133">
        <v>0.33333333333333331</v>
      </c>
      <c r="G5387" s="46" t="s">
        <v>5053</v>
      </c>
      <c r="H5387" s="54">
        <v>11777</v>
      </c>
      <c r="I5387" s="46" t="s">
        <v>14133</v>
      </c>
      <c r="J5387" s="46" t="s">
        <v>16653</v>
      </c>
      <c r="K5387" s="33" t="s">
        <v>16439</v>
      </c>
    </row>
    <row r="5388" spans="1:11" ht="15" customHeight="1" x14ac:dyDescent="0.3">
      <c r="A5388" s="46" t="s">
        <v>12373</v>
      </c>
      <c r="B5388" s="46" t="s">
        <v>4736</v>
      </c>
      <c r="C5388" s="46" t="s">
        <v>7139</v>
      </c>
      <c r="D5388" s="46" t="s">
        <v>13692</v>
      </c>
      <c r="E5388" s="46">
        <v>0</v>
      </c>
      <c r="F5388" s="133">
        <v>0.33333333333333331</v>
      </c>
      <c r="G5388" s="46" t="s">
        <v>4983</v>
      </c>
      <c r="H5388" s="54">
        <v>11227</v>
      </c>
      <c r="I5388" s="46" t="s">
        <v>14133</v>
      </c>
      <c r="J5388" s="46" t="s">
        <v>16651</v>
      </c>
      <c r="K5388" s="33" t="s">
        <v>16439</v>
      </c>
    </row>
    <row r="5389" spans="1:11" ht="15" customHeight="1" x14ac:dyDescent="0.3">
      <c r="A5389" s="46" t="s">
        <v>13109</v>
      </c>
      <c r="B5389" s="46" t="s">
        <v>6750</v>
      </c>
      <c r="C5389" s="46" t="s">
        <v>7865</v>
      </c>
      <c r="D5389" s="46" t="s">
        <v>13704</v>
      </c>
      <c r="E5389" s="46">
        <v>0</v>
      </c>
      <c r="F5389" s="133">
        <v>0.33333333333333331</v>
      </c>
      <c r="G5389" s="46" t="s">
        <v>4990</v>
      </c>
      <c r="H5389" s="54">
        <v>17353</v>
      </c>
      <c r="I5389" s="46" t="s">
        <v>14133</v>
      </c>
      <c r="J5389" s="46" t="s">
        <v>17652</v>
      </c>
      <c r="K5389" s="33" t="s">
        <v>16439</v>
      </c>
    </row>
    <row r="5390" spans="1:11" ht="15" customHeight="1" x14ac:dyDescent="0.3">
      <c r="A5390" s="46" t="s">
        <v>15800</v>
      </c>
      <c r="B5390" s="46" t="s">
        <v>15877</v>
      </c>
      <c r="C5390" s="46" t="s">
        <v>15878</v>
      </c>
      <c r="D5390" s="46" t="s">
        <v>5192</v>
      </c>
      <c r="E5390" s="46">
        <v>0</v>
      </c>
      <c r="F5390" s="133">
        <v>0.29166666666666669</v>
      </c>
      <c r="G5390" s="46" t="s">
        <v>5015</v>
      </c>
      <c r="H5390" s="54">
        <v>9420</v>
      </c>
      <c r="I5390" s="46" t="s">
        <v>14133</v>
      </c>
      <c r="J5390" s="46" t="s">
        <v>16653</v>
      </c>
      <c r="K5390" s="33" t="s">
        <v>16439</v>
      </c>
    </row>
    <row r="5391" spans="1:11" ht="15" customHeight="1" x14ac:dyDescent="0.3">
      <c r="A5391" s="46" t="s">
        <v>12374</v>
      </c>
      <c r="B5391" s="46" t="s">
        <v>6251</v>
      </c>
      <c r="C5391" s="46" t="s">
        <v>7360</v>
      </c>
      <c r="D5391" s="46" t="s">
        <v>13692</v>
      </c>
      <c r="E5391" s="46">
        <v>0</v>
      </c>
      <c r="F5391" s="133">
        <v>0.33333333333333331</v>
      </c>
      <c r="G5391" s="46" t="s">
        <v>4969</v>
      </c>
      <c r="H5391" s="54">
        <v>11227</v>
      </c>
      <c r="I5391" s="46" t="s">
        <v>14133</v>
      </c>
      <c r="J5391" s="46" t="s">
        <v>16655</v>
      </c>
      <c r="K5391" s="33" t="s">
        <v>16439</v>
      </c>
    </row>
    <row r="5392" spans="1:11" ht="15" customHeight="1" x14ac:dyDescent="0.3">
      <c r="A5392" s="46" t="s">
        <v>12375</v>
      </c>
      <c r="B5392" s="46" t="s">
        <v>6495</v>
      </c>
      <c r="C5392" s="46" t="s">
        <v>7601</v>
      </c>
      <c r="D5392" s="46" t="s">
        <v>5163</v>
      </c>
      <c r="E5392" s="46">
        <v>0</v>
      </c>
      <c r="F5392" s="133">
        <v>0.33333333333333331</v>
      </c>
      <c r="G5392" s="46" t="s">
        <v>4969</v>
      </c>
      <c r="H5392" s="54">
        <v>12187</v>
      </c>
      <c r="I5392" s="46" t="s">
        <v>14133</v>
      </c>
      <c r="J5392" s="46" t="s">
        <v>16654</v>
      </c>
      <c r="K5392" s="33" t="s">
        <v>16439</v>
      </c>
    </row>
    <row r="5393" spans="1:11" ht="15" customHeight="1" x14ac:dyDescent="0.3">
      <c r="A5393" s="46" t="s">
        <v>12376</v>
      </c>
      <c r="B5393" s="46" t="s">
        <v>1695</v>
      </c>
      <c r="C5393" s="46" t="s">
        <v>1696</v>
      </c>
      <c r="D5393" s="46" t="s">
        <v>13704</v>
      </c>
      <c r="E5393" s="46">
        <v>0</v>
      </c>
      <c r="F5393" s="133">
        <v>0.33333333333333331</v>
      </c>
      <c r="G5393" s="46" t="s">
        <v>4990</v>
      </c>
      <c r="H5393" s="54">
        <v>17353</v>
      </c>
      <c r="I5393" s="46" t="s">
        <v>14133</v>
      </c>
      <c r="J5393" s="46" t="s">
        <v>16655</v>
      </c>
      <c r="K5393" s="33" t="s">
        <v>16439</v>
      </c>
    </row>
    <row r="5394" spans="1:11" ht="15" customHeight="1" x14ac:dyDescent="0.3">
      <c r="A5394" s="46" t="s">
        <v>12377</v>
      </c>
      <c r="B5394" s="46" t="s">
        <v>4737</v>
      </c>
      <c r="C5394" s="46" t="s">
        <v>4738</v>
      </c>
      <c r="D5394" s="46" t="s">
        <v>5180</v>
      </c>
      <c r="E5394" s="46">
        <v>0</v>
      </c>
      <c r="F5394" s="133">
        <v>0.29166666666666669</v>
      </c>
      <c r="G5394" s="46" t="s">
        <v>4979</v>
      </c>
      <c r="H5394" s="54">
        <v>10109</v>
      </c>
      <c r="I5394" s="46" t="s">
        <v>14133</v>
      </c>
      <c r="J5394" s="46" t="s">
        <v>16651</v>
      </c>
      <c r="K5394" s="33" t="s">
        <v>16439</v>
      </c>
    </row>
    <row r="5395" spans="1:11" ht="15" customHeight="1" x14ac:dyDescent="0.3">
      <c r="A5395" s="46" t="s">
        <v>9327</v>
      </c>
      <c r="B5395" s="46" t="s">
        <v>9384</v>
      </c>
      <c r="C5395" s="46" t="s">
        <v>9385</v>
      </c>
      <c r="D5395" s="46" t="s">
        <v>5192</v>
      </c>
      <c r="E5395" s="46">
        <v>0</v>
      </c>
      <c r="F5395" s="133">
        <v>0.29166666666666669</v>
      </c>
      <c r="G5395" s="46" t="s">
        <v>4972</v>
      </c>
      <c r="H5395" s="54">
        <v>9420</v>
      </c>
      <c r="I5395" s="46" t="s">
        <v>14133</v>
      </c>
      <c r="J5395" s="46" t="s">
        <v>16653</v>
      </c>
      <c r="K5395" s="33" t="s">
        <v>16439</v>
      </c>
    </row>
    <row r="5396" spans="1:11" ht="15" customHeight="1" x14ac:dyDescent="0.3">
      <c r="A5396" s="46" t="s">
        <v>12378</v>
      </c>
      <c r="B5396" s="46" t="s">
        <v>4739</v>
      </c>
      <c r="C5396" s="46" t="s">
        <v>4740</v>
      </c>
      <c r="D5396" s="46" t="s">
        <v>5184</v>
      </c>
      <c r="E5396" s="46">
        <v>0</v>
      </c>
      <c r="F5396" s="133">
        <v>0.29166666666666669</v>
      </c>
      <c r="G5396" s="46" t="s">
        <v>4975</v>
      </c>
      <c r="H5396" s="54">
        <v>9650</v>
      </c>
      <c r="I5396" s="46" t="s">
        <v>14133</v>
      </c>
      <c r="J5396" s="46" t="s">
        <v>16651</v>
      </c>
      <c r="K5396" s="33" t="s">
        <v>16439</v>
      </c>
    </row>
    <row r="5397" spans="1:11" ht="15" customHeight="1" x14ac:dyDescent="0.3">
      <c r="A5397" s="46" t="s">
        <v>12379</v>
      </c>
      <c r="B5397" s="46" t="s">
        <v>5871</v>
      </c>
      <c r="C5397" s="46" t="s">
        <v>5911</v>
      </c>
      <c r="D5397" s="46" t="s">
        <v>13695</v>
      </c>
      <c r="E5397" s="46">
        <v>0</v>
      </c>
      <c r="F5397" s="133">
        <v>0.33333333333333331</v>
      </c>
      <c r="G5397" s="46" t="s">
        <v>4969</v>
      </c>
      <c r="H5397" s="54">
        <v>10178</v>
      </c>
      <c r="I5397" s="46" t="s">
        <v>14133</v>
      </c>
      <c r="J5397" s="46" t="s">
        <v>16651</v>
      </c>
      <c r="K5397" s="33" t="s">
        <v>16439</v>
      </c>
    </row>
    <row r="5398" spans="1:11" ht="15" customHeight="1" x14ac:dyDescent="0.3">
      <c r="A5398" s="46" t="s">
        <v>12381</v>
      </c>
      <c r="B5398" s="46" t="s">
        <v>4741</v>
      </c>
      <c r="C5398" s="46" t="s">
        <v>4742</v>
      </c>
      <c r="D5398" s="46" t="s">
        <v>5179</v>
      </c>
      <c r="E5398" s="46">
        <v>0</v>
      </c>
      <c r="F5398" s="133">
        <v>0.33333333333333331</v>
      </c>
      <c r="G5398" s="46" t="s">
        <v>4990</v>
      </c>
      <c r="H5398" s="54">
        <v>10178</v>
      </c>
      <c r="I5398" s="46" t="s">
        <v>14133</v>
      </c>
      <c r="J5398" s="46" t="s">
        <v>16651</v>
      </c>
      <c r="K5398" s="33" t="s">
        <v>16439</v>
      </c>
    </row>
    <row r="5399" spans="1:11" ht="15" customHeight="1" x14ac:dyDescent="0.3">
      <c r="A5399" s="46" t="s">
        <v>12382</v>
      </c>
      <c r="B5399" s="46" t="s">
        <v>6751</v>
      </c>
      <c r="C5399" s="46" t="s">
        <v>7866</v>
      </c>
      <c r="D5399" s="46" t="s">
        <v>5192</v>
      </c>
      <c r="E5399" s="46">
        <v>0</v>
      </c>
      <c r="F5399" s="133">
        <v>0.29166666666666669</v>
      </c>
      <c r="G5399" s="46" t="s">
        <v>4990</v>
      </c>
      <c r="H5399" s="54">
        <v>9420</v>
      </c>
      <c r="I5399" s="46" t="s">
        <v>14133</v>
      </c>
      <c r="J5399" s="46" t="s">
        <v>16653</v>
      </c>
      <c r="K5399" s="33" t="s">
        <v>16439</v>
      </c>
    </row>
    <row r="5400" spans="1:11" ht="15" customHeight="1" x14ac:dyDescent="0.3">
      <c r="A5400" s="46" t="s">
        <v>12383</v>
      </c>
      <c r="B5400" s="46" t="s">
        <v>4743</v>
      </c>
      <c r="C5400" s="46" t="s">
        <v>4744</v>
      </c>
      <c r="D5400" s="46" t="s">
        <v>5179</v>
      </c>
      <c r="E5400" s="46">
        <v>0</v>
      </c>
      <c r="F5400" s="133">
        <v>0.33333333333333331</v>
      </c>
      <c r="G5400" s="46" t="s">
        <v>4970</v>
      </c>
      <c r="H5400" s="54">
        <v>10178</v>
      </c>
      <c r="I5400" s="46" t="s">
        <v>14133</v>
      </c>
      <c r="J5400" s="46" t="s">
        <v>16651</v>
      </c>
      <c r="K5400" s="33" t="s">
        <v>16439</v>
      </c>
    </row>
    <row r="5401" spans="1:11" ht="15" customHeight="1" x14ac:dyDescent="0.3">
      <c r="A5401" s="46" t="s">
        <v>12384</v>
      </c>
      <c r="B5401" s="46" t="s">
        <v>4745</v>
      </c>
      <c r="C5401" s="46" t="s">
        <v>4746</v>
      </c>
      <c r="D5401" s="46" t="s">
        <v>13679</v>
      </c>
      <c r="E5401" s="46">
        <v>0</v>
      </c>
      <c r="F5401" s="133">
        <v>0.33333333333333331</v>
      </c>
      <c r="G5401" s="46" t="s">
        <v>4983</v>
      </c>
      <c r="H5401" s="54">
        <v>20193</v>
      </c>
      <c r="I5401" s="46" t="s">
        <v>14133</v>
      </c>
      <c r="J5401" s="46" t="s">
        <v>16652</v>
      </c>
      <c r="K5401" s="33" t="s">
        <v>16439</v>
      </c>
    </row>
    <row r="5402" spans="1:11" ht="15" customHeight="1" x14ac:dyDescent="0.3">
      <c r="A5402" s="46" t="s">
        <v>12385</v>
      </c>
      <c r="B5402" s="46" t="s">
        <v>4747</v>
      </c>
      <c r="C5402" s="46" t="s">
        <v>4748</v>
      </c>
      <c r="D5402" s="46" t="s">
        <v>13685</v>
      </c>
      <c r="E5402" s="46">
        <v>0</v>
      </c>
      <c r="F5402" s="133">
        <v>0.33333333333333331</v>
      </c>
      <c r="G5402" s="46" t="s">
        <v>4972</v>
      </c>
      <c r="H5402" s="54">
        <v>18510</v>
      </c>
      <c r="I5402" s="46" t="s">
        <v>14133</v>
      </c>
      <c r="J5402" s="46" t="s">
        <v>16657</v>
      </c>
      <c r="K5402" s="33" t="s">
        <v>16439</v>
      </c>
    </row>
    <row r="5403" spans="1:11" ht="15" customHeight="1" x14ac:dyDescent="0.3">
      <c r="A5403" s="46" t="s">
        <v>14589</v>
      </c>
      <c r="B5403" s="46" t="s">
        <v>4750</v>
      </c>
      <c r="C5403" s="46" t="s">
        <v>4751</v>
      </c>
      <c r="D5403" s="46" t="s">
        <v>5181</v>
      </c>
      <c r="E5403" s="46">
        <v>0</v>
      </c>
      <c r="F5403" s="133">
        <v>0.29166666666666669</v>
      </c>
      <c r="G5403" s="46" t="s">
        <v>4972</v>
      </c>
      <c r="H5403" s="54">
        <v>9994</v>
      </c>
      <c r="I5403" s="46" t="s">
        <v>14133</v>
      </c>
      <c r="J5403" s="46" t="s">
        <v>16651</v>
      </c>
      <c r="K5403" s="33" t="s">
        <v>16439</v>
      </c>
    </row>
    <row r="5404" spans="1:11" ht="15" customHeight="1" x14ac:dyDescent="0.3">
      <c r="A5404" s="46" t="s">
        <v>12386</v>
      </c>
      <c r="B5404" s="46" t="s">
        <v>4749</v>
      </c>
      <c r="C5404" s="46" t="s">
        <v>7140</v>
      </c>
      <c r="D5404" s="46" t="s">
        <v>13704</v>
      </c>
      <c r="E5404" s="46">
        <v>0</v>
      </c>
      <c r="F5404" s="133">
        <v>0.33333333333333331</v>
      </c>
      <c r="G5404" s="46" t="s">
        <v>5019</v>
      </c>
      <c r="H5404" s="54">
        <v>17353</v>
      </c>
      <c r="I5404" s="46" t="s">
        <v>14133</v>
      </c>
      <c r="J5404" s="46" t="s">
        <v>16651</v>
      </c>
      <c r="K5404" s="33" t="s">
        <v>16439</v>
      </c>
    </row>
    <row r="5405" spans="1:11" ht="15" customHeight="1" x14ac:dyDescent="0.3">
      <c r="A5405" s="46" t="s">
        <v>12387</v>
      </c>
      <c r="B5405" s="46" t="s">
        <v>4752</v>
      </c>
      <c r="C5405" s="46" t="s">
        <v>4753</v>
      </c>
      <c r="D5405" s="46" t="s">
        <v>5176</v>
      </c>
      <c r="E5405" s="46">
        <v>0</v>
      </c>
      <c r="F5405" s="133">
        <v>0.33333333333333331</v>
      </c>
      <c r="G5405" s="46" t="s">
        <v>4972</v>
      </c>
      <c r="H5405" s="54">
        <v>10178</v>
      </c>
      <c r="I5405" s="46" t="s">
        <v>14133</v>
      </c>
      <c r="J5405" s="46" t="s">
        <v>16651</v>
      </c>
      <c r="K5405" s="33" t="s">
        <v>16439</v>
      </c>
    </row>
    <row r="5406" spans="1:11" ht="15" customHeight="1" x14ac:dyDescent="0.3">
      <c r="A5406" s="46" t="s">
        <v>12388</v>
      </c>
      <c r="B5406" s="46" t="s">
        <v>4754</v>
      </c>
      <c r="C5406" s="46" t="s">
        <v>4755</v>
      </c>
      <c r="D5406" s="46" t="s">
        <v>5180</v>
      </c>
      <c r="E5406" s="46">
        <v>0</v>
      </c>
      <c r="F5406" s="133">
        <v>0.29166666666666669</v>
      </c>
      <c r="G5406" s="46" t="s">
        <v>4973</v>
      </c>
      <c r="H5406" s="54">
        <v>10109</v>
      </c>
      <c r="I5406" s="46" t="s">
        <v>14133</v>
      </c>
      <c r="J5406" s="46" t="s">
        <v>16651</v>
      </c>
      <c r="K5406" s="33" t="s">
        <v>16439</v>
      </c>
    </row>
    <row r="5407" spans="1:11" ht="15" customHeight="1" x14ac:dyDescent="0.3">
      <c r="A5407" s="46" t="s">
        <v>12389</v>
      </c>
      <c r="B5407" s="46" t="s">
        <v>4756</v>
      </c>
      <c r="C5407" s="46" t="s">
        <v>4757</v>
      </c>
      <c r="D5407" s="46" t="s">
        <v>13695</v>
      </c>
      <c r="E5407" s="46">
        <v>0</v>
      </c>
      <c r="F5407" s="133">
        <v>0.33333333333333331</v>
      </c>
      <c r="G5407" s="46" t="s">
        <v>4972</v>
      </c>
      <c r="H5407" s="54">
        <v>10178</v>
      </c>
      <c r="I5407" s="46" t="s">
        <v>14133</v>
      </c>
      <c r="J5407" s="46" t="s">
        <v>16651</v>
      </c>
      <c r="K5407" s="33" t="s">
        <v>16439</v>
      </c>
    </row>
    <row r="5408" spans="1:11" ht="15" customHeight="1" x14ac:dyDescent="0.3">
      <c r="A5408" s="46" t="s">
        <v>12390</v>
      </c>
      <c r="B5408" s="46" t="s">
        <v>4758</v>
      </c>
      <c r="C5408" s="46" t="s">
        <v>4759</v>
      </c>
      <c r="D5408" s="46" t="s">
        <v>13704</v>
      </c>
      <c r="E5408" s="46">
        <v>0</v>
      </c>
      <c r="F5408" s="133">
        <v>0.33333333333333331</v>
      </c>
      <c r="G5408" s="46" t="s">
        <v>4970</v>
      </c>
      <c r="H5408" s="54">
        <v>17353</v>
      </c>
      <c r="I5408" s="46" t="s">
        <v>14133</v>
      </c>
      <c r="J5408" s="46" t="s">
        <v>16651</v>
      </c>
      <c r="K5408" s="33" t="s">
        <v>16439</v>
      </c>
    </row>
    <row r="5409" spans="1:11" ht="15" customHeight="1" x14ac:dyDescent="0.3">
      <c r="A5409" s="46" t="s">
        <v>12391</v>
      </c>
      <c r="B5409" s="46" t="s">
        <v>1916</v>
      </c>
      <c r="C5409" s="46" t="s">
        <v>18715</v>
      </c>
      <c r="D5409" s="46" t="s">
        <v>13680</v>
      </c>
      <c r="E5409" s="46">
        <v>0</v>
      </c>
      <c r="F5409" s="133">
        <v>0.33333333333333331</v>
      </c>
      <c r="G5409" s="46" t="s">
        <v>5015</v>
      </c>
      <c r="H5409" s="54">
        <v>19392</v>
      </c>
      <c r="I5409" s="46" t="s">
        <v>14133</v>
      </c>
      <c r="J5409" s="46" t="s">
        <v>16657</v>
      </c>
      <c r="K5409" s="33" t="s">
        <v>16439</v>
      </c>
    </row>
    <row r="5410" spans="1:11" ht="15" customHeight="1" x14ac:dyDescent="0.3">
      <c r="A5410" s="46" t="s">
        <v>12393</v>
      </c>
      <c r="B5410" s="46" t="s">
        <v>6355</v>
      </c>
      <c r="C5410" s="46" t="s">
        <v>7456</v>
      </c>
      <c r="D5410" s="46" t="s">
        <v>13692</v>
      </c>
      <c r="E5410" s="46">
        <v>0</v>
      </c>
      <c r="F5410" s="133">
        <v>0.33333333333333331</v>
      </c>
      <c r="G5410" s="46" t="s">
        <v>4969</v>
      </c>
      <c r="H5410" s="54">
        <v>11227</v>
      </c>
      <c r="I5410" s="46" t="s">
        <v>14133</v>
      </c>
      <c r="J5410" s="46" t="s">
        <v>16654</v>
      </c>
      <c r="K5410" s="33" t="s">
        <v>16439</v>
      </c>
    </row>
    <row r="5411" spans="1:11" ht="15" customHeight="1" x14ac:dyDescent="0.3">
      <c r="A5411" s="46" t="s">
        <v>12394</v>
      </c>
      <c r="B5411" s="46" t="s">
        <v>15588</v>
      </c>
      <c r="C5411" s="46" t="s">
        <v>15589</v>
      </c>
      <c r="D5411" s="46" t="s">
        <v>5180</v>
      </c>
      <c r="E5411" s="46">
        <v>0</v>
      </c>
      <c r="F5411" s="133">
        <v>0.29166666666666669</v>
      </c>
      <c r="G5411" s="46" t="s">
        <v>4973</v>
      </c>
      <c r="H5411" s="54">
        <v>10109</v>
      </c>
      <c r="I5411" s="46" t="s">
        <v>14133</v>
      </c>
      <c r="J5411" s="46" t="s">
        <v>16651</v>
      </c>
      <c r="K5411" s="33" t="s">
        <v>16439</v>
      </c>
    </row>
    <row r="5412" spans="1:11" ht="15" customHeight="1" x14ac:dyDescent="0.3">
      <c r="A5412" s="46" t="s">
        <v>8224</v>
      </c>
      <c r="B5412" s="46" t="s">
        <v>8410</v>
      </c>
      <c r="C5412" s="46" t="s">
        <v>8694</v>
      </c>
      <c r="D5412" s="46" t="s">
        <v>13680</v>
      </c>
      <c r="E5412" s="46">
        <v>0</v>
      </c>
      <c r="F5412" s="133">
        <v>0.33333333333333331</v>
      </c>
      <c r="G5412" s="46" t="s">
        <v>4980</v>
      </c>
      <c r="H5412" s="54">
        <v>19392</v>
      </c>
      <c r="I5412" s="46" t="s">
        <v>14133</v>
      </c>
      <c r="J5412" s="46" t="s">
        <v>16651</v>
      </c>
      <c r="K5412" s="33" t="s">
        <v>16439</v>
      </c>
    </row>
    <row r="5413" spans="1:11" ht="15" customHeight="1" x14ac:dyDescent="0.3">
      <c r="A5413" s="46" t="s">
        <v>12396</v>
      </c>
      <c r="B5413" s="46" t="s">
        <v>4760</v>
      </c>
      <c r="C5413" s="46" t="s">
        <v>4761</v>
      </c>
      <c r="D5413" s="46" t="s">
        <v>13704</v>
      </c>
      <c r="E5413" s="46">
        <v>0</v>
      </c>
      <c r="F5413" s="133">
        <v>0.33333333333333331</v>
      </c>
      <c r="G5413" s="46" t="s">
        <v>4981</v>
      </c>
      <c r="H5413" s="54">
        <v>17353</v>
      </c>
      <c r="I5413" s="46" t="s">
        <v>14133</v>
      </c>
      <c r="J5413" s="46" t="s">
        <v>16651</v>
      </c>
      <c r="K5413" s="33" t="s">
        <v>16439</v>
      </c>
    </row>
    <row r="5414" spans="1:11" ht="15" customHeight="1" x14ac:dyDescent="0.3">
      <c r="A5414" s="46" t="s">
        <v>13350</v>
      </c>
      <c r="B5414" s="46" t="s">
        <v>5689</v>
      </c>
      <c r="C5414" s="46" t="s">
        <v>5748</v>
      </c>
      <c r="D5414" s="46" t="s">
        <v>13679</v>
      </c>
      <c r="E5414" s="46">
        <v>0</v>
      </c>
      <c r="F5414" s="133">
        <v>0.33333333333333331</v>
      </c>
      <c r="G5414" s="46" t="s">
        <v>4993</v>
      </c>
      <c r="H5414" s="54">
        <v>20193</v>
      </c>
      <c r="I5414" s="46" t="s">
        <v>14133</v>
      </c>
      <c r="J5414" s="46" t="s">
        <v>16656</v>
      </c>
      <c r="K5414" s="33" t="s">
        <v>16439</v>
      </c>
    </row>
    <row r="5415" spans="1:11" ht="15" customHeight="1" x14ac:dyDescent="0.3">
      <c r="A5415" s="46" t="s">
        <v>12397</v>
      </c>
      <c r="B5415" s="46" t="s">
        <v>6252</v>
      </c>
      <c r="C5415" s="46" t="s">
        <v>7361</v>
      </c>
      <c r="D5415" s="46" t="s">
        <v>13704</v>
      </c>
      <c r="E5415" s="46">
        <v>0</v>
      </c>
      <c r="F5415" s="133">
        <v>0.33333333333333331</v>
      </c>
      <c r="G5415" s="46" t="s">
        <v>4969</v>
      </c>
      <c r="H5415" s="54">
        <v>17353</v>
      </c>
      <c r="I5415" s="46" t="s">
        <v>14133</v>
      </c>
      <c r="J5415" s="46" t="s">
        <v>16655</v>
      </c>
      <c r="K5415" s="33" t="s">
        <v>16439</v>
      </c>
    </row>
    <row r="5416" spans="1:11" ht="15" customHeight="1" x14ac:dyDescent="0.3">
      <c r="A5416" s="46" t="s">
        <v>12398</v>
      </c>
      <c r="B5416" s="46" t="s">
        <v>4762</v>
      </c>
      <c r="C5416" s="46" t="s">
        <v>4763</v>
      </c>
      <c r="D5416" s="46" t="s">
        <v>5177</v>
      </c>
      <c r="E5416" s="46">
        <v>0</v>
      </c>
      <c r="F5416" s="133">
        <v>0.33333333333333331</v>
      </c>
      <c r="G5416" s="46" t="s">
        <v>4990</v>
      </c>
      <c r="H5416" s="54">
        <v>10178</v>
      </c>
      <c r="I5416" s="46" t="s">
        <v>14133</v>
      </c>
      <c r="J5416" s="46" t="s">
        <v>16651</v>
      </c>
      <c r="K5416" s="33" t="s">
        <v>16439</v>
      </c>
    </row>
    <row r="5417" spans="1:11" ht="15" customHeight="1" x14ac:dyDescent="0.3">
      <c r="A5417" s="46" t="s">
        <v>12399</v>
      </c>
      <c r="B5417" s="46" t="s">
        <v>4764</v>
      </c>
      <c r="C5417" s="46" t="s">
        <v>4765</v>
      </c>
      <c r="D5417" s="46" t="s">
        <v>13680</v>
      </c>
      <c r="E5417" s="46">
        <v>0</v>
      </c>
      <c r="F5417" s="133">
        <v>0.33333333333333331</v>
      </c>
      <c r="G5417" s="46" t="s">
        <v>5120</v>
      </c>
      <c r="H5417" s="54">
        <v>19392</v>
      </c>
      <c r="I5417" s="46" t="s">
        <v>14133</v>
      </c>
      <c r="J5417" s="46" t="s">
        <v>16657</v>
      </c>
      <c r="K5417" s="33" t="s">
        <v>16439</v>
      </c>
    </row>
    <row r="5418" spans="1:11" ht="15" customHeight="1" x14ac:dyDescent="0.3">
      <c r="A5418" s="46" t="s">
        <v>12400</v>
      </c>
      <c r="B5418" s="46" t="s">
        <v>4766</v>
      </c>
      <c r="C5418" s="46" t="s">
        <v>4767</v>
      </c>
      <c r="D5418" s="46" t="s">
        <v>13706</v>
      </c>
      <c r="E5418" s="46">
        <v>0</v>
      </c>
      <c r="F5418" s="133">
        <v>0.33333333333333331</v>
      </c>
      <c r="G5418" s="46" t="s">
        <v>5149</v>
      </c>
      <c r="H5418" s="54">
        <v>16390</v>
      </c>
      <c r="I5418" s="46" t="s">
        <v>14133</v>
      </c>
      <c r="J5418" s="46" t="s">
        <v>16657</v>
      </c>
      <c r="K5418" s="33" t="s">
        <v>16439</v>
      </c>
    </row>
    <row r="5419" spans="1:11" ht="15" customHeight="1" x14ac:dyDescent="0.3">
      <c r="A5419" s="46" t="s">
        <v>13110</v>
      </c>
      <c r="B5419" s="46" t="s">
        <v>6497</v>
      </c>
      <c r="C5419" s="46" t="s">
        <v>7603</v>
      </c>
      <c r="D5419" s="46" t="s">
        <v>13685</v>
      </c>
      <c r="E5419" s="46">
        <v>0</v>
      </c>
      <c r="F5419" s="133">
        <v>0.33333333333333331</v>
      </c>
      <c r="G5419" s="46" t="s">
        <v>5027</v>
      </c>
      <c r="H5419" s="54">
        <v>18510</v>
      </c>
      <c r="I5419" s="46" t="s">
        <v>14133</v>
      </c>
      <c r="J5419" s="46" t="s">
        <v>16654</v>
      </c>
      <c r="K5419" s="33" t="s">
        <v>16439</v>
      </c>
    </row>
    <row r="5420" spans="1:11" ht="15" customHeight="1" x14ac:dyDescent="0.3">
      <c r="A5420" s="46" t="s">
        <v>15410</v>
      </c>
      <c r="B5420" s="46" t="s">
        <v>15444</v>
      </c>
      <c r="C5420" s="46" t="s">
        <v>15488</v>
      </c>
      <c r="D5420" s="46" t="s">
        <v>5192</v>
      </c>
      <c r="E5420" s="46">
        <v>0</v>
      </c>
      <c r="F5420" s="133">
        <v>0.29166666666666669</v>
      </c>
      <c r="G5420" s="46" t="s">
        <v>5007</v>
      </c>
      <c r="H5420" s="54">
        <v>9420</v>
      </c>
      <c r="I5420" s="46" t="s">
        <v>14133</v>
      </c>
      <c r="J5420" s="46" t="s">
        <v>16653</v>
      </c>
      <c r="K5420" s="33" t="s">
        <v>16439</v>
      </c>
    </row>
    <row r="5421" spans="1:11" ht="15" customHeight="1" x14ac:dyDescent="0.3">
      <c r="A5421" s="46" t="s">
        <v>12401</v>
      </c>
      <c r="B5421" s="46" t="s">
        <v>4768</v>
      </c>
      <c r="C5421" s="46" t="s">
        <v>4769</v>
      </c>
      <c r="D5421" s="46" t="s">
        <v>13704</v>
      </c>
      <c r="E5421" s="46">
        <v>0</v>
      </c>
      <c r="F5421" s="133">
        <v>0.33333333333333331</v>
      </c>
      <c r="G5421" s="46" t="s">
        <v>5942</v>
      </c>
      <c r="H5421" s="54">
        <v>17353</v>
      </c>
      <c r="I5421" s="46" t="s">
        <v>14133</v>
      </c>
      <c r="J5421" s="46" t="s">
        <v>16651</v>
      </c>
      <c r="K5421" s="33" t="s">
        <v>16439</v>
      </c>
    </row>
    <row r="5422" spans="1:11" ht="15" customHeight="1" x14ac:dyDescent="0.3">
      <c r="A5422" s="46" t="s">
        <v>12402</v>
      </c>
      <c r="B5422" s="46" t="s">
        <v>4770</v>
      </c>
      <c r="C5422" s="46" t="s">
        <v>4771</v>
      </c>
      <c r="D5422" s="46" t="s">
        <v>13694</v>
      </c>
      <c r="E5422" s="46">
        <v>0</v>
      </c>
      <c r="F5422" s="133">
        <v>0.33333333333333331</v>
      </c>
      <c r="G5422" s="46" t="s">
        <v>4972</v>
      </c>
      <c r="H5422" s="54">
        <v>12439</v>
      </c>
      <c r="I5422" s="46" t="s">
        <v>14133</v>
      </c>
      <c r="J5422" s="46" t="s">
        <v>16653</v>
      </c>
      <c r="K5422" s="33" t="s">
        <v>16439</v>
      </c>
    </row>
    <row r="5423" spans="1:11" ht="15" customHeight="1" x14ac:dyDescent="0.3">
      <c r="A5423" s="46" t="s">
        <v>12403</v>
      </c>
      <c r="B5423" s="46" t="s">
        <v>4772</v>
      </c>
      <c r="C5423" s="46" t="s">
        <v>4773</v>
      </c>
      <c r="D5423" s="46" t="s">
        <v>13704</v>
      </c>
      <c r="E5423" s="46">
        <v>0</v>
      </c>
      <c r="F5423" s="133">
        <v>0.33333333333333331</v>
      </c>
      <c r="G5423" s="46" t="s">
        <v>4975</v>
      </c>
      <c r="H5423" s="54">
        <v>17353</v>
      </c>
      <c r="I5423" s="46" t="s">
        <v>14133</v>
      </c>
      <c r="J5423" s="46" t="s">
        <v>16651</v>
      </c>
      <c r="K5423" s="33" t="s">
        <v>16439</v>
      </c>
    </row>
    <row r="5424" spans="1:11" ht="15" customHeight="1" x14ac:dyDescent="0.3">
      <c r="A5424" s="46" t="s">
        <v>12404</v>
      </c>
      <c r="B5424" s="46" t="s">
        <v>6356</v>
      </c>
      <c r="C5424" s="46" t="s">
        <v>7457</v>
      </c>
      <c r="D5424" s="46" t="s">
        <v>5192</v>
      </c>
      <c r="E5424" s="46">
        <v>0</v>
      </c>
      <c r="F5424" s="133">
        <v>0.29166666666666669</v>
      </c>
      <c r="G5424" s="46" t="s">
        <v>4969</v>
      </c>
      <c r="H5424" s="54">
        <v>9420</v>
      </c>
      <c r="I5424" s="46" t="s">
        <v>14133</v>
      </c>
      <c r="J5424" s="46" t="s">
        <v>16653</v>
      </c>
      <c r="K5424" s="33" t="s">
        <v>16439</v>
      </c>
    </row>
    <row r="5425" spans="1:11" ht="15" customHeight="1" x14ac:dyDescent="0.3">
      <c r="A5425" s="46" t="s">
        <v>12406</v>
      </c>
      <c r="B5425" s="46" t="s">
        <v>1697</v>
      </c>
      <c r="C5425" s="46" t="s">
        <v>1698</v>
      </c>
      <c r="D5425" s="46" t="s">
        <v>5192</v>
      </c>
      <c r="E5425" s="46">
        <v>0</v>
      </c>
      <c r="F5425" s="133">
        <v>0.29166666666666669</v>
      </c>
      <c r="G5425" s="46" t="s">
        <v>4969</v>
      </c>
      <c r="H5425" s="54">
        <v>9420</v>
      </c>
      <c r="I5425" s="46" t="s">
        <v>14133</v>
      </c>
      <c r="J5425" s="46" t="s">
        <v>16653</v>
      </c>
      <c r="K5425" s="33" t="s">
        <v>16439</v>
      </c>
    </row>
    <row r="5426" spans="1:11" ht="15" customHeight="1" x14ac:dyDescent="0.3">
      <c r="A5426" s="46" t="s">
        <v>12407</v>
      </c>
      <c r="B5426" s="46" t="s">
        <v>4774</v>
      </c>
      <c r="C5426" s="46" t="s">
        <v>4775</v>
      </c>
      <c r="D5426" s="46" t="s">
        <v>5163</v>
      </c>
      <c r="E5426" s="46">
        <v>0</v>
      </c>
      <c r="F5426" s="133">
        <v>0.33333333333333331</v>
      </c>
      <c r="G5426" s="46" t="s">
        <v>4969</v>
      </c>
      <c r="H5426" s="54">
        <v>12187</v>
      </c>
      <c r="I5426" s="46" t="s">
        <v>14133</v>
      </c>
      <c r="J5426" s="46" t="s">
        <v>16657</v>
      </c>
      <c r="K5426" s="33" t="s">
        <v>16439</v>
      </c>
    </row>
    <row r="5427" spans="1:11" ht="15" customHeight="1" x14ac:dyDescent="0.3">
      <c r="A5427" s="46" t="s">
        <v>12408</v>
      </c>
      <c r="B5427" s="46" t="s">
        <v>4776</v>
      </c>
      <c r="C5427" s="46" t="s">
        <v>4777</v>
      </c>
      <c r="D5427" s="46" t="s">
        <v>13680</v>
      </c>
      <c r="E5427" s="46">
        <v>0</v>
      </c>
      <c r="F5427" s="133">
        <v>0.33333333333333331</v>
      </c>
      <c r="G5427" s="46" t="s">
        <v>14466</v>
      </c>
      <c r="H5427" s="54">
        <v>19392</v>
      </c>
      <c r="I5427" s="46" t="s">
        <v>14133</v>
      </c>
      <c r="J5427" s="46" t="s">
        <v>16651</v>
      </c>
      <c r="K5427" s="33" t="s">
        <v>16439</v>
      </c>
    </row>
    <row r="5428" spans="1:11" ht="15" customHeight="1" x14ac:dyDescent="0.3">
      <c r="A5428" s="46" t="s">
        <v>13351</v>
      </c>
      <c r="B5428" s="46" t="s">
        <v>6388</v>
      </c>
      <c r="C5428" s="46" t="s">
        <v>7490</v>
      </c>
      <c r="D5428" s="46" t="s">
        <v>13692</v>
      </c>
      <c r="E5428" s="46">
        <v>0</v>
      </c>
      <c r="F5428" s="133">
        <v>0.33333333333333331</v>
      </c>
      <c r="G5428" s="46" t="s">
        <v>4999</v>
      </c>
      <c r="H5428" s="54">
        <v>11227</v>
      </c>
      <c r="I5428" s="46" t="s">
        <v>14133</v>
      </c>
      <c r="J5428" s="46" t="s">
        <v>16653</v>
      </c>
      <c r="K5428" s="33" t="s">
        <v>16439</v>
      </c>
    </row>
    <row r="5429" spans="1:11" ht="15" customHeight="1" x14ac:dyDescent="0.3">
      <c r="A5429" s="46" t="s">
        <v>13352</v>
      </c>
      <c r="B5429" s="46" t="s">
        <v>8429</v>
      </c>
      <c r="C5429" s="46" t="s">
        <v>8714</v>
      </c>
      <c r="D5429" s="46" t="s">
        <v>13704</v>
      </c>
      <c r="E5429" s="46">
        <v>0</v>
      </c>
      <c r="F5429" s="133">
        <v>0.33333333333333331</v>
      </c>
      <c r="G5429" s="46" t="s">
        <v>4972</v>
      </c>
      <c r="H5429" s="54">
        <v>17353</v>
      </c>
      <c r="I5429" s="46" t="s">
        <v>14133</v>
      </c>
      <c r="J5429" s="46" t="s">
        <v>16653</v>
      </c>
      <c r="K5429" s="33" t="s">
        <v>16439</v>
      </c>
    </row>
    <row r="5430" spans="1:11" ht="15" customHeight="1" x14ac:dyDescent="0.3">
      <c r="A5430" s="46" t="s">
        <v>12410</v>
      </c>
      <c r="B5430" s="46" t="s">
        <v>4780</v>
      </c>
      <c r="C5430" s="46" t="s">
        <v>4781</v>
      </c>
      <c r="D5430" s="46" t="s">
        <v>13704</v>
      </c>
      <c r="E5430" s="46">
        <v>0</v>
      </c>
      <c r="F5430" s="133">
        <v>0.33333333333333331</v>
      </c>
      <c r="G5430" s="46" t="s">
        <v>4983</v>
      </c>
      <c r="H5430" s="54">
        <v>17353</v>
      </c>
      <c r="I5430" s="46" t="s">
        <v>14133</v>
      </c>
      <c r="J5430" s="46" t="s">
        <v>16651</v>
      </c>
      <c r="K5430" s="33" t="s">
        <v>16439</v>
      </c>
    </row>
    <row r="5431" spans="1:11" ht="15" customHeight="1" x14ac:dyDescent="0.3">
      <c r="A5431" s="46" t="s">
        <v>12411</v>
      </c>
      <c r="B5431" s="46" t="s">
        <v>5693</v>
      </c>
      <c r="C5431" s="46" t="s">
        <v>5753</v>
      </c>
      <c r="D5431" s="46" t="s">
        <v>13706</v>
      </c>
      <c r="E5431" s="46">
        <v>0</v>
      </c>
      <c r="F5431" s="133">
        <v>0.33333333333333331</v>
      </c>
      <c r="G5431" s="46" t="s">
        <v>4974</v>
      </c>
      <c r="H5431" s="54">
        <v>16390</v>
      </c>
      <c r="I5431" s="46" t="s">
        <v>14133</v>
      </c>
      <c r="J5431" s="46" t="s">
        <v>16655</v>
      </c>
      <c r="K5431" s="33" t="s">
        <v>16439</v>
      </c>
    </row>
    <row r="5432" spans="1:11" ht="15" customHeight="1" x14ac:dyDescent="0.3">
      <c r="A5432" s="46" t="s">
        <v>12412</v>
      </c>
      <c r="B5432" s="46" t="s">
        <v>4782</v>
      </c>
      <c r="C5432" s="46" t="s">
        <v>4783</v>
      </c>
      <c r="D5432" s="46" t="s">
        <v>5163</v>
      </c>
      <c r="E5432" s="46">
        <v>0</v>
      </c>
      <c r="F5432" s="133">
        <v>0.33333333333333331</v>
      </c>
      <c r="G5432" s="46" t="s">
        <v>4981</v>
      </c>
      <c r="H5432" s="54">
        <v>12187</v>
      </c>
      <c r="I5432" s="46" t="s">
        <v>14133</v>
      </c>
      <c r="J5432" s="46" t="s">
        <v>16657</v>
      </c>
      <c r="K5432" s="33" t="s">
        <v>16439</v>
      </c>
    </row>
    <row r="5433" spans="1:11" ht="15" customHeight="1" x14ac:dyDescent="0.3">
      <c r="A5433" s="46" t="s">
        <v>12413</v>
      </c>
      <c r="B5433" s="46" t="s">
        <v>4784</v>
      </c>
      <c r="C5433" s="46" t="s">
        <v>4785</v>
      </c>
      <c r="D5433" s="46" t="s">
        <v>13692</v>
      </c>
      <c r="E5433" s="46">
        <v>0</v>
      </c>
      <c r="F5433" s="133">
        <v>0.33333333333333331</v>
      </c>
      <c r="G5433" s="46" t="s">
        <v>4970</v>
      </c>
      <c r="H5433" s="54">
        <v>11227</v>
      </c>
      <c r="I5433" s="46" t="s">
        <v>14133</v>
      </c>
      <c r="J5433" s="46" t="s">
        <v>16651</v>
      </c>
      <c r="K5433" s="33" t="s">
        <v>16439</v>
      </c>
    </row>
    <row r="5434" spans="1:11" ht="15" customHeight="1" x14ac:dyDescent="0.3">
      <c r="A5434" s="46" t="s">
        <v>12414</v>
      </c>
      <c r="B5434" s="46" t="s">
        <v>1699</v>
      </c>
      <c r="C5434" s="46" t="s">
        <v>1700</v>
      </c>
      <c r="D5434" s="46" t="s">
        <v>13704</v>
      </c>
      <c r="E5434" s="46">
        <v>0</v>
      </c>
      <c r="F5434" s="133">
        <v>0.33333333333333331</v>
      </c>
      <c r="G5434" s="46" t="s">
        <v>4990</v>
      </c>
      <c r="H5434" s="54">
        <v>17353</v>
      </c>
      <c r="I5434" s="46" t="s">
        <v>14133</v>
      </c>
      <c r="J5434" s="46" t="s">
        <v>16655</v>
      </c>
      <c r="K5434" s="33" t="s">
        <v>16439</v>
      </c>
    </row>
    <row r="5435" spans="1:11" ht="15" customHeight="1" x14ac:dyDescent="0.3">
      <c r="A5435" s="46" t="s">
        <v>16326</v>
      </c>
      <c r="B5435" s="46" t="s">
        <v>16369</v>
      </c>
      <c r="C5435" s="46" t="s">
        <v>16412</v>
      </c>
      <c r="D5435" s="46" t="s">
        <v>13679</v>
      </c>
      <c r="E5435" s="46">
        <v>0</v>
      </c>
      <c r="F5435" s="133">
        <v>0.33333333333333331</v>
      </c>
      <c r="G5435" s="46" t="s">
        <v>5015</v>
      </c>
      <c r="H5435" s="54">
        <v>20193</v>
      </c>
      <c r="I5435" s="46" t="s">
        <v>14133</v>
      </c>
      <c r="J5435" s="46" t="s">
        <v>16657</v>
      </c>
      <c r="K5435" s="33" t="s">
        <v>16439</v>
      </c>
    </row>
    <row r="5436" spans="1:11" ht="15" customHeight="1" x14ac:dyDescent="0.3">
      <c r="A5436" s="46" t="s">
        <v>12415</v>
      </c>
      <c r="B5436" s="46" t="s">
        <v>1701</v>
      </c>
      <c r="C5436" s="46" t="s">
        <v>1702</v>
      </c>
      <c r="D5436" s="46" t="s">
        <v>13679</v>
      </c>
      <c r="E5436" s="46">
        <v>0</v>
      </c>
      <c r="F5436" s="133">
        <v>0.33333333333333331</v>
      </c>
      <c r="G5436" s="46" t="s">
        <v>5091</v>
      </c>
      <c r="H5436" s="54">
        <v>20193</v>
      </c>
      <c r="I5436" s="46" t="s">
        <v>14133</v>
      </c>
      <c r="J5436" s="46" t="s">
        <v>16658</v>
      </c>
      <c r="K5436" s="33" t="s">
        <v>16439</v>
      </c>
    </row>
    <row r="5437" spans="1:11" ht="15" customHeight="1" x14ac:dyDescent="0.3">
      <c r="A5437" s="46" t="s">
        <v>12416</v>
      </c>
      <c r="B5437" s="46" t="s">
        <v>4786</v>
      </c>
      <c r="C5437" s="46" t="s">
        <v>4787</v>
      </c>
      <c r="D5437" s="46" t="s">
        <v>13679</v>
      </c>
      <c r="E5437" s="46">
        <v>0</v>
      </c>
      <c r="F5437" s="133">
        <v>0.33333333333333331</v>
      </c>
      <c r="G5437" s="46" t="s">
        <v>4972</v>
      </c>
      <c r="H5437" s="54">
        <v>20193</v>
      </c>
      <c r="I5437" s="46" t="s">
        <v>14133</v>
      </c>
      <c r="J5437" s="46" t="s">
        <v>16652</v>
      </c>
      <c r="K5437" s="33" t="s">
        <v>16439</v>
      </c>
    </row>
    <row r="5438" spans="1:11" ht="15" customHeight="1" x14ac:dyDescent="0.3">
      <c r="A5438" s="46" t="s">
        <v>13111</v>
      </c>
      <c r="B5438" s="46" t="s">
        <v>5877</v>
      </c>
      <c r="C5438" s="46" t="s">
        <v>5940</v>
      </c>
      <c r="D5438" s="46" t="s">
        <v>13685</v>
      </c>
      <c r="E5438" s="46">
        <v>0</v>
      </c>
      <c r="F5438" s="133">
        <v>0.33333333333333331</v>
      </c>
      <c r="G5438" s="46" t="s">
        <v>4970</v>
      </c>
      <c r="H5438" s="54">
        <v>18510</v>
      </c>
      <c r="I5438" s="46" t="s">
        <v>14133</v>
      </c>
      <c r="J5438" s="46" t="s">
        <v>16654</v>
      </c>
      <c r="K5438" s="33" t="s">
        <v>16439</v>
      </c>
    </row>
    <row r="5439" spans="1:11" ht="15" customHeight="1" x14ac:dyDescent="0.3">
      <c r="A5439" s="46" t="s">
        <v>12417</v>
      </c>
      <c r="B5439" s="46" t="s">
        <v>14515</v>
      </c>
      <c r="C5439" s="46" t="s">
        <v>1703</v>
      </c>
      <c r="D5439" s="46" t="s">
        <v>13704</v>
      </c>
      <c r="E5439" s="46">
        <v>0</v>
      </c>
      <c r="F5439" s="133">
        <v>0.33333333333333331</v>
      </c>
      <c r="G5439" s="46" t="s">
        <v>4969</v>
      </c>
      <c r="H5439" s="54">
        <v>17353</v>
      </c>
      <c r="I5439" s="46" t="s">
        <v>14133</v>
      </c>
      <c r="J5439" s="46" t="s">
        <v>16655</v>
      </c>
      <c r="K5439" s="33" t="s">
        <v>16439</v>
      </c>
    </row>
    <row r="5440" spans="1:11" ht="15" customHeight="1" x14ac:dyDescent="0.3">
      <c r="A5440" s="46" t="s">
        <v>13353</v>
      </c>
      <c r="B5440" s="46" t="s">
        <v>6894</v>
      </c>
      <c r="C5440" s="46" t="s">
        <v>8011</v>
      </c>
      <c r="D5440" s="46" t="s">
        <v>8032</v>
      </c>
      <c r="E5440" s="46">
        <v>0</v>
      </c>
      <c r="F5440" s="133">
        <v>0.33333333333333331</v>
      </c>
      <c r="G5440" s="46" t="s">
        <v>5048</v>
      </c>
      <c r="H5440" s="54">
        <v>13551</v>
      </c>
      <c r="I5440" s="46" t="s">
        <v>14133</v>
      </c>
      <c r="J5440" s="46" t="s">
        <v>16653</v>
      </c>
      <c r="K5440" s="33" t="s">
        <v>16439</v>
      </c>
    </row>
    <row r="5441" spans="1:11" ht="15" customHeight="1" x14ac:dyDescent="0.3">
      <c r="A5441" s="46" t="s">
        <v>12418</v>
      </c>
      <c r="B5441" s="46" t="s">
        <v>8392</v>
      </c>
      <c r="C5441" s="46" t="s">
        <v>8676</v>
      </c>
      <c r="D5441" s="46" t="s">
        <v>13692</v>
      </c>
      <c r="E5441" s="46">
        <v>0</v>
      </c>
      <c r="F5441" s="133">
        <v>0.33333333333333331</v>
      </c>
      <c r="G5441" s="46" t="s">
        <v>4972</v>
      </c>
      <c r="H5441" s="54">
        <v>11227</v>
      </c>
      <c r="I5441" s="46" t="s">
        <v>14133</v>
      </c>
      <c r="J5441" s="46" t="s">
        <v>16654</v>
      </c>
      <c r="K5441" s="33" t="s">
        <v>16439</v>
      </c>
    </row>
    <row r="5442" spans="1:11" ht="15" customHeight="1" x14ac:dyDescent="0.3">
      <c r="A5442" s="46" t="s">
        <v>12419</v>
      </c>
      <c r="B5442" s="46" t="s">
        <v>4788</v>
      </c>
      <c r="C5442" s="46" t="s">
        <v>4789</v>
      </c>
      <c r="D5442" s="46" t="s">
        <v>13691</v>
      </c>
      <c r="E5442" s="46">
        <v>0</v>
      </c>
      <c r="F5442" s="133">
        <v>0.33333333333333331</v>
      </c>
      <c r="G5442" s="46" t="s">
        <v>5001</v>
      </c>
      <c r="H5442" s="54">
        <v>12976</v>
      </c>
      <c r="I5442" s="46" t="s">
        <v>14133</v>
      </c>
      <c r="J5442" s="46" t="s">
        <v>16657</v>
      </c>
      <c r="K5442" s="33" t="s">
        <v>16439</v>
      </c>
    </row>
    <row r="5443" spans="1:11" ht="15" customHeight="1" x14ac:dyDescent="0.3">
      <c r="A5443" s="46" t="s">
        <v>12420</v>
      </c>
      <c r="B5443" s="46" t="s">
        <v>4790</v>
      </c>
      <c r="C5443" s="46" t="s">
        <v>4791</v>
      </c>
      <c r="D5443" s="46" t="s">
        <v>13704</v>
      </c>
      <c r="E5443" s="46">
        <v>0</v>
      </c>
      <c r="F5443" s="133">
        <v>0.33333333333333331</v>
      </c>
      <c r="G5443" s="46" t="s">
        <v>4972</v>
      </c>
      <c r="H5443" s="54">
        <v>17353</v>
      </c>
      <c r="I5443" s="46" t="s">
        <v>14133</v>
      </c>
      <c r="J5443" s="46" t="s">
        <v>16651</v>
      </c>
      <c r="K5443" s="33" t="s">
        <v>16439</v>
      </c>
    </row>
    <row r="5444" spans="1:11" ht="15" customHeight="1" x14ac:dyDescent="0.3">
      <c r="A5444" s="46" t="s">
        <v>13112</v>
      </c>
      <c r="B5444" s="46" t="s">
        <v>6816</v>
      </c>
      <c r="C5444" s="46" t="s">
        <v>7931</v>
      </c>
      <c r="D5444" s="46" t="s">
        <v>13695</v>
      </c>
      <c r="E5444" s="46">
        <v>0</v>
      </c>
      <c r="F5444" s="133">
        <v>0.33333333333333331</v>
      </c>
      <c r="G5444" s="46" t="s">
        <v>4972</v>
      </c>
      <c r="H5444" s="54">
        <v>10178</v>
      </c>
      <c r="I5444" s="46" t="s">
        <v>14133</v>
      </c>
      <c r="J5444" s="46" t="s">
        <v>16654</v>
      </c>
      <c r="K5444" s="33" t="s">
        <v>16439</v>
      </c>
    </row>
    <row r="5445" spans="1:11" ht="15" customHeight="1" x14ac:dyDescent="0.3">
      <c r="A5445" s="46" t="s">
        <v>12421</v>
      </c>
      <c r="B5445" s="46" t="s">
        <v>5647</v>
      </c>
      <c r="C5445" s="46" t="s">
        <v>1704</v>
      </c>
      <c r="D5445" s="46" t="s">
        <v>5192</v>
      </c>
      <c r="E5445" s="46">
        <v>0</v>
      </c>
      <c r="F5445" s="133">
        <v>0.29166666666666669</v>
      </c>
      <c r="G5445" s="46" t="s">
        <v>4979</v>
      </c>
      <c r="H5445" s="54">
        <v>9420</v>
      </c>
      <c r="I5445" s="46" t="s">
        <v>14133</v>
      </c>
      <c r="J5445" s="46" t="s">
        <v>16653</v>
      </c>
      <c r="K5445" s="33" t="s">
        <v>16439</v>
      </c>
    </row>
    <row r="5446" spans="1:11" ht="15" customHeight="1" x14ac:dyDescent="0.3">
      <c r="A5446" s="46" t="s">
        <v>15196</v>
      </c>
      <c r="B5446" s="46" t="s">
        <v>15279</v>
      </c>
      <c r="C5446" s="46" t="s">
        <v>15347</v>
      </c>
      <c r="D5446" s="46" t="s">
        <v>13679</v>
      </c>
      <c r="E5446" s="46">
        <v>0</v>
      </c>
      <c r="F5446" s="133">
        <v>0.33333333333333331</v>
      </c>
      <c r="G5446" s="46" t="s">
        <v>4969</v>
      </c>
      <c r="H5446" s="54">
        <v>20193</v>
      </c>
      <c r="I5446" s="46" t="s">
        <v>14133</v>
      </c>
      <c r="J5446" s="46" t="s">
        <v>16653</v>
      </c>
      <c r="K5446" s="33" t="s">
        <v>16439</v>
      </c>
    </row>
    <row r="5447" spans="1:11" ht="15" customHeight="1" x14ac:dyDescent="0.3">
      <c r="A5447" s="46" t="s">
        <v>12765</v>
      </c>
      <c r="B5447" s="46" t="s">
        <v>9411</v>
      </c>
      <c r="C5447" s="46" t="s">
        <v>9412</v>
      </c>
      <c r="D5447" s="46" t="s">
        <v>13678</v>
      </c>
      <c r="E5447" s="46">
        <v>0</v>
      </c>
      <c r="F5447" s="133">
        <v>0.33333333333333331</v>
      </c>
      <c r="G5447" s="46" t="s">
        <v>4972</v>
      </c>
      <c r="H5447" s="54">
        <v>23427</v>
      </c>
      <c r="I5447" s="46" t="s">
        <v>14133</v>
      </c>
      <c r="J5447" s="46" t="s">
        <v>16652</v>
      </c>
      <c r="K5447" s="33" t="s">
        <v>16439</v>
      </c>
    </row>
    <row r="5448" spans="1:11" ht="15" customHeight="1" x14ac:dyDescent="0.3">
      <c r="A5448" s="46" t="s">
        <v>12422</v>
      </c>
      <c r="B5448" s="46" t="s">
        <v>4792</v>
      </c>
      <c r="C5448" s="46" t="s">
        <v>4793</v>
      </c>
      <c r="D5448" s="46" t="s">
        <v>13695</v>
      </c>
      <c r="E5448" s="46">
        <v>0</v>
      </c>
      <c r="F5448" s="133">
        <v>0.33333333333333331</v>
      </c>
      <c r="G5448" s="46" t="s">
        <v>4972</v>
      </c>
      <c r="H5448" s="54">
        <v>10178</v>
      </c>
      <c r="I5448" s="46" t="s">
        <v>14133</v>
      </c>
      <c r="J5448" s="46" t="s">
        <v>16651</v>
      </c>
      <c r="K5448" s="33" t="s">
        <v>16439</v>
      </c>
    </row>
    <row r="5449" spans="1:11" ht="15" customHeight="1" x14ac:dyDescent="0.3">
      <c r="A5449" s="46" t="s">
        <v>12423</v>
      </c>
      <c r="B5449" s="46" t="s">
        <v>1705</v>
      </c>
      <c r="C5449" s="46" t="s">
        <v>1706</v>
      </c>
      <c r="D5449" s="46" t="s">
        <v>5177</v>
      </c>
      <c r="E5449" s="46">
        <v>0</v>
      </c>
      <c r="F5449" s="133">
        <v>0.33333333333333331</v>
      </c>
      <c r="G5449" s="46" t="s">
        <v>4990</v>
      </c>
      <c r="H5449" s="54">
        <v>10178</v>
      </c>
      <c r="I5449" s="46" t="s">
        <v>14133</v>
      </c>
      <c r="J5449" s="46" t="s">
        <v>16654</v>
      </c>
      <c r="K5449" s="33" t="s">
        <v>16439</v>
      </c>
    </row>
    <row r="5450" spans="1:11" ht="15" customHeight="1" x14ac:dyDescent="0.3">
      <c r="A5450" s="46" t="s">
        <v>13354</v>
      </c>
      <c r="B5450" s="46" t="s">
        <v>6496</v>
      </c>
      <c r="C5450" s="46" t="s">
        <v>7602</v>
      </c>
      <c r="D5450" s="46" t="s">
        <v>13678</v>
      </c>
      <c r="E5450" s="46">
        <v>0</v>
      </c>
      <c r="F5450" s="133">
        <v>0.33333333333333331</v>
      </c>
      <c r="G5450" s="46" t="s">
        <v>4970</v>
      </c>
      <c r="H5450" s="54">
        <v>23427</v>
      </c>
      <c r="I5450" s="46" t="s">
        <v>14133</v>
      </c>
      <c r="J5450" s="46" t="s">
        <v>17650</v>
      </c>
      <c r="K5450" s="33" t="s">
        <v>16439</v>
      </c>
    </row>
    <row r="5451" spans="1:11" ht="15" customHeight="1" x14ac:dyDescent="0.3">
      <c r="A5451" s="46" t="s">
        <v>12424</v>
      </c>
      <c r="B5451" s="46" t="s">
        <v>4794</v>
      </c>
      <c r="C5451" s="46" t="s">
        <v>4795</v>
      </c>
      <c r="D5451" s="46" t="s">
        <v>5181</v>
      </c>
      <c r="E5451" s="46">
        <v>0</v>
      </c>
      <c r="F5451" s="133">
        <v>0.29166666666666669</v>
      </c>
      <c r="G5451" s="46" t="s">
        <v>4973</v>
      </c>
      <c r="H5451" s="54">
        <v>9994</v>
      </c>
      <c r="I5451" s="46" t="s">
        <v>14133</v>
      </c>
      <c r="J5451" s="46" t="s">
        <v>16655</v>
      </c>
      <c r="K5451" s="33" t="s">
        <v>16439</v>
      </c>
    </row>
    <row r="5452" spans="1:11" ht="15" customHeight="1" x14ac:dyDescent="0.3">
      <c r="A5452" s="46" t="s">
        <v>12425</v>
      </c>
      <c r="B5452" s="46" t="s">
        <v>4796</v>
      </c>
      <c r="C5452" s="46" t="s">
        <v>4797</v>
      </c>
      <c r="D5452" s="46" t="s">
        <v>13692</v>
      </c>
      <c r="E5452" s="46">
        <v>0</v>
      </c>
      <c r="F5452" s="133">
        <v>0.33333333333333331</v>
      </c>
      <c r="G5452" s="46" t="s">
        <v>4970</v>
      </c>
      <c r="H5452" s="54">
        <v>11227</v>
      </c>
      <c r="I5452" s="46" t="s">
        <v>14133</v>
      </c>
      <c r="J5452" s="46" t="s">
        <v>16651</v>
      </c>
      <c r="K5452" s="33" t="s">
        <v>16439</v>
      </c>
    </row>
    <row r="5453" spans="1:11" ht="15" customHeight="1" x14ac:dyDescent="0.3">
      <c r="A5453" s="46" t="s">
        <v>9020</v>
      </c>
      <c r="B5453" s="46" t="s">
        <v>9134</v>
      </c>
      <c r="C5453" s="46" t="s">
        <v>9135</v>
      </c>
      <c r="D5453" s="46" t="s">
        <v>5178</v>
      </c>
      <c r="E5453" s="46">
        <v>0</v>
      </c>
      <c r="F5453" s="133">
        <v>0.33333333333333331</v>
      </c>
      <c r="G5453" s="46" t="s">
        <v>4969</v>
      </c>
      <c r="H5453" s="54">
        <v>10178</v>
      </c>
      <c r="I5453" s="46" t="s">
        <v>14133</v>
      </c>
      <c r="J5453" s="46" t="s">
        <v>16654</v>
      </c>
      <c r="K5453" s="33" t="s">
        <v>16439</v>
      </c>
    </row>
    <row r="5454" spans="1:11" ht="15" customHeight="1" x14ac:dyDescent="0.3">
      <c r="A5454" s="46" t="s">
        <v>14791</v>
      </c>
      <c r="B5454" s="46" t="s">
        <v>14884</v>
      </c>
      <c r="C5454" s="46" t="s">
        <v>14885</v>
      </c>
      <c r="D5454" s="46" t="s">
        <v>13680</v>
      </c>
      <c r="E5454" s="46">
        <v>0</v>
      </c>
      <c r="F5454" s="133">
        <v>0.33333333333333331</v>
      </c>
      <c r="G5454" s="46" t="s">
        <v>4982</v>
      </c>
      <c r="H5454" s="54">
        <v>19392</v>
      </c>
      <c r="I5454" s="46" t="s">
        <v>14133</v>
      </c>
      <c r="J5454" s="46" t="s">
        <v>16655</v>
      </c>
      <c r="K5454" s="33" t="s">
        <v>16439</v>
      </c>
    </row>
    <row r="5455" spans="1:11" ht="15" customHeight="1" x14ac:dyDescent="0.3">
      <c r="A5455" s="46" t="s">
        <v>12426</v>
      </c>
      <c r="B5455" s="46" t="s">
        <v>4798</v>
      </c>
      <c r="C5455" s="46" t="s">
        <v>4799</v>
      </c>
      <c r="D5455" s="46" t="s">
        <v>13679</v>
      </c>
      <c r="E5455" s="46">
        <v>0</v>
      </c>
      <c r="F5455" s="133">
        <v>0.33333333333333331</v>
      </c>
      <c r="G5455" s="46" t="s">
        <v>13404</v>
      </c>
      <c r="H5455" s="54">
        <v>20193</v>
      </c>
      <c r="I5455" s="46" t="s">
        <v>14133</v>
      </c>
      <c r="J5455" s="46" t="s">
        <v>16651</v>
      </c>
      <c r="K5455" s="33" t="s">
        <v>16439</v>
      </c>
    </row>
    <row r="5456" spans="1:11" ht="15" customHeight="1" x14ac:dyDescent="0.3">
      <c r="A5456" s="46" t="s">
        <v>8243</v>
      </c>
      <c r="B5456" s="46" t="s">
        <v>8494</v>
      </c>
      <c r="C5456" s="46" t="s">
        <v>8781</v>
      </c>
      <c r="D5456" s="46" t="s">
        <v>13692</v>
      </c>
      <c r="E5456" s="46">
        <v>0</v>
      </c>
      <c r="F5456" s="133">
        <v>0.33333333333333331</v>
      </c>
      <c r="G5456" s="46" t="s">
        <v>4972</v>
      </c>
      <c r="H5456" s="54">
        <v>11227</v>
      </c>
      <c r="I5456" s="46" t="s">
        <v>14133</v>
      </c>
      <c r="J5456" s="46" t="s">
        <v>16653</v>
      </c>
      <c r="K5456" s="33" t="s">
        <v>16439</v>
      </c>
    </row>
    <row r="5457" spans="1:11" ht="15" customHeight="1" x14ac:dyDescent="0.3">
      <c r="A5457" s="46" t="s">
        <v>8171</v>
      </c>
      <c r="B5457" s="46" t="s">
        <v>1707</v>
      </c>
      <c r="C5457" s="46" t="s">
        <v>1708</v>
      </c>
      <c r="D5457" s="46" t="s">
        <v>13704</v>
      </c>
      <c r="E5457" s="46">
        <v>0</v>
      </c>
      <c r="F5457" s="133">
        <v>0.33333333333333331</v>
      </c>
      <c r="G5457" s="46" t="s">
        <v>4999</v>
      </c>
      <c r="H5457" s="54">
        <v>17353</v>
      </c>
      <c r="I5457" s="46" t="s">
        <v>14133</v>
      </c>
      <c r="J5457" s="46" t="s">
        <v>16655</v>
      </c>
      <c r="K5457" s="33" t="s">
        <v>16439</v>
      </c>
    </row>
    <row r="5458" spans="1:11" ht="15" customHeight="1" x14ac:dyDescent="0.3">
      <c r="A5458" s="46" t="s">
        <v>15421</v>
      </c>
      <c r="B5458" s="46" t="s">
        <v>15432</v>
      </c>
      <c r="C5458" s="46" t="s">
        <v>15475</v>
      </c>
      <c r="D5458" s="46" t="s">
        <v>13679</v>
      </c>
      <c r="E5458" s="46">
        <v>0</v>
      </c>
      <c r="F5458" s="133">
        <v>0.33333333333333331</v>
      </c>
      <c r="G5458" s="46" t="s">
        <v>5092</v>
      </c>
      <c r="H5458" s="54">
        <v>20193</v>
      </c>
      <c r="I5458" s="46" t="s">
        <v>14133</v>
      </c>
      <c r="J5458" s="46" t="s">
        <v>16652</v>
      </c>
      <c r="K5458" s="33" t="s">
        <v>16439</v>
      </c>
    </row>
    <row r="5459" spans="1:11" ht="15" customHeight="1" x14ac:dyDescent="0.3">
      <c r="A5459" s="46" t="s">
        <v>9165</v>
      </c>
      <c r="B5459" s="46" t="s">
        <v>9166</v>
      </c>
      <c r="C5459" s="46" t="s">
        <v>9186</v>
      </c>
      <c r="D5459" s="46" t="s">
        <v>13704</v>
      </c>
      <c r="E5459" s="46">
        <v>0</v>
      </c>
      <c r="F5459" s="133">
        <v>0.33333333333333331</v>
      </c>
      <c r="G5459" s="46" t="s">
        <v>5080</v>
      </c>
      <c r="H5459" s="54">
        <v>17353</v>
      </c>
      <c r="I5459" s="46" t="s">
        <v>14133</v>
      </c>
      <c r="J5459" s="46" t="s">
        <v>16657</v>
      </c>
      <c r="K5459" s="33" t="s">
        <v>16439</v>
      </c>
    </row>
    <row r="5460" spans="1:11" ht="15" customHeight="1" x14ac:dyDescent="0.3">
      <c r="A5460" s="46" t="s">
        <v>12427</v>
      </c>
      <c r="B5460" s="46" t="s">
        <v>1709</v>
      </c>
      <c r="C5460" s="46" t="s">
        <v>1710</v>
      </c>
      <c r="D5460" s="46" t="s">
        <v>13679</v>
      </c>
      <c r="E5460" s="46">
        <v>0</v>
      </c>
      <c r="F5460" s="133">
        <v>0.33333333333333331</v>
      </c>
      <c r="G5460" s="46" t="s">
        <v>13402</v>
      </c>
      <c r="H5460" s="54">
        <v>20193</v>
      </c>
      <c r="I5460" s="46" t="s">
        <v>14133</v>
      </c>
      <c r="J5460" s="46" t="s">
        <v>17651</v>
      </c>
      <c r="K5460" s="33" t="s">
        <v>16439</v>
      </c>
    </row>
    <row r="5461" spans="1:11" ht="15" customHeight="1" x14ac:dyDescent="0.3">
      <c r="A5461" s="46" t="s">
        <v>13355</v>
      </c>
      <c r="B5461" s="46" t="s">
        <v>1711</v>
      </c>
      <c r="C5461" s="46" t="s">
        <v>1712</v>
      </c>
      <c r="D5461" s="46" t="s">
        <v>5163</v>
      </c>
      <c r="E5461" s="46">
        <v>0</v>
      </c>
      <c r="F5461" s="133">
        <v>0.33333333333333331</v>
      </c>
      <c r="G5461" s="46" t="s">
        <v>4999</v>
      </c>
      <c r="H5461" s="54">
        <v>12187</v>
      </c>
      <c r="I5461" s="46" t="s">
        <v>14133</v>
      </c>
      <c r="J5461" s="46" t="s">
        <v>16653</v>
      </c>
      <c r="K5461" s="33" t="s">
        <v>16439</v>
      </c>
    </row>
    <row r="5462" spans="1:11" ht="15" customHeight="1" x14ac:dyDescent="0.3">
      <c r="A5462" s="46" t="s">
        <v>13113</v>
      </c>
      <c r="B5462" s="46" t="s">
        <v>6292</v>
      </c>
      <c r="C5462" s="46" t="s">
        <v>7391</v>
      </c>
      <c r="D5462" s="46" t="s">
        <v>5178</v>
      </c>
      <c r="E5462" s="46">
        <v>0</v>
      </c>
      <c r="F5462" s="133">
        <v>0.33333333333333331</v>
      </c>
      <c r="G5462" s="46" t="s">
        <v>4990</v>
      </c>
      <c r="H5462" s="54">
        <v>10178</v>
      </c>
      <c r="I5462" s="46" t="s">
        <v>14133</v>
      </c>
      <c r="J5462" s="46" t="s">
        <v>16654</v>
      </c>
      <c r="K5462" s="33" t="s">
        <v>16439</v>
      </c>
    </row>
    <row r="5463" spans="1:11" ht="15" customHeight="1" x14ac:dyDescent="0.3">
      <c r="A5463" s="46" t="s">
        <v>12429</v>
      </c>
      <c r="B5463" s="46" t="s">
        <v>1713</v>
      </c>
      <c r="C5463" s="46" t="s">
        <v>1714</v>
      </c>
      <c r="D5463" s="46" t="s">
        <v>5182</v>
      </c>
      <c r="E5463" s="46">
        <v>0</v>
      </c>
      <c r="F5463" s="133">
        <v>0.29166666666666669</v>
      </c>
      <c r="G5463" s="46" t="s">
        <v>5006</v>
      </c>
      <c r="H5463" s="54">
        <v>9879</v>
      </c>
      <c r="I5463" s="46" t="s">
        <v>14133</v>
      </c>
      <c r="J5463" s="46" t="s">
        <v>16655</v>
      </c>
      <c r="K5463" s="33" t="s">
        <v>16439</v>
      </c>
    </row>
    <row r="5464" spans="1:11" ht="15" customHeight="1" x14ac:dyDescent="0.3">
      <c r="A5464" s="46" t="s">
        <v>12430</v>
      </c>
      <c r="B5464" s="46" t="s">
        <v>4800</v>
      </c>
      <c r="C5464" s="46" t="s">
        <v>4801</v>
      </c>
      <c r="D5464" s="46" t="s">
        <v>13679</v>
      </c>
      <c r="E5464" s="46">
        <v>0</v>
      </c>
      <c r="F5464" s="133">
        <v>0.33333333333333331</v>
      </c>
      <c r="G5464" s="46" t="s">
        <v>4969</v>
      </c>
      <c r="H5464" s="54">
        <v>20193</v>
      </c>
      <c r="I5464" s="46" t="s">
        <v>14133</v>
      </c>
      <c r="J5464" s="46" t="s">
        <v>16652</v>
      </c>
      <c r="K5464" s="33" t="s">
        <v>16439</v>
      </c>
    </row>
    <row r="5465" spans="1:11" ht="15" customHeight="1" x14ac:dyDescent="0.3">
      <c r="A5465" s="46" t="s">
        <v>12431</v>
      </c>
      <c r="B5465" s="46" t="s">
        <v>4802</v>
      </c>
      <c r="C5465" s="46" t="s">
        <v>4803</v>
      </c>
      <c r="D5465" s="46" t="s">
        <v>13685</v>
      </c>
      <c r="E5465" s="46">
        <v>0</v>
      </c>
      <c r="F5465" s="133">
        <v>0.33333333333333331</v>
      </c>
      <c r="G5465" s="46" t="s">
        <v>5048</v>
      </c>
      <c r="H5465" s="54">
        <v>18510</v>
      </c>
      <c r="I5465" s="46" t="s">
        <v>14133</v>
      </c>
      <c r="J5465" s="46" t="s">
        <v>16657</v>
      </c>
      <c r="K5465" s="33" t="s">
        <v>16439</v>
      </c>
    </row>
    <row r="5466" spans="1:11" ht="15" customHeight="1" x14ac:dyDescent="0.3">
      <c r="A5466" s="46" t="s">
        <v>12432</v>
      </c>
      <c r="B5466" s="46" t="s">
        <v>6637</v>
      </c>
      <c r="C5466" s="46" t="s">
        <v>7746</v>
      </c>
      <c r="D5466" s="46" t="s">
        <v>13704</v>
      </c>
      <c r="E5466" s="46">
        <v>0</v>
      </c>
      <c r="F5466" s="133">
        <v>0.33333333333333331</v>
      </c>
      <c r="G5466" s="46" t="s">
        <v>4990</v>
      </c>
      <c r="H5466" s="54">
        <v>17353</v>
      </c>
      <c r="I5466" s="46" t="s">
        <v>14133</v>
      </c>
      <c r="J5466" s="46" t="s">
        <v>16653</v>
      </c>
      <c r="K5466" s="33" t="s">
        <v>16439</v>
      </c>
    </row>
    <row r="5467" spans="1:11" ht="15" customHeight="1" x14ac:dyDescent="0.3">
      <c r="A5467" s="46" t="s">
        <v>12433</v>
      </c>
      <c r="B5467" s="46" t="s">
        <v>4804</v>
      </c>
      <c r="C5467" s="46" t="s">
        <v>7141</v>
      </c>
      <c r="D5467" s="46" t="s">
        <v>13704</v>
      </c>
      <c r="E5467" s="46">
        <v>0</v>
      </c>
      <c r="F5467" s="133">
        <v>0.33333333333333331</v>
      </c>
      <c r="G5467" s="46" t="s">
        <v>4969</v>
      </c>
      <c r="H5467" s="54">
        <v>17353</v>
      </c>
      <c r="I5467" s="46" t="s">
        <v>14133</v>
      </c>
      <c r="J5467" s="46" t="s">
        <v>16651</v>
      </c>
      <c r="K5467" s="33" t="s">
        <v>16439</v>
      </c>
    </row>
    <row r="5468" spans="1:11" ht="15" customHeight="1" x14ac:dyDescent="0.3">
      <c r="A5468" s="46" t="s">
        <v>19018</v>
      </c>
      <c r="B5468" s="46" t="s">
        <v>21072</v>
      </c>
      <c r="C5468" s="46" t="s">
        <v>21073</v>
      </c>
      <c r="D5468" s="46" t="s">
        <v>13679</v>
      </c>
      <c r="E5468" s="46">
        <v>0</v>
      </c>
      <c r="F5468" s="133">
        <v>0.33333333333333331</v>
      </c>
      <c r="G5468" s="46" t="s">
        <v>5005</v>
      </c>
      <c r="H5468" s="54">
        <v>20193</v>
      </c>
      <c r="I5468" s="46" t="s">
        <v>14133</v>
      </c>
      <c r="J5468" s="46" t="s">
        <v>16652</v>
      </c>
      <c r="K5468" s="33" t="s">
        <v>16439</v>
      </c>
    </row>
    <row r="5469" spans="1:11" ht="15" customHeight="1" x14ac:dyDescent="0.3">
      <c r="A5469" s="46" t="s">
        <v>13356</v>
      </c>
      <c r="B5469" s="46" t="s">
        <v>6817</v>
      </c>
      <c r="C5469" s="46" t="s">
        <v>7932</v>
      </c>
      <c r="D5469" s="46" t="s">
        <v>13685</v>
      </c>
      <c r="E5469" s="46">
        <v>0</v>
      </c>
      <c r="F5469" s="133">
        <v>0.33333333333333331</v>
      </c>
      <c r="G5469" s="46" t="s">
        <v>4972</v>
      </c>
      <c r="H5469" s="54">
        <v>18510</v>
      </c>
      <c r="I5469" s="46" t="s">
        <v>14133</v>
      </c>
      <c r="J5469" s="46" t="s">
        <v>16653</v>
      </c>
      <c r="K5469" s="33" t="s">
        <v>16439</v>
      </c>
    </row>
    <row r="5470" spans="1:11" ht="15" customHeight="1" x14ac:dyDescent="0.3">
      <c r="A5470" s="46" t="s">
        <v>17036</v>
      </c>
      <c r="B5470" s="46" t="s">
        <v>17305</v>
      </c>
      <c r="C5470" s="46" t="s">
        <v>17306</v>
      </c>
      <c r="D5470" s="46" t="s">
        <v>13692</v>
      </c>
      <c r="E5470" s="46">
        <v>0</v>
      </c>
      <c r="F5470" s="133">
        <v>0.33333333333333331</v>
      </c>
      <c r="G5470" s="46" t="s">
        <v>4969</v>
      </c>
      <c r="H5470" s="54">
        <v>11227</v>
      </c>
      <c r="I5470" s="46" t="s">
        <v>14133</v>
      </c>
      <c r="J5470" s="46" t="s">
        <v>16651</v>
      </c>
      <c r="K5470" s="33" t="s">
        <v>16439</v>
      </c>
    </row>
    <row r="5471" spans="1:11" ht="15" customHeight="1" x14ac:dyDescent="0.3">
      <c r="A5471" s="46" t="s">
        <v>12434</v>
      </c>
      <c r="B5471" s="46" t="s">
        <v>4805</v>
      </c>
      <c r="C5471" s="46" t="s">
        <v>4806</v>
      </c>
      <c r="D5471" s="46" t="s">
        <v>13704</v>
      </c>
      <c r="E5471" s="46">
        <v>0</v>
      </c>
      <c r="F5471" s="133">
        <v>0.33333333333333331</v>
      </c>
      <c r="G5471" s="46" t="s">
        <v>4980</v>
      </c>
      <c r="H5471" s="54">
        <v>17353</v>
      </c>
      <c r="I5471" s="46" t="s">
        <v>14133</v>
      </c>
      <c r="J5471" s="46" t="s">
        <v>16651</v>
      </c>
      <c r="K5471" s="33" t="s">
        <v>16439</v>
      </c>
    </row>
    <row r="5472" spans="1:11" ht="15" customHeight="1" x14ac:dyDescent="0.3">
      <c r="A5472" s="46" t="s">
        <v>12435</v>
      </c>
      <c r="B5472" s="46" t="s">
        <v>4807</v>
      </c>
      <c r="C5472" s="46" t="s">
        <v>4808</v>
      </c>
      <c r="D5472" s="46" t="s">
        <v>13704</v>
      </c>
      <c r="E5472" s="46">
        <v>0</v>
      </c>
      <c r="F5472" s="133">
        <v>0.33333333333333331</v>
      </c>
      <c r="G5472" s="46" t="s">
        <v>4980</v>
      </c>
      <c r="H5472" s="54">
        <v>17353</v>
      </c>
      <c r="I5472" s="46" t="s">
        <v>14133</v>
      </c>
      <c r="J5472" s="46" t="s">
        <v>16651</v>
      </c>
      <c r="K5472" s="33" t="s">
        <v>16439</v>
      </c>
    </row>
    <row r="5473" spans="1:11" ht="15" customHeight="1" x14ac:dyDescent="0.3">
      <c r="A5473" s="46" t="s">
        <v>12436</v>
      </c>
      <c r="B5473" s="46" t="s">
        <v>4809</v>
      </c>
      <c r="C5473" s="46" t="s">
        <v>4810</v>
      </c>
      <c r="D5473" s="46" t="s">
        <v>13704</v>
      </c>
      <c r="E5473" s="46">
        <v>0</v>
      </c>
      <c r="F5473" s="133">
        <v>0.33333333333333331</v>
      </c>
      <c r="G5473" s="46" t="s">
        <v>4980</v>
      </c>
      <c r="H5473" s="54">
        <v>17353</v>
      </c>
      <c r="I5473" s="46" t="s">
        <v>14133</v>
      </c>
      <c r="J5473" s="46" t="s">
        <v>16651</v>
      </c>
      <c r="K5473" s="33" t="s">
        <v>16439</v>
      </c>
    </row>
    <row r="5474" spans="1:11" ht="15" customHeight="1" x14ac:dyDescent="0.3">
      <c r="A5474" s="46" t="s">
        <v>8209</v>
      </c>
      <c r="B5474" s="46" t="s">
        <v>6253</v>
      </c>
      <c r="C5474" s="46" t="s">
        <v>7362</v>
      </c>
      <c r="D5474" s="46" t="s">
        <v>13704</v>
      </c>
      <c r="E5474" s="46">
        <v>0</v>
      </c>
      <c r="F5474" s="133">
        <v>0.33333333333333331</v>
      </c>
      <c r="G5474" s="46" t="s">
        <v>4972</v>
      </c>
      <c r="H5474" s="54">
        <v>17353</v>
      </c>
      <c r="I5474" s="46" t="s">
        <v>14133</v>
      </c>
      <c r="J5474" s="46" t="s">
        <v>16655</v>
      </c>
      <c r="K5474" s="33" t="s">
        <v>16439</v>
      </c>
    </row>
    <row r="5475" spans="1:11" ht="15" customHeight="1" x14ac:dyDescent="0.3">
      <c r="A5475" s="46" t="s">
        <v>12437</v>
      </c>
      <c r="B5475" s="46" t="s">
        <v>4811</v>
      </c>
      <c r="C5475" s="46" t="s">
        <v>4812</v>
      </c>
      <c r="D5475" s="46" t="s">
        <v>13680</v>
      </c>
      <c r="E5475" s="46">
        <v>0</v>
      </c>
      <c r="F5475" s="133">
        <v>0.33333333333333331</v>
      </c>
      <c r="G5475" s="46" t="s">
        <v>5101</v>
      </c>
      <c r="H5475" s="54">
        <v>19392</v>
      </c>
      <c r="I5475" s="46" t="s">
        <v>14133</v>
      </c>
      <c r="J5475" s="46" t="s">
        <v>16652</v>
      </c>
      <c r="K5475" s="33" t="s">
        <v>16439</v>
      </c>
    </row>
    <row r="5476" spans="1:11" ht="15" customHeight="1" x14ac:dyDescent="0.3">
      <c r="A5476" s="46" t="s">
        <v>12438</v>
      </c>
      <c r="B5476" s="46" t="s">
        <v>4813</v>
      </c>
      <c r="C5476" s="46" t="s">
        <v>4814</v>
      </c>
      <c r="D5476" s="46" t="s">
        <v>13704</v>
      </c>
      <c r="E5476" s="46">
        <v>0</v>
      </c>
      <c r="F5476" s="133">
        <v>0.33333333333333331</v>
      </c>
      <c r="G5476" s="46" t="s">
        <v>4990</v>
      </c>
      <c r="H5476" s="54">
        <v>17353</v>
      </c>
      <c r="I5476" s="46" t="s">
        <v>14133</v>
      </c>
      <c r="J5476" s="46" t="s">
        <v>16657</v>
      </c>
      <c r="K5476" s="33" t="s">
        <v>16439</v>
      </c>
    </row>
    <row r="5477" spans="1:11" ht="15" customHeight="1" x14ac:dyDescent="0.3">
      <c r="A5477" s="46" t="s">
        <v>12439</v>
      </c>
      <c r="B5477" s="46" t="s">
        <v>4815</v>
      </c>
      <c r="C5477" s="46" t="s">
        <v>4816</v>
      </c>
      <c r="D5477" s="46" t="s">
        <v>13679</v>
      </c>
      <c r="E5477" s="46">
        <v>0</v>
      </c>
      <c r="F5477" s="133">
        <v>0.33333333333333331</v>
      </c>
      <c r="G5477" s="46" t="s">
        <v>5015</v>
      </c>
      <c r="H5477" s="54">
        <v>20193</v>
      </c>
      <c r="I5477" s="46" t="s">
        <v>14133</v>
      </c>
      <c r="J5477" s="46" t="s">
        <v>16651</v>
      </c>
      <c r="K5477" s="33" t="s">
        <v>16439</v>
      </c>
    </row>
    <row r="5478" spans="1:11" ht="15" customHeight="1" x14ac:dyDescent="0.3">
      <c r="A5478" s="46" t="s">
        <v>13114</v>
      </c>
      <c r="B5478" s="46" t="s">
        <v>6500</v>
      </c>
      <c r="C5478" s="46" t="s">
        <v>7606</v>
      </c>
      <c r="D5478" s="46" t="s">
        <v>13685</v>
      </c>
      <c r="E5478" s="46">
        <v>0</v>
      </c>
      <c r="F5478" s="133">
        <v>0.33333333333333331</v>
      </c>
      <c r="G5478" s="46" t="s">
        <v>4970</v>
      </c>
      <c r="H5478" s="54">
        <v>18510</v>
      </c>
      <c r="I5478" s="46" t="s">
        <v>14133</v>
      </c>
      <c r="J5478" s="46" t="s">
        <v>16654</v>
      </c>
      <c r="K5478" s="33" t="s">
        <v>16439</v>
      </c>
    </row>
    <row r="5479" spans="1:11" ht="15" customHeight="1" x14ac:dyDescent="0.3">
      <c r="A5479" s="46" t="s">
        <v>12440</v>
      </c>
      <c r="B5479" s="46" t="s">
        <v>4818</v>
      </c>
      <c r="C5479" s="46" t="s">
        <v>7142</v>
      </c>
      <c r="D5479" s="46" t="s">
        <v>13694</v>
      </c>
      <c r="E5479" s="46">
        <v>0</v>
      </c>
      <c r="F5479" s="133">
        <v>0.33333333333333331</v>
      </c>
      <c r="G5479" s="46" t="s">
        <v>4990</v>
      </c>
      <c r="H5479" s="54">
        <v>12439</v>
      </c>
      <c r="I5479" s="46" t="s">
        <v>14133</v>
      </c>
      <c r="J5479" s="46" t="s">
        <v>16654</v>
      </c>
      <c r="K5479" s="33" t="s">
        <v>16439</v>
      </c>
    </row>
    <row r="5480" spans="1:11" ht="15" customHeight="1" x14ac:dyDescent="0.3">
      <c r="A5480" s="46" t="s">
        <v>12441</v>
      </c>
      <c r="B5480" s="46" t="s">
        <v>6501</v>
      </c>
      <c r="C5480" s="46" t="s">
        <v>7607</v>
      </c>
      <c r="D5480" s="46" t="s">
        <v>13704</v>
      </c>
      <c r="E5480" s="46">
        <v>0</v>
      </c>
      <c r="F5480" s="133">
        <v>0.33333333333333331</v>
      </c>
      <c r="G5480" s="46" t="s">
        <v>4970</v>
      </c>
      <c r="H5480" s="54">
        <v>17353</v>
      </c>
      <c r="I5480" s="46" t="s">
        <v>14133</v>
      </c>
      <c r="J5480" s="46" t="s">
        <v>16654</v>
      </c>
      <c r="K5480" s="33" t="s">
        <v>16439</v>
      </c>
    </row>
    <row r="5481" spans="1:11" ht="15" customHeight="1" x14ac:dyDescent="0.3">
      <c r="A5481" s="46" t="s">
        <v>12442</v>
      </c>
      <c r="B5481" s="46" t="s">
        <v>4817</v>
      </c>
      <c r="C5481" s="46" t="s">
        <v>7143</v>
      </c>
      <c r="D5481" s="46" t="s">
        <v>5181</v>
      </c>
      <c r="E5481" s="46">
        <v>0</v>
      </c>
      <c r="F5481" s="133">
        <v>0.29166666666666669</v>
      </c>
      <c r="G5481" s="46" t="s">
        <v>4970</v>
      </c>
      <c r="H5481" s="54">
        <v>9994</v>
      </c>
      <c r="I5481" s="46" t="s">
        <v>14133</v>
      </c>
      <c r="J5481" s="46" t="s">
        <v>16651</v>
      </c>
      <c r="K5481" s="33" t="s">
        <v>16439</v>
      </c>
    </row>
    <row r="5482" spans="1:11" ht="15" customHeight="1" x14ac:dyDescent="0.3">
      <c r="A5482" s="46" t="s">
        <v>17037</v>
      </c>
      <c r="B5482" s="46" t="s">
        <v>17307</v>
      </c>
      <c r="C5482" s="46" t="s">
        <v>17308</v>
      </c>
      <c r="D5482" s="46" t="s">
        <v>13692</v>
      </c>
      <c r="E5482" s="46">
        <v>0</v>
      </c>
      <c r="F5482" s="133">
        <v>0.33333333333333331</v>
      </c>
      <c r="G5482" s="46" t="s">
        <v>13402</v>
      </c>
      <c r="H5482" s="54">
        <v>11227</v>
      </c>
      <c r="I5482" s="46" t="s">
        <v>14133</v>
      </c>
      <c r="J5482" s="46" t="s">
        <v>16651</v>
      </c>
      <c r="K5482" s="33" t="s">
        <v>16439</v>
      </c>
    </row>
    <row r="5483" spans="1:11" ht="15" customHeight="1" x14ac:dyDescent="0.3">
      <c r="A5483" s="46" t="s">
        <v>12443</v>
      </c>
      <c r="B5483" s="46" t="s">
        <v>8550</v>
      </c>
      <c r="C5483" s="46" t="s">
        <v>8839</v>
      </c>
      <c r="D5483" s="46" t="s">
        <v>13692</v>
      </c>
      <c r="E5483" s="46">
        <v>0</v>
      </c>
      <c r="F5483" s="133">
        <v>0.33333333333333331</v>
      </c>
      <c r="G5483" s="46" t="s">
        <v>4972</v>
      </c>
      <c r="H5483" s="54">
        <v>11227</v>
      </c>
      <c r="I5483" s="46" t="s">
        <v>14133</v>
      </c>
      <c r="J5483" s="46" t="s">
        <v>16656</v>
      </c>
      <c r="K5483" s="33" t="s">
        <v>16439</v>
      </c>
    </row>
    <row r="5484" spans="1:11" ht="15" customHeight="1" x14ac:dyDescent="0.3">
      <c r="A5484" s="46" t="s">
        <v>12444</v>
      </c>
      <c r="B5484" s="46" t="s">
        <v>1715</v>
      </c>
      <c r="C5484" s="46" t="s">
        <v>1716</v>
      </c>
      <c r="D5484" s="46" t="s">
        <v>13679</v>
      </c>
      <c r="E5484" s="46">
        <v>0</v>
      </c>
      <c r="F5484" s="133">
        <v>0.33333333333333331</v>
      </c>
      <c r="G5484" s="46" t="s">
        <v>15180</v>
      </c>
      <c r="H5484" s="54">
        <v>20193</v>
      </c>
      <c r="I5484" s="46" t="s">
        <v>14133</v>
      </c>
      <c r="J5484" s="46" t="s">
        <v>17650</v>
      </c>
      <c r="K5484" s="33" t="s">
        <v>16439</v>
      </c>
    </row>
    <row r="5485" spans="1:11" ht="15" customHeight="1" x14ac:dyDescent="0.3">
      <c r="A5485" s="46" t="s">
        <v>12445</v>
      </c>
      <c r="B5485" s="46" t="s">
        <v>4819</v>
      </c>
      <c r="C5485" s="46" t="s">
        <v>4820</v>
      </c>
      <c r="D5485" s="46" t="s">
        <v>13680</v>
      </c>
      <c r="E5485" s="46">
        <v>0</v>
      </c>
      <c r="F5485" s="133">
        <v>0.33333333333333331</v>
      </c>
      <c r="G5485" s="46" t="s">
        <v>5019</v>
      </c>
      <c r="H5485" s="54">
        <v>19392</v>
      </c>
      <c r="I5485" s="46" t="s">
        <v>14133</v>
      </c>
      <c r="J5485" s="46" t="s">
        <v>16651</v>
      </c>
      <c r="K5485" s="33" t="s">
        <v>16439</v>
      </c>
    </row>
    <row r="5486" spans="1:11" ht="15" customHeight="1" x14ac:dyDescent="0.3">
      <c r="A5486" s="46" t="s">
        <v>12446</v>
      </c>
      <c r="B5486" s="46" t="s">
        <v>16103</v>
      </c>
      <c r="C5486" s="46" t="s">
        <v>16104</v>
      </c>
      <c r="D5486" s="46" t="s">
        <v>5192</v>
      </c>
      <c r="E5486" s="46">
        <v>0</v>
      </c>
      <c r="F5486" s="133">
        <v>0.29166666666666669</v>
      </c>
      <c r="G5486" s="46" t="s">
        <v>4974</v>
      </c>
      <c r="H5486" s="54">
        <v>9420</v>
      </c>
      <c r="I5486" s="46" t="s">
        <v>14133</v>
      </c>
      <c r="J5486" s="46" t="s">
        <v>16653</v>
      </c>
      <c r="K5486" s="33" t="s">
        <v>16439</v>
      </c>
    </row>
    <row r="5487" spans="1:11" ht="15" customHeight="1" x14ac:dyDescent="0.3">
      <c r="A5487" s="46" t="s">
        <v>12447</v>
      </c>
      <c r="B5487" s="46" t="s">
        <v>4821</v>
      </c>
      <c r="C5487" s="46" t="s">
        <v>4822</v>
      </c>
      <c r="D5487" s="46" t="s">
        <v>13704</v>
      </c>
      <c r="E5487" s="46">
        <v>0</v>
      </c>
      <c r="F5487" s="133">
        <v>0.33333333333333331</v>
      </c>
      <c r="G5487" s="46" t="s">
        <v>5150</v>
      </c>
      <c r="H5487" s="54">
        <v>17353</v>
      </c>
      <c r="I5487" s="46" t="s">
        <v>14133</v>
      </c>
      <c r="J5487" s="46" t="s">
        <v>16651</v>
      </c>
      <c r="K5487" s="33" t="s">
        <v>16439</v>
      </c>
    </row>
    <row r="5488" spans="1:11" ht="15" customHeight="1" x14ac:dyDescent="0.3">
      <c r="A5488" s="46" t="s">
        <v>13115</v>
      </c>
      <c r="B5488" s="46" t="s">
        <v>6502</v>
      </c>
      <c r="C5488" s="46" t="s">
        <v>7608</v>
      </c>
      <c r="D5488" s="46" t="s">
        <v>13704</v>
      </c>
      <c r="E5488" s="46">
        <v>0</v>
      </c>
      <c r="F5488" s="133">
        <v>0.33333333333333331</v>
      </c>
      <c r="G5488" s="46" t="s">
        <v>4970</v>
      </c>
      <c r="H5488" s="54">
        <v>17353</v>
      </c>
      <c r="I5488" s="46" t="s">
        <v>14133</v>
      </c>
      <c r="J5488" s="46" t="s">
        <v>16654</v>
      </c>
      <c r="K5488" s="33" t="s">
        <v>16439</v>
      </c>
    </row>
    <row r="5489" spans="1:11" ht="15" customHeight="1" x14ac:dyDescent="0.3">
      <c r="A5489" s="46" t="s">
        <v>12448</v>
      </c>
      <c r="B5489" s="46" t="s">
        <v>4823</v>
      </c>
      <c r="C5489" s="46" t="s">
        <v>4824</v>
      </c>
      <c r="D5489" s="46" t="s">
        <v>13704</v>
      </c>
      <c r="E5489" s="46">
        <v>0</v>
      </c>
      <c r="F5489" s="133">
        <v>0.33333333333333331</v>
      </c>
      <c r="G5489" s="46" t="s">
        <v>4969</v>
      </c>
      <c r="H5489" s="54">
        <v>17353</v>
      </c>
      <c r="I5489" s="46" t="s">
        <v>14133</v>
      </c>
      <c r="J5489" s="46" t="s">
        <v>16651</v>
      </c>
      <c r="K5489" s="33" t="s">
        <v>16439</v>
      </c>
    </row>
    <row r="5490" spans="1:11" ht="15" customHeight="1" x14ac:dyDescent="0.3">
      <c r="A5490" s="46" t="s">
        <v>5995</v>
      </c>
      <c r="B5490" s="46" t="s">
        <v>13858</v>
      </c>
      <c r="C5490" s="46" t="s">
        <v>14038</v>
      </c>
      <c r="D5490" s="46" t="s">
        <v>5180</v>
      </c>
      <c r="E5490" s="46">
        <v>0</v>
      </c>
      <c r="F5490" s="133">
        <v>0.29166666666666669</v>
      </c>
      <c r="G5490" s="46" t="s">
        <v>4973</v>
      </c>
      <c r="H5490" s="54">
        <v>10109</v>
      </c>
      <c r="I5490" s="46" t="s">
        <v>14133</v>
      </c>
      <c r="J5490" s="46" t="s">
        <v>16651</v>
      </c>
      <c r="K5490" s="33" t="s">
        <v>16439</v>
      </c>
    </row>
    <row r="5491" spans="1:11" ht="15" customHeight="1" x14ac:dyDescent="0.3">
      <c r="A5491" s="46" t="s">
        <v>12449</v>
      </c>
      <c r="B5491" s="46" t="s">
        <v>4825</v>
      </c>
      <c r="C5491" s="46" t="s">
        <v>4826</v>
      </c>
      <c r="D5491" s="46" t="s">
        <v>13706</v>
      </c>
      <c r="E5491" s="46">
        <v>0</v>
      </c>
      <c r="F5491" s="133">
        <v>0.33333333333333331</v>
      </c>
      <c r="G5491" s="46" t="s">
        <v>4992</v>
      </c>
      <c r="H5491" s="54">
        <v>16390</v>
      </c>
      <c r="I5491" s="46" t="s">
        <v>14133</v>
      </c>
      <c r="J5491" s="46" t="s">
        <v>16651</v>
      </c>
      <c r="K5491" s="33" t="s">
        <v>16439</v>
      </c>
    </row>
    <row r="5492" spans="1:11" ht="15" customHeight="1" x14ac:dyDescent="0.3">
      <c r="A5492" s="46" t="s">
        <v>12450</v>
      </c>
      <c r="B5492" s="46" t="s">
        <v>6709</v>
      </c>
      <c r="C5492" s="46" t="s">
        <v>7821</v>
      </c>
      <c r="D5492" s="46" t="s">
        <v>13704</v>
      </c>
      <c r="E5492" s="46">
        <v>0</v>
      </c>
      <c r="F5492" s="133">
        <v>0.33333333333333331</v>
      </c>
      <c r="G5492" s="46" t="s">
        <v>4981</v>
      </c>
      <c r="H5492" s="54">
        <v>17353</v>
      </c>
      <c r="I5492" s="46" t="s">
        <v>14133</v>
      </c>
      <c r="J5492" s="46" t="s">
        <v>16654</v>
      </c>
      <c r="K5492" s="33" t="s">
        <v>16439</v>
      </c>
    </row>
    <row r="5493" spans="1:11" ht="15" customHeight="1" x14ac:dyDescent="0.3">
      <c r="A5493" s="46" t="s">
        <v>12451</v>
      </c>
      <c r="B5493" s="46" t="s">
        <v>662</v>
      </c>
      <c r="C5493" s="46" t="s">
        <v>663</v>
      </c>
      <c r="D5493" s="46" t="s">
        <v>5164</v>
      </c>
      <c r="E5493" s="46">
        <v>0</v>
      </c>
      <c r="F5493" s="133">
        <v>0.33333333333333331</v>
      </c>
      <c r="G5493" s="46" t="s">
        <v>5015</v>
      </c>
      <c r="H5493" s="54">
        <v>11777</v>
      </c>
      <c r="I5493" s="46" t="s">
        <v>14133</v>
      </c>
      <c r="J5493" s="46" t="s">
        <v>16653</v>
      </c>
      <c r="K5493" s="33" t="s">
        <v>16439</v>
      </c>
    </row>
    <row r="5494" spans="1:11" ht="15" customHeight="1" x14ac:dyDescent="0.3">
      <c r="A5494" s="46" t="s">
        <v>12453</v>
      </c>
      <c r="B5494" s="46" t="s">
        <v>6638</v>
      </c>
      <c r="C5494" s="46" t="s">
        <v>7747</v>
      </c>
      <c r="D5494" s="46" t="s">
        <v>5184</v>
      </c>
      <c r="E5494" s="46">
        <v>0</v>
      </c>
      <c r="F5494" s="133">
        <v>0.29166666666666669</v>
      </c>
      <c r="G5494" s="46" t="s">
        <v>4972</v>
      </c>
      <c r="H5494" s="54">
        <v>9650</v>
      </c>
      <c r="I5494" s="46" t="s">
        <v>14133</v>
      </c>
      <c r="J5494" s="46" t="s">
        <v>16655</v>
      </c>
      <c r="K5494" s="33" t="s">
        <v>16439</v>
      </c>
    </row>
    <row r="5495" spans="1:11" ht="15" customHeight="1" x14ac:dyDescent="0.3">
      <c r="A5495" s="46" t="s">
        <v>8172</v>
      </c>
      <c r="B5495" s="46" t="s">
        <v>4827</v>
      </c>
      <c r="C5495" s="46" t="s">
        <v>4828</v>
      </c>
      <c r="D5495" s="46" t="s">
        <v>13704</v>
      </c>
      <c r="E5495" s="46">
        <v>0</v>
      </c>
      <c r="F5495" s="133">
        <v>0.33333333333333331</v>
      </c>
      <c r="G5495" s="46" t="s">
        <v>4970</v>
      </c>
      <c r="H5495" s="54">
        <v>17353</v>
      </c>
      <c r="I5495" s="46" t="s">
        <v>14133</v>
      </c>
      <c r="J5495" s="46" t="s">
        <v>16651</v>
      </c>
      <c r="K5495" s="33" t="s">
        <v>16439</v>
      </c>
    </row>
    <row r="5496" spans="1:11" ht="15" customHeight="1" x14ac:dyDescent="0.3">
      <c r="A5496" s="46" t="s">
        <v>12454</v>
      </c>
      <c r="B5496" s="46" t="s">
        <v>8454</v>
      </c>
      <c r="C5496" s="46" t="s">
        <v>8740</v>
      </c>
      <c r="D5496" s="46" t="s">
        <v>13704</v>
      </c>
      <c r="E5496" s="46">
        <v>0</v>
      </c>
      <c r="F5496" s="133">
        <v>0.33333333333333331</v>
      </c>
      <c r="G5496" s="46" t="s">
        <v>4969</v>
      </c>
      <c r="H5496" s="54">
        <v>17353</v>
      </c>
      <c r="I5496" s="46" t="s">
        <v>14133</v>
      </c>
      <c r="J5496" s="46" t="s">
        <v>16653</v>
      </c>
      <c r="K5496" s="33" t="s">
        <v>16439</v>
      </c>
    </row>
    <row r="5497" spans="1:11" ht="15" customHeight="1" x14ac:dyDescent="0.3">
      <c r="A5497" s="46" t="s">
        <v>12455</v>
      </c>
      <c r="B5497" s="46" t="s">
        <v>6643</v>
      </c>
      <c r="C5497" s="46" t="s">
        <v>7752</v>
      </c>
      <c r="D5497" s="46" t="s">
        <v>13704</v>
      </c>
      <c r="E5497" s="46">
        <v>0</v>
      </c>
      <c r="F5497" s="133">
        <v>0.33333333333333331</v>
      </c>
      <c r="G5497" s="46" t="s">
        <v>4969</v>
      </c>
      <c r="H5497" s="54">
        <v>17353</v>
      </c>
      <c r="I5497" s="46" t="s">
        <v>14133</v>
      </c>
      <c r="J5497" s="46" t="s">
        <v>17651</v>
      </c>
      <c r="K5497" s="33" t="s">
        <v>16439</v>
      </c>
    </row>
    <row r="5498" spans="1:11" ht="15" customHeight="1" x14ac:dyDescent="0.3">
      <c r="A5498" s="46" t="s">
        <v>13116</v>
      </c>
      <c r="B5498" s="46" t="s">
        <v>1717</v>
      </c>
      <c r="C5498" s="46" t="s">
        <v>1718</v>
      </c>
      <c r="D5498" s="46" t="s">
        <v>5186</v>
      </c>
      <c r="E5498" s="46">
        <v>0</v>
      </c>
      <c r="F5498" s="133">
        <v>0.29166666666666669</v>
      </c>
      <c r="G5498" s="46" t="s">
        <v>4973</v>
      </c>
      <c r="H5498" s="54">
        <v>9479</v>
      </c>
      <c r="I5498" s="46" t="s">
        <v>14133</v>
      </c>
      <c r="J5498" s="46" t="s">
        <v>16654</v>
      </c>
      <c r="K5498" s="33" t="s">
        <v>16439</v>
      </c>
    </row>
    <row r="5499" spans="1:11" ht="15" customHeight="1" x14ac:dyDescent="0.3">
      <c r="A5499" s="46" t="s">
        <v>19732</v>
      </c>
      <c r="B5499" s="46" t="s">
        <v>21074</v>
      </c>
      <c r="C5499" s="46" t="s">
        <v>21075</v>
      </c>
      <c r="D5499" s="46" t="s">
        <v>13679</v>
      </c>
      <c r="E5499" s="46">
        <v>0</v>
      </c>
      <c r="F5499" s="133">
        <v>0.33333333333333331</v>
      </c>
      <c r="G5499" s="46" t="s">
        <v>4970</v>
      </c>
      <c r="H5499" s="54">
        <v>20193</v>
      </c>
      <c r="I5499" s="46" t="s">
        <v>14133</v>
      </c>
      <c r="J5499" s="46" t="s">
        <v>16652</v>
      </c>
      <c r="K5499" s="33" t="s">
        <v>16439</v>
      </c>
    </row>
    <row r="5500" spans="1:11" ht="15" customHeight="1" x14ac:dyDescent="0.3">
      <c r="A5500" s="46" t="s">
        <v>12457</v>
      </c>
      <c r="B5500" s="46" t="s">
        <v>1719</v>
      </c>
      <c r="C5500" s="46" t="s">
        <v>1720</v>
      </c>
      <c r="D5500" s="46" t="s">
        <v>5185</v>
      </c>
      <c r="E5500" s="46">
        <v>0</v>
      </c>
      <c r="F5500" s="133">
        <v>0.29166666666666669</v>
      </c>
      <c r="G5500" s="46" t="s">
        <v>4983</v>
      </c>
      <c r="H5500" s="54">
        <v>9536</v>
      </c>
      <c r="I5500" s="46" t="s">
        <v>14133</v>
      </c>
      <c r="J5500" s="46" t="s">
        <v>16655</v>
      </c>
      <c r="K5500" s="33" t="s">
        <v>16439</v>
      </c>
    </row>
    <row r="5501" spans="1:11" ht="15" customHeight="1" x14ac:dyDescent="0.3">
      <c r="A5501" s="46" t="s">
        <v>21819</v>
      </c>
      <c r="B5501" s="46" t="s">
        <v>21946</v>
      </c>
      <c r="C5501" s="46" t="s">
        <v>22082</v>
      </c>
      <c r="D5501" s="46" t="s">
        <v>5195</v>
      </c>
      <c r="E5501" s="46">
        <v>0</v>
      </c>
      <c r="F5501" s="133">
        <v>0.33333333333333331</v>
      </c>
      <c r="G5501" s="46" t="s">
        <v>4969</v>
      </c>
      <c r="H5501" s="54">
        <v>19189</v>
      </c>
      <c r="I5501" s="46" t="s">
        <v>14133</v>
      </c>
      <c r="J5501" s="46" t="s">
        <v>16651</v>
      </c>
      <c r="K5501" s="33" t="s">
        <v>16439</v>
      </c>
    </row>
    <row r="5502" spans="1:11" ht="15" customHeight="1" x14ac:dyDescent="0.3">
      <c r="A5502" s="46" t="s">
        <v>14482</v>
      </c>
      <c r="B5502" s="46" t="s">
        <v>14527</v>
      </c>
      <c r="C5502" s="46" t="s">
        <v>14528</v>
      </c>
      <c r="D5502" s="46" t="s">
        <v>13692</v>
      </c>
      <c r="E5502" s="46">
        <v>0</v>
      </c>
      <c r="F5502" s="133">
        <v>0.33333333333333331</v>
      </c>
      <c r="G5502" s="46" t="s">
        <v>4981</v>
      </c>
      <c r="H5502" s="54">
        <v>11227</v>
      </c>
      <c r="I5502" s="46" t="s">
        <v>14133</v>
      </c>
      <c r="J5502" s="46" t="s">
        <v>16651</v>
      </c>
      <c r="K5502" s="33" t="s">
        <v>16439</v>
      </c>
    </row>
    <row r="5503" spans="1:11" ht="15" customHeight="1" x14ac:dyDescent="0.3">
      <c r="A5503" s="46" t="s">
        <v>13357</v>
      </c>
      <c r="B5503" s="46" t="s">
        <v>6908</v>
      </c>
      <c r="C5503" s="46" t="s">
        <v>8025</v>
      </c>
      <c r="D5503" s="46" t="s">
        <v>13704</v>
      </c>
      <c r="E5503" s="46">
        <v>0</v>
      </c>
      <c r="F5503" s="133">
        <v>0.33333333333333331</v>
      </c>
      <c r="G5503" s="46" t="s">
        <v>4990</v>
      </c>
      <c r="H5503" s="54">
        <v>17353</v>
      </c>
      <c r="I5503" s="46" t="s">
        <v>14133</v>
      </c>
      <c r="J5503" s="46" t="s">
        <v>16653</v>
      </c>
      <c r="K5503" s="33" t="s">
        <v>16439</v>
      </c>
    </row>
    <row r="5504" spans="1:11" ht="15" customHeight="1" x14ac:dyDescent="0.3">
      <c r="A5504" s="46" t="s">
        <v>8227</v>
      </c>
      <c r="B5504" s="46" t="s">
        <v>8419</v>
      </c>
      <c r="C5504" s="46" t="s">
        <v>8704</v>
      </c>
      <c r="D5504" s="46" t="s">
        <v>13692</v>
      </c>
      <c r="E5504" s="46">
        <v>0</v>
      </c>
      <c r="F5504" s="133">
        <v>0.33333333333333331</v>
      </c>
      <c r="G5504" s="46" t="s">
        <v>4972</v>
      </c>
      <c r="H5504" s="54">
        <v>11227</v>
      </c>
      <c r="I5504" s="46" t="s">
        <v>14133</v>
      </c>
      <c r="J5504" s="46" t="s">
        <v>16653</v>
      </c>
      <c r="K5504" s="33" t="s">
        <v>16439</v>
      </c>
    </row>
    <row r="5505" spans="1:11" ht="15" customHeight="1" x14ac:dyDescent="0.3">
      <c r="A5505" s="46" t="s">
        <v>12460</v>
      </c>
      <c r="B5505" s="46" t="s">
        <v>4829</v>
      </c>
      <c r="C5505" s="46" t="s">
        <v>4830</v>
      </c>
      <c r="D5505" s="46" t="s">
        <v>13692</v>
      </c>
      <c r="E5505" s="46">
        <v>0</v>
      </c>
      <c r="F5505" s="133">
        <v>0.33333333333333331</v>
      </c>
      <c r="G5505" s="46" t="s">
        <v>4970</v>
      </c>
      <c r="H5505" s="54">
        <v>11227</v>
      </c>
      <c r="I5505" s="46" t="s">
        <v>14133</v>
      </c>
      <c r="J5505" s="46" t="s">
        <v>16651</v>
      </c>
      <c r="K5505" s="33" t="s">
        <v>16439</v>
      </c>
    </row>
    <row r="5506" spans="1:11" ht="15" customHeight="1" x14ac:dyDescent="0.3">
      <c r="A5506" s="46" t="s">
        <v>14674</v>
      </c>
      <c r="B5506" s="46" t="s">
        <v>14726</v>
      </c>
      <c r="C5506" s="46" t="s">
        <v>14782</v>
      </c>
      <c r="D5506" s="46" t="s">
        <v>13692</v>
      </c>
      <c r="E5506" s="46">
        <v>0</v>
      </c>
      <c r="F5506" s="133">
        <v>0.33333333333333331</v>
      </c>
      <c r="G5506" s="46" t="s">
        <v>14289</v>
      </c>
      <c r="H5506" s="54">
        <v>11227</v>
      </c>
      <c r="I5506" s="46" t="s">
        <v>14133</v>
      </c>
      <c r="J5506" s="46" t="s">
        <v>16651</v>
      </c>
      <c r="K5506" s="33" t="s">
        <v>16439</v>
      </c>
    </row>
    <row r="5507" spans="1:11" ht="15" customHeight="1" x14ac:dyDescent="0.3">
      <c r="A5507" s="46" t="s">
        <v>12461</v>
      </c>
      <c r="B5507" s="46" t="s">
        <v>669</v>
      </c>
      <c r="C5507" s="46" t="s">
        <v>670</v>
      </c>
      <c r="D5507" s="46" t="s">
        <v>13679</v>
      </c>
      <c r="E5507" s="46">
        <v>0</v>
      </c>
      <c r="F5507" s="133">
        <v>0.33333333333333331</v>
      </c>
      <c r="G5507" s="46" t="s">
        <v>5011</v>
      </c>
      <c r="H5507" s="54">
        <v>20193</v>
      </c>
      <c r="I5507" s="46" t="s">
        <v>14133</v>
      </c>
      <c r="J5507" s="46" t="s">
        <v>16651</v>
      </c>
      <c r="K5507" s="33" t="s">
        <v>16439</v>
      </c>
    </row>
    <row r="5508" spans="1:11" ht="15" customHeight="1" x14ac:dyDescent="0.3">
      <c r="A5508" s="46" t="s">
        <v>12462</v>
      </c>
      <c r="B5508" s="46" t="s">
        <v>4831</v>
      </c>
      <c r="C5508" s="46" t="s">
        <v>4832</v>
      </c>
      <c r="D5508" s="46" t="s">
        <v>13704</v>
      </c>
      <c r="E5508" s="46">
        <v>0</v>
      </c>
      <c r="F5508" s="133">
        <v>0.33333333333333331</v>
      </c>
      <c r="G5508" s="46" t="s">
        <v>4982</v>
      </c>
      <c r="H5508" s="54">
        <v>17353</v>
      </c>
      <c r="I5508" s="46" t="s">
        <v>14133</v>
      </c>
      <c r="J5508" s="46" t="s">
        <v>16657</v>
      </c>
      <c r="K5508" s="33" t="s">
        <v>16439</v>
      </c>
    </row>
    <row r="5509" spans="1:11" ht="15" customHeight="1" x14ac:dyDescent="0.3">
      <c r="A5509" s="46" t="s">
        <v>12463</v>
      </c>
      <c r="B5509" s="46" t="s">
        <v>4833</v>
      </c>
      <c r="C5509" s="46" t="s">
        <v>4834</v>
      </c>
      <c r="D5509" s="46" t="s">
        <v>5180</v>
      </c>
      <c r="E5509" s="46">
        <v>0</v>
      </c>
      <c r="F5509" s="133">
        <v>0.29166666666666669</v>
      </c>
      <c r="G5509" s="46" t="s">
        <v>4972</v>
      </c>
      <c r="H5509" s="54">
        <v>10109</v>
      </c>
      <c r="I5509" s="46" t="s">
        <v>14133</v>
      </c>
      <c r="J5509" s="46" t="s">
        <v>16651</v>
      </c>
      <c r="K5509" s="33" t="s">
        <v>16439</v>
      </c>
    </row>
    <row r="5510" spans="1:11" ht="15" customHeight="1" x14ac:dyDescent="0.3">
      <c r="A5510" s="46" t="s">
        <v>12464</v>
      </c>
      <c r="B5510" s="46" t="s">
        <v>4835</v>
      </c>
      <c r="C5510" s="46" t="s">
        <v>4836</v>
      </c>
      <c r="D5510" s="46" t="s">
        <v>13704</v>
      </c>
      <c r="E5510" s="46">
        <v>0</v>
      </c>
      <c r="F5510" s="133">
        <v>0.33333333333333331</v>
      </c>
      <c r="G5510" s="46" t="s">
        <v>4972</v>
      </c>
      <c r="H5510" s="54">
        <v>17353</v>
      </c>
      <c r="I5510" s="46" t="s">
        <v>14133</v>
      </c>
      <c r="J5510" s="46" t="s">
        <v>16657</v>
      </c>
      <c r="K5510" s="33" t="s">
        <v>16439</v>
      </c>
    </row>
    <row r="5511" spans="1:11" ht="15" customHeight="1" x14ac:dyDescent="0.3">
      <c r="A5511" s="46" t="s">
        <v>12465</v>
      </c>
      <c r="B5511" s="46" t="s">
        <v>4837</v>
      </c>
      <c r="C5511" s="46" t="s">
        <v>4838</v>
      </c>
      <c r="D5511" s="46" t="s">
        <v>13685</v>
      </c>
      <c r="E5511" s="46">
        <v>0</v>
      </c>
      <c r="F5511" s="133">
        <v>0.33333333333333331</v>
      </c>
      <c r="G5511" s="46" t="s">
        <v>4970</v>
      </c>
      <c r="H5511" s="54">
        <v>18510</v>
      </c>
      <c r="I5511" s="46" t="s">
        <v>14133</v>
      </c>
      <c r="J5511" s="46" t="s">
        <v>16657</v>
      </c>
      <c r="K5511" s="33" t="s">
        <v>16439</v>
      </c>
    </row>
    <row r="5512" spans="1:11" ht="15" customHeight="1" x14ac:dyDescent="0.3">
      <c r="A5512" s="46" t="s">
        <v>8210</v>
      </c>
      <c r="B5512" s="46" t="s">
        <v>6254</v>
      </c>
      <c r="C5512" s="46" t="s">
        <v>7363</v>
      </c>
      <c r="D5512" s="46" t="s">
        <v>13692</v>
      </c>
      <c r="E5512" s="46">
        <v>0</v>
      </c>
      <c r="F5512" s="133">
        <v>0.33333333333333331</v>
      </c>
      <c r="G5512" s="46" t="s">
        <v>4972</v>
      </c>
      <c r="H5512" s="54">
        <v>11227</v>
      </c>
      <c r="I5512" s="46" t="s">
        <v>14133</v>
      </c>
      <c r="J5512" s="46" t="s">
        <v>16655</v>
      </c>
      <c r="K5512" s="33" t="s">
        <v>16439</v>
      </c>
    </row>
    <row r="5513" spans="1:11" ht="15" customHeight="1" x14ac:dyDescent="0.3">
      <c r="A5513" s="46" t="s">
        <v>12466</v>
      </c>
      <c r="B5513" s="46" t="s">
        <v>4839</v>
      </c>
      <c r="C5513" s="46" t="s">
        <v>4840</v>
      </c>
      <c r="D5513" s="46" t="s">
        <v>13704</v>
      </c>
      <c r="E5513" s="46">
        <v>0</v>
      </c>
      <c r="F5513" s="133">
        <v>0.33333333333333331</v>
      </c>
      <c r="G5513" s="46" t="s">
        <v>4972</v>
      </c>
      <c r="H5513" s="54">
        <v>17353</v>
      </c>
      <c r="I5513" s="46" t="s">
        <v>14133</v>
      </c>
      <c r="J5513" s="46" t="s">
        <v>16651</v>
      </c>
      <c r="K5513" s="33" t="s">
        <v>16439</v>
      </c>
    </row>
    <row r="5514" spans="1:11" ht="15" customHeight="1" x14ac:dyDescent="0.3">
      <c r="A5514" s="46" t="s">
        <v>12467</v>
      </c>
      <c r="B5514" s="46" t="s">
        <v>6255</v>
      </c>
      <c r="C5514" s="46" t="s">
        <v>7364</v>
      </c>
      <c r="D5514" s="46" t="s">
        <v>13704</v>
      </c>
      <c r="E5514" s="46">
        <v>0</v>
      </c>
      <c r="F5514" s="133">
        <v>0.33333333333333331</v>
      </c>
      <c r="G5514" s="46" t="s">
        <v>4972</v>
      </c>
      <c r="H5514" s="54">
        <v>17353</v>
      </c>
      <c r="I5514" s="46" t="s">
        <v>14133</v>
      </c>
      <c r="J5514" s="46" t="s">
        <v>16655</v>
      </c>
      <c r="K5514" s="33" t="s">
        <v>16439</v>
      </c>
    </row>
    <row r="5515" spans="1:11" ht="15" customHeight="1" x14ac:dyDescent="0.3">
      <c r="A5515" s="46" t="s">
        <v>8077</v>
      </c>
      <c r="B5515" s="46" t="s">
        <v>1721</v>
      </c>
      <c r="C5515" s="46" t="s">
        <v>1722</v>
      </c>
      <c r="D5515" s="46" t="s">
        <v>13704</v>
      </c>
      <c r="E5515" s="46">
        <v>0</v>
      </c>
      <c r="F5515" s="133">
        <v>0.33333333333333331</v>
      </c>
      <c r="G5515" s="46" t="s">
        <v>4972</v>
      </c>
      <c r="H5515" s="54">
        <v>17353</v>
      </c>
      <c r="I5515" s="46" t="s">
        <v>14133</v>
      </c>
      <c r="J5515" s="46" t="s">
        <v>16655</v>
      </c>
      <c r="K5515" s="33" t="s">
        <v>16439</v>
      </c>
    </row>
    <row r="5516" spans="1:11" ht="15" customHeight="1" x14ac:dyDescent="0.3">
      <c r="A5516" s="46" t="s">
        <v>12468</v>
      </c>
      <c r="B5516" s="46" t="s">
        <v>6498</v>
      </c>
      <c r="C5516" s="46" t="s">
        <v>7604</v>
      </c>
      <c r="D5516" s="46" t="s">
        <v>5184</v>
      </c>
      <c r="E5516" s="46">
        <v>0</v>
      </c>
      <c r="F5516" s="133">
        <v>0.29166666666666669</v>
      </c>
      <c r="G5516" s="46" t="s">
        <v>4970</v>
      </c>
      <c r="H5516" s="54">
        <v>9650</v>
      </c>
      <c r="I5516" s="46" t="s">
        <v>14133</v>
      </c>
      <c r="J5516" s="46" t="s">
        <v>16654</v>
      </c>
      <c r="K5516" s="33" t="s">
        <v>16439</v>
      </c>
    </row>
    <row r="5517" spans="1:11" ht="15" customHeight="1" x14ac:dyDescent="0.3">
      <c r="A5517" s="46" t="s">
        <v>13482</v>
      </c>
      <c r="B5517" s="46" t="s">
        <v>13572</v>
      </c>
      <c r="C5517" s="46" t="s">
        <v>13661</v>
      </c>
      <c r="D5517" s="46" t="s">
        <v>13692</v>
      </c>
      <c r="E5517" s="46">
        <v>0</v>
      </c>
      <c r="F5517" s="133">
        <v>0.33333333333333331</v>
      </c>
      <c r="G5517" s="46" t="s">
        <v>4981</v>
      </c>
      <c r="H5517" s="54">
        <v>11227</v>
      </c>
      <c r="I5517" s="46" t="s">
        <v>14133</v>
      </c>
      <c r="J5517" s="46" t="s">
        <v>16654</v>
      </c>
      <c r="K5517" s="33" t="s">
        <v>16439</v>
      </c>
    </row>
    <row r="5518" spans="1:11" ht="15" customHeight="1" x14ac:dyDescent="0.3">
      <c r="A5518" s="46" t="s">
        <v>12469</v>
      </c>
      <c r="B5518" s="46" t="s">
        <v>4841</v>
      </c>
      <c r="C5518" s="46" t="s">
        <v>4842</v>
      </c>
      <c r="D5518" s="46" t="s">
        <v>13704</v>
      </c>
      <c r="E5518" s="46">
        <v>0</v>
      </c>
      <c r="F5518" s="133">
        <v>0.33333333333333331</v>
      </c>
      <c r="G5518" s="46" t="s">
        <v>5014</v>
      </c>
      <c r="H5518" s="54">
        <v>17353</v>
      </c>
      <c r="I5518" s="46" t="s">
        <v>14133</v>
      </c>
      <c r="J5518" s="46" t="s">
        <v>16651</v>
      </c>
      <c r="K5518" s="33" t="s">
        <v>16439</v>
      </c>
    </row>
    <row r="5519" spans="1:11" ht="15" customHeight="1" x14ac:dyDescent="0.3">
      <c r="A5519" s="46" t="s">
        <v>13117</v>
      </c>
      <c r="B5519" s="46" t="s">
        <v>8474</v>
      </c>
      <c r="C5519" s="46" t="s">
        <v>8761</v>
      </c>
      <c r="D5519" s="46" t="s">
        <v>13692</v>
      </c>
      <c r="E5519" s="46">
        <v>0</v>
      </c>
      <c r="F5519" s="133">
        <v>0.33333333333333331</v>
      </c>
      <c r="G5519" s="46" t="s">
        <v>4972</v>
      </c>
      <c r="H5519" s="54">
        <v>11227</v>
      </c>
      <c r="I5519" s="46" t="s">
        <v>14133</v>
      </c>
      <c r="J5519" s="46" t="s">
        <v>16656</v>
      </c>
      <c r="K5519" s="33" t="s">
        <v>16439</v>
      </c>
    </row>
    <row r="5520" spans="1:11" ht="15" customHeight="1" x14ac:dyDescent="0.3">
      <c r="A5520" s="46" t="s">
        <v>12470</v>
      </c>
      <c r="B5520" s="46" t="s">
        <v>6642</v>
      </c>
      <c r="C5520" s="46" t="s">
        <v>7751</v>
      </c>
      <c r="D5520" s="46" t="s">
        <v>13704</v>
      </c>
      <c r="E5520" s="46">
        <v>0</v>
      </c>
      <c r="F5520" s="133">
        <v>0.33333333333333331</v>
      </c>
      <c r="G5520" s="46" t="s">
        <v>4969</v>
      </c>
      <c r="H5520" s="54">
        <v>17353</v>
      </c>
      <c r="I5520" s="46" t="s">
        <v>14133</v>
      </c>
      <c r="J5520" s="46" t="s">
        <v>17652</v>
      </c>
      <c r="K5520" s="33" t="s">
        <v>16439</v>
      </c>
    </row>
    <row r="5521" spans="1:11" ht="15" customHeight="1" x14ac:dyDescent="0.3">
      <c r="A5521" s="46" t="s">
        <v>12471</v>
      </c>
      <c r="B5521" s="46" t="s">
        <v>4843</v>
      </c>
      <c r="C5521" s="46" t="s">
        <v>4844</v>
      </c>
      <c r="D5521" s="46" t="s">
        <v>13685</v>
      </c>
      <c r="E5521" s="46">
        <v>0</v>
      </c>
      <c r="F5521" s="133">
        <v>0.33333333333333331</v>
      </c>
      <c r="G5521" s="46" t="s">
        <v>4970</v>
      </c>
      <c r="H5521" s="54">
        <v>18510</v>
      </c>
      <c r="I5521" s="46" t="s">
        <v>14133</v>
      </c>
      <c r="J5521" s="46" t="s">
        <v>16657</v>
      </c>
      <c r="K5521" s="33" t="s">
        <v>16439</v>
      </c>
    </row>
    <row r="5522" spans="1:11" ht="15" customHeight="1" x14ac:dyDescent="0.3">
      <c r="A5522" s="46" t="s">
        <v>13358</v>
      </c>
      <c r="B5522" s="46" t="s">
        <v>6867</v>
      </c>
      <c r="C5522" s="46" t="s">
        <v>7983</v>
      </c>
      <c r="D5522" s="46" t="s">
        <v>13692</v>
      </c>
      <c r="E5522" s="46">
        <v>0</v>
      </c>
      <c r="F5522" s="133">
        <v>0.33333333333333331</v>
      </c>
      <c r="G5522" s="46" t="s">
        <v>4972</v>
      </c>
      <c r="H5522" s="54">
        <v>11227</v>
      </c>
      <c r="I5522" s="46" t="s">
        <v>14133</v>
      </c>
      <c r="J5522" s="46" t="s">
        <v>16653</v>
      </c>
      <c r="K5522" s="33" t="s">
        <v>16439</v>
      </c>
    </row>
    <row r="5523" spans="1:11" ht="15" customHeight="1" x14ac:dyDescent="0.3">
      <c r="A5523" s="46" t="s">
        <v>12472</v>
      </c>
      <c r="B5523" s="46" t="s">
        <v>6256</v>
      </c>
      <c r="C5523" s="46" t="s">
        <v>7365</v>
      </c>
      <c r="D5523" s="46" t="s">
        <v>13704</v>
      </c>
      <c r="E5523" s="46">
        <v>0</v>
      </c>
      <c r="F5523" s="133">
        <v>0.33333333333333331</v>
      </c>
      <c r="G5523" s="46" t="s">
        <v>5158</v>
      </c>
      <c r="H5523" s="54">
        <v>17353</v>
      </c>
      <c r="I5523" s="46" t="s">
        <v>14133</v>
      </c>
      <c r="J5523" s="46" t="s">
        <v>17649</v>
      </c>
      <c r="K5523" s="33" t="s">
        <v>16439</v>
      </c>
    </row>
    <row r="5524" spans="1:11" ht="15" customHeight="1" x14ac:dyDescent="0.3">
      <c r="A5524" s="46" t="s">
        <v>12473</v>
      </c>
      <c r="B5524" s="46" t="s">
        <v>4845</v>
      </c>
      <c r="C5524" s="46" t="s">
        <v>4846</v>
      </c>
      <c r="D5524" s="46" t="s">
        <v>13679</v>
      </c>
      <c r="E5524" s="46">
        <v>0</v>
      </c>
      <c r="F5524" s="133">
        <v>0.33333333333333331</v>
      </c>
      <c r="G5524" s="46" t="s">
        <v>4982</v>
      </c>
      <c r="H5524" s="54">
        <v>20193</v>
      </c>
      <c r="I5524" s="46" t="s">
        <v>14133</v>
      </c>
      <c r="J5524" s="46" t="s">
        <v>16657</v>
      </c>
      <c r="K5524" s="33" t="s">
        <v>16439</v>
      </c>
    </row>
    <row r="5525" spans="1:11" ht="15" customHeight="1" x14ac:dyDescent="0.3">
      <c r="A5525" s="46" t="s">
        <v>12474</v>
      </c>
      <c r="B5525" s="46" t="s">
        <v>6640</v>
      </c>
      <c r="C5525" s="46" t="s">
        <v>7749</v>
      </c>
      <c r="D5525" s="46" t="s">
        <v>13704</v>
      </c>
      <c r="E5525" s="46">
        <v>0</v>
      </c>
      <c r="F5525" s="133">
        <v>0.33333333333333331</v>
      </c>
      <c r="G5525" s="46" t="s">
        <v>4969</v>
      </c>
      <c r="H5525" s="54">
        <v>17353</v>
      </c>
      <c r="I5525" s="46" t="s">
        <v>14133</v>
      </c>
      <c r="J5525" s="46" t="s">
        <v>16654</v>
      </c>
      <c r="K5525" s="33" t="s">
        <v>16439</v>
      </c>
    </row>
    <row r="5526" spans="1:11" ht="15" customHeight="1" x14ac:dyDescent="0.3">
      <c r="A5526" s="46" t="s">
        <v>12476</v>
      </c>
      <c r="B5526" s="46" t="s">
        <v>6257</v>
      </c>
      <c r="C5526" s="46" t="s">
        <v>7366</v>
      </c>
      <c r="D5526" s="46" t="s">
        <v>13704</v>
      </c>
      <c r="E5526" s="46">
        <v>0</v>
      </c>
      <c r="F5526" s="133">
        <v>0.33333333333333331</v>
      </c>
      <c r="G5526" s="46" t="s">
        <v>4981</v>
      </c>
      <c r="H5526" s="54">
        <v>17353</v>
      </c>
      <c r="I5526" s="46" t="s">
        <v>14133</v>
      </c>
      <c r="J5526" s="46" t="s">
        <v>16652</v>
      </c>
      <c r="K5526" s="33" t="s">
        <v>16439</v>
      </c>
    </row>
    <row r="5527" spans="1:11" ht="15" customHeight="1" x14ac:dyDescent="0.3">
      <c r="A5527" s="46" t="s">
        <v>12477</v>
      </c>
      <c r="B5527" s="46" t="s">
        <v>6639</v>
      </c>
      <c r="C5527" s="46" t="s">
        <v>7748</v>
      </c>
      <c r="D5527" s="46" t="s">
        <v>5192</v>
      </c>
      <c r="E5527" s="46">
        <v>0</v>
      </c>
      <c r="F5527" s="133">
        <v>0.29166666666666669</v>
      </c>
      <c r="G5527" s="46" t="s">
        <v>4969</v>
      </c>
      <c r="H5527" s="54">
        <v>9420</v>
      </c>
      <c r="I5527" s="46" t="s">
        <v>14133</v>
      </c>
      <c r="J5527" s="46" t="s">
        <v>16653</v>
      </c>
      <c r="K5527" s="33" t="s">
        <v>16439</v>
      </c>
    </row>
    <row r="5528" spans="1:11" ht="15" customHeight="1" x14ac:dyDescent="0.3">
      <c r="A5528" s="46" t="s">
        <v>8245</v>
      </c>
      <c r="B5528" s="46" t="s">
        <v>8525</v>
      </c>
      <c r="C5528" s="46" t="s">
        <v>8814</v>
      </c>
      <c r="D5528" s="46" t="s">
        <v>13679</v>
      </c>
      <c r="E5528" s="46">
        <v>0</v>
      </c>
      <c r="F5528" s="133">
        <v>0.33333333333333331</v>
      </c>
      <c r="G5528" s="46" t="s">
        <v>5048</v>
      </c>
      <c r="H5528" s="54">
        <v>20193</v>
      </c>
      <c r="I5528" s="46" t="s">
        <v>14133</v>
      </c>
      <c r="J5528" s="46" t="s">
        <v>16656</v>
      </c>
      <c r="K5528" s="33" t="s">
        <v>16439</v>
      </c>
    </row>
    <row r="5529" spans="1:11" ht="15" customHeight="1" x14ac:dyDescent="0.3">
      <c r="A5529" s="46" t="s">
        <v>12478</v>
      </c>
      <c r="B5529" s="46" t="s">
        <v>6258</v>
      </c>
      <c r="C5529" s="46" t="s">
        <v>7367</v>
      </c>
      <c r="D5529" s="46" t="s">
        <v>13685</v>
      </c>
      <c r="E5529" s="46">
        <v>0</v>
      </c>
      <c r="F5529" s="133">
        <v>0.33333333333333331</v>
      </c>
      <c r="G5529" s="46" t="s">
        <v>4981</v>
      </c>
      <c r="H5529" s="54">
        <v>18510</v>
      </c>
      <c r="I5529" s="46" t="s">
        <v>14133</v>
      </c>
      <c r="J5529" s="46" t="s">
        <v>16655</v>
      </c>
      <c r="K5529" s="33" t="s">
        <v>16439</v>
      </c>
    </row>
    <row r="5530" spans="1:11" ht="15" customHeight="1" x14ac:dyDescent="0.3">
      <c r="A5530" s="46" t="s">
        <v>12479</v>
      </c>
      <c r="B5530" s="46" t="s">
        <v>4847</v>
      </c>
      <c r="C5530" s="46" t="s">
        <v>4848</v>
      </c>
      <c r="D5530" s="46" t="s">
        <v>13679</v>
      </c>
      <c r="E5530" s="46">
        <v>0</v>
      </c>
      <c r="F5530" s="133">
        <v>0.33333333333333331</v>
      </c>
      <c r="G5530" s="46" t="s">
        <v>5019</v>
      </c>
      <c r="H5530" s="54">
        <v>20193</v>
      </c>
      <c r="I5530" s="46" t="s">
        <v>14133</v>
      </c>
      <c r="J5530" s="46" t="s">
        <v>16657</v>
      </c>
      <c r="K5530" s="33" t="s">
        <v>16439</v>
      </c>
    </row>
    <row r="5531" spans="1:11" ht="15" customHeight="1" x14ac:dyDescent="0.3">
      <c r="A5531" s="46" t="s">
        <v>15590</v>
      </c>
      <c r="B5531" s="46" t="s">
        <v>15591</v>
      </c>
      <c r="C5531" s="46" t="s">
        <v>15592</v>
      </c>
      <c r="D5531" s="46" t="s">
        <v>13679</v>
      </c>
      <c r="E5531" s="46">
        <v>0</v>
      </c>
      <c r="F5531" s="133">
        <v>0.33333333333333331</v>
      </c>
      <c r="G5531" s="46" t="s">
        <v>4972</v>
      </c>
      <c r="H5531" s="54">
        <v>20193</v>
      </c>
      <c r="I5531" s="46" t="s">
        <v>14133</v>
      </c>
      <c r="J5531" s="46" t="s">
        <v>16658</v>
      </c>
      <c r="K5531" s="33" t="s">
        <v>16439</v>
      </c>
    </row>
    <row r="5532" spans="1:11" ht="15" customHeight="1" x14ac:dyDescent="0.3">
      <c r="A5532" s="46" t="s">
        <v>12481</v>
      </c>
      <c r="B5532" s="46" t="s">
        <v>4849</v>
      </c>
      <c r="C5532" s="46" t="s">
        <v>4850</v>
      </c>
      <c r="D5532" s="46" t="s">
        <v>13695</v>
      </c>
      <c r="E5532" s="46">
        <v>0</v>
      </c>
      <c r="F5532" s="133">
        <v>0.33333333333333331</v>
      </c>
      <c r="G5532" s="46" t="s">
        <v>4981</v>
      </c>
      <c r="H5532" s="54">
        <v>10178</v>
      </c>
      <c r="I5532" s="46" t="s">
        <v>14133</v>
      </c>
      <c r="J5532" s="46" t="s">
        <v>16651</v>
      </c>
      <c r="K5532" s="33" t="s">
        <v>16439</v>
      </c>
    </row>
    <row r="5533" spans="1:11" ht="15" customHeight="1" x14ac:dyDescent="0.3">
      <c r="A5533" s="46" t="s">
        <v>12482</v>
      </c>
      <c r="B5533" s="46" t="s">
        <v>4851</v>
      </c>
      <c r="C5533" s="46" t="s">
        <v>4852</v>
      </c>
      <c r="D5533" s="46" t="s">
        <v>5178</v>
      </c>
      <c r="E5533" s="46">
        <v>0</v>
      </c>
      <c r="F5533" s="133">
        <v>0.33333333333333331</v>
      </c>
      <c r="G5533" s="46" t="s">
        <v>4970</v>
      </c>
      <c r="H5533" s="54">
        <v>10178</v>
      </c>
      <c r="I5533" s="46" t="s">
        <v>14133</v>
      </c>
      <c r="J5533" s="46" t="s">
        <v>16651</v>
      </c>
      <c r="K5533" s="33" t="s">
        <v>16439</v>
      </c>
    </row>
    <row r="5534" spans="1:11" ht="15" customHeight="1" x14ac:dyDescent="0.3">
      <c r="A5534" s="46" t="s">
        <v>12483</v>
      </c>
      <c r="B5534" s="46" t="s">
        <v>4853</v>
      </c>
      <c r="C5534" s="46" t="s">
        <v>7144</v>
      </c>
      <c r="D5534" s="46" t="s">
        <v>5165</v>
      </c>
      <c r="E5534" s="46">
        <v>0</v>
      </c>
      <c r="F5534" s="133">
        <v>0.33333333333333331</v>
      </c>
      <c r="G5534" s="46" t="s">
        <v>5015</v>
      </c>
      <c r="H5534" s="54">
        <v>17353</v>
      </c>
      <c r="I5534" s="46" t="s">
        <v>14133</v>
      </c>
      <c r="J5534" s="46" t="s">
        <v>16657</v>
      </c>
      <c r="K5534" s="33" t="s">
        <v>16439</v>
      </c>
    </row>
    <row r="5535" spans="1:11" ht="15" customHeight="1" x14ac:dyDescent="0.3">
      <c r="A5535" s="46" t="s">
        <v>12484</v>
      </c>
      <c r="B5535" s="46" t="s">
        <v>4854</v>
      </c>
      <c r="C5535" s="46" t="s">
        <v>4855</v>
      </c>
      <c r="D5535" s="46" t="s">
        <v>13679</v>
      </c>
      <c r="E5535" s="46">
        <v>0</v>
      </c>
      <c r="F5535" s="133">
        <v>0.33333333333333331</v>
      </c>
      <c r="G5535" s="46" t="s">
        <v>5003</v>
      </c>
      <c r="H5535" s="54">
        <v>20193</v>
      </c>
      <c r="I5535" s="46" t="s">
        <v>14133</v>
      </c>
      <c r="J5535" s="46" t="s">
        <v>16652</v>
      </c>
      <c r="K5535" s="33" t="s">
        <v>16439</v>
      </c>
    </row>
    <row r="5536" spans="1:11" ht="15" customHeight="1" x14ac:dyDescent="0.3">
      <c r="A5536" s="46" t="s">
        <v>12485</v>
      </c>
      <c r="B5536" s="46" t="s">
        <v>4856</v>
      </c>
      <c r="C5536" s="46" t="s">
        <v>4857</v>
      </c>
      <c r="D5536" s="46" t="s">
        <v>13694</v>
      </c>
      <c r="E5536" s="46">
        <v>0</v>
      </c>
      <c r="F5536" s="133">
        <v>0.33333333333333331</v>
      </c>
      <c r="G5536" s="46" t="s">
        <v>4981</v>
      </c>
      <c r="H5536" s="54">
        <v>12439</v>
      </c>
      <c r="I5536" s="46" t="s">
        <v>14133</v>
      </c>
      <c r="J5536" s="46" t="s">
        <v>16651</v>
      </c>
      <c r="K5536" s="33" t="s">
        <v>16439</v>
      </c>
    </row>
    <row r="5537" spans="1:11" ht="15" customHeight="1" x14ac:dyDescent="0.3">
      <c r="A5537" s="46" t="s">
        <v>12486</v>
      </c>
      <c r="B5537" s="46" t="s">
        <v>4858</v>
      </c>
      <c r="C5537" s="46" t="s">
        <v>4859</v>
      </c>
      <c r="D5537" s="46" t="s">
        <v>5185</v>
      </c>
      <c r="E5537" s="46">
        <v>0</v>
      </c>
      <c r="F5537" s="133">
        <v>0.29166666666666669</v>
      </c>
      <c r="G5537" s="46" t="s">
        <v>5005</v>
      </c>
      <c r="H5537" s="54">
        <v>9536</v>
      </c>
      <c r="I5537" s="46" t="s">
        <v>14133</v>
      </c>
      <c r="J5537" s="46" t="s">
        <v>16651</v>
      </c>
      <c r="K5537" s="33" t="s">
        <v>16439</v>
      </c>
    </row>
    <row r="5538" spans="1:11" ht="15" customHeight="1" x14ac:dyDescent="0.3">
      <c r="A5538" s="46" t="s">
        <v>13359</v>
      </c>
      <c r="B5538" s="46" t="s">
        <v>6868</v>
      </c>
      <c r="C5538" s="46" t="s">
        <v>7984</v>
      </c>
      <c r="D5538" s="46" t="s">
        <v>8032</v>
      </c>
      <c r="E5538" s="46">
        <v>0</v>
      </c>
      <c r="F5538" s="133">
        <v>0.33333333333333331</v>
      </c>
      <c r="G5538" s="46" t="s">
        <v>5015</v>
      </c>
      <c r="H5538" s="54">
        <v>13551</v>
      </c>
      <c r="I5538" s="46" t="s">
        <v>14133</v>
      </c>
      <c r="J5538" s="46" t="s">
        <v>16653</v>
      </c>
      <c r="K5538" s="33" t="s">
        <v>16439</v>
      </c>
    </row>
    <row r="5539" spans="1:11" ht="15" customHeight="1" x14ac:dyDescent="0.3">
      <c r="A5539" s="46" t="s">
        <v>12487</v>
      </c>
      <c r="B5539" s="46" t="s">
        <v>8339</v>
      </c>
      <c r="C5539" s="46" t="s">
        <v>8630</v>
      </c>
      <c r="D5539" s="46" t="s">
        <v>13679</v>
      </c>
      <c r="E5539" s="46">
        <v>0</v>
      </c>
      <c r="F5539" s="133">
        <v>0.33333333333333331</v>
      </c>
      <c r="G5539" s="46" t="s">
        <v>4993</v>
      </c>
      <c r="H5539" s="54">
        <v>20193</v>
      </c>
      <c r="I5539" s="46" t="s">
        <v>14133</v>
      </c>
      <c r="J5539" s="46" t="s">
        <v>16652</v>
      </c>
      <c r="K5539" s="33" t="s">
        <v>16439</v>
      </c>
    </row>
    <row r="5540" spans="1:11" ht="15" customHeight="1" x14ac:dyDescent="0.3">
      <c r="A5540" s="46" t="s">
        <v>12489</v>
      </c>
      <c r="B5540" s="46" t="s">
        <v>6259</v>
      </c>
      <c r="C5540" s="46" t="s">
        <v>7368</v>
      </c>
      <c r="D5540" s="46" t="s">
        <v>5177</v>
      </c>
      <c r="E5540" s="46">
        <v>0</v>
      </c>
      <c r="F5540" s="133">
        <v>0.33333333333333331</v>
      </c>
      <c r="G5540" s="46" t="s">
        <v>4969</v>
      </c>
      <c r="H5540" s="54">
        <v>10178</v>
      </c>
      <c r="I5540" s="46" t="s">
        <v>14133</v>
      </c>
      <c r="J5540" s="46" t="s">
        <v>16655</v>
      </c>
      <c r="K5540" s="33" t="s">
        <v>16439</v>
      </c>
    </row>
    <row r="5541" spans="1:11" ht="15" customHeight="1" x14ac:dyDescent="0.3">
      <c r="A5541" s="46" t="s">
        <v>12493</v>
      </c>
      <c r="B5541" s="46" t="s">
        <v>4860</v>
      </c>
      <c r="C5541" s="46" t="s">
        <v>4861</v>
      </c>
      <c r="D5541" s="46" t="s">
        <v>13704</v>
      </c>
      <c r="E5541" s="46">
        <v>0</v>
      </c>
      <c r="F5541" s="133">
        <v>0.33333333333333331</v>
      </c>
      <c r="G5541" s="46" t="s">
        <v>4970</v>
      </c>
      <c r="H5541" s="54">
        <v>17353</v>
      </c>
      <c r="I5541" s="46" t="s">
        <v>14133</v>
      </c>
      <c r="J5541" s="46" t="s">
        <v>16651</v>
      </c>
      <c r="K5541" s="33" t="s">
        <v>16439</v>
      </c>
    </row>
    <row r="5542" spans="1:11" ht="15" customHeight="1" x14ac:dyDescent="0.3">
      <c r="A5542" s="46" t="s">
        <v>12494</v>
      </c>
      <c r="B5542" s="46" t="s">
        <v>4862</v>
      </c>
      <c r="C5542" s="46" t="s">
        <v>4863</v>
      </c>
      <c r="D5542" s="46" t="s">
        <v>13679</v>
      </c>
      <c r="E5542" s="46">
        <v>0</v>
      </c>
      <c r="F5542" s="133">
        <v>0.33333333333333331</v>
      </c>
      <c r="G5542" s="46" t="s">
        <v>5025</v>
      </c>
      <c r="H5542" s="54">
        <v>20193</v>
      </c>
      <c r="I5542" s="46" t="s">
        <v>14133</v>
      </c>
      <c r="J5542" s="46" t="s">
        <v>16652</v>
      </c>
      <c r="K5542" s="33" t="s">
        <v>16439</v>
      </c>
    </row>
    <row r="5543" spans="1:11" ht="15" customHeight="1" x14ac:dyDescent="0.3">
      <c r="A5543" s="46" t="s">
        <v>12495</v>
      </c>
      <c r="B5543" s="46" t="s">
        <v>6439</v>
      </c>
      <c r="C5543" s="46" t="s">
        <v>7543</v>
      </c>
      <c r="D5543" s="46" t="s">
        <v>5176</v>
      </c>
      <c r="E5543" s="46">
        <v>0</v>
      </c>
      <c r="F5543" s="133">
        <v>0.33333333333333331</v>
      </c>
      <c r="G5543" s="46" t="s">
        <v>4970</v>
      </c>
      <c r="H5543" s="54">
        <v>10178</v>
      </c>
      <c r="I5543" s="46" t="s">
        <v>14133</v>
      </c>
      <c r="J5543" s="46" t="s">
        <v>16654</v>
      </c>
      <c r="K5543" s="33" t="s">
        <v>16439</v>
      </c>
    </row>
    <row r="5544" spans="1:11" ht="15" customHeight="1" x14ac:dyDescent="0.3">
      <c r="A5544" s="46" t="s">
        <v>8211</v>
      </c>
      <c r="B5544" s="46" t="s">
        <v>6260</v>
      </c>
      <c r="C5544" s="46" t="s">
        <v>7369</v>
      </c>
      <c r="D5544" s="46" t="s">
        <v>13695</v>
      </c>
      <c r="E5544" s="46">
        <v>0</v>
      </c>
      <c r="F5544" s="133">
        <v>0.33333333333333331</v>
      </c>
      <c r="G5544" s="46" t="s">
        <v>4970</v>
      </c>
      <c r="H5544" s="54">
        <v>10178</v>
      </c>
      <c r="I5544" s="46" t="s">
        <v>14133</v>
      </c>
      <c r="J5544" s="46" t="s">
        <v>16655</v>
      </c>
      <c r="K5544" s="33" t="s">
        <v>16439</v>
      </c>
    </row>
    <row r="5545" spans="1:11" ht="15" customHeight="1" x14ac:dyDescent="0.3">
      <c r="A5545" s="46" t="s">
        <v>12496</v>
      </c>
      <c r="B5545" s="46" t="s">
        <v>4864</v>
      </c>
      <c r="C5545" s="46" t="s">
        <v>4865</v>
      </c>
      <c r="D5545" s="46" t="s">
        <v>5182</v>
      </c>
      <c r="E5545" s="46">
        <v>0</v>
      </c>
      <c r="F5545" s="133">
        <v>0.29166666666666669</v>
      </c>
      <c r="G5545" s="46" t="s">
        <v>5052</v>
      </c>
      <c r="H5545" s="54">
        <v>9879</v>
      </c>
      <c r="I5545" s="46" t="s">
        <v>14133</v>
      </c>
      <c r="J5545" s="46" t="s">
        <v>16651</v>
      </c>
      <c r="K5545" s="33" t="s">
        <v>16439</v>
      </c>
    </row>
    <row r="5546" spans="1:11" ht="15" customHeight="1" x14ac:dyDescent="0.3">
      <c r="A5546" s="46" t="s">
        <v>12497</v>
      </c>
      <c r="B5546" s="46" t="s">
        <v>5774</v>
      </c>
      <c r="C5546" s="46" t="s">
        <v>5808</v>
      </c>
      <c r="D5546" s="46" t="s">
        <v>13695</v>
      </c>
      <c r="E5546" s="46">
        <v>0</v>
      </c>
      <c r="F5546" s="133">
        <v>0.33333333333333331</v>
      </c>
      <c r="G5546" s="46" t="s">
        <v>4970</v>
      </c>
      <c r="H5546" s="54">
        <v>10178</v>
      </c>
      <c r="I5546" s="46" t="s">
        <v>14133</v>
      </c>
      <c r="J5546" s="46" t="s">
        <v>16651</v>
      </c>
      <c r="K5546" s="33" t="s">
        <v>16439</v>
      </c>
    </row>
    <row r="5547" spans="1:11" ht="15" customHeight="1" x14ac:dyDescent="0.3">
      <c r="A5547" s="46" t="s">
        <v>13360</v>
      </c>
      <c r="B5547" s="46" t="s">
        <v>6416</v>
      </c>
      <c r="C5547" s="46" t="s">
        <v>7519</v>
      </c>
      <c r="D5547" s="46" t="s">
        <v>13704</v>
      </c>
      <c r="E5547" s="46">
        <v>0</v>
      </c>
      <c r="F5547" s="133">
        <v>0.33333333333333331</v>
      </c>
      <c r="G5547" s="46" t="s">
        <v>13402</v>
      </c>
      <c r="H5547" s="54">
        <v>17353</v>
      </c>
      <c r="I5547" s="46" t="s">
        <v>14133</v>
      </c>
      <c r="J5547" s="46" t="s">
        <v>16653</v>
      </c>
      <c r="K5547" s="33" t="s">
        <v>16439</v>
      </c>
    </row>
    <row r="5548" spans="1:11" ht="15" customHeight="1" x14ac:dyDescent="0.3">
      <c r="A5548" s="46" t="s">
        <v>12498</v>
      </c>
      <c r="B5548" s="46" t="s">
        <v>1723</v>
      </c>
      <c r="C5548" s="46" t="s">
        <v>1724</v>
      </c>
      <c r="D5548" s="46" t="s">
        <v>5175</v>
      </c>
      <c r="E5548" s="46">
        <v>0</v>
      </c>
      <c r="F5548" s="133">
        <v>0.33333333333333331</v>
      </c>
      <c r="G5548" s="46" t="s">
        <v>5145</v>
      </c>
      <c r="H5548" s="54">
        <v>11777</v>
      </c>
      <c r="I5548" s="46" t="s">
        <v>14133</v>
      </c>
      <c r="J5548" s="46" t="s">
        <v>17653</v>
      </c>
      <c r="K5548" s="33" t="s">
        <v>16439</v>
      </c>
    </row>
    <row r="5549" spans="1:11" ht="15" customHeight="1" x14ac:dyDescent="0.3">
      <c r="A5549" s="46" t="s">
        <v>8173</v>
      </c>
      <c r="B5549" s="46" t="s">
        <v>4866</v>
      </c>
      <c r="C5549" s="46" t="s">
        <v>4867</v>
      </c>
      <c r="D5549" s="46" t="s">
        <v>13704</v>
      </c>
      <c r="E5549" s="46">
        <v>0</v>
      </c>
      <c r="F5549" s="133">
        <v>0.33333333333333331</v>
      </c>
      <c r="G5549" s="46" t="s">
        <v>4972</v>
      </c>
      <c r="H5549" s="54">
        <v>17353</v>
      </c>
      <c r="I5549" s="46" t="s">
        <v>14133</v>
      </c>
      <c r="J5549" s="46" t="s">
        <v>16657</v>
      </c>
      <c r="K5549" s="33" t="s">
        <v>16439</v>
      </c>
    </row>
    <row r="5550" spans="1:11" ht="15" customHeight="1" x14ac:dyDescent="0.3">
      <c r="A5550" s="46" t="s">
        <v>14582</v>
      </c>
      <c r="B5550" s="46" t="s">
        <v>14599</v>
      </c>
      <c r="C5550" s="46" t="s">
        <v>14610</v>
      </c>
      <c r="D5550" s="46" t="s">
        <v>5185</v>
      </c>
      <c r="E5550" s="46">
        <v>0</v>
      </c>
      <c r="F5550" s="133">
        <v>0.29166666666666669</v>
      </c>
      <c r="G5550" s="46" t="s">
        <v>4972</v>
      </c>
      <c r="H5550" s="54">
        <v>9536</v>
      </c>
      <c r="I5550" s="46" t="s">
        <v>14133</v>
      </c>
      <c r="J5550" s="46" t="s">
        <v>16651</v>
      </c>
      <c r="K5550" s="33" t="s">
        <v>16439</v>
      </c>
    </row>
    <row r="5551" spans="1:11" ht="15" customHeight="1" x14ac:dyDescent="0.3">
      <c r="A5551" s="46" t="s">
        <v>12499</v>
      </c>
      <c r="B5551" s="46" t="s">
        <v>8393</v>
      </c>
      <c r="C5551" s="46" t="s">
        <v>1725</v>
      </c>
      <c r="D5551" s="46" t="s">
        <v>5183</v>
      </c>
      <c r="E5551" s="46">
        <v>0</v>
      </c>
      <c r="F5551" s="133">
        <v>0.29166666666666669</v>
      </c>
      <c r="G5551" s="46" t="s">
        <v>4979</v>
      </c>
      <c r="H5551" s="54">
        <v>9765</v>
      </c>
      <c r="I5551" s="46" t="s">
        <v>14133</v>
      </c>
      <c r="J5551" s="46" t="s">
        <v>16651</v>
      </c>
      <c r="K5551" s="33" t="s">
        <v>16439</v>
      </c>
    </row>
    <row r="5552" spans="1:11" ht="15" customHeight="1" x14ac:dyDescent="0.3">
      <c r="A5552" s="46" t="s">
        <v>12500</v>
      </c>
      <c r="B5552" s="46" t="s">
        <v>6499</v>
      </c>
      <c r="C5552" s="46" t="s">
        <v>7605</v>
      </c>
      <c r="D5552" s="46" t="s">
        <v>5184</v>
      </c>
      <c r="E5552" s="46">
        <v>0</v>
      </c>
      <c r="F5552" s="133">
        <v>0.29166666666666669</v>
      </c>
      <c r="G5552" s="46" t="s">
        <v>5011</v>
      </c>
      <c r="H5552" s="54">
        <v>9650</v>
      </c>
      <c r="I5552" s="46" t="s">
        <v>14133</v>
      </c>
      <c r="J5552" s="46" t="s">
        <v>16654</v>
      </c>
      <c r="K5552" s="33" t="s">
        <v>16439</v>
      </c>
    </row>
    <row r="5553" spans="1:11" ht="15" customHeight="1" x14ac:dyDescent="0.3">
      <c r="A5553" s="46" t="s">
        <v>12501</v>
      </c>
      <c r="B5553" s="46" t="s">
        <v>15433</v>
      </c>
      <c r="C5553" s="46" t="s">
        <v>15476</v>
      </c>
      <c r="D5553" s="46" t="s">
        <v>13704</v>
      </c>
      <c r="E5553" s="46">
        <v>0</v>
      </c>
      <c r="F5553" s="133">
        <v>0.33333333333333331</v>
      </c>
      <c r="G5553" s="46" t="s">
        <v>4970</v>
      </c>
      <c r="H5553" s="54">
        <v>17353</v>
      </c>
      <c r="I5553" s="46" t="s">
        <v>14133</v>
      </c>
      <c r="J5553" s="46" t="s">
        <v>16651</v>
      </c>
      <c r="K5553" s="33" t="s">
        <v>16439</v>
      </c>
    </row>
    <row r="5554" spans="1:11" ht="15" customHeight="1" x14ac:dyDescent="0.3">
      <c r="A5554" s="46" t="s">
        <v>5981</v>
      </c>
      <c r="B5554" s="46" t="s">
        <v>6752</v>
      </c>
      <c r="C5554" s="46" t="s">
        <v>7867</v>
      </c>
      <c r="D5554" s="46" t="s">
        <v>13704</v>
      </c>
      <c r="E5554" s="46">
        <v>0</v>
      </c>
      <c r="F5554" s="133">
        <v>0.33333333333333331</v>
      </c>
      <c r="G5554" s="46" t="s">
        <v>4990</v>
      </c>
      <c r="H5554" s="54">
        <v>17353</v>
      </c>
      <c r="I5554" s="46" t="s">
        <v>14133</v>
      </c>
      <c r="J5554" s="46" t="s">
        <v>16653</v>
      </c>
      <c r="K5554" s="33" t="s">
        <v>16439</v>
      </c>
    </row>
    <row r="5555" spans="1:11" ht="15" customHeight="1" x14ac:dyDescent="0.3">
      <c r="A5555" s="46" t="s">
        <v>12502</v>
      </c>
      <c r="B5555" s="46" t="s">
        <v>4868</v>
      </c>
      <c r="C5555" s="46" t="s">
        <v>4869</v>
      </c>
      <c r="D5555" s="46" t="s">
        <v>13704</v>
      </c>
      <c r="E5555" s="46">
        <v>0</v>
      </c>
      <c r="F5555" s="133">
        <v>0.33333333333333331</v>
      </c>
      <c r="G5555" s="46" t="s">
        <v>4969</v>
      </c>
      <c r="H5555" s="54">
        <v>17353</v>
      </c>
      <c r="I5555" s="46" t="s">
        <v>14133</v>
      </c>
      <c r="J5555" s="46" t="s">
        <v>16651</v>
      </c>
      <c r="K5555" s="33" t="s">
        <v>16439</v>
      </c>
    </row>
    <row r="5556" spans="1:11" ht="15" customHeight="1" x14ac:dyDescent="0.3">
      <c r="A5556" s="46" t="s">
        <v>12503</v>
      </c>
      <c r="B5556" s="46" t="s">
        <v>4870</v>
      </c>
      <c r="C5556" s="46" t="s">
        <v>4871</v>
      </c>
      <c r="D5556" s="46" t="s">
        <v>5185</v>
      </c>
      <c r="E5556" s="46">
        <v>0</v>
      </c>
      <c r="F5556" s="133">
        <v>0.29166666666666669</v>
      </c>
      <c r="G5556" s="46" t="s">
        <v>17750</v>
      </c>
      <c r="H5556" s="54">
        <v>9536</v>
      </c>
      <c r="I5556" s="46" t="s">
        <v>14133</v>
      </c>
      <c r="J5556" s="46" t="s">
        <v>16651</v>
      </c>
      <c r="K5556" s="33" t="s">
        <v>16439</v>
      </c>
    </row>
    <row r="5557" spans="1:11" ht="15" customHeight="1" x14ac:dyDescent="0.3">
      <c r="A5557" s="46" t="s">
        <v>12504</v>
      </c>
      <c r="B5557" s="46" t="s">
        <v>4872</v>
      </c>
      <c r="C5557" s="46" t="s">
        <v>4873</v>
      </c>
      <c r="D5557" s="46" t="s">
        <v>5183</v>
      </c>
      <c r="E5557" s="46">
        <v>0</v>
      </c>
      <c r="F5557" s="133">
        <v>0.29166666666666669</v>
      </c>
      <c r="G5557" s="46" t="s">
        <v>4981</v>
      </c>
      <c r="H5557" s="54">
        <v>9765</v>
      </c>
      <c r="I5557" s="46" t="s">
        <v>14133</v>
      </c>
      <c r="J5557" s="46" t="s">
        <v>16651</v>
      </c>
      <c r="K5557" s="33" t="s">
        <v>16439</v>
      </c>
    </row>
    <row r="5558" spans="1:11" ht="15" customHeight="1" x14ac:dyDescent="0.3">
      <c r="A5558" s="46" t="s">
        <v>12505</v>
      </c>
      <c r="B5558" s="46" t="s">
        <v>6670</v>
      </c>
      <c r="C5558" s="46" t="s">
        <v>7779</v>
      </c>
      <c r="D5558" s="46" t="s">
        <v>13704</v>
      </c>
      <c r="E5558" s="46">
        <v>0</v>
      </c>
      <c r="F5558" s="133">
        <v>0.33333333333333331</v>
      </c>
      <c r="G5558" s="46" t="s">
        <v>4981</v>
      </c>
      <c r="H5558" s="54">
        <v>17353</v>
      </c>
      <c r="I5558" s="46" t="s">
        <v>14133</v>
      </c>
      <c r="J5558" s="46" t="s">
        <v>16656</v>
      </c>
      <c r="K5558" s="33" t="s">
        <v>16439</v>
      </c>
    </row>
    <row r="5559" spans="1:11" ht="15" customHeight="1" x14ac:dyDescent="0.3">
      <c r="A5559" s="46" t="s">
        <v>12506</v>
      </c>
      <c r="B5559" s="46" t="s">
        <v>8340</v>
      </c>
      <c r="C5559" s="46" t="s">
        <v>8631</v>
      </c>
      <c r="D5559" s="46" t="s">
        <v>13679</v>
      </c>
      <c r="E5559" s="46">
        <v>0</v>
      </c>
      <c r="F5559" s="133">
        <v>0.33333333333333331</v>
      </c>
      <c r="G5559" s="46" t="s">
        <v>5008</v>
      </c>
      <c r="H5559" s="54">
        <v>20193</v>
      </c>
      <c r="I5559" s="46" t="s">
        <v>14133</v>
      </c>
      <c r="J5559" s="46" t="s">
        <v>16651</v>
      </c>
      <c r="K5559" s="33" t="s">
        <v>16439</v>
      </c>
    </row>
    <row r="5560" spans="1:11" ht="15" customHeight="1" x14ac:dyDescent="0.3">
      <c r="A5560" s="46" t="s">
        <v>9051</v>
      </c>
      <c r="B5560" s="46" t="s">
        <v>9129</v>
      </c>
      <c r="C5560" s="46" t="s">
        <v>9130</v>
      </c>
      <c r="D5560" s="46" t="s">
        <v>13692</v>
      </c>
      <c r="E5560" s="46">
        <v>0</v>
      </c>
      <c r="F5560" s="133">
        <v>0.33333333333333331</v>
      </c>
      <c r="G5560" s="46" t="s">
        <v>4969</v>
      </c>
      <c r="H5560" s="54">
        <v>11227</v>
      </c>
      <c r="I5560" s="46" t="s">
        <v>14133</v>
      </c>
      <c r="J5560" s="46" t="s">
        <v>16653</v>
      </c>
      <c r="K5560" s="33" t="s">
        <v>16439</v>
      </c>
    </row>
    <row r="5561" spans="1:11" ht="15" customHeight="1" x14ac:dyDescent="0.3">
      <c r="A5561" s="46" t="s">
        <v>13483</v>
      </c>
      <c r="B5561" s="46" t="s">
        <v>13573</v>
      </c>
      <c r="C5561" s="46" t="s">
        <v>13662</v>
      </c>
      <c r="D5561" s="46" t="s">
        <v>5186</v>
      </c>
      <c r="E5561" s="46">
        <v>0</v>
      </c>
      <c r="F5561" s="133">
        <v>0.29166666666666669</v>
      </c>
      <c r="G5561" s="46" t="s">
        <v>5007</v>
      </c>
      <c r="H5561" s="54">
        <v>9479</v>
      </c>
      <c r="I5561" s="46" t="s">
        <v>14133</v>
      </c>
      <c r="J5561" s="46" t="s">
        <v>16651</v>
      </c>
      <c r="K5561" s="33" t="s">
        <v>16439</v>
      </c>
    </row>
    <row r="5562" spans="1:11" ht="15" customHeight="1" x14ac:dyDescent="0.3">
      <c r="A5562" s="46" t="s">
        <v>13118</v>
      </c>
      <c r="B5562" s="46" t="s">
        <v>5510</v>
      </c>
      <c r="C5562" s="46" t="s">
        <v>5913</v>
      </c>
      <c r="D5562" s="46" t="s">
        <v>5179</v>
      </c>
      <c r="E5562" s="46">
        <v>0</v>
      </c>
      <c r="F5562" s="133">
        <v>0.33333333333333331</v>
      </c>
      <c r="G5562" s="46" t="s">
        <v>5015</v>
      </c>
      <c r="H5562" s="54">
        <v>10178</v>
      </c>
      <c r="I5562" s="46" t="s">
        <v>14133</v>
      </c>
      <c r="J5562" s="46" t="s">
        <v>16654</v>
      </c>
      <c r="K5562" s="33" t="s">
        <v>16439</v>
      </c>
    </row>
    <row r="5563" spans="1:11" ht="15" customHeight="1" x14ac:dyDescent="0.3">
      <c r="A5563" s="46" t="s">
        <v>12507</v>
      </c>
      <c r="B5563" s="46" t="s">
        <v>6322</v>
      </c>
      <c r="C5563" s="46" t="s">
        <v>7421</v>
      </c>
      <c r="D5563" s="46" t="s">
        <v>13679</v>
      </c>
      <c r="E5563" s="46">
        <v>0</v>
      </c>
      <c r="F5563" s="133">
        <v>0.33333333333333331</v>
      </c>
      <c r="G5563" s="46" t="s">
        <v>5048</v>
      </c>
      <c r="H5563" s="54">
        <v>20193</v>
      </c>
      <c r="I5563" s="46" t="s">
        <v>14133</v>
      </c>
      <c r="J5563" s="46" t="s">
        <v>16653</v>
      </c>
      <c r="K5563" s="33" t="s">
        <v>16439</v>
      </c>
    </row>
    <row r="5564" spans="1:11" ht="15" customHeight="1" x14ac:dyDescent="0.3">
      <c r="A5564" s="46" t="s">
        <v>12508</v>
      </c>
      <c r="B5564" s="46" t="s">
        <v>8394</v>
      </c>
      <c r="C5564" s="46" t="s">
        <v>8677</v>
      </c>
      <c r="D5564" s="46" t="s">
        <v>13692</v>
      </c>
      <c r="E5564" s="46">
        <v>0</v>
      </c>
      <c r="F5564" s="133">
        <v>0.33333333333333331</v>
      </c>
      <c r="G5564" s="46" t="s">
        <v>4972</v>
      </c>
      <c r="H5564" s="54">
        <v>11227</v>
      </c>
      <c r="I5564" s="46" t="s">
        <v>14133</v>
      </c>
      <c r="J5564" s="46" t="s">
        <v>16654</v>
      </c>
      <c r="K5564" s="33" t="s">
        <v>16439</v>
      </c>
    </row>
    <row r="5565" spans="1:11" ht="15" customHeight="1" x14ac:dyDescent="0.3">
      <c r="A5565" s="46" t="s">
        <v>12509</v>
      </c>
      <c r="B5565" s="46" t="s">
        <v>6644</v>
      </c>
      <c r="C5565" s="46" t="s">
        <v>7753</v>
      </c>
      <c r="D5565" s="46" t="s">
        <v>13706</v>
      </c>
      <c r="E5565" s="46">
        <v>0</v>
      </c>
      <c r="F5565" s="133">
        <v>0.33333333333333331</v>
      </c>
      <c r="G5565" s="46" t="s">
        <v>5015</v>
      </c>
      <c r="H5565" s="54">
        <v>16390</v>
      </c>
      <c r="I5565" s="46" t="s">
        <v>14133</v>
      </c>
      <c r="J5565" s="46" t="s">
        <v>16654</v>
      </c>
      <c r="K5565" s="33" t="s">
        <v>16439</v>
      </c>
    </row>
    <row r="5566" spans="1:11" ht="15" customHeight="1" x14ac:dyDescent="0.3">
      <c r="A5566" s="46" t="s">
        <v>12510</v>
      </c>
      <c r="B5566" s="46" t="s">
        <v>4874</v>
      </c>
      <c r="C5566" s="46" t="s">
        <v>4875</v>
      </c>
      <c r="D5566" s="46" t="s">
        <v>13704</v>
      </c>
      <c r="E5566" s="46">
        <v>0</v>
      </c>
      <c r="F5566" s="133">
        <v>0.33333333333333331</v>
      </c>
      <c r="G5566" s="46" t="s">
        <v>4970</v>
      </c>
      <c r="H5566" s="54">
        <v>17353</v>
      </c>
      <c r="I5566" s="46" t="s">
        <v>14133</v>
      </c>
      <c r="J5566" s="46" t="s">
        <v>16651</v>
      </c>
      <c r="K5566" s="33" t="s">
        <v>16439</v>
      </c>
    </row>
    <row r="5567" spans="1:11" ht="15" customHeight="1" x14ac:dyDescent="0.3">
      <c r="A5567" s="46" t="s">
        <v>12511</v>
      </c>
      <c r="B5567" s="46" t="s">
        <v>6261</v>
      </c>
      <c r="C5567" s="46" t="s">
        <v>7370</v>
      </c>
      <c r="D5567" s="46" t="s">
        <v>13692</v>
      </c>
      <c r="E5567" s="46">
        <v>0</v>
      </c>
      <c r="F5567" s="133">
        <v>0.33333333333333331</v>
      </c>
      <c r="G5567" s="46" t="s">
        <v>4990</v>
      </c>
      <c r="H5567" s="54">
        <v>11227</v>
      </c>
      <c r="I5567" s="46" t="s">
        <v>14133</v>
      </c>
      <c r="J5567" s="46" t="s">
        <v>16655</v>
      </c>
      <c r="K5567" s="33" t="s">
        <v>16439</v>
      </c>
    </row>
    <row r="5568" spans="1:11" ht="15" customHeight="1" x14ac:dyDescent="0.3">
      <c r="A5568" s="46" t="s">
        <v>12512</v>
      </c>
      <c r="B5568" s="46" t="s">
        <v>4876</v>
      </c>
      <c r="C5568" s="46" t="s">
        <v>4877</v>
      </c>
      <c r="D5568" s="46" t="s">
        <v>13678</v>
      </c>
      <c r="E5568" s="46">
        <v>0</v>
      </c>
      <c r="F5568" s="133">
        <v>0.33333333333333331</v>
      </c>
      <c r="G5568" s="46" t="s">
        <v>4981</v>
      </c>
      <c r="H5568" s="54">
        <v>23427</v>
      </c>
      <c r="I5568" s="46" t="s">
        <v>14133</v>
      </c>
      <c r="J5568" s="46" t="s">
        <v>16652</v>
      </c>
      <c r="K5568" s="33" t="s">
        <v>16439</v>
      </c>
    </row>
    <row r="5569" spans="1:11" ht="15" customHeight="1" x14ac:dyDescent="0.3">
      <c r="A5569" s="46" t="s">
        <v>12514</v>
      </c>
      <c r="B5569" s="46" t="s">
        <v>4878</v>
      </c>
      <c r="C5569" s="46" t="s">
        <v>4879</v>
      </c>
      <c r="D5569" s="46" t="s">
        <v>13704</v>
      </c>
      <c r="E5569" s="46">
        <v>0</v>
      </c>
      <c r="F5569" s="133">
        <v>0.33333333333333331</v>
      </c>
      <c r="G5569" s="46" t="s">
        <v>5005</v>
      </c>
      <c r="H5569" s="54">
        <v>17353</v>
      </c>
      <c r="I5569" s="46" t="s">
        <v>14133</v>
      </c>
      <c r="J5569" s="46" t="s">
        <v>16651</v>
      </c>
      <c r="K5569" s="33" t="s">
        <v>16439</v>
      </c>
    </row>
    <row r="5570" spans="1:11" ht="15" customHeight="1" x14ac:dyDescent="0.3">
      <c r="A5570" s="46" t="s">
        <v>12516</v>
      </c>
      <c r="B5570" s="46" t="s">
        <v>6423</v>
      </c>
      <c r="C5570" s="46" t="s">
        <v>7526</v>
      </c>
      <c r="D5570" s="46" t="s">
        <v>5192</v>
      </c>
      <c r="E5570" s="46">
        <v>0</v>
      </c>
      <c r="F5570" s="133">
        <v>0.29166666666666669</v>
      </c>
      <c r="G5570" s="46" t="s">
        <v>4980</v>
      </c>
      <c r="H5570" s="54">
        <v>9420</v>
      </c>
      <c r="I5570" s="46" t="s">
        <v>14133</v>
      </c>
      <c r="J5570" s="46" t="s">
        <v>16653</v>
      </c>
      <c r="K5570" s="33" t="s">
        <v>16439</v>
      </c>
    </row>
    <row r="5571" spans="1:11" ht="15" customHeight="1" x14ac:dyDescent="0.3">
      <c r="A5571" s="46" t="s">
        <v>13751</v>
      </c>
      <c r="B5571" s="46" t="s">
        <v>13944</v>
      </c>
      <c r="C5571" s="46" t="s">
        <v>14125</v>
      </c>
      <c r="D5571" s="46" t="s">
        <v>13678</v>
      </c>
      <c r="E5571" s="46">
        <v>0</v>
      </c>
      <c r="F5571" s="133">
        <v>0.33333333333333331</v>
      </c>
      <c r="G5571" s="46" t="s">
        <v>4981</v>
      </c>
      <c r="H5571" s="54">
        <v>23427</v>
      </c>
      <c r="I5571" s="46" t="s">
        <v>14133</v>
      </c>
      <c r="J5571" s="46" t="s">
        <v>16652</v>
      </c>
      <c r="K5571" s="33" t="s">
        <v>16439</v>
      </c>
    </row>
    <row r="5572" spans="1:11" ht="15" customHeight="1" x14ac:dyDescent="0.3">
      <c r="A5572" s="46" t="s">
        <v>12964</v>
      </c>
      <c r="B5572" s="46" t="s">
        <v>1726</v>
      </c>
      <c r="C5572" s="46" t="s">
        <v>1727</v>
      </c>
      <c r="D5572" s="46" t="s">
        <v>13679</v>
      </c>
      <c r="E5572" s="46">
        <v>0</v>
      </c>
      <c r="F5572" s="133">
        <v>0.33333333333333331</v>
      </c>
      <c r="G5572" s="46" t="s">
        <v>4993</v>
      </c>
      <c r="H5572" s="54">
        <v>20193</v>
      </c>
      <c r="I5572" s="46" t="s">
        <v>14133</v>
      </c>
      <c r="J5572" s="46" t="s">
        <v>16658</v>
      </c>
      <c r="K5572" s="33" t="s">
        <v>16439</v>
      </c>
    </row>
    <row r="5573" spans="1:11" ht="15" customHeight="1" x14ac:dyDescent="0.3">
      <c r="A5573" s="46" t="s">
        <v>12517</v>
      </c>
      <c r="B5573" s="46" t="s">
        <v>5872</v>
      </c>
      <c r="C5573" s="46" t="s">
        <v>5912</v>
      </c>
      <c r="D5573" s="46" t="s">
        <v>5183</v>
      </c>
      <c r="E5573" s="46">
        <v>0</v>
      </c>
      <c r="F5573" s="133">
        <v>0.29166666666666669</v>
      </c>
      <c r="G5573" s="46" t="s">
        <v>5015</v>
      </c>
      <c r="H5573" s="54">
        <v>9765</v>
      </c>
      <c r="I5573" s="46" t="s">
        <v>14133</v>
      </c>
      <c r="J5573" s="46" t="s">
        <v>16651</v>
      </c>
      <c r="K5573" s="33" t="s">
        <v>16439</v>
      </c>
    </row>
    <row r="5574" spans="1:11" ht="15" customHeight="1" x14ac:dyDescent="0.3">
      <c r="A5574" s="46" t="s">
        <v>12519</v>
      </c>
      <c r="B5574" s="46" t="s">
        <v>6529</v>
      </c>
      <c r="C5574" s="46" t="s">
        <v>7635</v>
      </c>
      <c r="D5574" s="46" t="s">
        <v>13692</v>
      </c>
      <c r="E5574" s="46">
        <v>0</v>
      </c>
      <c r="F5574" s="133">
        <v>0.33333333333333331</v>
      </c>
      <c r="G5574" s="46" t="s">
        <v>4969</v>
      </c>
      <c r="H5574" s="54">
        <v>11227</v>
      </c>
      <c r="I5574" s="46" t="s">
        <v>14133</v>
      </c>
      <c r="J5574" s="46" t="s">
        <v>17652</v>
      </c>
      <c r="K5574" s="33" t="s">
        <v>16439</v>
      </c>
    </row>
    <row r="5575" spans="1:11" ht="15" customHeight="1" x14ac:dyDescent="0.3">
      <c r="A5575" s="46" t="s">
        <v>12520</v>
      </c>
      <c r="B5575" s="46" t="s">
        <v>4880</v>
      </c>
      <c r="C5575" s="46" t="s">
        <v>4881</v>
      </c>
      <c r="D5575" s="46" t="s">
        <v>13708</v>
      </c>
      <c r="E5575" s="46">
        <v>0</v>
      </c>
      <c r="F5575" s="133">
        <v>0.33333333333333331</v>
      </c>
      <c r="G5575" s="46" t="s">
        <v>4973</v>
      </c>
      <c r="H5575" s="54">
        <v>18510</v>
      </c>
      <c r="I5575" s="46" t="s">
        <v>14133</v>
      </c>
      <c r="J5575" s="46" t="s">
        <v>16651</v>
      </c>
      <c r="K5575" s="33" t="s">
        <v>16439</v>
      </c>
    </row>
    <row r="5576" spans="1:11" ht="15" customHeight="1" x14ac:dyDescent="0.3">
      <c r="A5576" s="46" t="s">
        <v>12521</v>
      </c>
      <c r="B5576" s="46" t="s">
        <v>8395</v>
      </c>
      <c r="C5576" s="46" t="s">
        <v>8678</v>
      </c>
      <c r="D5576" s="46" t="s">
        <v>13704</v>
      </c>
      <c r="E5576" s="46">
        <v>0</v>
      </c>
      <c r="F5576" s="133">
        <v>0.33333333333333331</v>
      </c>
      <c r="G5576" s="46" t="s">
        <v>4970</v>
      </c>
      <c r="H5576" s="54">
        <v>17353</v>
      </c>
      <c r="I5576" s="46" t="s">
        <v>14133</v>
      </c>
      <c r="J5576" s="46" t="s">
        <v>16654</v>
      </c>
      <c r="K5576" s="33" t="s">
        <v>16439</v>
      </c>
    </row>
    <row r="5577" spans="1:11" ht="15" customHeight="1" x14ac:dyDescent="0.3">
      <c r="A5577" s="46" t="s">
        <v>15087</v>
      </c>
      <c r="B5577" s="46" t="s">
        <v>15124</v>
      </c>
      <c r="C5577" s="46" t="s">
        <v>15125</v>
      </c>
      <c r="D5577" s="46" t="s">
        <v>5192</v>
      </c>
      <c r="E5577" s="46">
        <v>0</v>
      </c>
      <c r="F5577" s="133">
        <v>0.29166666666666669</v>
      </c>
      <c r="G5577" s="46" t="s">
        <v>5011</v>
      </c>
      <c r="H5577" s="54">
        <v>9420</v>
      </c>
      <c r="I5577" s="46" t="s">
        <v>14133</v>
      </c>
      <c r="J5577" s="46" t="s">
        <v>16655</v>
      </c>
      <c r="K5577" s="33" t="s">
        <v>16439</v>
      </c>
    </row>
    <row r="5578" spans="1:11" ht="15" customHeight="1" x14ac:dyDescent="0.3">
      <c r="A5578" s="46" t="s">
        <v>12522</v>
      </c>
      <c r="B5578" s="46" t="s">
        <v>1728</v>
      </c>
      <c r="C5578" s="46" t="s">
        <v>5914</v>
      </c>
      <c r="D5578" s="46" t="s">
        <v>13678</v>
      </c>
      <c r="E5578" s="46">
        <v>0</v>
      </c>
      <c r="F5578" s="133">
        <v>0.33333333333333331</v>
      </c>
      <c r="G5578" s="46" t="s">
        <v>4981</v>
      </c>
      <c r="H5578" s="54">
        <v>23427</v>
      </c>
      <c r="I5578" s="46" t="s">
        <v>14133</v>
      </c>
      <c r="J5578" s="46" t="s">
        <v>17649</v>
      </c>
      <c r="K5578" s="33" t="s">
        <v>16439</v>
      </c>
    </row>
    <row r="5579" spans="1:11" ht="15" customHeight="1" x14ac:dyDescent="0.3">
      <c r="A5579" s="46" t="s">
        <v>13361</v>
      </c>
      <c r="B5579" s="46" t="s">
        <v>6672</v>
      </c>
      <c r="C5579" s="46" t="s">
        <v>7781</v>
      </c>
      <c r="D5579" s="46" t="s">
        <v>13704</v>
      </c>
      <c r="E5579" s="46">
        <v>0</v>
      </c>
      <c r="F5579" s="133">
        <v>0.33333333333333331</v>
      </c>
      <c r="G5579" s="46" t="s">
        <v>4981</v>
      </c>
      <c r="H5579" s="54">
        <v>17353</v>
      </c>
      <c r="I5579" s="46" t="s">
        <v>14133</v>
      </c>
      <c r="J5579" s="46" t="s">
        <v>16653</v>
      </c>
      <c r="K5579" s="33" t="s">
        <v>16439</v>
      </c>
    </row>
    <row r="5580" spans="1:11" ht="15" customHeight="1" x14ac:dyDescent="0.3">
      <c r="A5580" s="46" t="s">
        <v>12523</v>
      </c>
      <c r="B5580" s="46" t="s">
        <v>4882</v>
      </c>
      <c r="C5580" s="46" t="s">
        <v>4883</v>
      </c>
      <c r="D5580" s="46" t="s">
        <v>13704</v>
      </c>
      <c r="E5580" s="46">
        <v>0</v>
      </c>
      <c r="F5580" s="133">
        <v>0.33333333333333331</v>
      </c>
      <c r="G5580" s="46" t="s">
        <v>4970</v>
      </c>
      <c r="H5580" s="54">
        <v>17353</v>
      </c>
      <c r="I5580" s="46" t="s">
        <v>14133</v>
      </c>
      <c r="J5580" s="46" t="s">
        <v>16651</v>
      </c>
      <c r="K5580" s="33" t="s">
        <v>16439</v>
      </c>
    </row>
    <row r="5581" spans="1:11" ht="15" customHeight="1" x14ac:dyDescent="0.3">
      <c r="A5581" s="46" t="s">
        <v>5969</v>
      </c>
      <c r="B5581" s="46" t="s">
        <v>6530</v>
      </c>
      <c r="C5581" s="46" t="s">
        <v>7636</v>
      </c>
      <c r="D5581" s="46" t="s">
        <v>13704</v>
      </c>
      <c r="E5581" s="46">
        <v>0</v>
      </c>
      <c r="F5581" s="133">
        <v>0.33333333333333331</v>
      </c>
      <c r="G5581" s="46" t="s">
        <v>4969</v>
      </c>
      <c r="H5581" s="54">
        <v>17353</v>
      </c>
      <c r="I5581" s="46" t="s">
        <v>14133</v>
      </c>
      <c r="J5581" s="46" t="s">
        <v>17652</v>
      </c>
      <c r="K5581" s="33" t="s">
        <v>16439</v>
      </c>
    </row>
    <row r="5582" spans="1:11" ht="15" customHeight="1" x14ac:dyDescent="0.3">
      <c r="A5582" s="46" t="s">
        <v>12524</v>
      </c>
      <c r="B5582" s="46" t="s">
        <v>6641</v>
      </c>
      <c r="C5582" s="46" t="s">
        <v>7750</v>
      </c>
      <c r="D5582" s="46" t="s">
        <v>13695</v>
      </c>
      <c r="E5582" s="46">
        <v>0</v>
      </c>
      <c r="F5582" s="133">
        <v>0.33333333333333331</v>
      </c>
      <c r="G5582" s="46" t="s">
        <v>4969</v>
      </c>
      <c r="H5582" s="54">
        <v>10178</v>
      </c>
      <c r="I5582" s="46" t="s">
        <v>14133</v>
      </c>
      <c r="J5582" s="46" t="s">
        <v>16654</v>
      </c>
      <c r="K5582" s="33" t="s">
        <v>16439</v>
      </c>
    </row>
    <row r="5583" spans="1:11" ht="15" customHeight="1" x14ac:dyDescent="0.3">
      <c r="A5583" s="46" t="s">
        <v>12525</v>
      </c>
      <c r="B5583" s="46" t="s">
        <v>1729</v>
      </c>
      <c r="C5583" s="46" t="s">
        <v>1730</v>
      </c>
      <c r="D5583" s="46" t="s">
        <v>13692</v>
      </c>
      <c r="E5583" s="46">
        <v>0</v>
      </c>
      <c r="F5583" s="133">
        <v>0.33333333333333331</v>
      </c>
      <c r="G5583" s="46" t="s">
        <v>17750</v>
      </c>
      <c r="H5583" s="54">
        <v>11227</v>
      </c>
      <c r="I5583" s="46" t="s">
        <v>14133</v>
      </c>
      <c r="J5583" s="46" t="s">
        <v>16655</v>
      </c>
      <c r="K5583" s="33" t="s">
        <v>16439</v>
      </c>
    </row>
    <row r="5584" spans="1:11" ht="15" customHeight="1" x14ac:dyDescent="0.3">
      <c r="A5584" s="46" t="s">
        <v>13485</v>
      </c>
      <c r="B5584" s="46" t="s">
        <v>13575</v>
      </c>
      <c r="C5584" s="46" t="s">
        <v>13664</v>
      </c>
      <c r="D5584" s="46" t="s">
        <v>13692</v>
      </c>
      <c r="E5584" s="46">
        <v>0</v>
      </c>
      <c r="F5584" s="133">
        <v>0.33333333333333331</v>
      </c>
      <c r="G5584" s="46" t="s">
        <v>4990</v>
      </c>
      <c r="H5584" s="54">
        <v>11227</v>
      </c>
      <c r="I5584" s="46" t="s">
        <v>14133</v>
      </c>
      <c r="J5584" s="46" t="s">
        <v>16651</v>
      </c>
      <c r="K5584" s="33" t="s">
        <v>16439</v>
      </c>
    </row>
    <row r="5585" spans="1:11" ht="15" customHeight="1" x14ac:dyDescent="0.3">
      <c r="A5585" s="46" t="s">
        <v>12526</v>
      </c>
      <c r="B5585" s="46" t="s">
        <v>4884</v>
      </c>
      <c r="C5585" s="46" t="s">
        <v>4885</v>
      </c>
      <c r="D5585" s="46" t="s">
        <v>5184</v>
      </c>
      <c r="E5585" s="46">
        <v>0</v>
      </c>
      <c r="F5585" s="133">
        <v>0.29166666666666669</v>
      </c>
      <c r="G5585" s="46" t="s">
        <v>4989</v>
      </c>
      <c r="H5585" s="54">
        <v>9650</v>
      </c>
      <c r="I5585" s="46" t="s">
        <v>14133</v>
      </c>
      <c r="J5585" s="46" t="s">
        <v>16651</v>
      </c>
      <c r="K5585" s="33" t="s">
        <v>16439</v>
      </c>
    </row>
    <row r="5586" spans="1:11" ht="15" customHeight="1" x14ac:dyDescent="0.3">
      <c r="A5586" s="46" t="s">
        <v>12965</v>
      </c>
      <c r="B5586" s="46" t="s">
        <v>1731</v>
      </c>
      <c r="C5586" s="46" t="s">
        <v>1732</v>
      </c>
      <c r="D5586" s="46" t="s">
        <v>13704</v>
      </c>
      <c r="E5586" s="46">
        <v>0</v>
      </c>
      <c r="F5586" s="133">
        <v>0.33333333333333331</v>
      </c>
      <c r="G5586" s="46" t="s">
        <v>4981</v>
      </c>
      <c r="H5586" s="54">
        <v>17353</v>
      </c>
      <c r="I5586" s="46" t="s">
        <v>14133</v>
      </c>
      <c r="J5586" s="46" t="s">
        <v>16655</v>
      </c>
      <c r="K5586" s="33" t="s">
        <v>16439</v>
      </c>
    </row>
    <row r="5587" spans="1:11" ht="15" customHeight="1" x14ac:dyDescent="0.3">
      <c r="A5587" s="46" t="s">
        <v>9252</v>
      </c>
      <c r="B5587" s="46" t="s">
        <v>9361</v>
      </c>
      <c r="C5587" s="46" t="s">
        <v>9279</v>
      </c>
      <c r="D5587" s="46" t="s">
        <v>13678</v>
      </c>
      <c r="E5587" s="46">
        <v>0</v>
      </c>
      <c r="F5587" s="133">
        <v>0.33333333333333331</v>
      </c>
      <c r="G5587" s="46" t="s">
        <v>4981</v>
      </c>
      <c r="H5587" s="54">
        <v>23427</v>
      </c>
      <c r="I5587" s="46" t="s">
        <v>14133</v>
      </c>
      <c r="J5587" s="46" t="s">
        <v>16652</v>
      </c>
      <c r="K5587" s="33" t="s">
        <v>16439</v>
      </c>
    </row>
    <row r="5588" spans="1:11" ht="15" customHeight="1" x14ac:dyDescent="0.3">
      <c r="A5588" s="46" t="s">
        <v>12527</v>
      </c>
      <c r="B5588" s="46" t="s">
        <v>4886</v>
      </c>
      <c r="C5588" s="46" t="s">
        <v>4887</v>
      </c>
      <c r="D5588" s="46" t="s">
        <v>5180</v>
      </c>
      <c r="E5588" s="46">
        <v>0</v>
      </c>
      <c r="F5588" s="133">
        <v>0.29166666666666669</v>
      </c>
      <c r="G5588" s="46" t="s">
        <v>4973</v>
      </c>
      <c r="H5588" s="54">
        <v>10109</v>
      </c>
      <c r="I5588" s="46" t="s">
        <v>14133</v>
      </c>
      <c r="J5588" s="46" t="s">
        <v>16651</v>
      </c>
      <c r="K5588" s="33" t="s">
        <v>16439</v>
      </c>
    </row>
    <row r="5589" spans="1:11" ht="15" customHeight="1" x14ac:dyDescent="0.3">
      <c r="A5589" s="46" t="s">
        <v>12528</v>
      </c>
      <c r="B5589" s="46" t="s">
        <v>4888</v>
      </c>
      <c r="C5589" s="46" t="s">
        <v>4889</v>
      </c>
      <c r="D5589" s="46" t="s">
        <v>13706</v>
      </c>
      <c r="E5589" s="46">
        <v>0</v>
      </c>
      <c r="F5589" s="133">
        <v>0.33333333333333331</v>
      </c>
      <c r="G5589" s="46" t="s">
        <v>4970</v>
      </c>
      <c r="H5589" s="54">
        <v>16390</v>
      </c>
      <c r="I5589" s="46" t="s">
        <v>14133</v>
      </c>
      <c r="J5589" s="46" t="s">
        <v>16657</v>
      </c>
      <c r="K5589" s="33" t="s">
        <v>16439</v>
      </c>
    </row>
    <row r="5590" spans="1:11" ht="15" customHeight="1" x14ac:dyDescent="0.3">
      <c r="A5590" s="46" t="s">
        <v>12529</v>
      </c>
      <c r="B5590" s="46" t="s">
        <v>14516</v>
      </c>
      <c r="C5590" s="46" t="s">
        <v>14517</v>
      </c>
      <c r="D5590" s="46" t="s">
        <v>13678</v>
      </c>
      <c r="E5590" s="46">
        <v>0</v>
      </c>
      <c r="F5590" s="133">
        <v>0.33333333333333331</v>
      </c>
      <c r="G5590" s="46" t="s">
        <v>4972</v>
      </c>
      <c r="H5590" s="54">
        <v>23427</v>
      </c>
      <c r="I5590" s="46" t="s">
        <v>14133</v>
      </c>
      <c r="J5590" s="46" t="s">
        <v>16652</v>
      </c>
      <c r="K5590" s="33" t="s">
        <v>16439</v>
      </c>
    </row>
    <row r="5591" spans="1:11" ht="15" customHeight="1" x14ac:dyDescent="0.3">
      <c r="A5591" s="46" t="s">
        <v>13119</v>
      </c>
      <c r="B5591" s="46" t="s">
        <v>6328</v>
      </c>
      <c r="C5591" s="46" t="s">
        <v>7427</v>
      </c>
      <c r="D5591" s="46" t="s">
        <v>5183</v>
      </c>
      <c r="E5591" s="46">
        <v>0</v>
      </c>
      <c r="F5591" s="133">
        <v>0.29166666666666669</v>
      </c>
      <c r="G5591" s="46" t="s">
        <v>5007</v>
      </c>
      <c r="H5591" s="54">
        <v>9765</v>
      </c>
      <c r="I5591" s="46" t="s">
        <v>14133</v>
      </c>
      <c r="J5591" s="46" t="s">
        <v>16654</v>
      </c>
      <c r="K5591" s="33" t="s">
        <v>16439</v>
      </c>
    </row>
    <row r="5592" spans="1:11" ht="15" customHeight="1" x14ac:dyDescent="0.3">
      <c r="A5592" s="46" t="s">
        <v>12841</v>
      </c>
      <c r="B5592" s="46" t="s">
        <v>9214</v>
      </c>
      <c r="C5592" s="46" t="s">
        <v>9233</v>
      </c>
      <c r="D5592" s="46" t="s">
        <v>13696</v>
      </c>
      <c r="E5592" s="46">
        <v>0</v>
      </c>
      <c r="F5592" s="133">
        <v>0.33333333333333331</v>
      </c>
      <c r="G5592" s="46" t="s">
        <v>4973</v>
      </c>
      <c r="H5592" s="54">
        <v>10178</v>
      </c>
      <c r="I5592" s="46" t="s">
        <v>14133</v>
      </c>
      <c r="J5592" s="46" t="s">
        <v>16651</v>
      </c>
      <c r="K5592" s="33" t="s">
        <v>16439</v>
      </c>
    </row>
    <row r="5593" spans="1:11" ht="15" customHeight="1" x14ac:dyDescent="0.3">
      <c r="A5593" s="46" t="s">
        <v>12530</v>
      </c>
      <c r="B5593" s="46" t="s">
        <v>4890</v>
      </c>
      <c r="C5593" s="46" t="s">
        <v>4891</v>
      </c>
      <c r="D5593" s="46" t="s">
        <v>5176</v>
      </c>
      <c r="E5593" s="46">
        <v>0</v>
      </c>
      <c r="F5593" s="133">
        <v>0.33333333333333331</v>
      </c>
      <c r="G5593" s="46" t="s">
        <v>4969</v>
      </c>
      <c r="H5593" s="54">
        <v>10178</v>
      </c>
      <c r="I5593" s="46" t="s">
        <v>14133</v>
      </c>
      <c r="J5593" s="46" t="s">
        <v>16651</v>
      </c>
      <c r="K5593" s="33" t="s">
        <v>16439</v>
      </c>
    </row>
    <row r="5594" spans="1:11" ht="15" customHeight="1" x14ac:dyDescent="0.3">
      <c r="A5594" s="46" t="s">
        <v>13362</v>
      </c>
      <c r="B5594" s="46" t="s">
        <v>6383</v>
      </c>
      <c r="C5594" s="46" t="s">
        <v>7485</v>
      </c>
      <c r="D5594" s="46" t="s">
        <v>5192</v>
      </c>
      <c r="E5594" s="46">
        <v>0</v>
      </c>
      <c r="F5594" s="133">
        <v>0.29166666666666669</v>
      </c>
      <c r="G5594" s="46" t="s">
        <v>4971</v>
      </c>
      <c r="H5594" s="54">
        <v>9420</v>
      </c>
      <c r="I5594" s="46" t="s">
        <v>14133</v>
      </c>
      <c r="J5594" s="46" t="s">
        <v>16653</v>
      </c>
      <c r="K5594" s="33" t="s">
        <v>16439</v>
      </c>
    </row>
    <row r="5595" spans="1:11" ht="15" customHeight="1" x14ac:dyDescent="0.3">
      <c r="A5595" s="46" t="s">
        <v>12531</v>
      </c>
      <c r="B5595" s="46" t="s">
        <v>1733</v>
      </c>
      <c r="C5595" s="46" t="s">
        <v>1734</v>
      </c>
      <c r="D5595" s="46" t="s">
        <v>13704</v>
      </c>
      <c r="E5595" s="46">
        <v>0</v>
      </c>
      <c r="F5595" s="133">
        <v>0.33333333333333331</v>
      </c>
      <c r="G5595" s="46" t="s">
        <v>4969</v>
      </c>
      <c r="H5595" s="54">
        <v>17353</v>
      </c>
      <c r="I5595" s="46" t="s">
        <v>14133</v>
      </c>
      <c r="J5595" s="46" t="s">
        <v>16654</v>
      </c>
      <c r="K5595" s="33" t="s">
        <v>16439</v>
      </c>
    </row>
    <row r="5596" spans="1:11" ht="15" customHeight="1" x14ac:dyDescent="0.3">
      <c r="A5596" s="46" t="s">
        <v>12532</v>
      </c>
      <c r="B5596" s="46" t="s">
        <v>4892</v>
      </c>
      <c r="C5596" s="46" t="s">
        <v>4893</v>
      </c>
      <c r="D5596" s="46" t="s">
        <v>13679</v>
      </c>
      <c r="E5596" s="46">
        <v>0</v>
      </c>
      <c r="F5596" s="133">
        <v>0.33333333333333331</v>
      </c>
      <c r="G5596" s="46" t="s">
        <v>5001</v>
      </c>
      <c r="H5596" s="54">
        <v>20193</v>
      </c>
      <c r="I5596" s="46" t="s">
        <v>14133</v>
      </c>
      <c r="J5596" s="46" t="s">
        <v>16652</v>
      </c>
      <c r="K5596" s="33" t="s">
        <v>16439</v>
      </c>
    </row>
    <row r="5597" spans="1:11" ht="15" customHeight="1" x14ac:dyDescent="0.3">
      <c r="A5597" s="46" t="s">
        <v>13486</v>
      </c>
      <c r="B5597" s="46" t="s">
        <v>13576</v>
      </c>
      <c r="C5597" s="46" t="s">
        <v>13665</v>
      </c>
      <c r="D5597" s="46" t="s">
        <v>5192</v>
      </c>
      <c r="E5597" s="46">
        <v>0</v>
      </c>
      <c r="F5597" s="133">
        <v>0.29166666666666669</v>
      </c>
      <c r="G5597" s="46" t="s">
        <v>4993</v>
      </c>
      <c r="H5597" s="54">
        <v>9420</v>
      </c>
      <c r="I5597" s="46" t="s">
        <v>14133</v>
      </c>
      <c r="J5597" s="46" t="s">
        <v>16653</v>
      </c>
      <c r="K5597" s="33" t="s">
        <v>16439</v>
      </c>
    </row>
    <row r="5598" spans="1:11" ht="15" customHeight="1" x14ac:dyDescent="0.3">
      <c r="A5598" s="46" t="s">
        <v>12535</v>
      </c>
      <c r="B5598" s="46" t="s">
        <v>1737</v>
      </c>
      <c r="C5598" s="46" t="s">
        <v>1738</v>
      </c>
      <c r="D5598" s="46" t="s">
        <v>13679</v>
      </c>
      <c r="E5598" s="46">
        <v>0</v>
      </c>
      <c r="F5598" s="133">
        <v>0.33333333333333331</v>
      </c>
      <c r="G5598" s="46" t="s">
        <v>4972</v>
      </c>
      <c r="H5598" s="54">
        <v>20193</v>
      </c>
      <c r="I5598" s="46" t="s">
        <v>14133</v>
      </c>
      <c r="J5598" s="46" t="s">
        <v>16658</v>
      </c>
      <c r="K5598" s="33" t="s">
        <v>16439</v>
      </c>
    </row>
    <row r="5599" spans="1:11" ht="15" customHeight="1" x14ac:dyDescent="0.3">
      <c r="A5599" s="46" t="s">
        <v>8174</v>
      </c>
      <c r="B5599" s="46" t="s">
        <v>1921</v>
      </c>
      <c r="C5599" s="46" t="s">
        <v>1922</v>
      </c>
      <c r="D5599" s="46" t="s">
        <v>5180</v>
      </c>
      <c r="E5599" s="46">
        <v>0</v>
      </c>
      <c r="F5599" s="133">
        <v>0.29166666666666669</v>
      </c>
      <c r="G5599" s="46" t="s">
        <v>4973</v>
      </c>
      <c r="H5599" s="54">
        <v>10109</v>
      </c>
      <c r="I5599" s="46" t="s">
        <v>14133</v>
      </c>
      <c r="J5599" s="46" t="s">
        <v>16655</v>
      </c>
      <c r="K5599" s="33" t="s">
        <v>16439</v>
      </c>
    </row>
    <row r="5600" spans="1:11" ht="15" customHeight="1" x14ac:dyDescent="0.3">
      <c r="A5600" s="46" t="s">
        <v>12537</v>
      </c>
      <c r="B5600" s="46" t="s">
        <v>5803</v>
      </c>
      <c r="C5600" s="46" t="s">
        <v>5837</v>
      </c>
      <c r="D5600" s="46" t="s">
        <v>13692</v>
      </c>
      <c r="E5600" s="46">
        <v>0</v>
      </c>
      <c r="F5600" s="133">
        <v>0.33333333333333331</v>
      </c>
      <c r="G5600" s="46" t="s">
        <v>5097</v>
      </c>
      <c r="H5600" s="54">
        <v>11227</v>
      </c>
      <c r="I5600" s="46" t="s">
        <v>14133</v>
      </c>
      <c r="J5600" s="46" t="s">
        <v>16653</v>
      </c>
      <c r="K5600" s="33" t="s">
        <v>16439</v>
      </c>
    </row>
    <row r="5601" spans="1:11" ht="15" customHeight="1" x14ac:dyDescent="0.3">
      <c r="A5601" s="46" t="s">
        <v>12538</v>
      </c>
      <c r="B5601" s="46" t="s">
        <v>4896</v>
      </c>
      <c r="C5601" s="46" t="s">
        <v>4897</v>
      </c>
      <c r="D5601" s="46" t="s">
        <v>13704</v>
      </c>
      <c r="E5601" s="46">
        <v>0</v>
      </c>
      <c r="F5601" s="133">
        <v>0.33333333333333331</v>
      </c>
      <c r="G5601" s="46" t="s">
        <v>4970</v>
      </c>
      <c r="H5601" s="54">
        <v>17353</v>
      </c>
      <c r="I5601" s="46" t="s">
        <v>14133</v>
      </c>
      <c r="J5601" s="46" t="s">
        <v>16651</v>
      </c>
      <c r="K5601" s="33" t="s">
        <v>16439</v>
      </c>
    </row>
    <row r="5602" spans="1:11" ht="15" customHeight="1" x14ac:dyDescent="0.3">
      <c r="A5602" s="46" t="s">
        <v>12539</v>
      </c>
      <c r="B5602" s="46" t="s">
        <v>4898</v>
      </c>
      <c r="C5602" s="46" t="s">
        <v>4899</v>
      </c>
      <c r="D5602" s="46" t="s">
        <v>13706</v>
      </c>
      <c r="E5602" s="46">
        <v>0</v>
      </c>
      <c r="F5602" s="133">
        <v>0.33333333333333331</v>
      </c>
      <c r="G5602" s="46" t="s">
        <v>4970</v>
      </c>
      <c r="H5602" s="54">
        <v>16390</v>
      </c>
      <c r="I5602" s="46" t="s">
        <v>14133</v>
      </c>
      <c r="J5602" s="46" t="s">
        <v>16657</v>
      </c>
      <c r="K5602" s="33" t="s">
        <v>16439</v>
      </c>
    </row>
    <row r="5603" spans="1:11" ht="15" customHeight="1" x14ac:dyDescent="0.3">
      <c r="A5603" s="46" t="s">
        <v>12540</v>
      </c>
      <c r="B5603" s="46" t="s">
        <v>4900</v>
      </c>
      <c r="C5603" s="46" t="s">
        <v>4901</v>
      </c>
      <c r="D5603" s="46" t="s">
        <v>5180</v>
      </c>
      <c r="E5603" s="46">
        <v>0</v>
      </c>
      <c r="F5603" s="133">
        <v>0.29166666666666669</v>
      </c>
      <c r="G5603" s="46" t="s">
        <v>4989</v>
      </c>
      <c r="H5603" s="54">
        <v>10109</v>
      </c>
      <c r="I5603" s="46" t="s">
        <v>14133</v>
      </c>
      <c r="J5603" s="46" t="s">
        <v>16651</v>
      </c>
      <c r="K5603" s="33" t="s">
        <v>16439</v>
      </c>
    </row>
    <row r="5604" spans="1:11" ht="15" customHeight="1" x14ac:dyDescent="0.3">
      <c r="A5604" s="46" t="s">
        <v>12541</v>
      </c>
      <c r="B5604" s="46" t="s">
        <v>1739</v>
      </c>
      <c r="C5604" s="46" t="s">
        <v>1740</v>
      </c>
      <c r="D5604" s="46" t="s">
        <v>5180</v>
      </c>
      <c r="E5604" s="46">
        <v>0</v>
      </c>
      <c r="F5604" s="133">
        <v>0.29166666666666669</v>
      </c>
      <c r="G5604" s="46" t="s">
        <v>5015</v>
      </c>
      <c r="H5604" s="54">
        <v>10109</v>
      </c>
      <c r="I5604" s="46" t="s">
        <v>14133</v>
      </c>
      <c r="J5604" s="46" t="s">
        <v>16654</v>
      </c>
      <c r="K5604" s="33" t="s">
        <v>16439</v>
      </c>
    </row>
    <row r="5605" spans="1:11" ht="15" customHeight="1" x14ac:dyDescent="0.3">
      <c r="A5605" s="46" t="s">
        <v>12543</v>
      </c>
      <c r="B5605" s="46" t="s">
        <v>4902</v>
      </c>
      <c r="C5605" s="46" t="s">
        <v>4903</v>
      </c>
      <c r="D5605" s="46" t="s">
        <v>13704</v>
      </c>
      <c r="E5605" s="46">
        <v>0</v>
      </c>
      <c r="F5605" s="133">
        <v>0.33333333333333331</v>
      </c>
      <c r="G5605" s="46" t="s">
        <v>4972</v>
      </c>
      <c r="H5605" s="54">
        <v>17353</v>
      </c>
      <c r="I5605" s="46" t="s">
        <v>14133</v>
      </c>
      <c r="J5605" s="46" t="s">
        <v>16657</v>
      </c>
      <c r="K5605" s="33" t="s">
        <v>16439</v>
      </c>
    </row>
    <row r="5606" spans="1:11" ht="15" customHeight="1" x14ac:dyDescent="0.3">
      <c r="A5606" s="46" t="s">
        <v>12544</v>
      </c>
      <c r="B5606" s="46" t="s">
        <v>4904</v>
      </c>
      <c r="C5606" s="46" t="s">
        <v>4905</v>
      </c>
      <c r="D5606" s="46" t="s">
        <v>13678</v>
      </c>
      <c r="E5606" s="46">
        <v>0</v>
      </c>
      <c r="F5606" s="133">
        <v>0.33333333333333331</v>
      </c>
      <c r="G5606" s="46" t="s">
        <v>4970</v>
      </c>
      <c r="H5606" s="54">
        <v>23427</v>
      </c>
      <c r="I5606" s="46" t="s">
        <v>14133</v>
      </c>
      <c r="J5606" s="46" t="s">
        <v>16652</v>
      </c>
      <c r="K5606" s="33" t="s">
        <v>16439</v>
      </c>
    </row>
    <row r="5607" spans="1:11" ht="15" customHeight="1" x14ac:dyDescent="0.3">
      <c r="A5607" s="46" t="s">
        <v>13363</v>
      </c>
      <c r="B5607" s="46" t="s">
        <v>5660</v>
      </c>
      <c r="C5607" s="46" t="s">
        <v>1742</v>
      </c>
      <c r="D5607" s="46" t="s">
        <v>13704</v>
      </c>
      <c r="E5607" s="46">
        <v>0</v>
      </c>
      <c r="F5607" s="133">
        <v>0.33333333333333331</v>
      </c>
      <c r="G5607" s="46" t="s">
        <v>13402</v>
      </c>
      <c r="H5607" s="54">
        <v>17353</v>
      </c>
      <c r="I5607" s="46" t="s">
        <v>14133</v>
      </c>
      <c r="J5607" s="46" t="s">
        <v>16653</v>
      </c>
      <c r="K5607" s="33" t="s">
        <v>16439</v>
      </c>
    </row>
    <row r="5608" spans="1:11" ht="15" customHeight="1" x14ac:dyDescent="0.3">
      <c r="A5608" s="46" t="s">
        <v>12545</v>
      </c>
      <c r="B5608" s="46" t="s">
        <v>4906</v>
      </c>
      <c r="C5608" s="46" t="s">
        <v>4907</v>
      </c>
      <c r="D5608" s="46" t="s">
        <v>5165</v>
      </c>
      <c r="E5608" s="46">
        <v>0</v>
      </c>
      <c r="F5608" s="133">
        <v>0.33333333333333331</v>
      </c>
      <c r="G5608" s="46" t="s">
        <v>5045</v>
      </c>
      <c r="H5608" s="54">
        <v>17353</v>
      </c>
      <c r="I5608" s="46" t="s">
        <v>14133</v>
      </c>
      <c r="J5608" s="46" t="s">
        <v>16651</v>
      </c>
      <c r="K5608" s="33" t="s">
        <v>16439</v>
      </c>
    </row>
    <row r="5609" spans="1:11" ht="15" customHeight="1" x14ac:dyDescent="0.3">
      <c r="A5609" s="46" t="s">
        <v>12546</v>
      </c>
      <c r="B5609" s="46" t="s">
        <v>6263</v>
      </c>
      <c r="C5609" s="46" t="s">
        <v>7371</v>
      </c>
      <c r="D5609" s="46" t="s">
        <v>13704</v>
      </c>
      <c r="E5609" s="46">
        <v>0</v>
      </c>
      <c r="F5609" s="133">
        <v>0.33333333333333331</v>
      </c>
      <c r="G5609" s="46" t="s">
        <v>4970</v>
      </c>
      <c r="H5609" s="54">
        <v>17353</v>
      </c>
      <c r="I5609" s="46" t="s">
        <v>14133</v>
      </c>
      <c r="J5609" s="46" t="s">
        <v>16655</v>
      </c>
      <c r="K5609" s="33" t="s">
        <v>16439</v>
      </c>
    </row>
    <row r="5610" spans="1:11" ht="15" customHeight="1" x14ac:dyDescent="0.3">
      <c r="A5610" s="46" t="s">
        <v>13490</v>
      </c>
      <c r="B5610" s="46" t="s">
        <v>13579</v>
      </c>
      <c r="C5610" s="46" t="s">
        <v>13667</v>
      </c>
      <c r="D5610" s="46" t="s">
        <v>5192</v>
      </c>
      <c r="E5610" s="46">
        <v>0</v>
      </c>
      <c r="F5610" s="133">
        <v>0.29166666666666669</v>
      </c>
      <c r="G5610" s="46" t="s">
        <v>4969</v>
      </c>
      <c r="H5610" s="54">
        <v>9420</v>
      </c>
      <c r="I5610" s="46" t="s">
        <v>14133</v>
      </c>
      <c r="J5610" s="46" t="s">
        <v>16653</v>
      </c>
      <c r="K5610" s="33" t="s">
        <v>16439</v>
      </c>
    </row>
    <row r="5611" spans="1:11" ht="15" customHeight="1" x14ac:dyDescent="0.3">
      <c r="A5611" s="46" t="s">
        <v>12547</v>
      </c>
      <c r="B5611" s="46" t="s">
        <v>4909</v>
      </c>
      <c r="C5611" s="46" t="s">
        <v>4910</v>
      </c>
      <c r="D5611" s="46" t="s">
        <v>13678</v>
      </c>
      <c r="E5611" s="46">
        <v>0</v>
      </c>
      <c r="F5611" s="133">
        <v>0.33333333333333331</v>
      </c>
      <c r="G5611" s="46" t="s">
        <v>4970</v>
      </c>
      <c r="H5611" s="54">
        <v>23427</v>
      </c>
      <c r="I5611" s="46" t="s">
        <v>14133</v>
      </c>
      <c r="J5611" s="46" t="s">
        <v>16652</v>
      </c>
      <c r="K5611" s="33" t="s">
        <v>16439</v>
      </c>
    </row>
    <row r="5612" spans="1:11" ht="15" customHeight="1" x14ac:dyDescent="0.3">
      <c r="A5612" s="46" t="s">
        <v>15064</v>
      </c>
      <c r="B5612" s="46" t="s">
        <v>1743</v>
      </c>
      <c r="C5612" s="46" t="s">
        <v>1744</v>
      </c>
      <c r="D5612" s="46" t="s">
        <v>5176</v>
      </c>
      <c r="E5612" s="46">
        <v>0</v>
      </c>
      <c r="F5612" s="133">
        <v>0.33333333333333331</v>
      </c>
      <c r="G5612" s="46" t="s">
        <v>4979</v>
      </c>
      <c r="H5612" s="54">
        <v>10178</v>
      </c>
      <c r="I5612" s="46" t="s">
        <v>14133</v>
      </c>
      <c r="J5612" s="46" t="s">
        <v>16654</v>
      </c>
      <c r="K5612" s="33" t="s">
        <v>16439</v>
      </c>
    </row>
    <row r="5613" spans="1:11" ht="15" customHeight="1" x14ac:dyDescent="0.3">
      <c r="A5613" s="46" t="s">
        <v>15966</v>
      </c>
      <c r="B5613" s="46" t="s">
        <v>4908</v>
      </c>
      <c r="C5613" s="46" t="s">
        <v>7145</v>
      </c>
      <c r="D5613" s="46" t="s">
        <v>13704</v>
      </c>
      <c r="E5613" s="46">
        <v>0</v>
      </c>
      <c r="F5613" s="133">
        <v>0.33333333333333331</v>
      </c>
      <c r="G5613" s="46" t="s">
        <v>4969</v>
      </c>
      <c r="H5613" s="54">
        <v>17353</v>
      </c>
      <c r="I5613" s="46" t="s">
        <v>14133</v>
      </c>
      <c r="J5613" s="46" t="s">
        <v>16651</v>
      </c>
      <c r="K5613" s="33" t="s">
        <v>16439</v>
      </c>
    </row>
    <row r="5614" spans="1:11" ht="15" customHeight="1" x14ac:dyDescent="0.3">
      <c r="A5614" s="46" t="s">
        <v>12548</v>
      </c>
      <c r="B5614" s="46" t="s">
        <v>4911</v>
      </c>
      <c r="C5614" s="46" t="s">
        <v>4912</v>
      </c>
      <c r="D5614" s="46" t="s">
        <v>5180</v>
      </c>
      <c r="E5614" s="46">
        <v>0</v>
      </c>
      <c r="F5614" s="133">
        <v>0.29166666666666669</v>
      </c>
      <c r="G5614" s="46" t="s">
        <v>5004</v>
      </c>
      <c r="H5614" s="54">
        <v>10109</v>
      </c>
      <c r="I5614" s="46" t="s">
        <v>14133</v>
      </c>
      <c r="J5614" s="46" t="s">
        <v>16651</v>
      </c>
      <c r="K5614" s="33" t="s">
        <v>16439</v>
      </c>
    </row>
    <row r="5615" spans="1:11" ht="15" customHeight="1" x14ac:dyDescent="0.3">
      <c r="A5615" s="46" t="s">
        <v>13364</v>
      </c>
      <c r="B5615" s="46" t="s">
        <v>6321</v>
      </c>
      <c r="C5615" s="46" t="s">
        <v>7420</v>
      </c>
      <c r="D5615" s="46" t="s">
        <v>13679</v>
      </c>
      <c r="E5615" s="46">
        <v>0</v>
      </c>
      <c r="F5615" s="133">
        <v>0.33333333333333331</v>
      </c>
      <c r="G5615" s="46" t="s">
        <v>8948</v>
      </c>
      <c r="H5615" s="54">
        <v>20193</v>
      </c>
      <c r="I5615" s="46" t="s">
        <v>14133</v>
      </c>
      <c r="J5615" s="46" t="s">
        <v>16653</v>
      </c>
      <c r="K5615" s="33" t="s">
        <v>16439</v>
      </c>
    </row>
    <row r="5616" spans="1:11" ht="15" customHeight="1" x14ac:dyDescent="0.3">
      <c r="A5616" s="46" t="s">
        <v>12549</v>
      </c>
      <c r="B5616" s="46" t="s">
        <v>4913</v>
      </c>
      <c r="C5616" s="46" t="s">
        <v>4914</v>
      </c>
      <c r="D5616" s="46" t="s">
        <v>13678</v>
      </c>
      <c r="E5616" s="46">
        <v>0</v>
      </c>
      <c r="F5616" s="133">
        <v>0.33333333333333331</v>
      </c>
      <c r="G5616" s="46" t="s">
        <v>4970</v>
      </c>
      <c r="H5616" s="54">
        <v>23427</v>
      </c>
      <c r="I5616" s="46" t="s">
        <v>14133</v>
      </c>
      <c r="J5616" s="46" t="s">
        <v>16652</v>
      </c>
      <c r="K5616" s="33" t="s">
        <v>16439</v>
      </c>
    </row>
    <row r="5617" spans="1:11" ht="15" customHeight="1" x14ac:dyDescent="0.3">
      <c r="A5617" s="46" t="s">
        <v>15247</v>
      </c>
      <c r="B5617" s="46" t="s">
        <v>15265</v>
      </c>
      <c r="C5617" s="46" t="s">
        <v>15332</v>
      </c>
      <c r="D5617" s="46" t="s">
        <v>13679</v>
      </c>
      <c r="E5617" s="46">
        <v>0</v>
      </c>
      <c r="F5617" s="133">
        <v>0.33333333333333331</v>
      </c>
      <c r="G5617" s="46" t="s">
        <v>5015</v>
      </c>
      <c r="H5617" s="54">
        <v>20193</v>
      </c>
      <c r="I5617" s="46" t="s">
        <v>14133</v>
      </c>
      <c r="J5617" s="46" t="s">
        <v>16651</v>
      </c>
      <c r="K5617" s="33" t="s">
        <v>16439</v>
      </c>
    </row>
    <row r="5618" spans="1:11" ht="15" customHeight="1" x14ac:dyDescent="0.3">
      <c r="A5618" s="46" t="s">
        <v>12550</v>
      </c>
      <c r="B5618" s="46" t="s">
        <v>4915</v>
      </c>
      <c r="C5618" s="46" t="s">
        <v>4916</v>
      </c>
      <c r="D5618" s="46" t="s">
        <v>13692</v>
      </c>
      <c r="E5618" s="46">
        <v>0</v>
      </c>
      <c r="F5618" s="133">
        <v>0.33333333333333331</v>
      </c>
      <c r="G5618" s="46" t="s">
        <v>4969</v>
      </c>
      <c r="H5618" s="54">
        <v>11227</v>
      </c>
      <c r="I5618" s="46" t="s">
        <v>14133</v>
      </c>
      <c r="J5618" s="46" t="s">
        <v>16651</v>
      </c>
      <c r="K5618" s="33" t="s">
        <v>16439</v>
      </c>
    </row>
    <row r="5619" spans="1:11" ht="15" customHeight="1" x14ac:dyDescent="0.3">
      <c r="A5619" s="46" t="s">
        <v>12551</v>
      </c>
      <c r="B5619" s="46" t="s">
        <v>13859</v>
      </c>
      <c r="C5619" s="46" t="s">
        <v>14039</v>
      </c>
      <c r="D5619" s="46" t="s">
        <v>5182</v>
      </c>
      <c r="E5619" s="46">
        <v>0</v>
      </c>
      <c r="F5619" s="133">
        <v>0.29166666666666669</v>
      </c>
      <c r="G5619" s="46" t="s">
        <v>4990</v>
      </c>
      <c r="H5619" s="54">
        <v>9879</v>
      </c>
      <c r="I5619" s="46" t="s">
        <v>14133</v>
      </c>
      <c r="J5619" s="46" t="s">
        <v>16655</v>
      </c>
      <c r="K5619" s="33" t="s">
        <v>16439</v>
      </c>
    </row>
    <row r="5620" spans="1:11" ht="15" customHeight="1" x14ac:dyDescent="0.3">
      <c r="A5620" s="46" t="s">
        <v>12552</v>
      </c>
      <c r="B5620" s="46" t="s">
        <v>4917</v>
      </c>
      <c r="C5620" s="46" t="s">
        <v>4918</v>
      </c>
      <c r="D5620" s="46" t="s">
        <v>13704</v>
      </c>
      <c r="E5620" s="46">
        <v>0</v>
      </c>
      <c r="F5620" s="133">
        <v>0.33333333333333331</v>
      </c>
      <c r="G5620" s="46" t="s">
        <v>4970</v>
      </c>
      <c r="H5620" s="54">
        <v>17353</v>
      </c>
      <c r="I5620" s="46" t="s">
        <v>14133</v>
      </c>
      <c r="J5620" s="46" t="s">
        <v>16657</v>
      </c>
      <c r="K5620" s="33" t="s">
        <v>16439</v>
      </c>
    </row>
    <row r="5621" spans="1:11" ht="15" customHeight="1" x14ac:dyDescent="0.3">
      <c r="A5621" s="46" t="s">
        <v>12553</v>
      </c>
      <c r="B5621" s="46" t="s">
        <v>13860</v>
      </c>
      <c r="C5621" s="46" t="s">
        <v>14040</v>
      </c>
      <c r="D5621" s="46" t="s">
        <v>5192</v>
      </c>
      <c r="E5621" s="46">
        <v>0</v>
      </c>
      <c r="F5621" s="133">
        <v>0.29166666666666669</v>
      </c>
      <c r="G5621" s="46" t="s">
        <v>4987</v>
      </c>
      <c r="H5621" s="54">
        <v>9420</v>
      </c>
      <c r="I5621" s="46" t="s">
        <v>14133</v>
      </c>
      <c r="J5621" s="46" t="s">
        <v>16653</v>
      </c>
      <c r="K5621" s="33" t="s">
        <v>16439</v>
      </c>
    </row>
    <row r="5622" spans="1:11" ht="15" customHeight="1" x14ac:dyDescent="0.3">
      <c r="A5622" s="46" t="s">
        <v>13365</v>
      </c>
      <c r="B5622" s="46" t="s">
        <v>13861</v>
      </c>
      <c r="C5622" s="46" t="s">
        <v>14041</v>
      </c>
      <c r="D5622" s="46" t="s">
        <v>5192</v>
      </c>
      <c r="E5622" s="46">
        <v>0</v>
      </c>
      <c r="F5622" s="133">
        <v>0.29166666666666669</v>
      </c>
      <c r="G5622" s="46" t="s">
        <v>4990</v>
      </c>
      <c r="H5622" s="54">
        <v>9420</v>
      </c>
      <c r="I5622" s="46" t="s">
        <v>14133</v>
      </c>
      <c r="J5622" s="46" t="s">
        <v>16653</v>
      </c>
      <c r="K5622" s="33" t="s">
        <v>16439</v>
      </c>
    </row>
    <row r="5623" spans="1:11" ht="15" customHeight="1" x14ac:dyDescent="0.3">
      <c r="A5623" s="46" t="s">
        <v>12554</v>
      </c>
      <c r="B5623" s="46" t="s">
        <v>8918</v>
      </c>
      <c r="C5623" s="46" t="s">
        <v>8919</v>
      </c>
      <c r="D5623" s="46" t="s">
        <v>5192</v>
      </c>
      <c r="E5623" s="46">
        <v>0</v>
      </c>
      <c r="F5623" s="133">
        <v>0.29166666666666669</v>
      </c>
      <c r="G5623" s="46" t="s">
        <v>4972</v>
      </c>
      <c r="H5623" s="54">
        <v>9420</v>
      </c>
      <c r="I5623" s="46" t="s">
        <v>14133</v>
      </c>
      <c r="J5623" s="46" t="s">
        <v>16653</v>
      </c>
      <c r="K5623" s="33" t="s">
        <v>16439</v>
      </c>
    </row>
    <row r="5624" spans="1:11" ht="15" customHeight="1" x14ac:dyDescent="0.3">
      <c r="A5624" s="46" t="s">
        <v>8175</v>
      </c>
      <c r="B5624" s="46" t="s">
        <v>13862</v>
      </c>
      <c r="C5624" s="46" t="s">
        <v>14042</v>
      </c>
      <c r="D5624" s="46" t="s">
        <v>13692</v>
      </c>
      <c r="E5624" s="46">
        <v>0</v>
      </c>
      <c r="F5624" s="133">
        <v>0.33333333333333331</v>
      </c>
      <c r="G5624" s="46" t="s">
        <v>4972</v>
      </c>
      <c r="H5624" s="54">
        <v>11227</v>
      </c>
      <c r="I5624" s="46" t="s">
        <v>14133</v>
      </c>
      <c r="J5624" s="46" t="s">
        <v>16655</v>
      </c>
      <c r="K5624" s="33" t="s">
        <v>16439</v>
      </c>
    </row>
    <row r="5625" spans="1:11" ht="15" customHeight="1" x14ac:dyDescent="0.3">
      <c r="A5625" s="46" t="s">
        <v>12555</v>
      </c>
      <c r="B5625" s="46" t="s">
        <v>13796</v>
      </c>
      <c r="C5625" s="46" t="s">
        <v>13976</v>
      </c>
      <c r="D5625" s="46" t="s">
        <v>5180</v>
      </c>
      <c r="E5625" s="46">
        <v>0</v>
      </c>
      <c r="F5625" s="133">
        <v>0.29166666666666669</v>
      </c>
      <c r="G5625" s="46" t="s">
        <v>4973</v>
      </c>
      <c r="H5625" s="54">
        <v>10109</v>
      </c>
      <c r="I5625" s="46" t="s">
        <v>14133</v>
      </c>
      <c r="J5625" s="46" t="s">
        <v>16651</v>
      </c>
      <c r="K5625" s="33" t="s">
        <v>16439</v>
      </c>
    </row>
    <row r="5626" spans="1:11" ht="15" customHeight="1" x14ac:dyDescent="0.3">
      <c r="A5626" s="46" t="s">
        <v>12558</v>
      </c>
      <c r="B5626" s="46" t="s">
        <v>14346</v>
      </c>
      <c r="C5626" s="46" t="s">
        <v>14043</v>
      </c>
      <c r="D5626" s="46" t="s">
        <v>13704</v>
      </c>
      <c r="E5626" s="46">
        <v>0</v>
      </c>
      <c r="F5626" s="133">
        <v>0.33333333333333331</v>
      </c>
      <c r="G5626" s="46" t="s">
        <v>4990</v>
      </c>
      <c r="H5626" s="54">
        <v>17353</v>
      </c>
      <c r="I5626" s="46" t="s">
        <v>14133</v>
      </c>
      <c r="J5626" s="46" t="s">
        <v>16653</v>
      </c>
      <c r="K5626" s="33" t="s">
        <v>16439</v>
      </c>
    </row>
    <row r="5627" spans="1:11" ht="15" customHeight="1" x14ac:dyDescent="0.3">
      <c r="A5627" s="46" t="s">
        <v>12559</v>
      </c>
      <c r="B5627" s="46" t="s">
        <v>8403</v>
      </c>
      <c r="C5627" s="46" t="s">
        <v>8686</v>
      </c>
      <c r="D5627" s="46" t="s">
        <v>13704</v>
      </c>
      <c r="E5627" s="46">
        <v>0</v>
      </c>
      <c r="F5627" s="133">
        <v>0.33333333333333331</v>
      </c>
      <c r="G5627" s="46" t="s">
        <v>4972</v>
      </c>
      <c r="H5627" s="54">
        <v>17353</v>
      </c>
      <c r="I5627" s="46" t="s">
        <v>14133</v>
      </c>
      <c r="J5627" s="46" t="s">
        <v>16656</v>
      </c>
      <c r="K5627" s="33" t="s">
        <v>16439</v>
      </c>
    </row>
    <row r="5628" spans="1:11" ht="15" customHeight="1" x14ac:dyDescent="0.3">
      <c r="A5628" s="46" t="s">
        <v>18408</v>
      </c>
      <c r="B5628" s="46" t="s">
        <v>18519</v>
      </c>
      <c r="C5628" s="46" t="s">
        <v>18716</v>
      </c>
      <c r="D5628" s="46" t="s">
        <v>13679</v>
      </c>
      <c r="E5628" s="46">
        <v>0</v>
      </c>
      <c r="F5628" s="133">
        <v>0.33333333333333331</v>
      </c>
      <c r="G5628" s="46" t="s">
        <v>14619</v>
      </c>
      <c r="H5628" s="54">
        <v>20193</v>
      </c>
      <c r="I5628" s="46" t="s">
        <v>14133</v>
      </c>
      <c r="J5628" s="46" t="s">
        <v>16652</v>
      </c>
      <c r="K5628" s="33" t="s">
        <v>16439</v>
      </c>
    </row>
    <row r="5629" spans="1:11" ht="15" customHeight="1" x14ac:dyDescent="0.3">
      <c r="A5629" s="46" t="s">
        <v>12561</v>
      </c>
      <c r="B5629" s="46" t="s">
        <v>6357</v>
      </c>
      <c r="C5629" s="46" t="s">
        <v>7458</v>
      </c>
      <c r="D5629" s="46" t="s">
        <v>5182</v>
      </c>
      <c r="E5629" s="46">
        <v>0</v>
      </c>
      <c r="F5629" s="133">
        <v>0.29166666666666669</v>
      </c>
      <c r="G5629" s="46" t="s">
        <v>14572</v>
      </c>
      <c r="H5629" s="54">
        <v>9879</v>
      </c>
      <c r="I5629" s="46" t="s">
        <v>14133</v>
      </c>
      <c r="J5629" s="46" t="s">
        <v>16654</v>
      </c>
      <c r="K5629" s="33" t="s">
        <v>16439</v>
      </c>
    </row>
    <row r="5630" spans="1:11" ht="15" customHeight="1" x14ac:dyDescent="0.3">
      <c r="A5630" s="46" t="s">
        <v>82</v>
      </c>
      <c r="B5630" s="46" t="s">
        <v>13863</v>
      </c>
      <c r="C5630" s="46" t="s">
        <v>14044</v>
      </c>
      <c r="D5630" s="46" t="s">
        <v>5164</v>
      </c>
      <c r="E5630" s="46">
        <v>0</v>
      </c>
      <c r="F5630" s="133">
        <v>0.33333333333333331</v>
      </c>
      <c r="G5630" s="46" t="s">
        <v>4974</v>
      </c>
      <c r="H5630" s="54">
        <v>11777</v>
      </c>
      <c r="I5630" s="46" t="s">
        <v>14133</v>
      </c>
      <c r="J5630" s="46" t="s">
        <v>16654</v>
      </c>
      <c r="K5630" s="33" t="s">
        <v>16439</v>
      </c>
    </row>
    <row r="5631" spans="1:11" ht="15" customHeight="1" x14ac:dyDescent="0.3">
      <c r="A5631" s="46" t="s">
        <v>12562</v>
      </c>
      <c r="B5631" s="46" t="s">
        <v>13798</v>
      </c>
      <c r="C5631" s="46" t="s">
        <v>13978</v>
      </c>
      <c r="D5631" s="46" t="s">
        <v>13678</v>
      </c>
      <c r="E5631" s="46">
        <v>0</v>
      </c>
      <c r="F5631" s="133">
        <v>0.33333333333333331</v>
      </c>
      <c r="G5631" s="46" t="s">
        <v>4972</v>
      </c>
      <c r="H5631" s="54">
        <v>23427</v>
      </c>
      <c r="I5631" s="46" t="s">
        <v>14133</v>
      </c>
      <c r="J5631" s="46" t="s">
        <v>16652</v>
      </c>
      <c r="K5631" s="33" t="s">
        <v>16439</v>
      </c>
    </row>
    <row r="5632" spans="1:11" ht="15" customHeight="1" x14ac:dyDescent="0.3">
      <c r="A5632" s="46" t="s">
        <v>12564</v>
      </c>
      <c r="B5632" s="46" t="s">
        <v>4919</v>
      </c>
      <c r="C5632" s="46" t="s">
        <v>4920</v>
      </c>
      <c r="D5632" s="46" t="s">
        <v>13680</v>
      </c>
      <c r="E5632" s="46">
        <v>0</v>
      </c>
      <c r="F5632" s="133">
        <v>0.33333333333333331</v>
      </c>
      <c r="G5632" s="46" t="s">
        <v>5032</v>
      </c>
      <c r="H5632" s="54">
        <v>19392</v>
      </c>
      <c r="I5632" s="46" t="s">
        <v>14133</v>
      </c>
      <c r="J5632" s="46" t="s">
        <v>16651</v>
      </c>
      <c r="K5632" s="33" t="s">
        <v>16439</v>
      </c>
    </row>
    <row r="5633" spans="1:11" ht="15" customHeight="1" x14ac:dyDescent="0.3">
      <c r="A5633" s="46" t="s">
        <v>12966</v>
      </c>
      <c r="B5633" s="46" t="s">
        <v>6264</v>
      </c>
      <c r="C5633" s="46" t="s">
        <v>7372</v>
      </c>
      <c r="D5633" s="46" t="s">
        <v>5183</v>
      </c>
      <c r="E5633" s="46">
        <v>0</v>
      </c>
      <c r="F5633" s="133">
        <v>0.29166666666666669</v>
      </c>
      <c r="G5633" s="46" t="s">
        <v>4972</v>
      </c>
      <c r="H5633" s="54">
        <v>9765</v>
      </c>
      <c r="I5633" s="46" t="s">
        <v>14133</v>
      </c>
      <c r="J5633" s="46" t="s">
        <v>16651</v>
      </c>
      <c r="K5633" s="33" t="s">
        <v>16439</v>
      </c>
    </row>
    <row r="5634" spans="1:11" ht="15" customHeight="1" x14ac:dyDescent="0.3">
      <c r="A5634" s="46" t="s">
        <v>12565</v>
      </c>
      <c r="B5634" s="46" t="s">
        <v>4921</v>
      </c>
      <c r="C5634" s="46" t="s">
        <v>4922</v>
      </c>
      <c r="D5634" s="46" t="s">
        <v>5185</v>
      </c>
      <c r="E5634" s="46">
        <v>0</v>
      </c>
      <c r="F5634" s="133">
        <v>0.29166666666666669</v>
      </c>
      <c r="G5634" s="46" t="s">
        <v>4970</v>
      </c>
      <c r="H5634" s="54">
        <v>9536</v>
      </c>
      <c r="I5634" s="46" t="s">
        <v>14133</v>
      </c>
      <c r="J5634" s="46" t="s">
        <v>16651</v>
      </c>
      <c r="K5634" s="33" t="s">
        <v>16439</v>
      </c>
    </row>
    <row r="5635" spans="1:11" ht="15" customHeight="1" x14ac:dyDescent="0.3">
      <c r="A5635" s="46" t="s">
        <v>12566</v>
      </c>
      <c r="B5635" s="46" t="s">
        <v>4923</v>
      </c>
      <c r="C5635" s="46" t="s">
        <v>4924</v>
      </c>
      <c r="D5635" s="46" t="s">
        <v>13680</v>
      </c>
      <c r="E5635" s="46">
        <v>0</v>
      </c>
      <c r="F5635" s="133">
        <v>0.33333333333333331</v>
      </c>
      <c r="G5635" s="46" t="s">
        <v>14220</v>
      </c>
      <c r="H5635" s="54">
        <v>19392</v>
      </c>
      <c r="I5635" s="46" t="s">
        <v>14133</v>
      </c>
      <c r="J5635" s="46" t="s">
        <v>16651</v>
      </c>
      <c r="K5635" s="33" t="s">
        <v>16439</v>
      </c>
    </row>
    <row r="5636" spans="1:11" ht="15" customHeight="1" x14ac:dyDescent="0.3">
      <c r="A5636" s="46" t="s">
        <v>12567</v>
      </c>
      <c r="B5636" s="46" t="s">
        <v>8396</v>
      </c>
      <c r="C5636" s="46" t="s">
        <v>8679</v>
      </c>
      <c r="D5636" s="46" t="s">
        <v>13692</v>
      </c>
      <c r="E5636" s="46">
        <v>0</v>
      </c>
      <c r="F5636" s="133">
        <v>0.33333333333333331</v>
      </c>
      <c r="G5636" s="46" t="s">
        <v>4970</v>
      </c>
      <c r="H5636" s="54">
        <v>11227</v>
      </c>
      <c r="I5636" s="46" t="s">
        <v>14133</v>
      </c>
      <c r="J5636" s="46" t="s">
        <v>17652</v>
      </c>
      <c r="K5636" s="33" t="s">
        <v>16439</v>
      </c>
    </row>
    <row r="5637" spans="1:11" ht="15" customHeight="1" x14ac:dyDescent="0.3">
      <c r="A5637" s="46" t="s">
        <v>8273</v>
      </c>
      <c r="B5637" s="46" t="s">
        <v>8564</v>
      </c>
      <c r="C5637" s="46" t="s">
        <v>8853</v>
      </c>
      <c r="D5637" s="46" t="s">
        <v>5192</v>
      </c>
      <c r="E5637" s="46">
        <v>0</v>
      </c>
      <c r="F5637" s="133">
        <v>0.29166666666666669</v>
      </c>
      <c r="G5637" s="46" t="s">
        <v>4972</v>
      </c>
      <c r="H5637" s="54">
        <v>9420</v>
      </c>
      <c r="I5637" s="46" t="s">
        <v>14133</v>
      </c>
      <c r="J5637" s="46" t="s">
        <v>16653</v>
      </c>
      <c r="K5637" s="33" t="s">
        <v>16439</v>
      </c>
    </row>
    <row r="5638" spans="1:11" ht="15" customHeight="1" x14ac:dyDescent="0.3">
      <c r="A5638" s="46" t="s">
        <v>9021</v>
      </c>
      <c r="B5638" s="46" t="s">
        <v>9140</v>
      </c>
      <c r="C5638" s="46" t="s">
        <v>9141</v>
      </c>
      <c r="D5638" s="46" t="s">
        <v>5179</v>
      </c>
      <c r="E5638" s="46">
        <v>0</v>
      </c>
      <c r="F5638" s="133">
        <v>0.33333333333333331</v>
      </c>
      <c r="G5638" s="46" t="s">
        <v>4993</v>
      </c>
      <c r="H5638" s="54">
        <v>10178</v>
      </c>
      <c r="I5638" s="46" t="s">
        <v>14133</v>
      </c>
      <c r="J5638" s="46" t="s">
        <v>16651</v>
      </c>
      <c r="K5638" s="33" t="s">
        <v>16439</v>
      </c>
    </row>
    <row r="5639" spans="1:11" ht="15" customHeight="1" x14ac:dyDescent="0.3">
      <c r="A5639" s="46" t="s">
        <v>12568</v>
      </c>
      <c r="B5639" s="46" t="s">
        <v>1745</v>
      </c>
      <c r="C5639" s="46" t="s">
        <v>1746</v>
      </c>
      <c r="D5639" s="46" t="s">
        <v>13679</v>
      </c>
      <c r="E5639" s="46">
        <v>0</v>
      </c>
      <c r="F5639" s="133">
        <v>0.33333333333333331</v>
      </c>
      <c r="G5639" s="46" t="s">
        <v>4983</v>
      </c>
      <c r="H5639" s="54">
        <v>20193</v>
      </c>
      <c r="I5639" s="46" t="s">
        <v>14133</v>
      </c>
      <c r="J5639" s="46" t="s">
        <v>16658</v>
      </c>
      <c r="K5639" s="33" t="s">
        <v>16439</v>
      </c>
    </row>
    <row r="5640" spans="1:11" ht="15" customHeight="1" x14ac:dyDescent="0.3">
      <c r="A5640" s="46" t="s">
        <v>12569</v>
      </c>
      <c r="B5640" s="46" t="s">
        <v>13864</v>
      </c>
      <c r="C5640" s="46" t="s">
        <v>14045</v>
      </c>
      <c r="D5640" s="46" t="s">
        <v>13704</v>
      </c>
      <c r="E5640" s="46">
        <v>0</v>
      </c>
      <c r="F5640" s="133">
        <v>0.33333333333333331</v>
      </c>
      <c r="G5640" s="46" t="s">
        <v>4969</v>
      </c>
      <c r="H5640" s="54">
        <v>17353</v>
      </c>
      <c r="I5640" s="46" t="s">
        <v>14133</v>
      </c>
      <c r="J5640" s="46" t="s">
        <v>16651</v>
      </c>
      <c r="K5640" s="33" t="s">
        <v>16439</v>
      </c>
    </row>
    <row r="5641" spans="1:11" ht="15" customHeight="1" x14ac:dyDescent="0.3">
      <c r="A5641" s="46" t="s">
        <v>12842</v>
      </c>
      <c r="B5641" s="46" t="s">
        <v>1747</v>
      </c>
      <c r="C5641" s="46" t="s">
        <v>1748</v>
      </c>
      <c r="D5641" s="46" t="s">
        <v>5184</v>
      </c>
      <c r="E5641" s="46">
        <v>0</v>
      </c>
      <c r="F5641" s="133">
        <v>0.29166666666666669</v>
      </c>
      <c r="G5641" s="46" t="s">
        <v>9192</v>
      </c>
      <c r="H5641" s="54">
        <v>9650</v>
      </c>
      <c r="I5641" s="46" t="s">
        <v>14133</v>
      </c>
      <c r="J5641" s="46" t="s">
        <v>16651</v>
      </c>
      <c r="K5641" s="33" t="s">
        <v>16439</v>
      </c>
    </row>
    <row r="5642" spans="1:11" ht="15" customHeight="1" x14ac:dyDescent="0.3">
      <c r="A5642" s="46" t="s">
        <v>15799</v>
      </c>
      <c r="B5642" s="46" t="s">
        <v>15873</v>
      </c>
      <c r="C5642" s="46" t="s">
        <v>15874</v>
      </c>
      <c r="D5642" s="46" t="s">
        <v>13695</v>
      </c>
      <c r="E5642" s="46">
        <v>0</v>
      </c>
      <c r="F5642" s="133">
        <v>0.33333333333333331</v>
      </c>
      <c r="G5642" s="46" t="s">
        <v>4972</v>
      </c>
      <c r="H5642" s="54">
        <v>10178</v>
      </c>
      <c r="I5642" s="46" t="s">
        <v>14133</v>
      </c>
      <c r="J5642" s="46" t="s">
        <v>16651</v>
      </c>
      <c r="K5642" s="33" t="s">
        <v>16439</v>
      </c>
    </row>
    <row r="5643" spans="1:11" ht="15" customHeight="1" x14ac:dyDescent="0.3">
      <c r="A5643" s="46" t="s">
        <v>12967</v>
      </c>
      <c r="B5643" s="46" t="s">
        <v>6265</v>
      </c>
      <c r="C5643" s="46" t="s">
        <v>7373</v>
      </c>
      <c r="D5643" s="46" t="s">
        <v>13685</v>
      </c>
      <c r="E5643" s="46">
        <v>0</v>
      </c>
      <c r="F5643" s="133">
        <v>0.33333333333333331</v>
      </c>
      <c r="G5643" s="46" t="s">
        <v>4970</v>
      </c>
      <c r="H5643" s="54">
        <v>18510</v>
      </c>
      <c r="I5643" s="46" t="s">
        <v>14133</v>
      </c>
      <c r="J5643" s="46" t="s">
        <v>16655</v>
      </c>
      <c r="K5643" s="33" t="s">
        <v>16439</v>
      </c>
    </row>
    <row r="5644" spans="1:11" ht="15" customHeight="1" x14ac:dyDescent="0.3">
      <c r="A5644" s="46" t="s">
        <v>12570</v>
      </c>
      <c r="B5644" s="46" t="s">
        <v>13385</v>
      </c>
      <c r="C5644" s="46" t="s">
        <v>4925</v>
      </c>
      <c r="D5644" s="46" t="s">
        <v>13704</v>
      </c>
      <c r="E5644" s="46">
        <v>0</v>
      </c>
      <c r="F5644" s="133">
        <v>0.33333333333333331</v>
      </c>
      <c r="G5644" s="46" t="s">
        <v>4970</v>
      </c>
      <c r="H5644" s="54">
        <v>17353</v>
      </c>
      <c r="I5644" s="46" t="s">
        <v>14133</v>
      </c>
      <c r="J5644" s="46" t="s">
        <v>16657</v>
      </c>
      <c r="K5644" s="33" t="s">
        <v>16439</v>
      </c>
    </row>
    <row r="5645" spans="1:11" ht="15" customHeight="1" x14ac:dyDescent="0.3">
      <c r="A5645" s="46" t="s">
        <v>12571</v>
      </c>
      <c r="B5645" s="46" t="s">
        <v>6013</v>
      </c>
      <c r="C5645" s="46" t="s">
        <v>6965</v>
      </c>
      <c r="D5645" s="46" t="s">
        <v>13680</v>
      </c>
      <c r="E5645" s="46">
        <v>0</v>
      </c>
      <c r="F5645" s="133">
        <v>0.33333333333333331</v>
      </c>
      <c r="G5645" s="46" t="s">
        <v>5013</v>
      </c>
      <c r="H5645" s="54">
        <v>19392</v>
      </c>
      <c r="I5645" s="46" t="s">
        <v>14133</v>
      </c>
      <c r="J5645" s="46" t="s">
        <v>17649</v>
      </c>
      <c r="K5645" s="33" t="s">
        <v>16439</v>
      </c>
    </row>
    <row r="5646" spans="1:11" ht="15" customHeight="1" x14ac:dyDescent="0.3">
      <c r="A5646" s="46" t="s">
        <v>12572</v>
      </c>
      <c r="B5646" s="46" t="s">
        <v>5629</v>
      </c>
      <c r="C5646" s="46" t="s">
        <v>5735</v>
      </c>
      <c r="D5646" s="46" t="s">
        <v>13685</v>
      </c>
      <c r="E5646" s="46">
        <v>0</v>
      </c>
      <c r="F5646" s="133">
        <v>0.33333333333333331</v>
      </c>
      <c r="G5646" s="46" t="s">
        <v>4992</v>
      </c>
      <c r="H5646" s="54">
        <v>18510</v>
      </c>
      <c r="I5646" s="46" t="s">
        <v>14133</v>
      </c>
      <c r="J5646" s="46" t="s">
        <v>16651</v>
      </c>
      <c r="K5646" s="33" t="s">
        <v>16439</v>
      </c>
    </row>
    <row r="5647" spans="1:11" ht="15" customHeight="1" x14ac:dyDescent="0.3">
      <c r="A5647" s="46" t="s">
        <v>13767</v>
      </c>
      <c r="B5647" s="46" t="s">
        <v>13865</v>
      </c>
      <c r="C5647" s="46" t="s">
        <v>14046</v>
      </c>
      <c r="D5647" s="46" t="s">
        <v>5163</v>
      </c>
      <c r="E5647" s="46">
        <v>0</v>
      </c>
      <c r="F5647" s="133">
        <v>0.33333333333333331</v>
      </c>
      <c r="G5647" s="46" t="s">
        <v>4990</v>
      </c>
      <c r="H5647" s="54">
        <v>12187</v>
      </c>
      <c r="I5647" s="46" t="s">
        <v>14133</v>
      </c>
      <c r="J5647" s="46" t="s">
        <v>16653</v>
      </c>
      <c r="K5647" s="33" t="s">
        <v>16439</v>
      </c>
    </row>
    <row r="5648" spans="1:11" ht="15" customHeight="1" x14ac:dyDescent="0.3">
      <c r="A5648" s="46" t="s">
        <v>12573</v>
      </c>
      <c r="B5648" s="46" t="s">
        <v>4926</v>
      </c>
      <c r="C5648" s="46" t="s">
        <v>4927</v>
      </c>
      <c r="D5648" s="46" t="s">
        <v>13704</v>
      </c>
      <c r="E5648" s="46">
        <v>0</v>
      </c>
      <c r="F5648" s="133">
        <v>0.33333333333333331</v>
      </c>
      <c r="G5648" s="46" t="s">
        <v>4970</v>
      </c>
      <c r="H5648" s="54">
        <v>17353</v>
      </c>
      <c r="I5648" s="46" t="s">
        <v>14133</v>
      </c>
      <c r="J5648" s="46" t="s">
        <v>16651</v>
      </c>
      <c r="K5648" s="33" t="s">
        <v>16439</v>
      </c>
    </row>
    <row r="5649" spans="1:11" ht="15" customHeight="1" x14ac:dyDescent="0.3">
      <c r="A5649" s="46" t="s">
        <v>5989</v>
      </c>
      <c r="B5649" s="46" t="s">
        <v>6819</v>
      </c>
      <c r="C5649" s="46" t="s">
        <v>7934</v>
      </c>
      <c r="D5649" s="46" t="s">
        <v>13695</v>
      </c>
      <c r="E5649" s="46">
        <v>0</v>
      </c>
      <c r="F5649" s="133">
        <v>0.33333333333333331</v>
      </c>
      <c r="G5649" s="46" t="s">
        <v>4972</v>
      </c>
      <c r="H5649" s="54">
        <v>10178</v>
      </c>
      <c r="I5649" s="46" t="s">
        <v>14133</v>
      </c>
      <c r="J5649" s="46" t="s">
        <v>16654</v>
      </c>
      <c r="K5649" s="33" t="s">
        <v>16439</v>
      </c>
    </row>
    <row r="5650" spans="1:11" ht="15" customHeight="1" x14ac:dyDescent="0.3">
      <c r="A5650" s="46" t="s">
        <v>12575</v>
      </c>
      <c r="B5650" s="46" t="s">
        <v>4928</v>
      </c>
      <c r="C5650" s="46" t="s">
        <v>4929</v>
      </c>
      <c r="D5650" s="46" t="s">
        <v>13679</v>
      </c>
      <c r="E5650" s="46">
        <v>0</v>
      </c>
      <c r="F5650" s="133">
        <v>0.33333333333333331</v>
      </c>
      <c r="G5650" s="46" t="s">
        <v>4970</v>
      </c>
      <c r="H5650" s="54">
        <v>20193</v>
      </c>
      <c r="I5650" s="46" t="s">
        <v>14133</v>
      </c>
      <c r="J5650" s="46" t="s">
        <v>16652</v>
      </c>
      <c r="K5650" s="33" t="s">
        <v>16439</v>
      </c>
    </row>
    <row r="5651" spans="1:11" ht="15" customHeight="1" x14ac:dyDescent="0.3">
      <c r="A5651" s="46" t="s">
        <v>12576</v>
      </c>
      <c r="B5651" s="46" t="s">
        <v>4930</v>
      </c>
      <c r="C5651" s="46" t="s">
        <v>4931</v>
      </c>
      <c r="D5651" s="46" t="s">
        <v>5178</v>
      </c>
      <c r="E5651" s="46">
        <v>0</v>
      </c>
      <c r="F5651" s="133">
        <v>0.33333333333333331</v>
      </c>
      <c r="G5651" s="46" t="s">
        <v>4970</v>
      </c>
      <c r="H5651" s="54">
        <v>10178</v>
      </c>
      <c r="I5651" s="46" t="s">
        <v>14133</v>
      </c>
      <c r="J5651" s="46" t="s">
        <v>16651</v>
      </c>
      <c r="K5651" s="33" t="s">
        <v>16439</v>
      </c>
    </row>
    <row r="5652" spans="1:11" ht="15" customHeight="1" x14ac:dyDescent="0.3">
      <c r="A5652" s="46" t="s">
        <v>17039</v>
      </c>
      <c r="B5652" s="46" t="s">
        <v>17311</v>
      </c>
      <c r="C5652" s="46" t="s">
        <v>17312</v>
      </c>
      <c r="D5652" s="46" t="s">
        <v>13679</v>
      </c>
      <c r="E5652" s="46">
        <v>0</v>
      </c>
      <c r="F5652" s="133">
        <v>0.33333333333333331</v>
      </c>
      <c r="G5652" s="46" t="s">
        <v>4973</v>
      </c>
      <c r="H5652" s="54">
        <v>20193</v>
      </c>
      <c r="I5652" s="46" t="s">
        <v>14133</v>
      </c>
      <c r="J5652" s="46" t="s">
        <v>16651</v>
      </c>
      <c r="K5652" s="33" t="s">
        <v>16439</v>
      </c>
    </row>
    <row r="5653" spans="1:11" ht="15" customHeight="1" x14ac:dyDescent="0.3">
      <c r="A5653" s="46" t="s">
        <v>12577</v>
      </c>
      <c r="B5653" s="46" t="s">
        <v>1923</v>
      </c>
      <c r="C5653" s="46" t="s">
        <v>1924</v>
      </c>
      <c r="D5653" s="46" t="s">
        <v>13679</v>
      </c>
      <c r="E5653" s="46">
        <v>0</v>
      </c>
      <c r="F5653" s="133">
        <v>0.33333333333333331</v>
      </c>
      <c r="G5653" s="46" t="s">
        <v>14619</v>
      </c>
      <c r="H5653" s="54">
        <v>20193</v>
      </c>
      <c r="I5653" s="46" t="s">
        <v>14133</v>
      </c>
      <c r="J5653" s="46" t="s">
        <v>16651</v>
      </c>
      <c r="K5653" s="33" t="s">
        <v>16439</v>
      </c>
    </row>
    <row r="5654" spans="1:11" ht="15" customHeight="1" x14ac:dyDescent="0.3">
      <c r="A5654" s="46" t="s">
        <v>12578</v>
      </c>
      <c r="B5654" s="46" t="s">
        <v>1749</v>
      </c>
      <c r="C5654" s="46" t="s">
        <v>1750</v>
      </c>
      <c r="D5654" s="46" t="s">
        <v>13679</v>
      </c>
      <c r="E5654" s="46">
        <v>0</v>
      </c>
      <c r="F5654" s="133">
        <v>0.33333333333333331</v>
      </c>
      <c r="G5654" s="46" t="s">
        <v>4972</v>
      </c>
      <c r="H5654" s="54">
        <v>20193</v>
      </c>
      <c r="I5654" s="46" t="s">
        <v>14133</v>
      </c>
      <c r="J5654" s="46" t="s">
        <v>16654</v>
      </c>
      <c r="K5654" s="33" t="s">
        <v>16439</v>
      </c>
    </row>
    <row r="5655" spans="1:11" ht="15" customHeight="1" x14ac:dyDescent="0.3">
      <c r="A5655" s="46" t="s">
        <v>8176</v>
      </c>
      <c r="B5655" s="46" t="s">
        <v>13866</v>
      </c>
      <c r="C5655" s="46" t="s">
        <v>14047</v>
      </c>
      <c r="D5655" s="46" t="s">
        <v>13706</v>
      </c>
      <c r="E5655" s="46">
        <v>0</v>
      </c>
      <c r="F5655" s="133">
        <v>0.33333333333333331</v>
      </c>
      <c r="G5655" s="46" t="s">
        <v>4974</v>
      </c>
      <c r="H5655" s="54">
        <v>16390</v>
      </c>
      <c r="I5655" s="46" t="s">
        <v>14133</v>
      </c>
      <c r="J5655" s="46" t="s">
        <v>16655</v>
      </c>
      <c r="K5655" s="33" t="s">
        <v>16439</v>
      </c>
    </row>
    <row r="5656" spans="1:11" ht="15" customHeight="1" x14ac:dyDescent="0.3">
      <c r="A5656" s="46" t="s">
        <v>83</v>
      </c>
      <c r="B5656" s="46" t="s">
        <v>1751</v>
      </c>
      <c r="C5656" s="46" t="s">
        <v>1752</v>
      </c>
      <c r="D5656" s="46" t="s">
        <v>5185</v>
      </c>
      <c r="E5656" s="46">
        <v>0</v>
      </c>
      <c r="F5656" s="133">
        <v>0.29166666666666669</v>
      </c>
      <c r="G5656" s="46" t="s">
        <v>4973</v>
      </c>
      <c r="H5656" s="54">
        <v>9536</v>
      </c>
      <c r="I5656" s="46" t="s">
        <v>14133</v>
      </c>
      <c r="J5656" s="46" t="s">
        <v>16651</v>
      </c>
      <c r="K5656" s="33" t="s">
        <v>16439</v>
      </c>
    </row>
    <row r="5657" spans="1:11" ht="15" customHeight="1" x14ac:dyDescent="0.3">
      <c r="A5657" s="46" t="s">
        <v>13120</v>
      </c>
      <c r="B5657" s="46" t="s">
        <v>6710</v>
      </c>
      <c r="C5657" s="46" t="s">
        <v>7822</v>
      </c>
      <c r="D5657" s="46" t="s">
        <v>5180</v>
      </c>
      <c r="E5657" s="46">
        <v>0</v>
      </c>
      <c r="F5657" s="133">
        <v>0.29166666666666669</v>
      </c>
      <c r="G5657" s="46" t="s">
        <v>4981</v>
      </c>
      <c r="H5657" s="54">
        <v>10109</v>
      </c>
      <c r="I5657" s="46" t="s">
        <v>14133</v>
      </c>
      <c r="J5657" s="46" t="s">
        <v>16654</v>
      </c>
      <c r="K5657" s="33" t="s">
        <v>16439</v>
      </c>
    </row>
    <row r="5658" spans="1:11" ht="15" customHeight="1" x14ac:dyDescent="0.3">
      <c r="A5658" s="46" t="s">
        <v>12581</v>
      </c>
      <c r="B5658" s="46" t="s">
        <v>4932</v>
      </c>
      <c r="C5658" s="46" t="s">
        <v>4933</v>
      </c>
      <c r="D5658" s="46" t="s">
        <v>13678</v>
      </c>
      <c r="E5658" s="46">
        <v>0</v>
      </c>
      <c r="F5658" s="133">
        <v>0.33333333333333331</v>
      </c>
      <c r="G5658" s="46" t="s">
        <v>4969</v>
      </c>
      <c r="H5658" s="54">
        <v>23427</v>
      </c>
      <c r="I5658" s="46" t="s">
        <v>14133</v>
      </c>
      <c r="J5658" s="46" t="s">
        <v>16652</v>
      </c>
      <c r="K5658" s="33" t="s">
        <v>16439</v>
      </c>
    </row>
    <row r="5659" spans="1:11" ht="15" customHeight="1" x14ac:dyDescent="0.3">
      <c r="A5659" s="46" t="s">
        <v>12582</v>
      </c>
      <c r="B5659" s="46" t="s">
        <v>4934</v>
      </c>
      <c r="C5659" s="46" t="s">
        <v>4935</v>
      </c>
      <c r="D5659" s="46" t="s">
        <v>5165</v>
      </c>
      <c r="E5659" s="46">
        <v>0</v>
      </c>
      <c r="F5659" s="133">
        <v>0.33333333333333331</v>
      </c>
      <c r="G5659" s="46" t="s">
        <v>4970</v>
      </c>
      <c r="H5659" s="54">
        <v>17353</v>
      </c>
      <c r="I5659" s="46" t="s">
        <v>14133</v>
      </c>
      <c r="J5659" s="46" t="s">
        <v>16657</v>
      </c>
      <c r="K5659" s="33" t="s">
        <v>16439</v>
      </c>
    </row>
    <row r="5660" spans="1:11" ht="15" customHeight="1" x14ac:dyDescent="0.3">
      <c r="A5660" s="46" t="s">
        <v>12583</v>
      </c>
      <c r="B5660" s="46" t="s">
        <v>4936</v>
      </c>
      <c r="C5660" s="46" t="s">
        <v>4937</v>
      </c>
      <c r="D5660" s="46" t="s">
        <v>13706</v>
      </c>
      <c r="E5660" s="46">
        <v>0</v>
      </c>
      <c r="F5660" s="133">
        <v>0.33333333333333331</v>
      </c>
      <c r="G5660" s="46" t="s">
        <v>4969</v>
      </c>
      <c r="H5660" s="54">
        <v>16390</v>
      </c>
      <c r="I5660" s="46" t="s">
        <v>14133</v>
      </c>
      <c r="J5660" s="46" t="s">
        <v>16657</v>
      </c>
      <c r="K5660" s="33" t="s">
        <v>16439</v>
      </c>
    </row>
    <row r="5661" spans="1:11" ht="15" customHeight="1" x14ac:dyDescent="0.3">
      <c r="A5661" s="46" t="s">
        <v>12585</v>
      </c>
      <c r="B5661" s="46" t="s">
        <v>13867</v>
      </c>
      <c r="C5661" s="46" t="s">
        <v>14048</v>
      </c>
      <c r="D5661" s="46" t="s">
        <v>13704</v>
      </c>
      <c r="E5661" s="46">
        <v>0</v>
      </c>
      <c r="F5661" s="133">
        <v>0.33333333333333331</v>
      </c>
      <c r="G5661" s="46" t="s">
        <v>5015</v>
      </c>
      <c r="H5661" s="54">
        <v>17353</v>
      </c>
      <c r="I5661" s="46" t="s">
        <v>14133</v>
      </c>
      <c r="J5661" s="46" t="s">
        <v>16655</v>
      </c>
      <c r="K5661" s="33" t="s">
        <v>16439</v>
      </c>
    </row>
    <row r="5662" spans="1:11" ht="15" customHeight="1" x14ac:dyDescent="0.3">
      <c r="A5662" s="46" t="s">
        <v>12586</v>
      </c>
      <c r="B5662" s="46" t="s">
        <v>4938</v>
      </c>
      <c r="C5662" s="46" t="s">
        <v>4939</v>
      </c>
      <c r="D5662" s="46" t="s">
        <v>5180</v>
      </c>
      <c r="E5662" s="46">
        <v>0</v>
      </c>
      <c r="F5662" s="133">
        <v>0.29166666666666669</v>
      </c>
      <c r="G5662" s="46" t="s">
        <v>4977</v>
      </c>
      <c r="H5662" s="54">
        <v>10109</v>
      </c>
      <c r="I5662" s="46" t="s">
        <v>14133</v>
      </c>
      <c r="J5662" s="46" t="s">
        <v>16651</v>
      </c>
      <c r="K5662" s="33" t="s">
        <v>16439</v>
      </c>
    </row>
    <row r="5663" spans="1:11" ht="15" customHeight="1" x14ac:dyDescent="0.3">
      <c r="A5663" s="46" t="s">
        <v>13121</v>
      </c>
      <c r="B5663" s="46" t="s">
        <v>1753</v>
      </c>
      <c r="C5663" s="46" t="s">
        <v>1754</v>
      </c>
      <c r="D5663" s="46" t="s">
        <v>5186</v>
      </c>
      <c r="E5663" s="46">
        <v>0</v>
      </c>
      <c r="F5663" s="133">
        <v>0.29166666666666669</v>
      </c>
      <c r="G5663" s="46" t="s">
        <v>5139</v>
      </c>
      <c r="H5663" s="54">
        <v>9479</v>
      </c>
      <c r="I5663" s="46" t="s">
        <v>14133</v>
      </c>
      <c r="J5663" s="46" t="s">
        <v>16654</v>
      </c>
      <c r="K5663" s="33" t="s">
        <v>16439</v>
      </c>
    </row>
    <row r="5664" spans="1:11" ht="15" customHeight="1" x14ac:dyDescent="0.3">
      <c r="A5664" s="46" t="s">
        <v>8177</v>
      </c>
      <c r="B5664" s="46" t="s">
        <v>14518</v>
      </c>
      <c r="C5664" s="46" t="s">
        <v>14519</v>
      </c>
      <c r="D5664" s="46" t="s">
        <v>13679</v>
      </c>
      <c r="E5664" s="46">
        <v>0</v>
      </c>
      <c r="F5664" s="133">
        <v>0.33333333333333331</v>
      </c>
      <c r="G5664" s="46" t="s">
        <v>5000</v>
      </c>
      <c r="H5664" s="54">
        <v>20193</v>
      </c>
      <c r="I5664" s="46" t="s">
        <v>14133</v>
      </c>
      <c r="J5664" s="46" t="s">
        <v>16655</v>
      </c>
      <c r="K5664" s="33" t="s">
        <v>16439</v>
      </c>
    </row>
    <row r="5665" spans="1:11" ht="15" customHeight="1" x14ac:dyDescent="0.3">
      <c r="A5665" s="46" t="s">
        <v>13122</v>
      </c>
      <c r="B5665" s="46" t="s">
        <v>1755</v>
      </c>
      <c r="C5665" s="46" t="s">
        <v>1756</v>
      </c>
      <c r="D5665" s="46" t="s">
        <v>13679</v>
      </c>
      <c r="E5665" s="46">
        <v>0</v>
      </c>
      <c r="F5665" s="133">
        <v>0.33333333333333331</v>
      </c>
      <c r="G5665" s="46" t="s">
        <v>5138</v>
      </c>
      <c r="H5665" s="54">
        <v>20193</v>
      </c>
      <c r="I5665" s="46" t="s">
        <v>14133</v>
      </c>
      <c r="J5665" s="46" t="s">
        <v>17651</v>
      </c>
      <c r="K5665" s="33" t="s">
        <v>16439</v>
      </c>
    </row>
    <row r="5666" spans="1:11" ht="15" customHeight="1" x14ac:dyDescent="0.3">
      <c r="A5666" s="46" t="s">
        <v>12587</v>
      </c>
      <c r="B5666" s="46" t="s">
        <v>4940</v>
      </c>
      <c r="C5666" s="46" t="s">
        <v>4941</v>
      </c>
      <c r="D5666" s="46" t="s">
        <v>5185</v>
      </c>
      <c r="E5666" s="46">
        <v>0</v>
      </c>
      <c r="F5666" s="133">
        <v>0.29166666666666669</v>
      </c>
      <c r="G5666" s="46" t="s">
        <v>4998</v>
      </c>
      <c r="H5666" s="54">
        <v>9536</v>
      </c>
      <c r="I5666" s="46" t="s">
        <v>14133</v>
      </c>
      <c r="J5666" s="46" t="s">
        <v>16651</v>
      </c>
      <c r="K5666" s="33" t="s">
        <v>16439</v>
      </c>
    </row>
    <row r="5667" spans="1:11" ht="15" customHeight="1" x14ac:dyDescent="0.3">
      <c r="A5667" s="46" t="s">
        <v>12588</v>
      </c>
      <c r="B5667" s="46" t="s">
        <v>13868</v>
      </c>
      <c r="C5667" s="46" t="s">
        <v>14049</v>
      </c>
      <c r="D5667" s="46" t="s">
        <v>13685</v>
      </c>
      <c r="E5667" s="46">
        <v>0</v>
      </c>
      <c r="F5667" s="133">
        <v>0.33333333333333331</v>
      </c>
      <c r="G5667" s="46" t="s">
        <v>4969</v>
      </c>
      <c r="H5667" s="54">
        <v>18510</v>
      </c>
      <c r="I5667" s="46" t="s">
        <v>14133</v>
      </c>
      <c r="J5667" s="46" t="s">
        <v>16654</v>
      </c>
      <c r="K5667" s="33" t="s">
        <v>16439</v>
      </c>
    </row>
    <row r="5668" spans="1:11" ht="15" customHeight="1" x14ac:dyDescent="0.3">
      <c r="A5668" s="46" t="s">
        <v>14567</v>
      </c>
      <c r="B5668" s="46" t="s">
        <v>14592</v>
      </c>
      <c r="C5668" s="46" t="s">
        <v>7146</v>
      </c>
      <c r="D5668" s="46" t="s">
        <v>13695</v>
      </c>
      <c r="E5668" s="46">
        <v>0</v>
      </c>
      <c r="F5668" s="133">
        <v>0.33333333333333331</v>
      </c>
      <c r="G5668" s="46" t="s">
        <v>4970</v>
      </c>
      <c r="H5668" s="54">
        <v>10178</v>
      </c>
      <c r="I5668" s="46" t="s">
        <v>14133</v>
      </c>
      <c r="J5668" s="46" t="s">
        <v>16651</v>
      </c>
      <c r="K5668" s="33" t="s">
        <v>16439</v>
      </c>
    </row>
    <row r="5669" spans="1:11" ht="15" customHeight="1" x14ac:dyDescent="0.3">
      <c r="A5669" s="46" t="s">
        <v>12589</v>
      </c>
      <c r="B5669" s="46" t="s">
        <v>4942</v>
      </c>
      <c r="C5669" s="46" t="s">
        <v>4943</v>
      </c>
      <c r="D5669" s="46" t="s">
        <v>13678</v>
      </c>
      <c r="E5669" s="46">
        <v>0</v>
      </c>
      <c r="F5669" s="133">
        <v>0.33333333333333331</v>
      </c>
      <c r="G5669" s="46" t="s">
        <v>4981</v>
      </c>
      <c r="H5669" s="54">
        <v>23427</v>
      </c>
      <c r="I5669" s="46" t="s">
        <v>14133</v>
      </c>
      <c r="J5669" s="46" t="s">
        <v>16651</v>
      </c>
      <c r="K5669" s="33" t="s">
        <v>16439</v>
      </c>
    </row>
    <row r="5670" spans="1:11" ht="15" customHeight="1" x14ac:dyDescent="0.3">
      <c r="A5670" s="46" t="s">
        <v>12590</v>
      </c>
      <c r="B5670" s="46" t="s">
        <v>6645</v>
      </c>
      <c r="C5670" s="46" t="s">
        <v>7754</v>
      </c>
      <c r="D5670" s="46" t="s">
        <v>13704</v>
      </c>
      <c r="E5670" s="46">
        <v>0</v>
      </c>
      <c r="F5670" s="133">
        <v>0.33333333333333331</v>
      </c>
      <c r="G5670" s="46" t="s">
        <v>4969</v>
      </c>
      <c r="H5670" s="54">
        <v>17353</v>
      </c>
      <c r="I5670" s="46" t="s">
        <v>14133</v>
      </c>
      <c r="J5670" s="46" t="s">
        <v>17652</v>
      </c>
      <c r="K5670" s="33" t="s">
        <v>16439</v>
      </c>
    </row>
    <row r="5671" spans="1:11" ht="15" customHeight="1" x14ac:dyDescent="0.3">
      <c r="A5671" s="46" t="s">
        <v>12591</v>
      </c>
      <c r="B5671" s="46" t="s">
        <v>4944</v>
      </c>
      <c r="C5671" s="46" t="s">
        <v>4945</v>
      </c>
      <c r="D5671" s="46" t="s">
        <v>5185</v>
      </c>
      <c r="E5671" s="46">
        <v>0</v>
      </c>
      <c r="F5671" s="133">
        <v>0.29166666666666669</v>
      </c>
      <c r="G5671" s="46" t="s">
        <v>4969</v>
      </c>
      <c r="H5671" s="54">
        <v>9536</v>
      </c>
      <c r="I5671" s="46" t="s">
        <v>14133</v>
      </c>
      <c r="J5671" s="46" t="s">
        <v>16651</v>
      </c>
      <c r="K5671" s="33" t="s">
        <v>16439</v>
      </c>
    </row>
    <row r="5672" spans="1:11" ht="15" customHeight="1" x14ac:dyDescent="0.3">
      <c r="A5672" s="46" t="s">
        <v>12592</v>
      </c>
      <c r="B5672" s="46" t="s">
        <v>6283</v>
      </c>
      <c r="C5672" s="46" t="s">
        <v>7382</v>
      </c>
      <c r="D5672" s="46" t="s">
        <v>13679</v>
      </c>
      <c r="E5672" s="46">
        <v>0</v>
      </c>
      <c r="F5672" s="133">
        <v>0.33333333333333331</v>
      </c>
      <c r="G5672" s="46" t="s">
        <v>5110</v>
      </c>
      <c r="H5672" s="54">
        <v>20193</v>
      </c>
      <c r="I5672" s="46" t="s">
        <v>14133</v>
      </c>
      <c r="J5672" s="46" t="s">
        <v>16651</v>
      </c>
      <c r="K5672" s="33" t="s">
        <v>16439</v>
      </c>
    </row>
    <row r="5673" spans="1:11" ht="15" customHeight="1" x14ac:dyDescent="0.3">
      <c r="A5673" s="46" t="s">
        <v>12593</v>
      </c>
      <c r="B5673" s="46" t="s">
        <v>13869</v>
      </c>
      <c r="C5673" s="46" t="s">
        <v>14050</v>
      </c>
      <c r="D5673" s="46" t="s">
        <v>5183</v>
      </c>
      <c r="E5673" s="46">
        <v>0</v>
      </c>
      <c r="F5673" s="133">
        <v>0.29166666666666669</v>
      </c>
      <c r="G5673" s="46" t="s">
        <v>5052</v>
      </c>
      <c r="H5673" s="54">
        <v>9765</v>
      </c>
      <c r="I5673" s="46" t="s">
        <v>14133</v>
      </c>
      <c r="J5673" s="46" t="s">
        <v>16654</v>
      </c>
      <c r="K5673" s="33" t="s">
        <v>16439</v>
      </c>
    </row>
    <row r="5674" spans="1:11" ht="15" customHeight="1" x14ac:dyDescent="0.3">
      <c r="A5674" s="46" t="s">
        <v>12594</v>
      </c>
      <c r="B5674" s="46" t="s">
        <v>13870</v>
      </c>
      <c r="C5674" s="46" t="s">
        <v>14051</v>
      </c>
      <c r="D5674" s="46" t="s">
        <v>13679</v>
      </c>
      <c r="E5674" s="46">
        <v>0</v>
      </c>
      <c r="F5674" s="133">
        <v>0.33333333333333331</v>
      </c>
      <c r="G5674" s="46" t="s">
        <v>13403</v>
      </c>
      <c r="H5674" s="54">
        <v>20193</v>
      </c>
      <c r="I5674" s="46" t="s">
        <v>14133</v>
      </c>
      <c r="J5674" s="46" t="s">
        <v>16653</v>
      </c>
      <c r="K5674" s="33" t="s">
        <v>16439</v>
      </c>
    </row>
    <row r="5675" spans="1:11" ht="15" customHeight="1" x14ac:dyDescent="0.3">
      <c r="A5675" s="46" t="s">
        <v>12968</v>
      </c>
      <c r="B5675" s="46" t="s">
        <v>1757</v>
      </c>
      <c r="C5675" s="46" t="s">
        <v>1758</v>
      </c>
      <c r="D5675" s="46" t="s">
        <v>13678</v>
      </c>
      <c r="E5675" s="46">
        <v>0</v>
      </c>
      <c r="F5675" s="133">
        <v>0.33333333333333331</v>
      </c>
      <c r="G5675" s="46" t="s">
        <v>4972</v>
      </c>
      <c r="H5675" s="54">
        <v>23427</v>
      </c>
      <c r="I5675" s="46" t="s">
        <v>14133</v>
      </c>
      <c r="J5675" s="46" t="s">
        <v>17649</v>
      </c>
      <c r="K5675" s="33" t="s">
        <v>16439</v>
      </c>
    </row>
    <row r="5676" spans="1:11" ht="15" customHeight="1" x14ac:dyDescent="0.3">
      <c r="A5676" s="46" t="s">
        <v>12595</v>
      </c>
      <c r="B5676" s="46" t="s">
        <v>4946</v>
      </c>
      <c r="C5676" s="46" t="s">
        <v>4947</v>
      </c>
      <c r="D5676" s="46" t="s">
        <v>13679</v>
      </c>
      <c r="E5676" s="46">
        <v>0</v>
      </c>
      <c r="F5676" s="133">
        <v>0.33333333333333331</v>
      </c>
      <c r="G5676" s="46" t="s">
        <v>5075</v>
      </c>
      <c r="H5676" s="54">
        <v>20193</v>
      </c>
      <c r="I5676" s="46" t="s">
        <v>14133</v>
      </c>
      <c r="J5676" s="46" t="s">
        <v>16652</v>
      </c>
      <c r="K5676" s="33" t="s">
        <v>16439</v>
      </c>
    </row>
    <row r="5677" spans="1:11" ht="15" customHeight="1" x14ac:dyDescent="0.3">
      <c r="A5677" s="46" t="s">
        <v>17040</v>
      </c>
      <c r="B5677" s="46" t="s">
        <v>17313</v>
      </c>
      <c r="C5677" s="46" t="s">
        <v>17314</v>
      </c>
      <c r="D5677" s="46" t="s">
        <v>13692</v>
      </c>
      <c r="E5677" s="46">
        <v>0</v>
      </c>
      <c r="F5677" s="133">
        <v>0.33333333333333331</v>
      </c>
      <c r="G5677" s="46" t="s">
        <v>5013</v>
      </c>
      <c r="H5677" s="54">
        <v>11227</v>
      </c>
      <c r="I5677" s="46" t="s">
        <v>14133</v>
      </c>
      <c r="J5677" s="46" t="s">
        <v>16655</v>
      </c>
      <c r="K5677" s="33" t="s">
        <v>16439</v>
      </c>
    </row>
    <row r="5678" spans="1:11" ht="15" customHeight="1" x14ac:dyDescent="0.3">
      <c r="A5678" s="46" t="s">
        <v>8178</v>
      </c>
      <c r="B5678" s="46" t="s">
        <v>15593</v>
      </c>
      <c r="C5678" s="46" t="s">
        <v>4948</v>
      </c>
      <c r="D5678" s="46" t="s">
        <v>13704</v>
      </c>
      <c r="E5678" s="46">
        <v>0</v>
      </c>
      <c r="F5678" s="133">
        <v>0.33333333333333331</v>
      </c>
      <c r="G5678" s="46" t="s">
        <v>5002</v>
      </c>
      <c r="H5678" s="54">
        <v>17353</v>
      </c>
      <c r="I5678" s="46" t="s">
        <v>14133</v>
      </c>
      <c r="J5678" s="46" t="s">
        <v>16651</v>
      </c>
      <c r="K5678" s="33" t="s">
        <v>16439</v>
      </c>
    </row>
    <row r="5679" spans="1:11" ht="15" customHeight="1" x14ac:dyDescent="0.3">
      <c r="A5679" s="46" t="s">
        <v>12596</v>
      </c>
      <c r="B5679" s="46" t="s">
        <v>4949</v>
      </c>
      <c r="C5679" s="46" t="s">
        <v>4950</v>
      </c>
      <c r="D5679" s="46" t="s">
        <v>13692</v>
      </c>
      <c r="E5679" s="46">
        <v>0</v>
      </c>
      <c r="F5679" s="133">
        <v>0.33333333333333331</v>
      </c>
      <c r="G5679" s="46" t="s">
        <v>4972</v>
      </c>
      <c r="H5679" s="54">
        <v>11227</v>
      </c>
      <c r="I5679" s="46" t="s">
        <v>14133</v>
      </c>
      <c r="J5679" s="46" t="s">
        <v>16651</v>
      </c>
      <c r="K5679" s="33" t="s">
        <v>16439</v>
      </c>
    </row>
    <row r="5680" spans="1:11" ht="15" customHeight="1" x14ac:dyDescent="0.3">
      <c r="A5680" s="46" t="s">
        <v>12597</v>
      </c>
      <c r="B5680" s="46" t="s">
        <v>13871</v>
      </c>
      <c r="C5680" s="46" t="s">
        <v>14052</v>
      </c>
      <c r="D5680" s="46" t="s">
        <v>13692</v>
      </c>
      <c r="E5680" s="46">
        <v>0</v>
      </c>
      <c r="F5680" s="133">
        <v>0.33333333333333331</v>
      </c>
      <c r="G5680" s="46" t="s">
        <v>4969</v>
      </c>
      <c r="H5680" s="54">
        <v>11227</v>
      </c>
      <c r="I5680" s="46" t="s">
        <v>14133</v>
      </c>
      <c r="J5680" s="46" t="s">
        <v>16655</v>
      </c>
      <c r="K5680" s="33" t="s">
        <v>16439</v>
      </c>
    </row>
    <row r="5681" spans="1:11" ht="15" customHeight="1" x14ac:dyDescent="0.3">
      <c r="A5681" s="46" t="s">
        <v>12598</v>
      </c>
      <c r="B5681" s="46" t="s">
        <v>13799</v>
      </c>
      <c r="C5681" s="46" t="s">
        <v>13979</v>
      </c>
      <c r="D5681" s="46" t="s">
        <v>13680</v>
      </c>
      <c r="E5681" s="46">
        <v>0</v>
      </c>
      <c r="F5681" s="133">
        <v>0.33333333333333331</v>
      </c>
      <c r="G5681" s="46" t="s">
        <v>4989</v>
      </c>
      <c r="H5681" s="54">
        <v>19392</v>
      </c>
      <c r="I5681" s="46" t="s">
        <v>14133</v>
      </c>
      <c r="J5681" s="46" t="s">
        <v>16651</v>
      </c>
      <c r="K5681" s="33" t="s">
        <v>16439</v>
      </c>
    </row>
    <row r="5682" spans="1:11" ht="15" customHeight="1" x14ac:dyDescent="0.3">
      <c r="A5682" s="46" t="s">
        <v>12599</v>
      </c>
      <c r="B5682" s="46" t="s">
        <v>5845</v>
      </c>
      <c r="C5682" s="46" t="s">
        <v>5880</v>
      </c>
      <c r="D5682" s="46" t="s">
        <v>13692</v>
      </c>
      <c r="E5682" s="46">
        <v>0</v>
      </c>
      <c r="F5682" s="133">
        <v>0.33333333333333331</v>
      </c>
      <c r="G5682" s="46" t="s">
        <v>4969</v>
      </c>
      <c r="H5682" s="54">
        <v>11227</v>
      </c>
      <c r="I5682" s="46" t="s">
        <v>14133</v>
      </c>
      <c r="J5682" s="46" t="s">
        <v>16651</v>
      </c>
      <c r="K5682" s="33" t="s">
        <v>16439</v>
      </c>
    </row>
    <row r="5683" spans="1:11" ht="15" customHeight="1" x14ac:dyDescent="0.3">
      <c r="A5683" s="46" t="s">
        <v>12600</v>
      </c>
      <c r="B5683" s="46" t="s">
        <v>4951</v>
      </c>
      <c r="C5683" s="46" t="s">
        <v>4952</v>
      </c>
      <c r="D5683" s="46" t="s">
        <v>5180</v>
      </c>
      <c r="E5683" s="46">
        <v>0</v>
      </c>
      <c r="F5683" s="133">
        <v>0.29166666666666669</v>
      </c>
      <c r="G5683" s="46" t="s">
        <v>4993</v>
      </c>
      <c r="H5683" s="54">
        <v>10109</v>
      </c>
      <c r="I5683" s="46" t="s">
        <v>14133</v>
      </c>
      <c r="J5683" s="46" t="s">
        <v>16651</v>
      </c>
      <c r="K5683" s="33" t="s">
        <v>16439</v>
      </c>
    </row>
    <row r="5684" spans="1:11" ht="15" customHeight="1" x14ac:dyDescent="0.3">
      <c r="A5684" s="46" t="s">
        <v>13366</v>
      </c>
      <c r="B5684" s="46" t="s">
        <v>6820</v>
      </c>
      <c r="C5684" s="46" t="s">
        <v>7935</v>
      </c>
      <c r="D5684" s="46" t="s">
        <v>5192</v>
      </c>
      <c r="E5684" s="46">
        <v>0</v>
      </c>
      <c r="F5684" s="133">
        <v>0.29166666666666669</v>
      </c>
      <c r="G5684" s="46" t="s">
        <v>4972</v>
      </c>
      <c r="H5684" s="54">
        <v>9420</v>
      </c>
      <c r="I5684" s="46" t="s">
        <v>14133</v>
      </c>
      <c r="J5684" s="46" t="s">
        <v>16653</v>
      </c>
      <c r="K5684" s="33" t="s">
        <v>16439</v>
      </c>
    </row>
    <row r="5685" spans="1:11" ht="15" customHeight="1" x14ac:dyDescent="0.3">
      <c r="A5685" s="46" t="s">
        <v>12601</v>
      </c>
      <c r="B5685" s="46" t="s">
        <v>4953</v>
      </c>
      <c r="C5685" s="46" t="s">
        <v>4954</v>
      </c>
      <c r="D5685" s="46" t="s">
        <v>13704</v>
      </c>
      <c r="E5685" s="46">
        <v>0</v>
      </c>
      <c r="F5685" s="133">
        <v>0.33333333333333331</v>
      </c>
      <c r="G5685" s="46" t="s">
        <v>4970</v>
      </c>
      <c r="H5685" s="54">
        <v>17353</v>
      </c>
      <c r="I5685" s="46" t="s">
        <v>14133</v>
      </c>
      <c r="J5685" s="46" t="s">
        <v>16651</v>
      </c>
      <c r="K5685" s="33" t="s">
        <v>16439</v>
      </c>
    </row>
    <row r="5686" spans="1:11" ht="15" customHeight="1" x14ac:dyDescent="0.3">
      <c r="A5686" s="46" t="s">
        <v>12602</v>
      </c>
      <c r="B5686" s="46" t="s">
        <v>13872</v>
      </c>
      <c r="C5686" s="46" t="s">
        <v>14053</v>
      </c>
      <c r="D5686" s="46" t="s">
        <v>13692</v>
      </c>
      <c r="E5686" s="46">
        <v>0</v>
      </c>
      <c r="F5686" s="133">
        <v>0.33333333333333331</v>
      </c>
      <c r="G5686" s="46" t="s">
        <v>4969</v>
      </c>
      <c r="H5686" s="54">
        <v>11227</v>
      </c>
      <c r="I5686" s="46" t="s">
        <v>14133</v>
      </c>
      <c r="J5686" s="46" t="s">
        <v>16653</v>
      </c>
      <c r="K5686" s="33" t="s">
        <v>16439</v>
      </c>
    </row>
    <row r="5687" spans="1:11" ht="15" customHeight="1" x14ac:dyDescent="0.3">
      <c r="A5687" s="46" t="s">
        <v>12603</v>
      </c>
      <c r="B5687" s="46" t="s">
        <v>4955</v>
      </c>
      <c r="C5687" s="46" t="s">
        <v>4956</v>
      </c>
      <c r="D5687" s="46" t="s">
        <v>5163</v>
      </c>
      <c r="E5687" s="46">
        <v>0</v>
      </c>
      <c r="F5687" s="133">
        <v>0.33333333333333331</v>
      </c>
      <c r="G5687" s="46" t="s">
        <v>4983</v>
      </c>
      <c r="H5687" s="54">
        <v>12187</v>
      </c>
      <c r="I5687" s="46" t="s">
        <v>14133</v>
      </c>
      <c r="J5687" s="46" t="s">
        <v>16657</v>
      </c>
      <c r="K5687" s="33" t="s">
        <v>16439</v>
      </c>
    </row>
    <row r="5688" spans="1:11" ht="15" customHeight="1" x14ac:dyDescent="0.3">
      <c r="A5688" s="46" t="s">
        <v>12606</v>
      </c>
      <c r="B5688" s="46" t="s">
        <v>4957</v>
      </c>
      <c r="C5688" s="46" t="s">
        <v>4958</v>
      </c>
      <c r="D5688" s="46" t="s">
        <v>13685</v>
      </c>
      <c r="E5688" s="46">
        <v>0</v>
      </c>
      <c r="F5688" s="133">
        <v>0.33333333333333331</v>
      </c>
      <c r="G5688" s="46" t="s">
        <v>5006</v>
      </c>
      <c r="H5688" s="54">
        <v>18510</v>
      </c>
      <c r="I5688" s="46" t="s">
        <v>14133</v>
      </c>
      <c r="J5688" s="46" t="s">
        <v>16657</v>
      </c>
      <c r="K5688" s="33" t="s">
        <v>16439</v>
      </c>
    </row>
    <row r="5689" spans="1:11" ht="15" customHeight="1" x14ac:dyDescent="0.3">
      <c r="A5689" s="46" t="s">
        <v>12607</v>
      </c>
      <c r="B5689" s="46" t="s">
        <v>13800</v>
      </c>
      <c r="C5689" s="46" t="s">
        <v>13980</v>
      </c>
      <c r="D5689" s="46" t="s">
        <v>13706</v>
      </c>
      <c r="E5689" s="46">
        <v>0</v>
      </c>
      <c r="F5689" s="133">
        <v>0.33333333333333331</v>
      </c>
      <c r="G5689" s="46" t="s">
        <v>5025</v>
      </c>
      <c r="H5689" s="54">
        <v>16390</v>
      </c>
      <c r="I5689" s="46" t="s">
        <v>14133</v>
      </c>
      <c r="J5689" s="46" t="s">
        <v>16657</v>
      </c>
      <c r="K5689" s="33" t="s">
        <v>16439</v>
      </c>
    </row>
    <row r="5690" spans="1:11" ht="15" customHeight="1" x14ac:dyDescent="0.3">
      <c r="A5690" s="46" t="s">
        <v>12608</v>
      </c>
      <c r="B5690" s="46" t="s">
        <v>4959</v>
      </c>
      <c r="C5690" s="46" t="s">
        <v>4960</v>
      </c>
      <c r="D5690" s="46" t="s">
        <v>13704</v>
      </c>
      <c r="E5690" s="46">
        <v>0</v>
      </c>
      <c r="F5690" s="133">
        <v>0.33333333333333331</v>
      </c>
      <c r="G5690" s="46" t="s">
        <v>4970</v>
      </c>
      <c r="H5690" s="54">
        <v>17353</v>
      </c>
      <c r="I5690" s="46" t="s">
        <v>14133</v>
      </c>
      <c r="J5690" s="46" t="s">
        <v>16651</v>
      </c>
      <c r="K5690" s="33" t="s">
        <v>16439</v>
      </c>
    </row>
    <row r="5691" spans="1:11" ht="15" customHeight="1" x14ac:dyDescent="0.3">
      <c r="A5691" s="46" t="s">
        <v>8285</v>
      </c>
      <c r="B5691" s="46" t="s">
        <v>8578</v>
      </c>
      <c r="C5691" s="46" t="s">
        <v>8867</v>
      </c>
      <c r="D5691" s="46" t="s">
        <v>5178</v>
      </c>
      <c r="E5691" s="46">
        <v>0</v>
      </c>
      <c r="F5691" s="133">
        <v>0.33333333333333331</v>
      </c>
      <c r="G5691" s="46" t="s">
        <v>4969</v>
      </c>
      <c r="H5691" s="54">
        <v>10178</v>
      </c>
      <c r="I5691" s="46" t="s">
        <v>14133</v>
      </c>
      <c r="J5691" s="46" t="s">
        <v>16654</v>
      </c>
      <c r="K5691" s="33" t="s">
        <v>16439</v>
      </c>
    </row>
    <row r="5692" spans="1:11" ht="15" customHeight="1" x14ac:dyDescent="0.3">
      <c r="A5692" s="46" t="s">
        <v>12609</v>
      </c>
      <c r="B5692" s="46" t="s">
        <v>6503</v>
      </c>
      <c r="C5692" s="46" t="s">
        <v>7609</v>
      </c>
      <c r="D5692" s="46" t="s">
        <v>13704</v>
      </c>
      <c r="E5692" s="46">
        <v>0</v>
      </c>
      <c r="F5692" s="133">
        <v>0.33333333333333331</v>
      </c>
      <c r="G5692" s="46" t="s">
        <v>4970</v>
      </c>
      <c r="H5692" s="54">
        <v>17353</v>
      </c>
      <c r="I5692" s="46" t="s">
        <v>14133</v>
      </c>
      <c r="J5692" s="46" t="s">
        <v>17651</v>
      </c>
      <c r="K5692" s="33" t="s">
        <v>16439</v>
      </c>
    </row>
    <row r="5693" spans="1:11" ht="15" customHeight="1" x14ac:dyDescent="0.3">
      <c r="A5693" s="46" t="s">
        <v>12610</v>
      </c>
      <c r="B5693" s="46" t="s">
        <v>4961</v>
      </c>
      <c r="C5693" s="46" t="s">
        <v>4962</v>
      </c>
      <c r="D5693" s="46" t="s">
        <v>13678</v>
      </c>
      <c r="E5693" s="46">
        <v>0</v>
      </c>
      <c r="F5693" s="133">
        <v>0.33333333333333331</v>
      </c>
      <c r="G5693" s="46" t="s">
        <v>4972</v>
      </c>
      <c r="H5693" s="54">
        <v>23427</v>
      </c>
      <c r="I5693" s="46" t="s">
        <v>14133</v>
      </c>
      <c r="J5693" s="46" t="s">
        <v>16652</v>
      </c>
      <c r="K5693" s="33" t="s">
        <v>16439</v>
      </c>
    </row>
    <row r="5694" spans="1:11" ht="15" customHeight="1" x14ac:dyDescent="0.3">
      <c r="A5694" s="46" t="s">
        <v>12611</v>
      </c>
      <c r="B5694" s="46" t="s">
        <v>4963</v>
      </c>
      <c r="C5694" s="46" t="s">
        <v>4964</v>
      </c>
      <c r="D5694" s="46" t="s">
        <v>5184</v>
      </c>
      <c r="E5694" s="46">
        <v>0</v>
      </c>
      <c r="F5694" s="133">
        <v>0.29166666666666669</v>
      </c>
      <c r="G5694" s="46" t="s">
        <v>4981</v>
      </c>
      <c r="H5694" s="54">
        <v>9650</v>
      </c>
      <c r="I5694" s="46" t="s">
        <v>14133</v>
      </c>
      <c r="J5694" s="46" t="s">
        <v>16651</v>
      </c>
      <c r="K5694" s="33" t="s">
        <v>16439</v>
      </c>
    </row>
    <row r="5695" spans="1:11" ht="15" customHeight="1" x14ac:dyDescent="0.3">
      <c r="A5695" s="46" t="s">
        <v>19733</v>
      </c>
      <c r="B5695" s="46" t="s">
        <v>21076</v>
      </c>
      <c r="C5695" s="46" t="s">
        <v>21077</v>
      </c>
      <c r="D5695" s="46" t="s">
        <v>5177</v>
      </c>
      <c r="E5695" s="46">
        <v>0</v>
      </c>
      <c r="F5695" s="133">
        <v>0.33333333333333331</v>
      </c>
      <c r="G5695" s="46" t="s">
        <v>4974</v>
      </c>
      <c r="H5695" s="54">
        <v>10178</v>
      </c>
      <c r="I5695" s="46" t="s">
        <v>14133</v>
      </c>
      <c r="J5695" s="46" t="s">
        <v>16654</v>
      </c>
      <c r="K5695" s="33" t="s">
        <v>16439</v>
      </c>
    </row>
    <row r="5696" spans="1:11" ht="15" customHeight="1" x14ac:dyDescent="0.3">
      <c r="A5696" s="46" t="s">
        <v>8179</v>
      </c>
      <c r="B5696" s="46" t="s">
        <v>15875</v>
      </c>
      <c r="C5696" s="46" t="s">
        <v>15876</v>
      </c>
      <c r="D5696" s="46" t="s">
        <v>13680</v>
      </c>
      <c r="E5696" s="46">
        <v>0</v>
      </c>
      <c r="F5696" s="133">
        <v>0.33333333333333331</v>
      </c>
      <c r="G5696" s="46" t="s">
        <v>4998</v>
      </c>
      <c r="H5696" s="54">
        <v>19392</v>
      </c>
      <c r="I5696" s="46" t="s">
        <v>14133</v>
      </c>
      <c r="J5696" s="46" t="s">
        <v>16657</v>
      </c>
      <c r="K5696" s="33" t="s">
        <v>16439</v>
      </c>
    </row>
    <row r="5697" spans="1:11" ht="15" customHeight="1" x14ac:dyDescent="0.3">
      <c r="A5697" s="46" t="s">
        <v>12613</v>
      </c>
      <c r="B5697" s="46" t="s">
        <v>4965</v>
      </c>
      <c r="C5697" s="46" t="s">
        <v>4966</v>
      </c>
      <c r="D5697" s="46" t="s">
        <v>5179</v>
      </c>
      <c r="E5697" s="46">
        <v>0</v>
      </c>
      <c r="F5697" s="133">
        <v>0.33333333333333331</v>
      </c>
      <c r="G5697" s="46" t="s">
        <v>5025</v>
      </c>
      <c r="H5697" s="54">
        <v>10178</v>
      </c>
      <c r="I5697" s="46" t="s">
        <v>14133</v>
      </c>
      <c r="J5697" s="46" t="s">
        <v>16651</v>
      </c>
      <c r="K5697" s="33" t="s">
        <v>16439</v>
      </c>
    </row>
    <row r="5698" spans="1:11" ht="15" customHeight="1" x14ac:dyDescent="0.3">
      <c r="A5698" s="46" t="s">
        <v>13367</v>
      </c>
      <c r="B5698" s="46" t="s">
        <v>5666</v>
      </c>
      <c r="C5698" s="46" t="s">
        <v>5574</v>
      </c>
      <c r="D5698" s="46" t="s">
        <v>13678</v>
      </c>
      <c r="E5698" s="46">
        <v>0</v>
      </c>
      <c r="F5698" s="133">
        <v>0.33333333333333331</v>
      </c>
      <c r="G5698" s="46" t="s">
        <v>4972</v>
      </c>
      <c r="H5698" s="54">
        <v>23427</v>
      </c>
      <c r="I5698" s="46" t="s">
        <v>14133</v>
      </c>
      <c r="J5698" s="46" t="s">
        <v>17650</v>
      </c>
      <c r="K5698" s="33" t="s">
        <v>16439</v>
      </c>
    </row>
    <row r="5699" spans="1:11" ht="15" customHeight="1" x14ac:dyDescent="0.3">
      <c r="A5699" s="46" t="s">
        <v>12615</v>
      </c>
      <c r="B5699" s="46" t="s">
        <v>8521</v>
      </c>
      <c r="C5699" s="46" t="s">
        <v>8810</v>
      </c>
      <c r="D5699" s="46" t="s">
        <v>5192</v>
      </c>
      <c r="E5699" s="46">
        <v>0</v>
      </c>
      <c r="F5699" s="133">
        <v>0.29166666666666669</v>
      </c>
      <c r="G5699" s="46" t="s">
        <v>4969</v>
      </c>
      <c r="H5699" s="54">
        <v>9420</v>
      </c>
      <c r="I5699" s="46" t="s">
        <v>14133</v>
      </c>
      <c r="J5699" s="46" t="s">
        <v>16653</v>
      </c>
      <c r="K5699" s="33" t="s">
        <v>16439</v>
      </c>
    </row>
    <row r="5700" spans="1:11" ht="15" customHeight="1" x14ac:dyDescent="0.3">
      <c r="A5700" s="46" t="s">
        <v>12617</v>
      </c>
      <c r="B5700" s="46" t="s">
        <v>6266</v>
      </c>
      <c r="C5700" s="46" t="s">
        <v>7374</v>
      </c>
      <c r="D5700" s="46" t="s">
        <v>13704</v>
      </c>
      <c r="E5700" s="46">
        <v>0</v>
      </c>
      <c r="F5700" s="133">
        <v>0.33333333333333331</v>
      </c>
      <c r="G5700" s="46" t="s">
        <v>4972</v>
      </c>
      <c r="H5700" s="54">
        <v>17353</v>
      </c>
      <c r="I5700" s="46" t="s">
        <v>14133</v>
      </c>
      <c r="J5700" s="46" t="s">
        <v>16655</v>
      </c>
      <c r="K5700" s="33" t="s">
        <v>16439</v>
      </c>
    </row>
    <row r="5701" spans="1:11" ht="15" customHeight="1" x14ac:dyDescent="0.3">
      <c r="A5701" s="46" t="s">
        <v>12618</v>
      </c>
      <c r="B5701" s="46" t="s">
        <v>13801</v>
      </c>
      <c r="C5701" s="46" t="s">
        <v>13981</v>
      </c>
      <c r="D5701" s="46" t="s">
        <v>5186</v>
      </c>
      <c r="E5701" s="46">
        <v>0</v>
      </c>
      <c r="F5701" s="133">
        <v>0.29166666666666669</v>
      </c>
      <c r="G5701" s="46" t="s">
        <v>5072</v>
      </c>
      <c r="H5701" s="54">
        <v>9479</v>
      </c>
      <c r="I5701" s="46" t="s">
        <v>14133</v>
      </c>
      <c r="J5701" s="46" t="s">
        <v>16651</v>
      </c>
      <c r="K5701" s="33" t="s">
        <v>16439</v>
      </c>
    </row>
    <row r="5702" spans="1:11" ht="15" customHeight="1" x14ac:dyDescent="0.3">
      <c r="A5702" s="46" t="s">
        <v>8249</v>
      </c>
      <c r="B5702" s="46" t="s">
        <v>8529</v>
      </c>
      <c r="C5702" s="46" t="s">
        <v>8818</v>
      </c>
      <c r="D5702" s="46" t="s">
        <v>13686</v>
      </c>
      <c r="E5702" s="46">
        <v>0</v>
      </c>
      <c r="F5702" s="133">
        <v>0.33333333333333331</v>
      </c>
      <c r="G5702" s="46" t="s">
        <v>4981</v>
      </c>
      <c r="H5702" s="54">
        <v>11777</v>
      </c>
      <c r="I5702" s="46" t="s">
        <v>14133</v>
      </c>
      <c r="J5702" s="46" t="s">
        <v>16657</v>
      </c>
      <c r="K5702" s="33" t="s">
        <v>16439</v>
      </c>
    </row>
    <row r="5703" spans="1:11" ht="15" customHeight="1" x14ac:dyDescent="0.3">
      <c r="A5703" s="46" t="s">
        <v>12619</v>
      </c>
      <c r="B5703" s="46" t="s">
        <v>695</v>
      </c>
      <c r="C5703" s="46" t="s">
        <v>696</v>
      </c>
      <c r="D5703" s="46" t="s">
        <v>13679</v>
      </c>
      <c r="E5703" s="46">
        <v>0</v>
      </c>
      <c r="F5703" s="133">
        <v>0.33333333333333331</v>
      </c>
      <c r="G5703" s="46" t="s">
        <v>4981</v>
      </c>
      <c r="H5703" s="54">
        <v>20193</v>
      </c>
      <c r="I5703" s="46" t="s">
        <v>14133</v>
      </c>
      <c r="J5703" s="46" t="s">
        <v>16657</v>
      </c>
      <c r="K5703" s="33" t="s">
        <v>16439</v>
      </c>
    </row>
    <row r="5704" spans="1:11" ht="15" customHeight="1" x14ac:dyDescent="0.3">
      <c r="A5704" s="46" t="s">
        <v>12620</v>
      </c>
      <c r="B5704" s="46" t="s">
        <v>13802</v>
      </c>
      <c r="C5704" s="46" t="s">
        <v>13982</v>
      </c>
      <c r="D5704" s="46" t="s">
        <v>5182</v>
      </c>
      <c r="E5704" s="46">
        <v>0</v>
      </c>
      <c r="F5704" s="133">
        <v>0.29166666666666669</v>
      </c>
      <c r="G5704" s="46" t="s">
        <v>5072</v>
      </c>
      <c r="H5704" s="54">
        <v>9879</v>
      </c>
      <c r="I5704" s="46" t="s">
        <v>14133</v>
      </c>
      <c r="J5704" s="46" t="s">
        <v>16651</v>
      </c>
      <c r="K5704" s="33" t="s">
        <v>16439</v>
      </c>
    </row>
    <row r="5705" spans="1:11" ht="15" customHeight="1" x14ac:dyDescent="0.3">
      <c r="A5705" s="46" t="s">
        <v>12843</v>
      </c>
      <c r="B5705" s="46" t="s">
        <v>13803</v>
      </c>
      <c r="C5705" s="46" t="s">
        <v>13983</v>
      </c>
      <c r="D5705" s="46" t="s">
        <v>13679</v>
      </c>
      <c r="E5705" s="46">
        <v>0</v>
      </c>
      <c r="F5705" s="133">
        <v>0.33333333333333331</v>
      </c>
      <c r="G5705" s="46" t="s">
        <v>5069</v>
      </c>
      <c r="H5705" s="54">
        <v>20193</v>
      </c>
      <c r="I5705" s="46" t="s">
        <v>14133</v>
      </c>
      <c r="J5705" s="46" t="s">
        <v>17649</v>
      </c>
      <c r="K5705" s="33" t="s">
        <v>16439</v>
      </c>
    </row>
    <row r="5706" spans="1:11" ht="15" customHeight="1" x14ac:dyDescent="0.3">
      <c r="A5706" s="46" t="s">
        <v>12621</v>
      </c>
      <c r="B5706" s="46" t="s">
        <v>13873</v>
      </c>
      <c r="C5706" s="46" t="s">
        <v>14054</v>
      </c>
      <c r="D5706" s="46" t="s">
        <v>5192</v>
      </c>
      <c r="E5706" s="46">
        <v>0</v>
      </c>
      <c r="F5706" s="133">
        <v>0.29166666666666669</v>
      </c>
      <c r="G5706" s="46" t="s">
        <v>4990</v>
      </c>
      <c r="H5706" s="54">
        <v>9420</v>
      </c>
      <c r="I5706" s="46" t="s">
        <v>14133</v>
      </c>
      <c r="J5706" s="46" t="s">
        <v>16653</v>
      </c>
      <c r="K5706" s="33" t="s">
        <v>16439</v>
      </c>
    </row>
    <row r="5707" spans="1:11" ht="15" customHeight="1" x14ac:dyDescent="0.3">
      <c r="A5707" s="46" t="s">
        <v>12622</v>
      </c>
      <c r="B5707" s="46" t="s">
        <v>13804</v>
      </c>
      <c r="C5707" s="46" t="s">
        <v>13984</v>
      </c>
      <c r="D5707" s="46" t="s">
        <v>13685</v>
      </c>
      <c r="E5707" s="46">
        <v>0</v>
      </c>
      <c r="F5707" s="133">
        <v>0.33333333333333331</v>
      </c>
      <c r="G5707" s="46" t="s">
        <v>4990</v>
      </c>
      <c r="H5707" s="54">
        <v>18510</v>
      </c>
      <c r="I5707" s="46" t="s">
        <v>14133</v>
      </c>
      <c r="J5707" s="46" t="s">
        <v>16657</v>
      </c>
      <c r="K5707" s="33" t="s">
        <v>16439</v>
      </c>
    </row>
    <row r="5708" spans="1:11" ht="15" customHeight="1" x14ac:dyDescent="0.3">
      <c r="A5708" s="46" t="s">
        <v>12623</v>
      </c>
      <c r="B5708" s="46" t="s">
        <v>13805</v>
      </c>
      <c r="C5708" s="46" t="s">
        <v>13985</v>
      </c>
      <c r="D5708" s="46" t="s">
        <v>13704</v>
      </c>
      <c r="E5708" s="46">
        <v>0</v>
      </c>
      <c r="F5708" s="133">
        <v>0.33333333333333331</v>
      </c>
      <c r="G5708" s="46" t="s">
        <v>5124</v>
      </c>
      <c r="H5708" s="54">
        <v>17353</v>
      </c>
      <c r="I5708" s="46" t="s">
        <v>14133</v>
      </c>
      <c r="J5708" s="46" t="s">
        <v>16657</v>
      </c>
      <c r="K5708" s="33" t="s">
        <v>16439</v>
      </c>
    </row>
    <row r="5709" spans="1:11" ht="15" customHeight="1" x14ac:dyDescent="0.3">
      <c r="A5709" s="46" t="s">
        <v>12624</v>
      </c>
      <c r="B5709" s="46" t="s">
        <v>13806</v>
      </c>
      <c r="C5709" s="46" t="s">
        <v>13986</v>
      </c>
      <c r="D5709" s="46" t="s">
        <v>13704</v>
      </c>
      <c r="E5709" s="46">
        <v>0</v>
      </c>
      <c r="F5709" s="133">
        <v>0.33333333333333331</v>
      </c>
      <c r="G5709" s="46" t="s">
        <v>4972</v>
      </c>
      <c r="H5709" s="54">
        <v>17353</v>
      </c>
      <c r="I5709" s="46" t="s">
        <v>14133</v>
      </c>
      <c r="J5709" s="46" t="s">
        <v>16651</v>
      </c>
      <c r="K5709" s="33" t="s">
        <v>16439</v>
      </c>
    </row>
    <row r="5710" spans="1:11" ht="15" customHeight="1" x14ac:dyDescent="0.3">
      <c r="A5710" s="46" t="s">
        <v>12625</v>
      </c>
      <c r="B5710" s="46" t="s">
        <v>14566</v>
      </c>
      <c r="C5710" s="46" t="s">
        <v>14602</v>
      </c>
      <c r="D5710" s="46" t="s">
        <v>13678</v>
      </c>
      <c r="E5710" s="46">
        <v>0</v>
      </c>
      <c r="F5710" s="133">
        <v>0.33333333333333331</v>
      </c>
      <c r="G5710" s="46" t="s">
        <v>4969</v>
      </c>
      <c r="H5710" s="54">
        <v>23427</v>
      </c>
      <c r="I5710" s="46" t="s">
        <v>14133</v>
      </c>
      <c r="J5710" s="46" t="s">
        <v>16652</v>
      </c>
      <c r="K5710" s="33" t="s">
        <v>16439</v>
      </c>
    </row>
    <row r="5711" spans="1:11" ht="15" customHeight="1" x14ac:dyDescent="0.3">
      <c r="A5711" s="46" t="s">
        <v>12626</v>
      </c>
      <c r="B5711" s="46" t="s">
        <v>13874</v>
      </c>
      <c r="C5711" s="46" t="s">
        <v>14055</v>
      </c>
      <c r="D5711" s="46" t="s">
        <v>13678</v>
      </c>
      <c r="E5711" s="46">
        <v>0</v>
      </c>
      <c r="F5711" s="133">
        <v>0.33333333333333331</v>
      </c>
      <c r="G5711" s="46" t="s">
        <v>4969</v>
      </c>
      <c r="H5711" s="54">
        <v>23427</v>
      </c>
      <c r="I5711" s="46" t="s">
        <v>14133</v>
      </c>
      <c r="J5711" s="46" t="s">
        <v>17650</v>
      </c>
      <c r="K5711" s="33" t="s">
        <v>16439</v>
      </c>
    </row>
    <row r="5712" spans="1:11" ht="15" customHeight="1" x14ac:dyDescent="0.3">
      <c r="A5712" s="46" t="s">
        <v>16328</v>
      </c>
      <c r="B5712" s="46" t="s">
        <v>16371</v>
      </c>
      <c r="C5712" s="46" t="s">
        <v>16414</v>
      </c>
      <c r="D5712" s="46" t="s">
        <v>5192</v>
      </c>
      <c r="E5712" s="46">
        <v>0</v>
      </c>
      <c r="F5712" s="133">
        <v>0.29166666666666669</v>
      </c>
      <c r="G5712" s="46" t="s">
        <v>4981</v>
      </c>
      <c r="H5712" s="54">
        <v>9420</v>
      </c>
      <c r="I5712" s="46" t="s">
        <v>14133</v>
      </c>
      <c r="J5712" s="46" t="s">
        <v>16653</v>
      </c>
      <c r="K5712" s="33" t="s">
        <v>16439</v>
      </c>
    </row>
    <row r="5713" spans="1:11" ht="15" customHeight="1" x14ac:dyDescent="0.3">
      <c r="A5713" s="46" t="s">
        <v>12627</v>
      </c>
      <c r="B5713" s="46" t="s">
        <v>13875</v>
      </c>
      <c r="C5713" s="46" t="s">
        <v>14056</v>
      </c>
      <c r="D5713" s="46" t="s">
        <v>5181</v>
      </c>
      <c r="E5713" s="46">
        <v>0</v>
      </c>
      <c r="F5713" s="133">
        <v>0.29166666666666669</v>
      </c>
      <c r="G5713" s="46" t="s">
        <v>4974</v>
      </c>
      <c r="H5713" s="54">
        <v>9994</v>
      </c>
      <c r="I5713" s="46" t="s">
        <v>14133</v>
      </c>
      <c r="J5713" s="46" t="s">
        <v>16654</v>
      </c>
      <c r="K5713" s="33" t="s">
        <v>16439</v>
      </c>
    </row>
    <row r="5714" spans="1:11" ht="15" customHeight="1" x14ac:dyDescent="0.3">
      <c r="A5714" s="46" t="s">
        <v>12628</v>
      </c>
      <c r="B5714" s="46" t="s">
        <v>13807</v>
      </c>
      <c r="C5714" s="46" t="s">
        <v>13987</v>
      </c>
      <c r="D5714" s="46" t="s">
        <v>13695</v>
      </c>
      <c r="E5714" s="46">
        <v>0</v>
      </c>
      <c r="F5714" s="133">
        <v>0.33333333333333331</v>
      </c>
      <c r="G5714" s="46" t="s">
        <v>4970</v>
      </c>
      <c r="H5714" s="54">
        <v>10178</v>
      </c>
      <c r="I5714" s="46" t="s">
        <v>14133</v>
      </c>
      <c r="J5714" s="46" t="s">
        <v>16651</v>
      </c>
      <c r="K5714" s="33" t="s">
        <v>16439</v>
      </c>
    </row>
    <row r="5715" spans="1:11" ht="15" customHeight="1" x14ac:dyDescent="0.3">
      <c r="A5715" s="46" t="s">
        <v>12629</v>
      </c>
      <c r="B5715" s="46" t="s">
        <v>13876</v>
      </c>
      <c r="C5715" s="46" t="s">
        <v>14057</v>
      </c>
      <c r="D5715" s="46" t="s">
        <v>13706</v>
      </c>
      <c r="E5715" s="46">
        <v>0</v>
      </c>
      <c r="F5715" s="133">
        <v>0.33333333333333331</v>
      </c>
      <c r="G5715" s="46" t="s">
        <v>4993</v>
      </c>
      <c r="H5715" s="54">
        <v>16390</v>
      </c>
      <c r="I5715" s="46" t="s">
        <v>14133</v>
      </c>
      <c r="J5715" s="46" t="s">
        <v>16653</v>
      </c>
      <c r="K5715" s="33" t="s">
        <v>16439</v>
      </c>
    </row>
    <row r="5716" spans="1:11" ht="15" customHeight="1" x14ac:dyDescent="0.3">
      <c r="A5716" s="46" t="s">
        <v>12630</v>
      </c>
      <c r="B5716" s="46" t="s">
        <v>13877</v>
      </c>
      <c r="C5716" s="46" t="s">
        <v>14058</v>
      </c>
      <c r="D5716" s="46" t="s">
        <v>5192</v>
      </c>
      <c r="E5716" s="46">
        <v>0</v>
      </c>
      <c r="F5716" s="133">
        <v>0.29166666666666669</v>
      </c>
      <c r="G5716" s="46" t="s">
        <v>4999</v>
      </c>
      <c r="H5716" s="54">
        <v>9420</v>
      </c>
      <c r="I5716" s="46" t="s">
        <v>14133</v>
      </c>
      <c r="J5716" s="46" t="s">
        <v>16653</v>
      </c>
      <c r="K5716" s="33" t="s">
        <v>16439</v>
      </c>
    </row>
    <row r="5717" spans="1:11" ht="15" customHeight="1" x14ac:dyDescent="0.3">
      <c r="A5717" s="46" t="s">
        <v>8180</v>
      </c>
      <c r="B5717" s="46" t="s">
        <v>13808</v>
      </c>
      <c r="C5717" s="46" t="s">
        <v>13988</v>
      </c>
      <c r="D5717" s="46" t="s">
        <v>13704</v>
      </c>
      <c r="E5717" s="46">
        <v>0</v>
      </c>
      <c r="F5717" s="133">
        <v>0.33333333333333331</v>
      </c>
      <c r="G5717" s="46" t="s">
        <v>4981</v>
      </c>
      <c r="H5717" s="54">
        <v>17353</v>
      </c>
      <c r="I5717" s="46" t="s">
        <v>14133</v>
      </c>
      <c r="J5717" s="46" t="s">
        <v>16657</v>
      </c>
      <c r="K5717" s="33" t="s">
        <v>16439</v>
      </c>
    </row>
    <row r="5718" spans="1:11" ht="15" customHeight="1" x14ac:dyDescent="0.3">
      <c r="A5718" s="46" t="s">
        <v>12631</v>
      </c>
      <c r="B5718" s="46" t="s">
        <v>13878</v>
      </c>
      <c r="C5718" s="46" t="s">
        <v>14059</v>
      </c>
      <c r="D5718" s="46" t="s">
        <v>13704</v>
      </c>
      <c r="E5718" s="46">
        <v>0</v>
      </c>
      <c r="F5718" s="133">
        <v>0.33333333333333331</v>
      </c>
      <c r="G5718" s="46" t="s">
        <v>4981</v>
      </c>
      <c r="H5718" s="54">
        <v>17353</v>
      </c>
      <c r="I5718" s="46" t="s">
        <v>14133</v>
      </c>
      <c r="J5718" s="46" t="s">
        <v>16655</v>
      </c>
      <c r="K5718" s="33" t="s">
        <v>16439</v>
      </c>
    </row>
    <row r="5719" spans="1:11" ht="15" customHeight="1" x14ac:dyDescent="0.3">
      <c r="A5719" s="46" t="s">
        <v>12633</v>
      </c>
      <c r="B5719" s="46" t="s">
        <v>13809</v>
      </c>
      <c r="C5719" s="46" t="s">
        <v>13989</v>
      </c>
      <c r="D5719" s="46" t="s">
        <v>5181</v>
      </c>
      <c r="E5719" s="46">
        <v>0</v>
      </c>
      <c r="F5719" s="133">
        <v>0.29166666666666669</v>
      </c>
      <c r="G5719" s="46" t="s">
        <v>4997</v>
      </c>
      <c r="H5719" s="54">
        <v>9994</v>
      </c>
      <c r="I5719" s="46" t="s">
        <v>14133</v>
      </c>
      <c r="J5719" s="46" t="s">
        <v>16651</v>
      </c>
      <c r="K5719" s="33" t="s">
        <v>16439</v>
      </c>
    </row>
    <row r="5720" spans="1:11" ht="15" customHeight="1" x14ac:dyDescent="0.3">
      <c r="A5720" s="46" t="s">
        <v>12634</v>
      </c>
      <c r="B5720" s="46" t="s">
        <v>13810</v>
      </c>
      <c r="C5720" s="46" t="s">
        <v>13990</v>
      </c>
      <c r="D5720" s="46" t="s">
        <v>5175</v>
      </c>
      <c r="E5720" s="46">
        <v>0</v>
      </c>
      <c r="F5720" s="133">
        <v>0.33333333333333331</v>
      </c>
      <c r="G5720" s="46" t="s">
        <v>5007</v>
      </c>
      <c r="H5720" s="54">
        <v>11777</v>
      </c>
      <c r="I5720" s="46" t="s">
        <v>14133</v>
      </c>
      <c r="J5720" s="46" t="s">
        <v>16651</v>
      </c>
      <c r="K5720" s="33" t="s">
        <v>16439</v>
      </c>
    </row>
    <row r="5721" spans="1:11" ht="15" customHeight="1" x14ac:dyDescent="0.3">
      <c r="A5721" s="46" t="s">
        <v>18409</v>
      </c>
      <c r="B5721" s="46" t="s">
        <v>18520</v>
      </c>
      <c r="C5721" s="46" t="s">
        <v>18717</v>
      </c>
      <c r="D5721" s="46" t="s">
        <v>5186</v>
      </c>
      <c r="E5721" s="46">
        <v>0</v>
      </c>
      <c r="F5721" s="133">
        <v>0.29166666666666669</v>
      </c>
      <c r="G5721" s="46" t="s">
        <v>4981</v>
      </c>
      <c r="H5721" s="54">
        <v>9479</v>
      </c>
      <c r="I5721" s="46" t="s">
        <v>14133</v>
      </c>
      <c r="J5721" s="46" t="s">
        <v>16651</v>
      </c>
      <c r="K5721" s="33" t="s">
        <v>16439</v>
      </c>
    </row>
    <row r="5722" spans="1:11" ht="15" customHeight="1" x14ac:dyDescent="0.3">
      <c r="A5722" s="46" t="s">
        <v>12635</v>
      </c>
      <c r="B5722" s="46" t="s">
        <v>13879</v>
      </c>
      <c r="C5722" s="46" t="s">
        <v>14060</v>
      </c>
      <c r="D5722" s="46" t="s">
        <v>13704</v>
      </c>
      <c r="E5722" s="46">
        <v>0</v>
      </c>
      <c r="F5722" s="133">
        <v>0.33333333333333331</v>
      </c>
      <c r="G5722" s="46" t="s">
        <v>4969</v>
      </c>
      <c r="H5722" s="54">
        <v>17353</v>
      </c>
      <c r="I5722" s="46" t="s">
        <v>14133</v>
      </c>
      <c r="J5722" s="46" t="s">
        <v>16654</v>
      </c>
      <c r="K5722" s="33" t="s">
        <v>16439</v>
      </c>
    </row>
    <row r="5723" spans="1:11" ht="15" customHeight="1" x14ac:dyDescent="0.3">
      <c r="A5723" s="46" t="s">
        <v>12636</v>
      </c>
      <c r="B5723" s="46" t="s">
        <v>13880</v>
      </c>
      <c r="C5723" s="46" t="s">
        <v>14061</v>
      </c>
      <c r="D5723" s="46" t="s">
        <v>5165</v>
      </c>
      <c r="E5723" s="46">
        <v>0</v>
      </c>
      <c r="F5723" s="133">
        <v>0.33333333333333331</v>
      </c>
      <c r="G5723" s="46" t="s">
        <v>5016</v>
      </c>
      <c r="H5723" s="54">
        <v>17353</v>
      </c>
      <c r="I5723" s="46" t="s">
        <v>14133</v>
      </c>
      <c r="J5723" s="46" t="s">
        <v>16655</v>
      </c>
      <c r="K5723" s="33" t="s">
        <v>16439</v>
      </c>
    </row>
    <row r="5724" spans="1:11" ht="15" customHeight="1" x14ac:dyDescent="0.3">
      <c r="A5724" s="46" t="s">
        <v>12637</v>
      </c>
      <c r="B5724" s="46" t="s">
        <v>13882</v>
      </c>
      <c r="C5724" s="46" t="s">
        <v>14063</v>
      </c>
      <c r="D5724" s="46" t="s">
        <v>13704</v>
      </c>
      <c r="E5724" s="46">
        <v>0</v>
      </c>
      <c r="F5724" s="133">
        <v>0.33333333333333331</v>
      </c>
      <c r="G5724" s="46" t="s">
        <v>4969</v>
      </c>
      <c r="H5724" s="54">
        <v>17353</v>
      </c>
      <c r="I5724" s="46" t="s">
        <v>14133</v>
      </c>
      <c r="J5724" s="46" t="s">
        <v>16654</v>
      </c>
      <c r="K5724" s="33" t="s">
        <v>16439</v>
      </c>
    </row>
    <row r="5725" spans="1:11" ht="15" customHeight="1" x14ac:dyDescent="0.3">
      <c r="A5725" s="46" t="s">
        <v>12638</v>
      </c>
      <c r="B5725" s="46" t="s">
        <v>13883</v>
      </c>
      <c r="C5725" s="46" t="s">
        <v>14064</v>
      </c>
      <c r="D5725" s="46" t="s">
        <v>13692</v>
      </c>
      <c r="E5725" s="46">
        <v>0</v>
      </c>
      <c r="F5725" s="133">
        <v>0.33333333333333331</v>
      </c>
      <c r="G5725" s="46" t="s">
        <v>4970</v>
      </c>
      <c r="H5725" s="54">
        <v>11227</v>
      </c>
      <c r="I5725" s="46" t="s">
        <v>14133</v>
      </c>
      <c r="J5725" s="46" t="s">
        <v>16653</v>
      </c>
      <c r="K5725" s="33" t="s">
        <v>16439</v>
      </c>
    </row>
    <row r="5726" spans="1:11" ht="15" customHeight="1" x14ac:dyDescent="0.3">
      <c r="A5726" s="46" t="s">
        <v>12639</v>
      </c>
      <c r="B5726" s="46" t="s">
        <v>13811</v>
      </c>
      <c r="C5726" s="46" t="s">
        <v>13991</v>
      </c>
      <c r="D5726" s="46" t="s">
        <v>5175</v>
      </c>
      <c r="E5726" s="46">
        <v>0</v>
      </c>
      <c r="F5726" s="133">
        <v>0.33333333333333331</v>
      </c>
      <c r="G5726" s="46" t="s">
        <v>4973</v>
      </c>
      <c r="H5726" s="54">
        <v>11777</v>
      </c>
      <c r="I5726" s="46" t="s">
        <v>14133</v>
      </c>
      <c r="J5726" s="46" t="s">
        <v>16651</v>
      </c>
      <c r="K5726" s="33" t="s">
        <v>16439</v>
      </c>
    </row>
    <row r="5727" spans="1:11" ht="15" customHeight="1" x14ac:dyDescent="0.3">
      <c r="A5727" s="46" t="s">
        <v>12844</v>
      </c>
      <c r="B5727" s="46" t="s">
        <v>18521</v>
      </c>
      <c r="C5727" s="46" t="s">
        <v>18718</v>
      </c>
      <c r="D5727" s="46" t="s">
        <v>5183</v>
      </c>
      <c r="E5727" s="46">
        <v>0</v>
      </c>
      <c r="F5727" s="133">
        <v>0.29166666666666669</v>
      </c>
      <c r="G5727" s="46" t="s">
        <v>4973</v>
      </c>
      <c r="H5727" s="54">
        <v>9765</v>
      </c>
      <c r="I5727" s="46" t="s">
        <v>14133</v>
      </c>
      <c r="J5727" s="46" t="s">
        <v>16651</v>
      </c>
      <c r="K5727" s="33" t="s">
        <v>16439</v>
      </c>
    </row>
    <row r="5728" spans="1:11" ht="15" customHeight="1" x14ac:dyDescent="0.3">
      <c r="A5728" s="46" t="s">
        <v>14798</v>
      </c>
      <c r="B5728" s="46" t="s">
        <v>14888</v>
      </c>
      <c r="C5728" s="46" t="s">
        <v>14889</v>
      </c>
      <c r="D5728" s="46" t="s">
        <v>13692</v>
      </c>
      <c r="E5728" s="46">
        <v>0</v>
      </c>
      <c r="F5728" s="133">
        <v>0.33333333333333331</v>
      </c>
      <c r="G5728" s="46" t="s">
        <v>5035</v>
      </c>
      <c r="H5728" s="54">
        <v>11227</v>
      </c>
      <c r="I5728" s="46" t="s">
        <v>14133</v>
      </c>
      <c r="J5728" s="46" t="s">
        <v>16651</v>
      </c>
      <c r="K5728" s="33" t="s">
        <v>16439</v>
      </c>
    </row>
    <row r="5729" spans="1:11" ht="15" customHeight="1" x14ac:dyDescent="0.3">
      <c r="A5729" s="46" t="s">
        <v>12969</v>
      </c>
      <c r="B5729" s="46" t="s">
        <v>13884</v>
      </c>
      <c r="C5729" s="46" t="s">
        <v>14065</v>
      </c>
      <c r="D5729" s="46" t="s">
        <v>13704</v>
      </c>
      <c r="E5729" s="46">
        <v>0</v>
      </c>
      <c r="F5729" s="133">
        <v>0.33333333333333331</v>
      </c>
      <c r="G5729" s="46" t="s">
        <v>4970</v>
      </c>
      <c r="H5729" s="54">
        <v>17353</v>
      </c>
      <c r="I5729" s="46" t="s">
        <v>14133</v>
      </c>
      <c r="J5729" s="46" t="s">
        <v>16655</v>
      </c>
      <c r="K5729" s="33" t="s">
        <v>16439</v>
      </c>
    </row>
    <row r="5730" spans="1:11" ht="15" customHeight="1" x14ac:dyDescent="0.3">
      <c r="A5730" s="46" t="s">
        <v>12770</v>
      </c>
      <c r="B5730" s="46" t="s">
        <v>13783</v>
      </c>
      <c r="C5730" s="46" t="s">
        <v>13964</v>
      </c>
      <c r="D5730" s="46" t="s">
        <v>5186</v>
      </c>
      <c r="E5730" s="46">
        <v>0</v>
      </c>
      <c r="F5730" s="133">
        <v>0.29166666666666669</v>
      </c>
      <c r="G5730" s="46" t="s">
        <v>4981</v>
      </c>
      <c r="H5730" s="54">
        <v>9479</v>
      </c>
      <c r="I5730" s="46" t="s">
        <v>14133</v>
      </c>
      <c r="J5730" s="46" t="s">
        <v>16651</v>
      </c>
      <c r="K5730" s="33" t="s">
        <v>16439</v>
      </c>
    </row>
    <row r="5731" spans="1:11" ht="15" customHeight="1" x14ac:dyDescent="0.3">
      <c r="A5731" s="46" t="s">
        <v>12641</v>
      </c>
      <c r="B5731" s="46" t="s">
        <v>13885</v>
      </c>
      <c r="C5731" s="46" t="s">
        <v>14066</v>
      </c>
      <c r="D5731" s="46" t="s">
        <v>13692</v>
      </c>
      <c r="E5731" s="46">
        <v>0</v>
      </c>
      <c r="F5731" s="133">
        <v>0.33333333333333331</v>
      </c>
      <c r="G5731" s="46" t="s">
        <v>4990</v>
      </c>
      <c r="H5731" s="54">
        <v>11227</v>
      </c>
      <c r="I5731" s="46" t="s">
        <v>14133</v>
      </c>
      <c r="J5731" s="46" t="s">
        <v>16653</v>
      </c>
      <c r="K5731" s="33" t="s">
        <v>16439</v>
      </c>
    </row>
    <row r="5732" spans="1:11" ht="15" customHeight="1" x14ac:dyDescent="0.3">
      <c r="A5732" s="46" t="s">
        <v>12642</v>
      </c>
      <c r="B5732" s="46" t="s">
        <v>13886</v>
      </c>
      <c r="C5732" s="46" t="s">
        <v>14067</v>
      </c>
      <c r="D5732" s="46" t="s">
        <v>13692</v>
      </c>
      <c r="E5732" s="46">
        <v>0</v>
      </c>
      <c r="F5732" s="133">
        <v>0.33333333333333331</v>
      </c>
      <c r="G5732" s="46" t="s">
        <v>4970</v>
      </c>
      <c r="H5732" s="54">
        <v>11227</v>
      </c>
      <c r="I5732" s="46" t="s">
        <v>14133</v>
      </c>
      <c r="J5732" s="46" t="s">
        <v>16653</v>
      </c>
      <c r="K5732" s="33" t="s">
        <v>16439</v>
      </c>
    </row>
    <row r="5733" spans="1:11" ht="15" customHeight="1" x14ac:dyDescent="0.3">
      <c r="A5733" s="46" t="s">
        <v>15536</v>
      </c>
      <c r="B5733" s="46" t="s">
        <v>15537</v>
      </c>
      <c r="C5733" s="46" t="s">
        <v>15538</v>
      </c>
      <c r="D5733" s="46" t="s">
        <v>13692</v>
      </c>
      <c r="E5733" s="46">
        <v>0</v>
      </c>
      <c r="F5733" s="133">
        <v>0.33333333333333331</v>
      </c>
      <c r="G5733" s="46" t="s">
        <v>5142</v>
      </c>
      <c r="H5733" s="54">
        <v>11227</v>
      </c>
      <c r="I5733" s="46" t="s">
        <v>14133</v>
      </c>
      <c r="J5733" s="46" t="s">
        <v>16651</v>
      </c>
      <c r="K5733" s="33" t="s">
        <v>16439</v>
      </c>
    </row>
    <row r="5734" spans="1:11" ht="15" customHeight="1" x14ac:dyDescent="0.3">
      <c r="A5734" s="46" t="s">
        <v>12643</v>
      </c>
      <c r="B5734" s="46" t="s">
        <v>13887</v>
      </c>
      <c r="C5734" s="46" t="s">
        <v>14068</v>
      </c>
      <c r="D5734" s="46" t="s">
        <v>13692</v>
      </c>
      <c r="E5734" s="46">
        <v>0</v>
      </c>
      <c r="F5734" s="133">
        <v>0.33333333333333331</v>
      </c>
      <c r="G5734" s="46" t="s">
        <v>4981</v>
      </c>
      <c r="H5734" s="54">
        <v>11227</v>
      </c>
      <c r="I5734" s="46" t="s">
        <v>14133</v>
      </c>
      <c r="J5734" s="46" t="s">
        <v>16655</v>
      </c>
      <c r="K5734" s="33" t="s">
        <v>16439</v>
      </c>
    </row>
    <row r="5735" spans="1:11" ht="15" customHeight="1" x14ac:dyDescent="0.3">
      <c r="A5735" s="46" t="s">
        <v>19734</v>
      </c>
      <c r="B5735" s="46" t="s">
        <v>21078</v>
      </c>
      <c r="C5735" s="46" t="s">
        <v>21079</v>
      </c>
      <c r="D5735" s="46" t="s">
        <v>13679</v>
      </c>
      <c r="E5735" s="46">
        <v>0</v>
      </c>
      <c r="F5735" s="133">
        <v>0.33333333333333331</v>
      </c>
      <c r="G5735" s="46" t="s">
        <v>4999</v>
      </c>
      <c r="H5735" s="54">
        <v>20193</v>
      </c>
      <c r="I5735" s="46" t="s">
        <v>14133</v>
      </c>
      <c r="J5735" s="46" t="s">
        <v>16657</v>
      </c>
      <c r="K5735" s="33" t="s">
        <v>16439</v>
      </c>
    </row>
    <row r="5736" spans="1:11" ht="15" customHeight="1" x14ac:dyDescent="0.3">
      <c r="A5736" s="46" t="s">
        <v>12644</v>
      </c>
      <c r="B5736" s="46" t="s">
        <v>13888</v>
      </c>
      <c r="C5736" s="46" t="s">
        <v>14069</v>
      </c>
      <c r="D5736" s="46" t="s">
        <v>5186</v>
      </c>
      <c r="E5736" s="46">
        <v>0</v>
      </c>
      <c r="F5736" s="133">
        <v>0.29166666666666669</v>
      </c>
      <c r="G5736" s="46" t="s">
        <v>5072</v>
      </c>
      <c r="H5736" s="54">
        <v>9479</v>
      </c>
      <c r="I5736" s="46" t="s">
        <v>14133</v>
      </c>
      <c r="J5736" s="46" t="s">
        <v>16655</v>
      </c>
      <c r="K5736" s="33" t="s">
        <v>16439</v>
      </c>
    </row>
    <row r="5737" spans="1:11" ht="15" customHeight="1" x14ac:dyDescent="0.3">
      <c r="A5737" s="46" t="s">
        <v>12645</v>
      </c>
      <c r="B5737" s="46" t="s">
        <v>13889</v>
      </c>
      <c r="C5737" s="46" t="s">
        <v>14070</v>
      </c>
      <c r="D5737" s="46" t="s">
        <v>13704</v>
      </c>
      <c r="E5737" s="46">
        <v>0</v>
      </c>
      <c r="F5737" s="133">
        <v>0.33333333333333331</v>
      </c>
      <c r="G5737" s="46" t="s">
        <v>4990</v>
      </c>
      <c r="H5737" s="54">
        <v>17353</v>
      </c>
      <c r="I5737" s="46" t="s">
        <v>14133</v>
      </c>
      <c r="J5737" s="46" t="s">
        <v>17652</v>
      </c>
      <c r="K5737" s="33" t="s">
        <v>16439</v>
      </c>
    </row>
    <row r="5738" spans="1:11" ht="15" customHeight="1" x14ac:dyDescent="0.3">
      <c r="A5738" s="46" t="s">
        <v>12646</v>
      </c>
      <c r="B5738" s="46" t="s">
        <v>13890</v>
      </c>
      <c r="C5738" s="46" t="s">
        <v>14071</v>
      </c>
      <c r="D5738" s="46" t="s">
        <v>13692</v>
      </c>
      <c r="E5738" s="46">
        <v>0</v>
      </c>
      <c r="F5738" s="133">
        <v>0.33333333333333331</v>
      </c>
      <c r="G5738" s="46" t="s">
        <v>4990</v>
      </c>
      <c r="H5738" s="54">
        <v>11227</v>
      </c>
      <c r="I5738" s="46" t="s">
        <v>14133</v>
      </c>
      <c r="J5738" s="46" t="s">
        <v>16654</v>
      </c>
      <c r="K5738" s="33" t="s">
        <v>16439</v>
      </c>
    </row>
    <row r="5739" spans="1:11" ht="15" customHeight="1" x14ac:dyDescent="0.3">
      <c r="A5739" s="46" t="s">
        <v>12647</v>
      </c>
      <c r="B5739" s="46" t="s">
        <v>13813</v>
      </c>
      <c r="C5739" s="46" t="s">
        <v>13993</v>
      </c>
      <c r="D5739" s="46" t="s">
        <v>13695</v>
      </c>
      <c r="E5739" s="46">
        <v>0</v>
      </c>
      <c r="F5739" s="133">
        <v>0.33333333333333331</v>
      </c>
      <c r="G5739" s="46" t="s">
        <v>4969</v>
      </c>
      <c r="H5739" s="54">
        <v>10178</v>
      </c>
      <c r="I5739" s="46" t="s">
        <v>14133</v>
      </c>
      <c r="J5739" s="46" t="s">
        <v>16651</v>
      </c>
      <c r="K5739" s="33" t="s">
        <v>16439</v>
      </c>
    </row>
    <row r="5740" spans="1:11" ht="15" customHeight="1" x14ac:dyDescent="0.3">
      <c r="A5740" s="46" t="s">
        <v>12648</v>
      </c>
      <c r="B5740" s="46" t="s">
        <v>13891</v>
      </c>
      <c r="C5740" s="46" t="s">
        <v>14072</v>
      </c>
      <c r="D5740" s="46" t="s">
        <v>13696</v>
      </c>
      <c r="E5740" s="46">
        <v>0</v>
      </c>
      <c r="F5740" s="133">
        <v>0.33333333333333331</v>
      </c>
      <c r="G5740" s="46" t="s">
        <v>4969</v>
      </c>
      <c r="H5740" s="54">
        <v>10178</v>
      </c>
      <c r="I5740" s="46" t="s">
        <v>14133</v>
      </c>
      <c r="J5740" s="46" t="s">
        <v>16654</v>
      </c>
      <c r="K5740" s="33" t="s">
        <v>16439</v>
      </c>
    </row>
    <row r="5741" spans="1:11" ht="15" customHeight="1" x14ac:dyDescent="0.3">
      <c r="A5741" s="46" t="s">
        <v>12650</v>
      </c>
      <c r="B5741" s="46" t="s">
        <v>13814</v>
      </c>
      <c r="C5741" s="46" t="s">
        <v>13994</v>
      </c>
      <c r="D5741" s="46" t="s">
        <v>13704</v>
      </c>
      <c r="E5741" s="46">
        <v>0</v>
      </c>
      <c r="F5741" s="133">
        <v>0.33333333333333331</v>
      </c>
      <c r="G5741" s="46" t="s">
        <v>4972</v>
      </c>
      <c r="H5741" s="54">
        <v>17353</v>
      </c>
      <c r="I5741" s="46" t="s">
        <v>14133</v>
      </c>
      <c r="J5741" s="46" t="s">
        <v>16651</v>
      </c>
      <c r="K5741" s="33" t="s">
        <v>16439</v>
      </c>
    </row>
    <row r="5742" spans="1:11" ht="15" customHeight="1" x14ac:dyDescent="0.3">
      <c r="A5742" s="46" t="s">
        <v>12651</v>
      </c>
      <c r="B5742" s="46" t="s">
        <v>14520</v>
      </c>
      <c r="C5742" s="46" t="s">
        <v>13995</v>
      </c>
      <c r="D5742" s="46" t="s">
        <v>13678</v>
      </c>
      <c r="E5742" s="46">
        <v>0</v>
      </c>
      <c r="F5742" s="133">
        <v>0.33333333333333331</v>
      </c>
      <c r="G5742" s="46" t="s">
        <v>4970</v>
      </c>
      <c r="H5742" s="54">
        <v>23427</v>
      </c>
      <c r="I5742" s="46" t="s">
        <v>14133</v>
      </c>
      <c r="J5742" s="46" t="s">
        <v>16652</v>
      </c>
      <c r="K5742" s="33" t="s">
        <v>16439</v>
      </c>
    </row>
    <row r="5743" spans="1:11" ht="15" customHeight="1" x14ac:dyDescent="0.3">
      <c r="A5743" s="46" t="s">
        <v>12652</v>
      </c>
      <c r="B5743" s="46" t="s">
        <v>13815</v>
      </c>
      <c r="C5743" s="46" t="s">
        <v>13996</v>
      </c>
      <c r="D5743" s="46" t="s">
        <v>13704</v>
      </c>
      <c r="E5743" s="46">
        <v>0</v>
      </c>
      <c r="F5743" s="133">
        <v>0.33333333333333331</v>
      </c>
      <c r="G5743" s="46" t="s">
        <v>4987</v>
      </c>
      <c r="H5743" s="54">
        <v>17353</v>
      </c>
      <c r="I5743" s="46" t="s">
        <v>14133</v>
      </c>
      <c r="J5743" s="46" t="s">
        <v>16657</v>
      </c>
      <c r="K5743" s="33" t="s">
        <v>16439</v>
      </c>
    </row>
    <row r="5744" spans="1:11" ht="15" customHeight="1" x14ac:dyDescent="0.3">
      <c r="A5744" s="46" t="s">
        <v>12653</v>
      </c>
      <c r="B5744" s="46" t="s">
        <v>13892</v>
      </c>
      <c r="C5744" s="46" t="s">
        <v>14073</v>
      </c>
      <c r="D5744" s="46" t="s">
        <v>13704</v>
      </c>
      <c r="E5744" s="46">
        <v>0</v>
      </c>
      <c r="F5744" s="133">
        <v>0.33333333333333331</v>
      </c>
      <c r="G5744" s="46" t="s">
        <v>4970</v>
      </c>
      <c r="H5744" s="54">
        <v>17353</v>
      </c>
      <c r="I5744" s="46" t="s">
        <v>14133</v>
      </c>
      <c r="J5744" s="46" t="s">
        <v>17651</v>
      </c>
      <c r="K5744" s="33" t="s">
        <v>16439</v>
      </c>
    </row>
    <row r="5745" spans="1:11" ht="15" customHeight="1" x14ac:dyDescent="0.3">
      <c r="A5745" s="46" t="s">
        <v>12970</v>
      </c>
      <c r="B5745" s="46" t="s">
        <v>13893</v>
      </c>
      <c r="C5745" s="46" t="s">
        <v>14074</v>
      </c>
      <c r="D5745" s="46" t="s">
        <v>13679</v>
      </c>
      <c r="E5745" s="46">
        <v>0</v>
      </c>
      <c r="F5745" s="133">
        <v>0.33333333333333331</v>
      </c>
      <c r="G5745" s="46" t="s">
        <v>4983</v>
      </c>
      <c r="H5745" s="54">
        <v>20193</v>
      </c>
      <c r="I5745" s="46" t="s">
        <v>14133</v>
      </c>
      <c r="J5745" s="46" t="s">
        <v>16658</v>
      </c>
      <c r="K5745" s="33" t="s">
        <v>16439</v>
      </c>
    </row>
    <row r="5746" spans="1:11" ht="15" customHeight="1" x14ac:dyDescent="0.3">
      <c r="A5746" s="46" t="s">
        <v>5999</v>
      </c>
      <c r="B5746" s="46" t="s">
        <v>13933</v>
      </c>
      <c r="C5746" s="46" t="s">
        <v>14113</v>
      </c>
      <c r="D5746" s="46" t="s">
        <v>5186</v>
      </c>
      <c r="E5746" s="46">
        <v>0</v>
      </c>
      <c r="F5746" s="133">
        <v>0.29166666666666669</v>
      </c>
      <c r="G5746" s="46" t="s">
        <v>4974</v>
      </c>
      <c r="H5746" s="54">
        <v>9479</v>
      </c>
      <c r="I5746" s="46" t="s">
        <v>14133</v>
      </c>
      <c r="J5746" s="46" t="s">
        <v>16655</v>
      </c>
      <c r="K5746" s="33" t="s">
        <v>16439</v>
      </c>
    </row>
    <row r="5747" spans="1:11" ht="15" customHeight="1" x14ac:dyDescent="0.3">
      <c r="A5747" s="46" t="s">
        <v>12654</v>
      </c>
      <c r="B5747" s="46" t="s">
        <v>13894</v>
      </c>
      <c r="C5747" s="46" t="s">
        <v>14075</v>
      </c>
      <c r="D5747" s="46" t="s">
        <v>13680</v>
      </c>
      <c r="E5747" s="46">
        <v>0</v>
      </c>
      <c r="F5747" s="133">
        <v>0.33333333333333331</v>
      </c>
      <c r="G5747" s="46" t="s">
        <v>5111</v>
      </c>
      <c r="H5747" s="54">
        <v>19392</v>
      </c>
      <c r="I5747" s="46" t="s">
        <v>14133</v>
      </c>
      <c r="J5747" s="46" t="s">
        <v>16657</v>
      </c>
      <c r="K5747" s="33" t="s">
        <v>16439</v>
      </c>
    </row>
    <row r="5748" spans="1:11" ht="15" customHeight="1" x14ac:dyDescent="0.3">
      <c r="A5748" s="46" t="s">
        <v>13368</v>
      </c>
      <c r="B5748" s="46" t="s">
        <v>13895</v>
      </c>
      <c r="C5748" s="46" t="s">
        <v>14076</v>
      </c>
      <c r="D5748" s="46" t="s">
        <v>13704</v>
      </c>
      <c r="E5748" s="46">
        <v>0</v>
      </c>
      <c r="F5748" s="133">
        <v>0.33333333333333331</v>
      </c>
      <c r="G5748" s="46" t="s">
        <v>5072</v>
      </c>
      <c r="H5748" s="54">
        <v>17353</v>
      </c>
      <c r="I5748" s="46" t="s">
        <v>14133</v>
      </c>
      <c r="J5748" s="46" t="s">
        <v>16653</v>
      </c>
      <c r="K5748" s="33" t="s">
        <v>16439</v>
      </c>
    </row>
    <row r="5749" spans="1:11" ht="15" customHeight="1" x14ac:dyDescent="0.3">
      <c r="A5749" s="46" t="s">
        <v>12656</v>
      </c>
      <c r="B5749" s="46" t="s">
        <v>13896</v>
      </c>
      <c r="C5749" s="46" t="s">
        <v>14077</v>
      </c>
      <c r="D5749" s="46" t="s">
        <v>13706</v>
      </c>
      <c r="E5749" s="46">
        <v>0</v>
      </c>
      <c r="F5749" s="133">
        <v>0.33333333333333331</v>
      </c>
      <c r="G5749" s="46" t="s">
        <v>4990</v>
      </c>
      <c r="H5749" s="54">
        <v>16390</v>
      </c>
      <c r="I5749" s="46" t="s">
        <v>14133</v>
      </c>
      <c r="J5749" s="46" t="s">
        <v>16654</v>
      </c>
      <c r="K5749" s="33" t="s">
        <v>16439</v>
      </c>
    </row>
    <row r="5750" spans="1:11" ht="15" customHeight="1" x14ac:dyDescent="0.3">
      <c r="A5750" s="46" t="s">
        <v>12657</v>
      </c>
      <c r="B5750" s="46" t="s">
        <v>13816</v>
      </c>
      <c r="C5750" s="46" t="s">
        <v>13997</v>
      </c>
      <c r="D5750" s="46" t="s">
        <v>5192</v>
      </c>
      <c r="E5750" s="46">
        <v>0</v>
      </c>
      <c r="F5750" s="133">
        <v>0.29166666666666669</v>
      </c>
      <c r="G5750" s="46" t="s">
        <v>5048</v>
      </c>
      <c r="H5750" s="54">
        <v>9420</v>
      </c>
      <c r="I5750" s="46" t="s">
        <v>14133</v>
      </c>
      <c r="J5750" s="46" t="s">
        <v>16651</v>
      </c>
      <c r="K5750" s="33" t="s">
        <v>16439</v>
      </c>
    </row>
    <row r="5751" spans="1:11" ht="15" customHeight="1" x14ac:dyDescent="0.3">
      <c r="A5751" s="46" t="s">
        <v>12658</v>
      </c>
      <c r="B5751" s="46" t="s">
        <v>13897</v>
      </c>
      <c r="C5751" s="46" t="s">
        <v>14078</v>
      </c>
      <c r="D5751" s="46" t="s">
        <v>13679</v>
      </c>
      <c r="E5751" s="46">
        <v>0</v>
      </c>
      <c r="F5751" s="133">
        <v>0.33333333333333331</v>
      </c>
      <c r="G5751" s="46" t="s">
        <v>5103</v>
      </c>
      <c r="H5751" s="54">
        <v>20193</v>
      </c>
      <c r="I5751" s="46" t="s">
        <v>14133</v>
      </c>
      <c r="J5751" s="46" t="s">
        <v>16654</v>
      </c>
      <c r="K5751" s="33" t="s">
        <v>16439</v>
      </c>
    </row>
    <row r="5752" spans="1:11" ht="15" customHeight="1" x14ac:dyDescent="0.3">
      <c r="A5752" s="46" t="s">
        <v>13123</v>
      </c>
      <c r="B5752" s="46" t="s">
        <v>13898</v>
      </c>
      <c r="C5752" s="46" t="s">
        <v>14079</v>
      </c>
      <c r="D5752" s="46" t="s">
        <v>5182</v>
      </c>
      <c r="E5752" s="46">
        <v>0</v>
      </c>
      <c r="F5752" s="133">
        <v>0.29166666666666669</v>
      </c>
      <c r="G5752" s="46" t="s">
        <v>14570</v>
      </c>
      <c r="H5752" s="54">
        <v>9879</v>
      </c>
      <c r="I5752" s="46" t="s">
        <v>14133</v>
      </c>
      <c r="J5752" s="46" t="s">
        <v>16651</v>
      </c>
      <c r="K5752" s="33" t="s">
        <v>16439</v>
      </c>
    </row>
    <row r="5753" spans="1:11" ht="15" customHeight="1" x14ac:dyDescent="0.3">
      <c r="A5753" s="46" t="s">
        <v>12659</v>
      </c>
      <c r="B5753" s="46" t="s">
        <v>13817</v>
      </c>
      <c r="C5753" s="46" t="s">
        <v>13998</v>
      </c>
      <c r="D5753" s="46" t="s">
        <v>13706</v>
      </c>
      <c r="E5753" s="46">
        <v>0</v>
      </c>
      <c r="F5753" s="133">
        <v>0.33333333333333331</v>
      </c>
      <c r="G5753" s="46" t="s">
        <v>4981</v>
      </c>
      <c r="H5753" s="54">
        <v>16390</v>
      </c>
      <c r="I5753" s="46" t="s">
        <v>14133</v>
      </c>
      <c r="J5753" s="46" t="s">
        <v>16657</v>
      </c>
      <c r="K5753" s="33" t="s">
        <v>16439</v>
      </c>
    </row>
    <row r="5754" spans="1:11" ht="15" customHeight="1" x14ac:dyDescent="0.3">
      <c r="A5754" s="46" t="s">
        <v>12660</v>
      </c>
      <c r="B5754" s="46" t="s">
        <v>13899</v>
      </c>
      <c r="C5754" s="46" t="s">
        <v>14080</v>
      </c>
      <c r="D5754" s="46" t="s">
        <v>13706</v>
      </c>
      <c r="E5754" s="46">
        <v>0</v>
      </c>
      <c r="F5754" s="133">
        <v>0.33333333333333331</v>
      </c>
      <c r="G5754" s="46" t="s">
        <v>4969</v>
      </c>
      <c r="H5754" s="54">
        <v>16390</v>
      </c>
      <c r="I5754" s="46" t="s">
        <v>14133</v>
      </c>
      <c r="J5754" s="46" t="s">
        <v>16655</v>
      </c>
      <c r="K5754" s="33" t="s">
        <v>16439</v>
      </c>
    </row>
    <row r="5755" spans="1:11" ht="15" customHeight="1" x14ac:dyDescent="0.3">
      <c r="A5755" s="46" t="s">
        <v>8181</v>
      </c>
      <c r="B5755" s="46" t="s">
        <v>13900</v>
      </c>
      <c r="C5755" s="46" t="s">
        <v>14081</v>
      </c>
      <c r="D5755" s="46" t="s">
        <v>13692</v>
      </c>
      <c r="E5755" s="46">
        <v>0</v>
      </c>
      <c r="F5755" s="133">
        <v>0.33333333333333331</v>
      </c>
      <c r="G5755" s="46" t="s">
        <v>4972</v>
      </c>
      <c r="H5755" s="54">
        <v>11227</v>
      </c>
      <c r="I5755" s="46" t="s">
        <v>14133</v>
      </c>
      <c r="J5755" s="46" t="s">
        <v>16655</v>
      </c>
      <c r="K5755" s="33" t="s">
        <v>16439</v>
      </c>
    </row>
    <row r="5756" spans="1:11" ht="15" customHeight="1" x14ac:dyDescent="0.3">
      <c r="A5756" s="46" t="s">
        <v>12661</v>
      </c>
      <c r="B5756" s="46" t="s">
        <v>13901</v>
      </c>
      <c r="C5756" s="46" t="s">
        <v>14082</v>
      </c>
      <c r="D5756" s="46" t="s">
        <v>13692</v>
      </c>
      <c r="E5756" s="46">
        <v>0</v>
      </c>
      <c r="F5756" s="133">
        <v>0.33333333333333331</v>
      </c>
      <c r="G5756" s="46" t="s">
        <v>4990</v>
      </c>
      <c r="H5756" s="54">
        <v>11227</v>
      </c>
      <c r="I5756" s="46" t="s">
        <v>14133</v>
      </c>
      <c r="J5756" s="46" t="s">
        <v>16653</v>
      </c>
      <c r="K5756" s="33" t="s">
        <v>16439</v>
      </c>
    </row>
    <row r="5757" spans="1:11" ht="15" customHeight="1" x14ac:dyDescent="0.3">
      <c r="A5757" s="46" t="s">
        <v>12662</v>
      </c>
      <c r="B5757" s="46" t="s">
        <v>13818</v>
      </c>
      <c r="C5757" s="46" t="s">
        <v>13999</v>
      </c>
      <c r="D5757" s="46" t="s">
        <v>13704</v>
      </c>
      <c r="E5757" s="46">
        <v>0</v>
      </c>
      <c r="F5757" s="133">
        <v>0.33333333333333331</v>
      </c>
      <c r="G5757" s="46" t="s">
        <v>5025</v>
      </c>
      <c r="H5757" s="54">
        <v>17353</v>
      </c>
      <c r="I5757" s="46" t="s">
        <v>14133</v>
      </c>
      <c r="J5757" s="46" t="s">
        <v>16651</v>
      </c>
      <c r="K5757" s="33" t="s">
        <v>16439</v>
      </c>
    </row>
    <row r="5758" spans="1:11" ht="15" customHeight="1" x14ac:dyDescent="0.3">
      <c r="A5758" s="46" t="s">
        <v>12663</v>
      </c>
      <c r="B5758" s="46" t="s">
        <v>13819</v>
      </c>
      <c r="C5758" s="46" t="s">
        <v>14000</v>
      </c>
      <c r="D5758" s="46" t="s">
        <v>5182</v>
      </c>
      <c r="E5758" s="46">
        <v>0</v>
      </c>
      <c r="F5758" s="133">
        <v>0.29166666666666669</v>
      </c>
      <c r="G5758" s="46" t="s">
        <v>5025</v>
      </c>
      <c r="H5758" s="54">
        <v>9879</v>
      </c>
      <c r="I5758" s="46" t="s">
        <v>14133</v>
      </c>
      <c r="J5758" s="46" t="s">
        <v>16651</v>
      </c>
      <c r="K5758" s="33" t="s">
        <v>16439</v>
      </c>
    </row>
    <row r="5759" spans="1:11" ht="15" customHeight="1" x14ac:dyDescent="0.3">
      <c r="A5759" s="46" t="s">
        <v>12664</v>
      </c>
      <c r="B5759" s="46" t="s">
        <v>13902</v>
      </c>
      <c r="C5759" s="46" t="s">
        <v>14083</v>
      </c>
      <c r="D5759" s="46" t="s">
        <v>5180</v>
      </c>
      <c r="E5759" s="46">
        <v>0</v>
      </c>
      <c r="F5759" s="133">
        <v>0.29166666666666669</v>
      </c>
      <c r="G5759" s="46" t="s">
        <v>4970</v>
      </c>
      <c r="H5759" s="54">
        <v>10109</v>
      </c>
      <c r="I5759" s="46" t="s">
        <v>14133</v>
      </c>
      <c r="J5759" s="46" t="s">
        <v>16655</v>
      </c>
      <c r="K5759" s="33" t="s">
        <v>16439</v>
      </c>
    </row>
    <row r="5760" spans="1:11" ht="15" customHeight="1" x14ac:dyDescent="0.3">
      <c r="A5760" s="46" t="s">
        <v>12665</v>
      </c>
      <c r="B5760" s="46" t="s">
        <v>13903</v>
      </c>
      <c r="C5760" s="46" t="s">
        <v>14084</v>
      </c>
      <c r="D5760" s="46" t="s">
        <v>13704</v>
      </c>
      <c r="E5760" s="46">
        <v>0</v>
      </c>
      <c r="F5760" s="133">
        <v>0.33333333333333331</v>
      </c>
      <c r="G5760" s="46" t="s">
        <v>4981</v>
      </c>
      <c r="H5760" s="54">
        <v>17353</v>
      </c>
      <c r="I5760" s="46" t="s">
        <v>14133</v>
      </c>
      <c r="J5760" s="46" t="s">
        <v>17652</v>
      </c>
      <c r="K5760" s="33" t="s">
        <v>16439</v>
      </c>
    </row>
    <row r="5761" spans="1:11" ht="15" customHeight="1" x14ac:dyDescent="0.3">
      <c r="A5761" s="46" t="s">
        <v>12666</v>
      </c>
      <c r="B5761" s="46" t="s">
        <v>13820</v>
      </c>
      <c r="C5761" s="46" t="s">
        <v>14001</v>
      </c>
      <c r="D5761" s="46" t="s">
        <v>13678</v>
      </c>
      <c r="E5761" s="46">
        <v>0</v>
      </c>
      <c r="F5761" s="133">
        <v>0.33333333333333331</v>
      </c>
      <c r="G5761" s="46" t="s">
        <v>4970</v>
      </c>
      <c r="H5761" s="54">
        <v>23427</v>
      </c>
      <c r="I5761" s="46" t="s">
        <v>14133</v>
      </c>
      <c r="J5761" s="46" t="s">
        <v>16652</v>
      </c>
      <c r="K5761" s="33" t="s">
        <v>16439</v>
      </c>
    </row>
    <row r="5762" spans="1:11" ht="15" customHeight="1" x14ac:dyDescent="0.3">
      <c r="A5762" s="46" t="s">
        <v>12667</v>
      </c>
      <c r="B5762" s="46" t="s">
        <v>13904</v>
      </c>
      <c r="C5762" s="46" t="s">
        <v>14085</v>
      </c>
      <c r="D5762" s="46" t="s">
        <v>5178</v>
      </c>
      <c r="E5762" s="46">
        <v>0</v>
      </c>
      <c r="F5762" s="133">
        <v>0.33333333333333331</v>
      </c>
      <c r="G5762" s="46" t="s">
        <v>4972</v>
      </c>
      <c r="H5762" s="54">
        <v>10178</v>
      </c>
      <c r="I5762" s="46" t="s">
        <v>14133</v>
      </c>
      <c r="J5762" s="46" t="s">
        <v>16654</v>
      </c>
      <c r="K5762" s="33" t="s">
        <v>16439</v>
      </c>
    </row>
    <row r="5763" spans="1:11" ht="15" customHeight="1" x14ac:dyDescent="0.3">
      <c r="A5763" s="46" t="s">
        <v>14140</v>
      </c>
      <c r="B5763" s="46" t="s">
        <v>14169</v>
      </c>
      <c r="C5763" s="46" t="s">
        <v>14196</v>
      </c>
      <c r="D5763" s="46" t="s">
        <v>5185</v>
      </c>
      <c r="E5763" s="46">
        <v>0</v>
      </c>
      <c r="F5763" s="133">
        <v>0.29166666666666669</v>
      </c>
      <c r="G5763" s="46" t="s">
        <v>4974</v>
      </c>
      <c r="H5763" s="54">
        <v>9536</v>
      </c>
      <c r="I5763" s="46" t="s">
        <v>14133</v>
      </c>
      <c r="J5763" s="46" t="s">
        <v>16651</v>
      </c>
      <c r="K5763" s="33" t="s">
        <v>16439</v>
      </c>
    </row>
    <row r="5764" spans="1:11" ht="15" customHeight="1" x14ac:dyDescent="0.3">
      <c r="A5764" s="46" t="s">
        <v>12668</v>
      </c>
      <c r="B5764" s="46" t="s">
        <v>13821</v>
      </c>
      <c r="C5764" s="46" t="s">
        <v>14002</v>
      </c>
      <c r="D5764" s="46" t="s">
        <v>13686</v>
      </c>
      <c r="E5764" s="46">
        <v>0</v>
      </c>
      <c r="F5764" s="133">
        <v>0.33333333333333331</v>
      </c>
      <c r="G5764" s="46" t="s">
        <v>4972</v>
      </c>
      <c r="H5764" s="54">
        <v>11777</v>
      </c>
      <c r="I5764" s="46" t="s">
        <v>14133</v>
      </c>
      <c r="J5764" s="46" t="s">
        <v>16657</v>
      </c>
      <c r="K5764" s="33" t="s">
        <v>16439</v>
      </c>
    </row>
    <row r="5765" spans="1:11" ht="15" customHeight="1" x14ac:dyDescent="0.3">
      <c r="A5765" s="46" t="s">
        <v>15088</v>
      </c>
      <c r="B5765" s="46" t="s">
        <v>15126</v>
      </c>
      <c r="C5765" s="46" t="s">
        <v>14086</v>
      </c>
      <c r="D5765" s="46" t="s">
        <v>5192</v>
      </c>
      <c r="E5765" s="46">
        <v>0</v>
      </c>
      <c r="F5765" s="133">
        <v>0.29166666666666669</v>
      </c>
      <c r="G5765" s="46" t="s">
        <v>8187</v>
      </c>
      <c r="H5765" s="54">
        <v>9420</v>
      </c>
      <c r="I5765" s="46" t="s">
        <v>14133</v>
      </c>
      <c r="J5765" s="46" t="s">
        <v>16653</v>
      </c>
      <c r="K5765" s="33" t="s">
        <v>16439</v>
      </c>
    </row>
    <row r="5766" spans="1:11" ht="15" customHeight="1" x14ac:dyDescent="0.3">
      <c r="A5766" s="46" t="s">
        <v>12669</v>
      </c>
      <c r="B5766" s="46" t="s">
        <v>13822</v>
      </c>
      <c r="C5766" s="46" t="s">
        <v>14003</v>
      </c>
      <c r="D5766" s="46" t="s">
        <v>13679</v>
      </c>
      <c r="E5766" s="46">
        <v>0</v>
      </c>
      <c r="F5766" s="133">
        <v>0.33333333333333331</v>
      </c>
      <c r="G5766" s="46" t="s">
        <v>5005</v>
      </c>
      <c r="H5766" s="54">
        <v>20193</v>
      </c>
      <c r="I5766" s="46" t="s">
        <v>14133</v>
      </c>
      <c r="J5766" s="46" t="s">
        <v>16652</v>
      </c>
      <c r="K5766" s="33" t="s">
        <v>16439</v>
      </c>
    </row>
    <row r="5767" spans="1:11" ht="15" customHeight="1" x14ac:dyDescent="0.3">
      <c r="A5767" s="46" t="s">
        <v>12670</v>
      </c>
      <c r="B5767" s="46" t="s">
        <v>13905</v>
      </c>
      <c r="C5767" s="46" t="s">
        <v>14087</v>
      </c>
      <c r="D5767" s="46" t="s">
        <v>13704</v>
      </c>
      <c r="E5767" s="46">
        <v>0</v>
      </c>
      <c r="F5767" s="133">
        <v>0.33333333333333331</v>
      </c>
      <c r="G5767" s="46" t="s">
        <v>4980</v>
      </c>
      <c r="H5767" s="54">
        <v>17353</v>
      </c>
      <c r="I5767" s="46" t="s">
        <v>14133</v>
      </c>
      <c r="J5767" s="46" t="s">
        <v>17652</v>
      </c>
      <c r="K5767" s="33" t="s">
        <v>16439</v>
      </c>
    </row>
    <row r="5768" spans="1:11" ht="15" customHeight="1" x14ac:dyDescent="0.3">
      <c r="A5768" s="46" t="s">
        <v>12671</v>
      </c>
      <c r="B5768" s="46" t="s">
        <v>13906</v>
      </c>
      <c r="C5768" s="46" t="s">
        <v>14088</v>
      </c>
      <c r="D5768" s="46" t="s">
        <v>13704</v>
      </c>
      <c r="E5768" s="46">
        <v>0</v>
      </c>
      <c r="F5768" s="133">
        <v>0.33333333333333331</v>
      </c>
      <c r="G5768" s="46" t="s">
        <v>4970</v>
      </c>
      <c r="H5768" s="54">
        <v>17353</v>
      </c>
      <c r="I5768" s="46" t="s">
        <v>14133</v>
      </c>
      <c r="J5768" s="46" t="s">
        <v>16655</v>
      </c>
      <c r="K5768" s="33" t="s">
        <v>16439</v>
      </c>
    </row>
    <row r="5769" spans="1:11" ht="15" customHeight="1" x14ac:dyDescent="0.3">
      <c r="A5769" s="46" t="s">
        <v>13369</v>
      </c>
      <c r="B5769" s="46" t="s">
        <v>13907</v>
      </c>
      <c r="C5769" s="46" t="s">
        <v>14089</v>
      </c>
      <c r="D5769" s="46" t="s">
        <v>5192</v>
      </c>
      <c r="E5769" s="46">
        <v>0</v>
      </c>
      <c r="F5769" s="133">
        <v>0.29166666666666669</v>
      </c>
      <c r="G5769" s="46" t="s">
        <v>4985</v>
      </c>
      <c r="H5769" s="54">
        <v>9420</v>
      </c>
      <c r="I5769" s="46" t="s">
        <v>14133</v>
      </c>
      <c r="J5769" s="46" t="s">
        <v>16653</v>
      </c>
      <c r="K5769" s="33" t="s">
        <v>16439</v>
      </c>
    </row>
    <row r="5770" spans="1:11" ht="15" customHeight="1" x14ac:dyDescent="0.3">
      <c r="A5770" s="46" t="s">
        <v>8212</v>
      </c>
      <c r="B5770" s="46" t="s">
        <v>13908</v>
      </c>
      <c r="C5770" s="46" t="s">
        <v>14090</v>
      </c>
      <c r="D5770" s="46" t="s">
        <v>13704</v>
      </c>
      <c r="E5770" s="46">
        <v>0</v>
      </c>
      <c r="F5770" s="133">
        <v>0.33333333333333331</v>
      </c>
      <c r="G5770" s="46" t="s">
        <v>4972</v>
      </c>
      <c r="H5770" s="54">
        <v>17353</v>
      </c>
      <c r="I5770" s="46" t="s">
        <v>14133</v>
      </c>
      <c r="J5770" s="46" t="s">
        <v>17649</v>
      </c>
      <c r="K5770" s="33" t="s">
        <v>16439</v>
      </c>
    </row>
    <row r="5771" spans="1:11" ht="15" customHeight="1" x14ac:dyDescent="0.3">
      <c r="A5771" s="46" t="s">
        <v>9315</v>
      </c>
      <c r="B5771" s="46" t="s">
        <v>13942</v>
      </c>
      <c r="C5771" s="46" t="s">
        <v>14123</v>
      </c>
      <c r="D5771" s="46" t="s">
        <v>13679</v>
      </c>
      <c r="E5771" s="46">
        <v>0</v>
      </c>
      <c r="F5771" s="133">
        <v>0.33333333333333331</v>
      </c>
      <c r="G5771" s="46" t="s">
        <v>14619</v>
      </c>
      <c r="H5771" s="54">
        <v>20193</v>
      </c>
      <c r="I5771" s="46" t="s">
        <v>14133</v>
      </c>
      <c r="J5771" s="46" t="s">
        <v>16653</v>
      </c>
      <c r="K5771" s="33" t="s">
        <v>16439</v>
      </c>
    </row>
    <row r="5772" spans="1:11" ht="15" customHeight="1" x14ac:dyDescent="0.3">
      <c r="A5772" s="46" t="s">
        <v>12845</v>
      </c>
      <c r="B5772" s="46" t="s">
        <v>13823</v>
      </c>
      <c r="C5772" s="46" t="s">
        <v>14004</v>
      </c>
      <c r="D5772" s="46" t="s">
        <v>13678</v>
      </c>
      <c r="E5772" s="46">
        <v>0</v>
      </c>
      <c r="F5772" s="133">
        <v>0.33333333333333331</v>
      </c>
      <c r="G5772" s="46" t="s">
        <v>4972</v>
      </c>
      <c r="H5772" s="54">
        <v>23427</v>
      </c>
      <c r="I5772" s="46" t="s">
        <v>14133</v>
      </c>
      <c r="J5772" s="46" t="s">
        <v>16652</v>
      </c>
      <c r="K5772" s="33" t="s">
        <v>16439</v>
      </c>
    </row>
    <row r="5773" spans="1:11" ht="15" customHeight="1" x14ac:dyDescent="0.3">
      <c r="A5773" s="46" t="s">
        <v>14670</v>
      </c>
      <c r="B5773" s="46" t="s">
        <v>14688</v>
      </c>
      <c r="C5773" s="46" t="s">
        <v>14743</v>
      </c>
      <c r="D5773" s="46" t="s">
        <v>5192</v>
      </c>
      <c r="E5773" s="46">
        <v>0</v>
      </c>
      <c r="F5773" s="133">
        <v>0.29166666666666669</v>
      </c>
      <c r="G5773" s="46" t="s">
        <v>4974</v>
      </c>
      <c r="H5773" s="54">
        <v>9420</v>
      </c>
      <c r="I5773" s="46" t="s">
        <v>14133</v>
      </c>
      <c r="J5773" s="46" t="s">
        <v>16651</v>
      </c>
      <c r="K5773" s="33" t="s">
        <v>16439</v>
      </c>
    </row>
    <row r="5774" spans="1:11" ht="15" customHeight="1" x14ac:dyDescent="0.3">
      <c r="A5774" s="46" t="s">
        <v>12672</v>
      </c>
      <c r="B5774" s="46" t="s">
        <v>13909</v>
      </c>
      <c r="C5774" s="46" t="s">
        <v>14091</v>
      </c>
      <c r="D5774" s="46" t="s">
        <v>5183</v>
      </c>
      <c r="E5774" s="46">
        <v>0</v>
      </c>
      <c r="F5774" s="133">
        <v>0.29166666666666669</v>
      </c>
      <c r="G5774" s="46" t="s">
        <v>4972</v>
      </c>
      <c r="H5774" s="54">
        <v>9765</v>
      </c>
      <c r="I5774" s="46" t="s">
        <v>14133</v>
      </c>
      <c r="J5774" s="46" t="s">
        <v>16654</v>
      </c>
      <c r="K5774" s="33" t="s">
        <v>16439</v>
      </c>
    </row>
    <row r="5775" spans="1:11" ht="15" customHeight="1" x14ac:dyDescent="0.3">
      <c r="A5775" s="46" t="s">
        <v>13411</v>
      </c>
      <c r="B5775" s="46" t="s">
        <v>13824</v>
      </c>
      <c r="C5775" s="46" t="s">
        <v>14005</v>
      </c>
      <c r="D5775" s="46" t="s">
        <v>13678</v>
      </c>
      <c r="E5775" s="46">
        <v>0</v>
      </c>
      <c r="F5775" s="133">
        <v>0.33333333333333331</v>
      </c>
      <c r="G5775" s="46" t="s">
        <v>4972</v>
      </c>
      <c r="H5775" s="54">
        <v>23427</v>
      </c>
      <c r="I5775" s="46" t="s">
        <v>14133</v>
      </c>
      <c r="J5775" s="46" t="s">
        <v>16652</v>
      </c>
      <c r="K5775" s="33" t="s">
        <v>16439</v>
      </c>
    </row>
    <row r="5776" spans="1:11" ht="15" customHeight="1" x14ac:dyDescent="0.3">
      <c r="A5776" s="46" t="s">
        <v>14662</v>
      </c>
      <c r="B5776" s="46" t="s">
        <v>14700</v>
      </c>
      <c r="C5776" s="46" t="s">
        <v>14755</v>
      </c>
      <c r="D5776" s="46" t="s">
        <v>13692</v>
      </c>
      <c r="E5776" s="46">
        <v>0</v>
      </c>
      <c r="F5776" s="133">
        <v>0.33333333333333331</v>
      </c>
      <c r="G5776" s="46" t="s">
        <v>4971</v>
      </c>
      <c r="H5776" s="54">
        <v>11227</v>
      </c>
      <c r="I5776" s="46" t="s">
        <v>14133</v>
      </c>
      <c r="J5776" s="46" t="s">
        <v>16651</v>
      </c>
      <c r="K5776" s="33" t="s">
        <v>16439</v>
      </c>
    </row>
    <row r="5777" spans="1:11" ht="15" customHeight="1" x14ac:dyDescent="0.3">
      <c r="A5777" s="46" t="s">
        <v>12673</v>
      </c>
      <c r="B5777" s="46" t="s">
        <v>13785</v>
      </c>
      <c r="C5777" s="46" t="s">
        <v>13966</v>
      </c>
      <c r="D5777" s="46" t="s">
        <v>5186</v>
      </c>
      <c r="E5777" s="46">
        <v>0</v>
      </c>
      <c r="F5777" s="133">
        <v>0.29166666666666669</v>
      </c>
      <c r="G5777" s="46" t="s">
        <v>4969</v>
      </c>
      <c r="H5777" s="54">
        <v>9479</v>
      </c>
      <c r="I5777" s="46" t="s">
        <v>14133</v>
      </c>
      <c r="J5777" s="46" t="s">
        <v>16651</v>
      </c>
      <c r="K5777" s="33" t="s">
        <v>16439</v>
      </c>
    </row>
    <row r="5778" spans="1:11" ht="15" customHeight="1" x14ac:dyDescent="0.3">
      <c r="A5778" s="46" t="s">
        <v>12674</v>
      </c>
      <c r="B5778" s="46" t="s">
        <v>13825</v>
      </c>
      <c r="C5778" s="46" t="s">
        <v>14006</v>
      </c>
      <c r="D5778" s="46" t="s">
        <v>13695</v>
      </c>
      <c r="E5778" s="46">
        <v>0</v>
      </c>
      <c r="F5778" s="133">
        <v>0.33333333333333331</v>
      </c>
      <c r="G5778" s="46" t="s">
        <v>4970</v>
      </c>
      <c r="H5778" s="54">
        <v>10178</v>
      </c>
      <c r="I5778" s="46" t="s">
        <v>14133</v>
      </c>
      <c r="J5778" s="46" t="s">
        <v>16651</v>
      </c>
      <c r="K5778" s="33" t="s">
        <v>16439</v>
      </c>
    </row>
    <row r="5779" spans="1:11" ht="15" customHeight="1" x14ac:dyDescent="0.3">
      <c r="A5779" s="46" t="s">
        <v>12675</v>
      </c>
      <c r="B5779" s="46" t="s">
        <v>13826</v>
      </c>
      <c r="C5779" s="46" t="s">
        <v>14007</v>
      </c>
      <c r="D5779" s="46" t="s">
        <v>5165</v>
      </c>
      <c r="E5779" s="46">
        <v>0</v>
      </c>
      <c r="F5779" s="133">
        <v>0.33333333333333331</v>
      </c>
      <c r="G5779" s="46" t="s">
        <v>5058</v>
      </c>
      <c r="H5779" s="54">
        <v>17353</v>
      </c>
      <c r="I5779" s="46" t="s">
        <v>14133</v>
      </c>
      <c r="J5779" s="46" t="s">
        <v>16651</v>
      </c>
      <c r="K5779" s="33" t="s">
        <v>16439</v>
      </c>
    </row>
    <row r="5780" spans="1:11" ht="15" customHeight="1" x14ac:dyDescent="0.3">
      <c r="A5780" s="46" t="s">
        <v>15594</v>
      </c>
      <c r="B5780" s="46" t="s">
        <v>15595</v>
      </c>
      <c r="C5780" s="46" t="s">
        <v>15596</v>
      </c>
      <c r="D5780" s="46" t="s">
        <v>5192</v>
      </c>
      <c r="E5780" s="46">
        <v>0</v>
      </c>
      <c r="F5780" s="133">
        <v>0.29166666666666669</v>
      </c>
      <c r="G5780" s="46" t="s">
        <v>5005</v>
      </c>
      <c r="H5780" s="54">
        <v>9420</v>
      </c>
      <c r="I5780" s="46" t="s">
        <v>14133</v>
      </c>
      <c r="J5780" s="46" t="s">
        <v>16653</v>
      </c>
      <c r="K5780" s="33" t="s">
        <v>16439</v>
      </c>
    </row>
    <row r="5781" spans="1:11" ht="15" customHeight="1" x14ac:dyDescent="0.3">
      <c r="A5781" s="46" t="s">
        <v>12676</v>
      </c>
      <c r="B5781" s="46" t="s">
        <v>13827</v>
      </c>
      <c r="C5781" s="46" t="s">
        <v>14008</v>
      </c>
      <c r="D5781" s="46" t="s">
        <v>5186</v>
      </c>
      <c r="E5781" s="46">
        <v>0</v>
      </c>
      <c r="F5781" s="133">
        <v>0.29166666666666669</v>
      </c>
      <c r="G5781" s="46" t="s">
        <v>4969</v>
      </c>
      <c r="H5781" s="54">
        <v>9479</v>
      </c>
      <c r="I5781" s="46" t="s">
        <v>14133</v>
      </c>
      <c r="J5781" s="46" t="s">
        <v>16651</v>
      </c>
      <c r="K5781" s="33" t="s">
        <v>16439</v>
      </c>
    </row>
    <row r="5782" spans="1:11" ht="15" customHeight="1" x14ac:dyDescent="0.3">
      <c r="A5782" s="46" t="s">
        <v>12677</v>
      </c>
      <c r="B5782" s="46" t="s">
        <v>13828</v>
      </c>
      <c r="C5782" s="46" t="s">
        <v>14009</v>
      </c>
      <c r="D5782" s="46" t="s">
        <v>13685</v>
      </c>
      <c r="E5782" s="46">
        <v>0</v>
      </c>
      <c r="F5782" s="133">
        <v>0.33333333333333331</v>
      </c>
      <c r="G5782" s="46" t="s">
        <v>4972</v>
      </c>
      <c r="H5782" s="54">
        <v>18510</v>
      </c>
      <c r="I5782" s="46" t="s">
        <v>14133</v>
      </c>
      <c r="J5782" s="46" t="s">
        <v>16657</v>
      </c>
      <c r="K5782" s="33" t="s">
        <v>16439</v>
      </c>
    </row>
    <row r="5783" spans="1:11" ht="15" customHeight="1" x14ac:dyDescent="0.3">
      <c r="A5783" s="46" t="s">
        <v>17041</v>
      </c>
      <c r="B5783" s="46" t="s">
        <v>17315</v>
      </c>
      <c r="C5783" s="46" t="s">
        <v>17316</v>
      </c>
      <c r="D5783" s="46" t="s">
        <v>13679</v>
      </c>
      <c r="E5783" s="46">
        <v>0</v>
      </c>
      <c r="F5783" s="133">
        <v>0.33333333333333331</v>
      </c>
      <c r="G5783" s="46" t="s">
        <v>4969</v>
      </c>
      <c r="H5783" s="54">
        <v>20193</v>
      </c>
      <c r="I5783" s="46" t="s">
        <v>14133</v>
      </c>
      <c r="J5783" s="46" t="s">
        <v>16653</v>
      </c>
      <c r="K5783" s="33" t="s">
        <v>16439</v>
      </c>
    </row>
    <row r="5784" spans="1:11" ht="15" customHeight="1" x14ac:dyDescent="0.3">
      <c r="A5784" s="46" t="s">
        <v>13499</v>
      </c>
      <c r="B5784" s="46" t="s">
        <v>13829</v>
      </c>
      <c r="C5784" s="46" t="s">
        <v>14010</v>
      </c>
      <c r="D5784" s="46" t="s">
        <v>5184</v>
      </c>
      <c r="E5784" s="46">
        <v>0</v>
      </c>
      <c r="F5784" s="133">
        <v>0.29166666666666669</v>
      </c>
      <c r="G5784" s="46" t="s">
        <v>4970</v>
      </c>
      <c r="H5784" s="54">
        <v>9650</v>
      </c>
      <c r="I5784" s="46" t="s">
        <v>14133</v>
      </c>
      <c r="J5784" s="46" t="s">
        <v>16651</v>
      </c>
      <c r="K5784" s="33" t="s">
        <v>16439</v>
      </c>
    </row>
    <row r="5785" spans="1:11" ht="15" customHeight="1" x14ac:dyDescent="0.3">
      <c r="A5785" s="46" t="s">
        <v>12678</v>
      </c>
      <c r="B5785" s="46" t="s">
        <v>13786</v>
      </c>
      <c r="C5785" s="46" t="s">
        <v>13967</v>
      </c>
      <c r="D5785" s="46" t="s">
        <v>13692</v>
      </c>
      <c r="E5785" s="46">
        <v>0</v>
      </c>
      <c r="F5785" s="133">
        <v>0.33333333333333331</v>
      </c>
      <c r="G5785" s="46" t="s">
        <v>4969</v>
      </c>
      <c r="H5785" s="54">
        <v>11227</v>
      </c>
      <c r="I5785" s="46" t="s">
        <v>14133</v>
      </c>
      <c r="J5785" s="46" t="s">
        <v>16651</v>
      </c>
      <c r="K5785" s="33" t="s">
        <v>16439</v>
      </c>
    </row>
    <row r="5786" spans="1:11" ht="15" customHeight="1" x14ac:dyDescent="0.3">
      <c r="A5786" s="46" t="s">
        <v>17042</v>
      </c>
      <c r="B5786" s="46" t="s">
        <v>17317</v>
      </c>
      <c r="C5786" s="46" t="s">
        <v>17318</v>
      </c>
      <c r="D5786" s="46" t="s">
        <v>13686</v>
      </c>
      <c r="E5786" s="46">
        <v>0</v>
      </c>
      <c r="F5786" s="133">
        <v>0.33333333333333331</v>
      </c>
      <c r="G5786" s="46" t="s">
        <v>4969</v>
      </c>
      <c r="H5786" s="54">
        <v>11777</v>
      </c>
      <c r="I5786" s="46" t="s">
        <v>14133</v>
      </c>
      <c r="J5786" s="46" t="s">
        <v>16657</v>
      </c>
      <c r="K5786" s="33" t="s">
        <v>16439</v>
      </c>
    </row>
    <row r="5787" spans="1:11" ht="15" customHeight="1" x14ac:dyDescent="0.3">
      <c r="A5787" s="46" t="s">
        <v>12680</v>
      </c>
      <c r="B5787" s="46" t="s">
        <v>13830</v>
      </c>
      <c r="C5787" s="46" t="s">
        <v>14011</v>
      </c>
      <c r="D5787" s="46" t="s">
        <v>13678</v>
      </c>
      <c r="E5787" s="46">
        <v>0</v>
      </c>
      <c r="F5787" s="133">
        <v>0.33333333333333331</v>
      </c>
      <c r="G5787" s="46" t="s">
        <v>4970</v>
      </c>
      <c r="H5787" s="54">
        <v>23427</v>
      </c>
      <c r="I5787" s="46" t="s">
        <v>14133</v>
      </c>
      <c r="J5787" s="46" t="s">
        <v>16652</v>
      </c>
      <c r="K5787" s="33" t="s">
        <v>16439</v>
      </c>
    </row>
    <row r="5788" spans="1:11" ht="15" customHeight="1" x14ac:dyDescent="0.3">
      <c r="A5788" s="46" t="s">
        <v>13124</v>
      </c>
      <c r="B5788" s="46" t="s">
        <v>13910</v>
      </c>
      <c r="C5788" s="46" t="s">
        <v>14092</v>
      </c>
      <c r="D5788" s="46" t="s">
        <v>13704</v>
      </c>
      <c r="E5788" s="46">
        <v>0</v>
      </c>
      <c r="F5788" s="133">
        <v>0.33333333333333331</v>
      </c>
      <c r="G5788" s="46" t="s">
        <v>4970</v>
      </c>
      <c r="H5788" s="54">
        <v>17353</v>
      </c>
      <c r="I5788" s="46" t="s">
        <v>14133</v>
      </c>
      <c r="J5788" s="46" t="s">
        <v>16654</v>
      </c>
      <c r="K5788" s="33" t="s">
        <v>16439</v>
      </c>
    </row>
    <row r="5789" spans="1:11" ht="15" customHeight="1" x14ac:dyDescent="0.3">
      <c r="A5789" s="46" t="s">
        <v>12682</v>
      </c>
      <c r="B5789" s="46" t="s">
        <v>13831</v>
      </c>
      <c r="C5789" s="46" t="s">
        <v>14012</v>
      </c>
      <c r="D5789" s="46" t="s">
        <v>13678</v>
      </c>
      <c r="E5789" s="46">
        <v>0</v>
      </c>
      <c r="F5789" s="133">
        <v>0.33333333333333331</v>
      </c>
      <c r="G5789" s="46" t="s">
        <v>4999</v>
      </c>
      <c r="H5789" s="54">
        <v>23427</v>
      </c>
      <c r="I5789" s="46" t="s">
        <v>14133</v>
      </c>
      <c r="J5789" s="46" t="s">
        <v>16652</v>
      </c>
      <c r="K5789" s="33" t="s">
        <v>16439</v>
      </c>
    </row>
    <row r="5790" spans="1:11" ht="15" customHeight="1" x14ac:dyDescent="0.3">
      <c r="A5790" s="46" t="s">
        <v>8263</v>
      </c>
      <c r="B5790" s="46" t="s">
        <v>13911</v>
      </c>
      <c r="C5790" s="46" t="s">
        <v>14093</v>
      </c>
      <c r="D5790" s="46" t="s">
        <v>13704</v>
      </c>
      <c r="E5790" s="46">
        <v>0</v>
      </c>
      <c r="F5790" s="133">
        <v>0.33333333333333331</v>
      </c>
      <c r="G5790" s="46" t="s">
        <v>4972</v>
      </c>
      <c r="H5790" s="54">
        <v>17353</v>
      </c>
      <c r="I5790" s="46" t="s">
        <v>14133</v>
      </c>
      <c r="J5790" s="46" t="s">
        <v>16656</v>
      </c>
      <c r="K5790" s="33" t="s">
        <v>16439</v>
      </c>
    </row>
    <row r="5791" spans="1:11" ht="15" customHeight="1" x14ac:dyDescent="0.3">
      <c r="A5791" s="46" t="s">
        <v>12683</v>
      </c>
      <c r="B5791" s="46" t="s">
        <v>13912</v>
      </c>
      <c r="C5791" s="46" t="s">
        <v>14094</v>
      </c>
      <c r="D5791" s="46" t="s">
        <v>13692</v>
      </c>
      <c r="E5791" s="46">
        <v>0</v>
      </c>
      <c r="F5791" s="133">
        <v>0.33333333333333331</v>
      </c>
      <c r="G5791" s="46" t="s">
        <v>5103</v>
      </c>
      <c r="H5791" s="54">
        <v>11227</v>
      </c>
      <c r="I5791" s="46" t="s">
        <v>14133</v>
      </c>
      <c r="J5791" s="46" t="s">
        <v>16653</v>
      </c>
      <c r="K5791" s="33" t="s">
        <v>16439</v>
      </c>
    </row>
    <row r="5792" spans="1:11" ht="15" customHeight="1" x14ac:dyDescent="0.3">
      <c r="A5792" s="46" t="s">
        <v>12684</v>
      </c>
      <c r="B5792" s="46" t="s">
        <v>13832</v>
      </c>
      <c r="C5792" s="46" t="s">
        <v>14013</v>
      </c>
      <c r="D5792" s="46" t="s">
        <v>13692</v>
      </c>
      <c r="E5792" s="46">
        <v>0</v>
      </c>
      <c r="F5792" s="133">
        <v>0.33333333333333331</v>
      </c>
      <c r="G5792" s="46" t="s">
        <v>5005</v>
      </c>
      <c r="H5792" s="54">
        <v>11227</v>
      </c>
      <c r="I5792" s="46" t="s">
        <v>14133</v>
      </c>
      <c r="J5792" s="46" t="s">
        <v>16651</v>
      </c>
      <c r="K5792" s="33" t="s">
        <v>16439</v>
      </c>
    </row>
    <row r="5793" spans="1:11" ht="15" customHeight="1" x14ac:dyDescent="0.3">
      <c r="A5793" s="46" t="s">
        <v>13125</v>
      </c>
      <c r="B5793" s="46" t="s">
        <v>13913</v>
      </c>
      <c r="C5793" s="46" t="s">
        <v>14095</v>
      </c>
      <c r="D5793" s="46" t="s">
        <v>13704</v>
      </c>
      <c r="E5793" s="46">
        <v>0</v>
      </c>
      <c r="F5793" s="133">
        <v>0.33333333333333331</v>
      </c>
      <c r="G5793" s="46" t="s">
        <v>4972</v>
      </c>
      <c r="H5793" s="54">
        <v>17353</v>
      </c>
      <c r="I5793" s="46" t="s">
        <v>14133</v>
      </c>
      <c r="J5793" s="46" t="s">
        <v>17651</v>
      </c>
      <c r="K5793" s="33" t="s">
        <v>16439</v>
      </c>
    </row>
    <row r="5794" spans="1:11" ht="15" customHeight="1" x14ac:dyDescent="0.3">
      <c r="A5794" s="46" t="s">
        <v>12686</v>
      </c>
      <c r="B5794" s="46" t="s">
        <v>13833</v>
      </c>
      <c r="C5794" s="46" t="s">
        <v>14014</v>
      </c>
      <c r="D5794" s="46" t="s">
        <v>13704</v>
      </c>
      <c r="E5794" s="46">
        <v>0</v>
      </c>
      <c r="F5794" s="133">
        <v>0.33333333333333331</v>
      </c>
      <c r="G5794" s="46" t="s">
        <v>4969</v>
      </c>
      <c r="H5794" s="54">
        <v>17353</v>
      </c>
      <c r="I5794" s="46" t="s">
        <v>14133</v>
      </c>
      <c r="J5794" s="46" t="s">
        <v>16651</v>
      </c>
      <c r="K5794" s="33" t="s">
        <v>16439</v>
      </c>
    </row>
    <row r="5795" spans="1:11" ht="15" customHeight="1" x14ac:dyDescent="0.3">
      <c r="A5795" s="46" t="s">
        <v>8047</v>
      </c>
      <c r="B5795" s="46" t="s">
        <v>13834</v>
      </c>
      <c r="C5795" s="46" t="s">
        <v>14015</v>
      </c>
      <c r="D5795" s="46" t="s">
        <v>13692</v>
      </c>
      <c r="E5795" s="46">
        <v>0</v>
      </c>
      <c r="F5795" s="133">
        <v>0.33333333333333331</v>
      </c>
      <c r="G5795" s="46" t="s">
        <v>4970</v>
      </c>
      <c r="H5795" s="54">
        <v>11227</v>
      </c>
      <c r="I5795" s="46" t="s">
        <v>14133</v>
      </c>
      <c r="J5795" s="46" t="s">
        <v>16651</v>
      </c>
      <c r="K5795" s="33" t="s">
        <v>16439</v>
      </c>
    </row>
    <row r="5796" spans="1:11" ht="15" customHeight="1" x14ac:dyDescent="0.3">
      <c r="A5796" s="46" t="s">
        <v>13126</v>
      </c>
      <c r="B5796" s="46" t="s">
        <v>13914</v>
      </c>
      <c r="C5796" s="46" t="s">
        <v>14096</v>
      </c>
      <c r="D5796" s="46" t="s">
        <v>13704</v>
      </c>
      <c r="E5796" s="46">
        <v>0</v>
      </c>
      <c r="F5796" s="133">
        <v>0.33333333333333331</v>
      </c>
      <c r="G5796" s="46" t="s">
        <v>4972</v>
      </c>
      <c r="H5796" s="54">
        <v>17353</v>
      </c>
      <c r="I5796" s="46" t="s">
        <v>14133</v>
      </c>
      <c r="J5796" s="46" t="s">
        <v>17651</v>
      </c>
      <c r="K5796" s="33" t="s">
        <v>16439</v>
      </c>
    </row>
    <row r="5797" spans="1:11" ht="15" customHeight="1" x14ac:dyDescent="0.3">
      <c r="A5797" s="46" t="s">
        <v>12687</v>
      </c>
      <c r="B5797" s="46" t="s">
        <v>13835</v>
      </c>
      <c r="C5797" s="46" t="s">
        <v>14016</v>
      </c>
      <c r="D5797" s="46" t="s">
        <v>5178</v>
      </c>
      <c r="E5797" s="46">
        <v>0</v>
      </c>
      <c r="F5797" s="133">
        <v>0.33333333333333331</v>
      </c>
      <c r="G5797" s="46" t="s">
        <v>4972</v>
      </c>
      <c r="H5797" s="54">
        <v>10178</v>
      </c>
      <c r="I5797" s="46" t="s">
        <v>14133</v>
      </c>
      <c r="J5797" s="46" t="s">
        <v>16651</v>
      </c>
      <c r="K5797" s="33" t="s">
        <v>16439</v>
      </c>
    </row>
    <row r="5798" spans="1:11" ht="15" customHeight="1" x14ac:dyDescent="0.3">
      <c r="A5798" s="46" t="s">
        <v>14293</v>
      </c>
      <c r="B5798" s="46" t="s">
        <v>14354</v>
      </c>
      <c r="C5798" s="46" t="s">
        <v>14355</v>
      </c>
      <c r="D5798" s="46" t="s">
        <v>5185</v>
      </c>
      <c r="E5798" s="46">
        <v>0</v>
      </c>
      <c r="F5798" s="133">
        <v>0.29166666666666669</v>
      </c>
      <c r="G5798" s="46" t="s">
        <v>4973</v>
      </c>
      <c r="H5798" s="54">
        <v>9536</v>
      </c>
      <c r="I5798" s="46" t="s">
        <v>14133</v>
      </c>
      <c r="J5798" s="46" t="s">
        <v>16651</v>
      </c>
      <c r="K5798" s="33" t="s">
        <v>16439</v>
      </c>
    </row>
    <row r="5799" spans="1:11" ht="15" customHeight="1" x14ac:dyDescent="0.3">
      <c r="A5799" s="46" t="s">
        <v>13370</v>
      </c>
      <c r="B5799" s="46" t="s">
        <v>13915</v>
      </c>
      <c r="C5799" s="46" t="s">
        <v>14097</v>
      </c>
      <c r="D5799" s="46" t="s">
        <v>13679</v>
      </c>
      <c r="E5799" s="46">
        <v>0</v>
      </c>
      <c r="F5799" s="133">
        <v>0.33333333333333331</v>
      </c>
      <c r="G5799" s="46" t="s">
        <v>8187</v>
      </c>
      <c r="H5799" s="54">
        <v>20193</v>
      </c>
      <c r="I5799" s="46" t="s">
        <v>14133</v>
      </c>
      <c r="J5799" s="46" t="s">
        <v>16653</v>
      </c>
      <c r="K5799" s="33" t="s">
        <v>16439</v>
      </c>
    </row>
    <row r="5800" spans="1:11" ht="15" customHeight="1" x14ac:dyDescent="0.3">
      <c r="A5800" s="46" t="s">
        <v>12688</v>
      </c>
      <c r="B5800" s="46" t="s">
        <v>13916</v>
      </c>
      <c r="C5800" s="46" t="s">
        <v>14098</v>
      </c>
      <c r="D5800" s="46" t="s">
        <v>5192</v>
      </c>
      <c r="E5800" s="46">
        <v>0</v>
      </c>
      <c r="F5800" s="133">
        <v>0.29166666666666669</v>
      </c>
      <c r="G5800" s="46" t="s">
        <v>4990</v>
      </c>
      <c r="H5800" s="54">
        <v>9420</v>
      </c>
      <c r="I5800" s="46" t="s">
        <v>14133</v>
      </c>
      <c r="J5800" s="46" t="s">
        <v>16654</v>
      </c>
      <c r="K5800" s="33" t="s">
        <v>16439</v>
      </c>
    </row>
    <row r="5801" spans="1:11" ht="15" customHeight="1" x14ac:dyDescent="0.3">
      <c r="A5801" s="46" t="s">
        <v>12689</v>
      </c>
      <c r="B5801" s="46" t="s">
        <v>13836</v>
      </c>
      <c r="C5801" s="46" t="s">
        <v>14017</v>
      </c>
      <c r="D5801" s="46" t="s">
        <v>13704</v>
      </c>
      <c r="E5801" s="46">
        <v>0</v>
      </c>
      <c r="F5801" s="133">
        <v>0.33333333333333331</v>
      </c>
      <c r="G5801" s="46" t="s">
        <v>4972</v>
      </c>
      <c r="H5801" s="54">
        <v>17353</v>
      </c>
      <c r="I5801" s="46" t="s">
        <v>14133</v>
      </c>
      <c r="J5801" s="46" t="s">
        <v>16657</v>
      </c>
      <c r="K5801" s="33" t="s">
        <v>16439</v>
      </c>
    </row>
    <row r="5802" spans="1:11" ht="15" customHeight="1" x14ac:dyDescent="0.3">
      <c r="A5802" s="46" t="s">
        <v>12690</v>
      </c>
      <c r="B5802" s="46" t="s">
        <v>13837</v>
      </c>
      <c r="C5802" s="46" t="s">
        <v>14018</v>
      </c>
      <c r="D5802" s="46" t="s">
        <v>13704</v>
      </c>
      <c r="E5802" s="46">
        <v>0</v>
      </c>
      <c r="F5802" s="133">
        <v>0.33333333333333331</v>
      </c>
      <c r="G5802" s="46" t="s">
        <v>4972</v>
      </c>
      <c r="H5802" s="54">
        <v>17353</v>
      </c>
      <c r="I5802" s="46" t="s">
        <v>14133</v>
      </c>
      <c r="J5802" s="46" t="s">
        <v>16657</v>
      </c>
      <c r="K5802" s="33" t="s">
        <v>16439</v>
      </c>
    </row>
    <row r="5803" spans="1:11" ht="15" customHeight="1" x14ac:dyDescent="0.3">
      <c r="A5803" s="46" t="s">
        <v>8875</v>
      </c>
      <c r="B5803" s="46" t="s">
        <v>13928</v>
      </c>
      <c r="C5803" s="46" t="s">
        <v>14110</v>
      </c>
      <c r="D5803" s="46" t="s">
        <v>5185</v>
      </c>
      <c r="E5803" s="46">
        <v>0</v>
      </c>
      <c r="F5803" s="133">
        <v>0.29166666666666669</v>
      </c>
      <c r="G5803" s="46" t="s">
        <v>4970</v>
      </c>
      <c r="H5803" s="54">
        <v>9536</v>
      </c>
      <c r="I5803" s="46" t="s">
        <v>14133</v>
      </c>
      <c r="J5803" s="46" t="s">
        <v>16651</v>
      </c>
      <c r="K5803" s="33" t="s">
        <v>16439</v>
      </c>
    </row>
    <row r="5804" spans="1:11" ht="15" customHeight="1" x14ac:dyDescent="0.3">
      <c r="A5804" s="46" t="s">
        <v>12692</v>
      </c>
      <c r="B5804" s="46" t="s">
        <v>13917</v>
      </c>
      <c r="C5804" s="46" t="s">
        <v>14099</v>
      </c>
      <c r="D5804" s="46" t="s">
        <v>5179</v>
      </c>
      <c r="E5804" s="46">
        <v>0</v>
      </c>
      <c r="F5804" s="133">
        <v>0.33333333333333331</v>
      </c>
      <c r="G5804" s="46" t="s">
        <v>4990</v>
      </c>
      <c r="H5804" s="54">
        <v>10178</v>
      </c>
      <c r="I5804" s="46" t="s">
        <v>14133</v>
      </c>
      <c r="J5804" s="46" t="s">
        <v>16654</v>
      </c>
      <c r="K5804" s="33" t="s">
        <v>16439</v>
      </c>
    </row>
    <row r="5805" spans="1:11" ht="15" customHeight="1" x14ac:dyDescent="0.3">
      <c r="A5805" s="46" t="s">
        <v>15597</v>
      </c>
      <c r="B5805" s="46" t="s">
        <v>15598</v>
      </c>
      <c r="C5805" s="46" t="s">
        <v>15599</v>
      </c>
      <c r="D5805" s="46" t="s">
        <v>13688</v>
      </c>
      <c r="E5805" s="46">
        <v>0</v>
      </c>
      <c r="F5805" s="133">
        <v>0.33333333333333331</v>
      </c>
      <c r="G5805" s="46" t="s">
        <v>4970</v>
      </c>
      <c r="H5805" s="54">
        <v>11777</v>
      </c>
      <c r="I5805" s="46" t="s">
        <v>14133</v>
      </c>
      <c r="J5805" s="46" t="s">
        <v>16651</v>
      </c>
      <c r="K5805" s="33" t="s">
        <v>16439</v>
      </c>
    </row>
    <row r="5806" spans="1:11" ht="15" customHeight="1" x14ac:dyDescent="0.3">
      <c r="A5806" s="46" t="s">
        <v>12693</v>
      </c>
      <c r="B5806" s="46" t="s">
        <v>13918</v>
      </c>
      <c r="C5806" s="46" t="s">
        <v>14100</v>
      </c>
      <c r="D5806" s="46" t="s">
        <v>13696</v>
      </c>
      <c r="E5806" s="46">
        <v>0</v>
      </c>
      <c r="F5806" s="133">
        <v>0.33333333333333331</v>
      </c>
      <c r="G5806" s="46" t="s">
        <v>4974</v>
      </c>
      <c r="H5806" s="54">
        <v>10178</v>
      </c>
      <c r="I5806" s="46" t="s">
        <v>14133</v>
      </c>
      <c r="J5806" s="46" t="s">
        <v>16654</v>
      </c>
      <c r="K5806" s="33" t="s">
        <v>16439</v>
      </c>
    </row>
    <row r="5807" spans="1:11" ht="15" customHeight="1" x14ac:dyDescent="0.3">
      <c r="A5807" s="46" t="s">
        <v>12694</v>
      </c>
      <c r="B5807" s="46" t="s">
        <v>13838</v>
      </c>
      <c r="C5807" s="46" t="s">
        <v>14019</v>
      </c>
      <c r="D5807" s="46" t="s">
        <v>5168</v>
      </c>
      <c r="E5807" s="46">
        <v>0</v>
      </c>
      <c r="F5807" s="133">
        <v>0.33333333333333331</v>
      </c>
      <c r="G5807" s="46" t="s">
        <v>4981</v>
      </c>
      <c r="H5807" s="54">
        <v>16594</v>
      </c>
      <c r="I5807" s="46" t="s">
        <v>14133</v>
      </c>
      <c r="J5807" s="46" t="s">
        <v>16651</v>
      </c>
      <c r="K5807" s="33" t="s">
        <v>16439</v>
      </c>
    </row>
    <row r="5808" spans="1:11" ht="15" customHeight="1" x14ac:dyDescent="0.3">
      <c r="A5808" s="46" t="s">
        <v>12695</v>
      </c>
      <c r="B5808" s="46" t="s">
        <v>13839</v>
      </c>
      <c r="C5808" s="46" t="s">
        <v>14020</v>
      </c>
      <c r="D5808" s="46" t="s">
        <v>5163</v>
      </c>
      <c r="E5808" s="46">
        <v>0</v>
      </c>
      <c r="F5808" s="133">
        <v>0.33333333333333331</v>
      </c>
      <c r="G5808" s="46" t="s">
        <v>4972</v>
      </c>
      <c r="H5808" s="54">
        <v>12187</v>
      </c>
      <c r="I5808" s="46" t="s">
        <v>14133</v>
      </c>
      <c r="J5808" s="46" t="s">
        <v>16657</v>
      </c>
      <c r="K5808" s="33" t="s">
        <v>16439</v>
      </c>
    </row>
    <row r="5809" spans="1:11" ht="15" customHeight="1" x14ac:dyDescent="0.3">
      <c r="A5809" s="46" t="s">
        <v>13127</v>
      </c>
      <c r="B5809" s="46" t="s">
        <v>13919</v>
      </c>
      <c r="C5809" s="46" t="s">
        <v>14101</v>
      </c>
      <c r="D5809" s="46" t="s">
        <v>5181</v>
      </c>
      <c r="E5809" s="46">
        <v>0</v>
      </c>
      <c r="F5809" s="133">
        <v>0.29166666666666669</v>
      </c>
      <c r="G5809" s="46" t="s">
        <v>4972</v>
      </c>
      <c r="H5809" s="54">
        <v>9994</v>
      </c>
      <c r="I5809" s="46" t="s">
        <v>14133</v>
      </c>
      <c r="J5809" s="46" t="s">
        <v>16655</v>
      </c>
      <c r="K5809" s="33" t="s">
        <v>16439</v>
      </c>
    </row>
    <row r="5810" spans="1:11" ht="15" customHeight="1" x14ac:dyDescent="0.3">
      <c r="A5810" s="46" t="s">
        <v>12696</v>
      </c>
      <c r="B5810" s="46" t="s">
        <v>13840</v>
      </c>
      <c r="C5810" s="46" t="s">
        <v>14021</v>
      </c>
      <c r="D5810" s="46" t="s">
        <v>13695</v>
      </c>
      <c r="E5810" s="46">
        <v>0</v>
      </c>
      <c r="F5810" s="133">
        <v>0.33333333333333331</v>
      </c>
      <c r="G5810" s="46" t="s">
        <v>4981</v>
      </c>
      <c r="H5810" s="54">
        <v>10178</v>
      </c>
      <c r="I5810" s="46" t="s">
        <v>14133</v>
      </c>
      <c r="J5810" s="46" t="s">
        <v>16651</v>
      </c>
      <c r="K5810" s="33" t="s">
        <v>16439</v>
      </c>
    </row>
    <row r="5811" spans="1:11" ht="15" customHeight="1" x14ac:dyDescent="0.3">
      <c r="A5811" s="46" t="s">
        <v>8182</v>
      </c>
      <c r="B5811" s="46" t="s">
        <v>13920</v>
      </c>
      <c r="C5811" s="46" t="s">
        <v>14102</v>
      </c>
      <c r="D5811" s="46" t="s">
        <v>13706</v>
      </c>
      <c r="E5811" s="46">
        <v>0</v>
      </c>
      <c r="F5811" s="133">
        <v>0.33333333333333331</v>
      </c>
      <c r="G5811" s="46" t="s">
        <v>4990</v>
      </c>
      <c r="H5811" s="54">
        <v>16390</v>
      </c>
      <c r="I5811" s="46" t="s">
        <v>14133</v>
      </c>
      <c r="J5811" s="46" t="s">
        <v>16655</v>
      </c>
      <c r="K5811" s="33" t="s">
        <v>16439</v>
      </c>
    </row>
    <row r="5812" spans="1:11" ht="15" customHeight="1" x14ac:dyDescent="0.3">
      <c r="A5812" s="46" t="s">
        <v>12697</v>
      </c>
      <c r="B5812" s="46" t="s">
        <v>13921</v>
      </c>
      <c r="C5812" s="46" t="s">
        <v>14103</v>
      </c>
      <c r="D5812" s="46" t="s">
        <v>5182</v>
      </c>
      <c r="E5812" s="46">
        <v>0</v>
      </c>
      <c r="F5812" s="133">
        <v>0.29166666666666669</v>
      </c>
      <c r="G5812" s="46" t="s">
        <v>5760</v>
      </c>
      <c r="H5812" s="54">
        <v>9879</v>
      </c>
      <c r="I5812" s="46" t="s">
        <v>14133</v>
      </c>
      <c r="J5812" s="46" t="s">
        <v>16654</v>
      </c>
      <c r="K5812" s="33" t="s">
        <v>16439</v>
      </c>
    </row>
    <row r="5813" spans="1:11" ht="15" customHeight="1" x14ac:dyDescent="0.3">
      <c r="A5813" s="46" t="s">
        <v>12698</v>
      </c>
      <c r="B5813" s="46" t="s">
        <v>13841</v>
      </c>
      <c r="C5813" s="46" t="s">
        <v>14022</v>
      </c>
      <c r="D5813" s="46" t="s">
        <v>13706</v>
      </c>
      <c r="E5813" s="46">
        <v>0</v>
      </c>
      <c r="F5813" s="133">
        <v>0.33333333333333331</v>
      </c>
      <c r="G5813" s="46" t="s">
        <v>4992</v>
      </c>
      <c r="H5813" s="54">
        <v>16390</v>
      </c>
      <c r="I5813" s="46" t="s">
        <v>14133</v>
      </c>
      <c r="J5813" s="46" t="s">
        <v>16651</v>
      </c>
      <c r="K5813" s="33" t="s">
        <v>16439</v>
      </c>
    </row>
    <row r="5814" spans="1:11" ht="15" customHeight="1" x14ac:dyDescent="0.3">
      <c r="A5814" s="46" t="s">
        <v>13487</v>
      </c>
      <c r="B5814" s="46" t="s">
        <v>13937</v>
      </c>
      <c r="C5814" s="46" t="s">
        <v>14118</v>
      </c>
      <c r="D5814" s="46" t="s">
        <v>13692</v>
      </c>
      <c r="E5814" s="46">
        <v>0</v>
      </c>
      <c r="F5814" s="133">
        <v>0.33333333333333331</v>
      </c>
      <c r="G5814" s="46" t="s">
        <v>4977</v>
      </c>
      <c r="H5814" s="54">
        <v>11227</v>
      </c>
      <c r="I5814" s="46" t="s">
        <v>14133</v>
      </c>
      <c r="J5814" s="46" t="s">
        <v>16653</v>
      </c>
      <c r="K5814" s="33" t="s">
        <v>16439</v>
      </c>
    </row>
    <row r="5815" spans="1:11" ht="15" customHeight="1" x14ac:dyDescent="0.3">
      <c r="A5815" s="46" t="s">
        <v>12701</v>
      </c>
      <c r="B5815" s="46" t="s">
        <v>13843</v>
      </c>
      <c r="C5815" s="46" t="s">
        <v>14024</v>
      </c>
      <c r="D5815" s="46" t="s">
        <v>5185</v>
      </c>
      <c r="E5815" s="46">
        <v>0</v>
      </c>
      <c r="F5815" s="133">
        <v>0.29166666666666669</v>
      </c>
      <c r="G5815" s="46" t="s">
        <v>4972</v>
      </c>
      <c r="H5815" s="54">
        <v>9536</v>
      </c>
      <c r="I5815" s="46" t="s">
        <v>14133</v>
      </c>
      <c r="J5815" s="46" t="s">
        <v>16651</v>
      </c>
      <c r="K5815" s="33" t="s">
        <v>16439</v>
      </c>
    </row>
    <row r="5816" spans="1:11" ht="15" customHeight="1" x14ac:dyDescent="0.3">
      <c r="A5816" s="46" t="s">
        <v>12702</v>
      </c>
      <c r="B5816" s="46" t="s">
        <v>13844</v>
      </c>
      <c r="C5816" s="46" t="s">
        <v>14025</v>
      </c>
      <c r="D5816" s="46" t="s">
        <v>5180</v>
      </c>
      <c r="E5816" s="46">
        <v>0</v>
      </c>
      <c r="F5816" s="133">
        <v>0.29166666666666669</v>
      </c>
      <c r="G5816" s="46" t="s">
        <v>4970</v>
      </c>
      <c r="H5816" s="54">
        <v>10109</v>
      </c>
      <c r="I5816" s="46" t="s">
        <v>14133</v>
      </c>
      <c r="J5816" s="46" t="s">
        <v>16651</v>
      </c>
      <c r="K5816" s="33" t="s">
        <v>16439</v>
      </c>
    </row>
    <row r="5817" spans="1:11" ht="15" customHeight="1" x14ac:dyDescent="0.3">
      <c r="A5817" s="46" t="s">
        <v>8183</v>
      </c>
      <c r="B5817" s="46" t="s">
        <v>13845</v>
      </c>
      <c r="C5817" s="46" t="s">
        <v>14026</v>
      </c>
      <c r="D5817" s="46" t="s">
        <v>5178</v>
      </c>
      <c r="E5817" s="46">
        <v>0</v>
      </c>
      <c r="F5817" s="133">
        <v>0.33333333333333331</v>
      </c>
      <c r="G5817" s="46" t="s">
        <v>4972</v>
      </c>
      <c r="H5817" s="54">
        <v>10178</v>
      </c>
      <c r="I5817" s="46" t="s">
        <v>14133</v>
      </c>
      <c r="J5817" s="46" t="s">
        <v>16651</v>
      </c>
      <c r="K5817" s="33" t="s">
        <v>16439</v>
      </c>
    </row>
    <row r="5818" spans="1:11" ht="15" customHeight="1" x14ac:dyDescent="0.3">
      <c r="A5818" s="46" t="s">
        <v>13128</v>
      </c>
      <c r="B5818" s="46" t="s">
        <v>13922</v>
      </c>
      <c r="C5818" s="46" t="s">
        <v>14104</v>
      </c>
      <c r="D5818" s="46" t="s">
        <v>5183</v>
      </c>
      <c r="E5818" s="46">
        <v>0</v>
      </c>
      <c r="F5818" s="133">
        <v>0.29166666666666669</v>
      </c>
      <c r="G5818" s="46" t="s">
        <v>5084</v>
      </c>
      <c r="H5818" s="54">
        <v>9765</v>
      </c>
      <c r="I5818" s="46" t="s">
        <v>14133</v>
      </c>
      <c r="J5818" s="46" t="s">
        <v>16654</v>
      </c>
      <c r="K5818" s="33" t="s">
        <v>16439</v>
      </c>
    </row>
    <row r="5819" spans="1:11" ht="15" customHeight="1" x14ac:dyDescent="0.3">
      <c r="A5819" s="46" t="s">
        <v>8184</v>
      </c>
      <c r="B5819" s="46" t="s">
        <v>13923</v>
      </c>
      <c r="C5819" s="46" t="s">
        <v>14105</v>
      </c>
      <c r="D5819" s="46" t="s">
        <v>13704</v>
      </c>
      <c r="E5819" s="46">
        <v>0</v>
      </c>
      <c r="F5819" s="133">
        <v>0.33333333333333331</v>
      </c>
      <c r="G5819" s="46" t="s">
        <v>4969</v>
      </c>
      <c r="H5819" s="54">
        <v>17353</v>
      </c>
      <c r="I5819" s="46" t="s">
        <v>14133</v>
      </c>
      <c r="J5819" s="46" t="s">
        <v>16655</v>
      </c>
      <c r="K5819" s="33" t="s">
        <v>16439</v>
      </c>
    </row>
    <row r="5820" spans="1:11" ht="15" customHeight="1" x14ac:dyDescent="0.3">
      <c r="A5820" s="46" t="s">
        <v>8185</v>
      </c>
      <c r="B5820" s="46" t="s">
        <v>13846</v>
      </c>
      <c r="C5820" s="46" t="s">
        <v>14027</v>
      </c>
      <c r="D5820" s="46" t="s">
        <v>13679</v>
      </c>
      <c r="E5820" s="46">
        <v>0</v>
      </c>
      <c r="F5820" s="133">
        <v>0.33333333333333331</v>
      </c>
      <c r="G5820" s="46" t="s">
        <v>4969</v>
      </c>
      <c r="H5820" s="54">
        <v>20193</v>
      </c>
      <c r="I5820" s="46" t="s">
        <v>14133</v>
      </c>
      <c r="J5820" s="46" t="s">
        <v>16657</v>
      </c>
      <c r="K5820" s="33" t="s">
        <v>16439</v>
      </c>
    </row>
    <row r="5821" spans="1:11" ht="15" customHeight="1" x14ac:dyDescent="0.3">
      <c r="A5821" s="46" t="s">
        <v>12703</v>
      </c>
      <c r="B5821" s="46" t="s">
        <v>13847</v>
      </c>
      <c r="C5821" s="46" t="s">
        <v>14028</v>
      </c>
      <c r="D5821" s="46" t="s">
        <v>5176</v>
      </c>
      <c r="E5821" s="46">
        <v>0</v>
      </c>
      <c r="F5821" s="133">
        <v>0.33333333333333331</v>
      </c>
      <c r="G5821" s="46" t="s">
        <v>4972</v>
      </c>
      <c r="H5821" s="54">
        <v>10178</v>
      </c>
      <c r="I5821" s="46" t="s">
        <v>14133</v>
      </c>
      <c r="J5821" s="46" t="s">
        <v>16651</v>
      </c>
      <c r="K5821" s="33" t="s">
        <v>16439</v>
      </c>
    </row>
    <row r="5822" spans="1:11" ht="15" customHeight="1" x14ac:dyDescent="0.3">
      <c r="A5822" s="46" t="s">
        <v>12704</v>
      </c>
      <c r="B5822" s="46" t="s">
        <v>13848</v>
      </c>
      <c r="C5822" s="46" t="s">
        <v>14029</v>
      </c>
      <c r="D5822" s="46" t="s">
        <v>13704</v>
      </c>
      <c r="E5822" s="46">
        <v>0</v>
      </c>
      <c r="F5822" s="133">
        <v>0.33333333333333331</v>
      </c>
      <c r="G5822" s="46" t="s">
        <v>4993</v>
      </c>
      <c r="H5822" s="54">
        <v>17353</v>
      </c>
      <c r="I5822" s="46" t="s">
        <v>14133</v>
      </c>
      <c r="J5822" s="46" t="s">
        <v>16651</v>
      </c>
      <c r="K5822" s="33" t="s">
        <v>16439</v>
      </c>
    </row>
    <row r="5823" spans="1:11" ht="15" customHeight="1" x14ac:dyDescent="0.3">
      <c r="A5823" s="46" t="s">
        <v>12705</v>
      </c>
      <c r="B5823" s="46" t="s">
        <v>13849</v>
      </c>
      <c r="C5823" s="46" t="s">
        <v>14030</v>
      </c>
      <c r="D5823" s="46" t="s">
        <v>5183</v>
      </c>
      <c r="E5823" s="46">
        <v>0</v>
      </c>
      <c r="F5823" s="133">
        <v>0.29166666666666669</v>
      </c>
      <c r="G5823" s="46" t="s">
        <v>4969</v>
      </c>
      <c r="H5823" s="54">
        <v>9765</v>
      </c>
      <c r="I5823" s="46" t="s">
        <v>14133</v>
      </c>
      <c r="J5823" s="46" t="s">
        <v>16651</v>
      </c>
      <c r="K5823" s="33" t="s">
        <v>16439</v>
      </c>
    </row>
    <row r="5824" spans="1:11" ht="15" customHeight="1" x14ac:dyDescent="0.3">
      <c r="A5824" s="46" t="s">
        <v>12706</v>
      </c>
      <c r="B5824" s="46" t="s">
        <v>13850</v>
      </c>
      <c r="C5824" s="46" t="s">
        <v>14031</v>
      </c>
      <c r="D5824" s="46" t="s">
        <v>13678</v>
      </c>
      <c r="E5824" s="46">
        <v>0</v>
      </c>
      <c r="F5824" s="133">
        <v>0.33333333333333331</v>
      </c>
      <c r="G5824" s="46" t="s">
        <v>4981</v>
      </c>
      <c r="H5824" s="54">
        <v>23427</v>
      </c>
      <c r="I5824" s="46" t="s">
        <v>14133</v>
      </c>
      <c r="J5824" s="46" t="s">
        <v>16652</v>
      </c>
      <c r="K5824" s="33" t="s">
        <v>16439</v>
      </c>
    </row>
    <row r="5825" spans="1:11" ht="15" customHeight="1" x14ac:dyDescent="0.3">
      <c r="A5825" s="46" t="s">
        <v>12971</v>
      </c>
      <c r="B5825" s="46" t="s">
        <v>13924</v>
      </c>
      <c r="C5825" s="46" t="s">
        <v>14106</v>
      </c>
      <c r="D5825" s="46" t="s">
        <v>13704</v>
      </c>
      <c r="E5825" s="46">
        <v>0</v>
      </c>
      <c r="F5825" s="133">
        <v>0.33333333333333331</v>
      </c>
      <c r="G5825" s="46" t="s">
        <v>14619</v>
      </c>
      <c r="H5825" s="54">
        <v>17353</v>
      </c>
      <c r="I5825" s="46" t="s">
        <v>14133</v>
      </c>
      <c r="J5825" s="46" t="s">
        <v>16651</v>
      </c>
      <c r="K5825" s="33" t="s">
        <v>16439</v>
      </c>
    </row>
    <row r="5826" spans="1:11" ht="15" customHeight="1" x14ac:dyDescent="0.3">
      <c r="A5826" s="46" t="s">
        <v>12707</v>
      </c>
      <c r="B5826" s="46" t="s">
        <v>13851</v>
      </c>
      <c r="C5826" s="46" t="s">
        <v>14032</v>
      </c>
      <c r="D5826" s="46" t="s">
        <v>5182</v>
      </c>
      <c r="E5826" s="46">
        <v>0</v>
      </c>
      <c r="F5826" s="133">
        <v>0.29166666666666669</v>
      </c>
      <c r="G5826" s="46" t="s">
        <v>4973</v>
      </c>
      <c r="H5826" s="54">
        <v>9879</v>
      </c>
      <c r="I5826" s="46" t="s">
        <v>14133</v>
      </c>
      <c r="J5826" s="46" t="s">
        <v>16651</v>
      </c>
      <c r="K5826" s="33" t="s">
        <v>16439</v>
      </c>
    </row>
    <row r="5827" spans="1:11" ht="15" customHeight="1" x14ac:dyDescent="0.3">
      <c r="A5827" s="46" t="s">
        <v>12708</v>
      </c>
      <c r="B5827" s="46" t="s">
        <v>13790</v>
      </c>
      <c r="C5827" s="46" t="s">
        <v>13971</v>
      </c>
      <c r="D5827" s="46" t="s">
        <v>5186</v>
      </c>
      <c r="E5827" s="46">
        <v>0</v>
      </c>
      <c r="F5827" s="133">
        <v>0.29166666666666669</v>
      </c>
      <c r="G5827" s="46" t="s">
        <v>9192</v>
      </c>
      <c r="H5827" s="54">
        <v>9479</v>
      </c>
      <c r="I5827" s="46" t="s">
        <v>14133</v>
      </c>
      <c r="J5827" s="46" t="s">
        <v>16651</v>
      </c>
      <c r="K5827" s="33" t="s">
        <v>16439</v>
      </c>
    </row>
    <row r="5828" spans="1:11" ht="15" customHeight="1" x14ac:dyDescent="0.3">
      <c r="A5828" s="46" t="s">
        <v>13129</v>
      </c>
      <c r="B5828" s="46" t="s">
        <v>13925</v>
      </c>
      <c r="C5828" s="46" t="s">
        <v>14107</v>
      </c>
      <c r="D5828" s="46" t="s">
        <v>5180</v>
      </c>
      <c r="E5828" s="46">
        <v>0</v>
      </c>
      <c r="F5828" s="133">
        <v>0.29166666666666669</v>
      </c>
      <c r="G5828" s="46" t="s">
        <v>4970</v>
      </c>
      <c r="H5828" s="54">
        <v>10109</v>
      </c>
      <c r="I5828" s="46" t="s">
        <v>14133</v>
      </c>
      <c r="J5828" s="46" t="s">
        <v>16654</v>
      </c>
      <c r="K5828" s="33" t="s">
        <v>16439</v>
      </c>
    </row>
    <row r="5829" spans="1:11" ht="15" customHeight="1" x14ac:dyDescent="0.3">
      <c r="A5829" s="46" t="s">
        <v>14655</v>
      </c>
      <c r="B5829" s="46" t="s">
        <v>14711</v>
      </c>
      <c r="C5829" s="46" t="s">
        <v>14767</v>
      </c>
      <c r="D5829" s="46" t="s">
        <v>13679</v>
      </c>
      <c r="E5829" s="46">
        <v>0</v>
      </c>
      <c r="F5829" s="133">
        <v>0.33333333333333331</v>
      </c>
      <c r="G5829" s="46" t="s">
        <v>4981</v>
      </c>
      <c r="H5829" s="54">
        <v>20193</v>
      </c>
      <c r="I5829" s="46" t="s">
        <v>14133</v>
      </c>
      <c r="J5829" s="46" t="s">
        <v>16657</v>
      </c>
      <c r="K5829" s="33" t="s">
        <v>16439</v>
      </c>
    </row>
    <row r="5830" spans="1:11" ht="15" customHeight="1" x14ac:dyDescent="0.3">
      <c r="A5830" s="46" t="s">
        <v>12710</v>
      </c>
      <c r="B5830" s="46" t="s">
        <v>13852</v>
      </c>
      <c r="C5830" s="46" t="s">
        <v>14033</v>
      </c>
      <c r="D5830" s="46" t="s">
        <v>13704</v>
      </c>
      <c r="E5830" s="46">
        <v>0</v>
      </c>
      <c r="F5830" s="133">
        <v>0.33333333333333331</v>
      </c>
      <c r="G5830" s="46" t="s">
        <v>4970</v>
      </c>
      <c r="H5830" s="54">
        <v>17353</v>
      </c>
      <c r="I5830" s="46" t="s">
        <v>14133</v>
      </c>
      <c r="J5830" s="46" t="s">
        <v>16651</v>
      </c>
      <c r="K5830" s="33" t="s">
        <v>16439</v>
      </c>
    </row>
    <row r="5831" spans="1:11" ht="15" customHeight="1" x14ac:dyDescent="0.3">
      <c r="A5831" s="46" t="s">
        <v>12711</v>
      </c>
      <c r="B5831" s="46" t="s">
        <v>13926</v>
      </c>
      <c r="C5831" s="46" t="s">
        <v>14108</v>
      </c>
      <c r="D5831" s="46" t="s">
        <v>13704</v>
      </c>
      <c r="E5831" s="46">
        <v>0</v>
      </c>
      <c r="F5831" s="133">
        <v>0.33333333333333331</v>
      </c>
      <c r="G5831" s="46" t="s">
        <v>4970</v>
      </c>
      <c r="H5831" s="54">
        <v>17353</v>
      </c>
      <c r="I5831" s="46" t="s">
        <v>14133</v>
      </c>
      <c r="J5831" s="46" t="s">
        <v>16655</v>
      </c>
      <c r="K5831" s="33" t="s">
        <v>16439</v>
      </c>
    </row>
    <row r="5832" spans="1:11" ht="15" customHeight="1" x14ac:dyDescent="0.3">
      <c r="A5832" s="46" t="s">
        <v>12712</v>
      </c>
      <c r="B5832" s="46" t="s">
        <v>13853</v>
      </c>
      <c r="C5832" s="46" t="s">
        <v>14034</v>
      </c>
      <c r="D5832" s="46" t="s">
        <v>13704</v>
      </c>
      <c r="E5832" s="46">
        <v>0</v>
      </c>
      <c r="F5832" s="133">
        <v>0.33333333333333331</v>
      </c>
      <c r="G5832" s="46" t="s">
        <v>4970</v>
      </c>
      <c r="H5832" s="54">
        <v>17353</v>
      </c>
      <c r="I5832" s="46" t="s">
        <v>14133</v>
      </c>
      <c r="J5832" s="46" t="s">
        <v>16651</v>
      </c>
      <c r="K5832" s="33" t="s">
        <v>16439</v>
      </c>
    </row>
    <row r="5833" spans="1:11" ht="15" customHeight="1" x14ac:dyDescent="0.3">
      <c r="A5833" s="46" t="s">
        <v>13130</v>
      </c>
      <c r="B5833" s="46" t="s">
        <v>13927</v>
      </c>
      <c r="C5833" s="46" t="s">
        <v>14109</v>
      </c>
      <c r="D5833" s="46" t="s">
        <v>5192</v>
      </c>
      <c r="E5833" s="46">
        <v>0</v>
      </c>
      <c r="F5833" s="133">
        <v>0.29166666666666669</v>
      </c>
      <c r="G5833" s="46" t="s">
        <v>4985</v>
      </c>
      <c r="H5833" s="54">
        <v>9420</v>
      </c>
      <c r="I5833" s="46" t="s">
        <v>14133</v>
      </c>
      <c r="J5833" s="46" t="s">
        <v>16654</v>
      </c>
      <c r="K5833" s="33" t="s">
        <v>16439</v>
      </c>
    </row>
    <row r="5834" spans="1:11" ht="15" customHeight="1" x14ac:dyDescent="0.3">
      <c r="A5834" s="46" t="s">
        <v>12713</v>
      </c>
      <c r="B5834" s="46" t="s">
        <v>13854</v>
      </c>
      <c r="C5834" s="46" t="s">
        <v>14035</v>
      </c>
      <c r="D5834" s="46" t="s">
        <v>13704</v>
      </c>
      <c r="E5834" s="46">
        <v>0</v>
      </c>
      <c r="F5834" s="133">
        <v>0.33333333333333331</v>
      </c>
      <c r="G5834" s="46" t="s">
        <v>5101</v>
      </c>
      <c r="H5834" s="54">
        <v>17353</v>
      </c>
      <c r="I5834" s="46" t="s">
        <v>14133</v>
      </c>
      <c r="J5834" s="46" t="s">
        <v>16651</v>
      </c>
      <c r="K5834" s="33" t="s">
        <v>16439</v>
      </c>
    </row>
    <row r="5835" spans="1:11" ht="15" customHeight="1" x14ac:dyDescent="0.3">
      <c r="A5835" s="46" t="s">
        <v>8186</v>
      </c>
      <c r="B5835" s="46" t="s">
        <v>13855</v>
      </c>
      <c r="C5835" s="46" t="s">
        <v>14036</v>
      </c>
      <c r="D5835" s="46" t="s">
        <v>5165</v>
      </c>
      <c r="E5835" s="46">
        <v>0</v>
      </c>
      <c r="F5835" s="133">
        <v>0.33333333333333331</v>
      </c>
      <c r="G5835" s="46" t="s">
        <v>4972</v>
      </c>
      <c r="H5835" s="54">
        <v>17353</v>
      </c>
      <c r="I5835" s="46" t="s">
        <v>14133</v>
      </c>
      <c r="J5835" s="46" t="s">
        <v>16657</v>
      </c>
      <c r="K5835" s="33" t="s">
        <v>16439</v>
      </c>
    </row>
    <row r="5836" spans="1:11" ht="15" customHeight="1" x14ac:dyDescent="0.3">
      <c r="A5836" s="46" t="s">
        <v>14309</v>
      </c>
      <c r="B5836" s="46" t="s">
        <v>14349</v>
      </c>
      <c r="C5836" s="46" t="s">
        <v>14350</v>
      </c>
      <c r="D5836" s="46" t="s">
        <v>5192</v>
      </c>
      <c r="E5836" s="46">
        <v>0</v>
      </c>
      <c r="F5836" s="133">
        <v>0.29166666666666669</v>
      </c>
      <c r="G5836" s="46" t="s">
        <v>5069</v>
      </c>
      <c r="H5836" s="54">
        <v>9420</v>
      </c>
      <c r="I5836" s="46" t="s">
        <v>14133</v>
      </c>
      <c r="J5836" s="46" t="s">
        <v>16653</v>
      </c>
      <c r="K5836" s="33" t="s">
        <v>16439</v>
      </c>
    </row>
    <row r="5837" spans="1:11" ht="15" customHeight="1" x14ac:dyDescent="0.3">
      <c r="A5837" s="46" t="s">
        <v>14155</v>
      </c>
      <c r="B5837" s="46" t="s">
        <v>14183</v>
      </c>
      <c r="C5837" s="46" t="s">
        <v>14210</v>
      </c>
      <c r="D5837" s="46" t="s">
        <v>5192</v>
      </c>
      <c r="E5837" s="46">
        <v>0</v>
      </c>
      <c r="F5837" s="133">
        <v>0.29166666666666669</v>
      </c>
      <c r="G5837" s="46" t="s">
        <v>4973</v>
      </c>
      <c r="H5837" s="54">
        <v>9420</v>
      </c>
      <c r="I5837" s="46" t="s">
        <v>14133</v>
      </c>
      <c r="J5837" s="46" t="s">
        <v>16653</v>
      </c>
      <c r="K5837" s="33" t="s">
        <v>16439</v>
      </c>
    </row>
    <row r="5838" spans="1:11" ht="15" customHeight="1" x14ac:dyDescent="0.3">
      <c r="A5838" s="46" t="s">
        <v>9211</v>
      </c>
      <c r="B5838" s="46" t="s">
        <v>13932</v>
      </c>
      <c r="C5838" s="46" t="s">
        <v>14112</v>
      </c>
      <c r="D5838" s="46" t="s">
        <v>5192</v>
      </c>
      <c r="E5838" s="46">
        <v>0</v>
      </c>
      <c r="F5838" s="133">
        <v>0.29166666666666669</v>
      </c>
      <c r="G5838" s="46" t="s">
        <v>4969</v>
      </c>
      <c r="H5838" s="54">
        <v>9420</v>
      </c>
      <c r="I5838" s="46" t="s">
        <v>14133</v>
      </c>
      <c r="J5838" s="46" t="s">
        <v>16651</v>
      </c>
      <c r="K5838" s="33" t="s">
        <v>16439</v>
      </c>
    </row>
    <row r="5839" spans="1:11" ht="15" customHeight="1" x14ac:dyDescent="0.3">
      <c r="A5839" s="46" t="s">
        <v>14797</v>
      </c>
      <c r="B5839" s="46" t="s">
        <v>14886</v>
      </c>
      <c r="C5839" s="46" t="s">
        <v>14887</v>
      </c>
      <c r="D5839" s="46" t="s">
        <v>5192</v>
      </c>
      <c r="E5839" s="46">
        <v>0</v>
      </c>
      <c r="F5839" s="133">
        <v>0.29166666666666669</v>
      </c>
      <c r="G5839" s="46" t="s">
        <v>4973</v>
      </c>
      <c r="H5839" s="54">
        <v>4355</v>
      </c>
      <c r="I5839" s="46" t="s">
        <v>14133</v>
      </c>
      <c r="J5839" s="46" t="s">
        <v>9144</v>
      </c>
      <c r="K5839" s="33" t="s">
        <v>16475</v>
      </c>
    </row>
    <row r="5840" spans="1:11" ht="15" customHeight="1" x14ac:dyDescent="0.3">
      <c r="A5840" s="46" t="s">
        <v>81</v>
      </c>
      <c r="B5840" s="46" t="s">
        <v>1693</v>
      </c>
      <c r="C5840" s="46" t="s">
        <v>1694</v>
      </c>
      <c r="D5840" s="46" t="s">
        <v>13692</v>
      </c>
      <c r="E5840" s="46">
        <v>0</v>
      </c>
      <c r="F5840" s="133">
        <v>0.33333333333333331</v>
      </c>
      <c r="G5840" s="46" t="s">
        <v>4990</v>
      </c>
      <c r="H5840" s="54">
        <v>5190</v>
      </c>
      <c r="I5840" s="46" t="s">
        <v>14133</v>
      </c>
      <c r="J5840" s="46" t="s">
        <v>9144</v>
      </c>
      <c r="K5840" s="33" t="s">
        <v>16475</v>
      </c>
    </row>
    <row r="5841" spans="1:11" ht="15" customHeight="1" x14ac:dyDescent="0.3">
      <c r="A5841" s="46" t="s">
        <v>17806</v>
      </c>
      <c r="B5841" s="46" t="s">
        <v>18522</v>
      </c>
      <c r="C5841" s="46" t="s">
        <v>18719</v>
      </c>
      <c r="D5841" s="46" t="s">
        <v>5174</v>
      </c>
      <c r="E5841" s="46">
        <v>0</v>
      </c>
      <c r="F5841" s="133">
        <v>0.33333333333333331</v>
      </c>
      <c r="G5841" s="46" t="s">
        <v>4980</v>
      </c>
      <c r="H5841" s="54">
        <v>4893.5</v>
      </c>
      <c r="I5841" s="46" t="s">
        <v>14133</v>
      </c>
      <c r="J5841" s="46" t="s">
        <v>9144</v>
      </c>
      <c r="K5841" s="33" t="s">
        <v>16475</v>
      </c>
    </row>
    <row r="5842" spans="1:11" ht="15" customHeight="1" x14ac:dyDescent="0.3">
      <c r="A5842" s="46" t="s">
        <v>17807</v>
      </c>
      <c r="B5842" s="46" t="s">
        <v>18523</v>
      </c>
      <c r="C5842" s="46" t="s">
        <v>18720</v>
      </c>
      <c r="D5842" s="46" t="s">
        <v>5174</v>
      </c>
      <c r="E5842" s="46">
        <v>0</v>
      </c>
      <c r="F5842" s="133">
        <v>0.33333333333333331</v>
      </c>
      <c r="G5842" s="46" t="s">
        <v>4980</v>
      </c>
      <c r="H5842" s="54">
        <v>4893.5</v>
      </c>
      <c r="I5842" s="46" t="s">
        <v>14133</v>
      </c>
      <c r="J5842" s="46" t="s">
        <v>9144</v>
      </c>
      <c r="K5842" s="33" t="s">
        <v>16475</v>
      </c>
    </row>
    <row r="5843" spans="1:11" ht="15" customHeight="1" x14ac:dyDescent="0.3">
      <c r="A5843" s="46" t="s">
        <v>17808</v>
      </c>
      <c r="B5843" s="46" t="s">
        <v>18524</v>
      </c>
      <c r="C5843" s="46" t="s">
        <v>18721</v>
      </c>
      <c r="D5843" s="46" t="s">
        <v>5174</v>
      </c>
      <c r="E5843" s="46">
        <v>0</v>
      </c>
      <c r="F5843" s="133">
        <v>0.33333333333333331</v>
      </c>
      <c r="G5843" s="46" t="s">
        <v>4980</v>
      </c>
      <c r="H5843" s="54">
        <v>4893.5</v>
      </c>
      <c r="I5843" s="46" t="s">
        <v>14133</v>
      </c>
      <c r="J5843" s="46" t="s">
        <v>9144</v>
      </c>
      <c r="K5843" s="33" t="s">
        <v>16475</v>
      </c>
    </row>
    <row r="5844" spans="1:11" ht="15" customHeight="1" x14ac:dyDescent="0.3">
      <c r="A5844" s="46" t="s">
        <v>14801</v>
      </c>
      <c r="B5844" s="46" t="s">
        <v>14894</v>
      </c>
      <c r="C5844" s="46" t="s">
        <v>14895</v>
      </c>
      <c r="D5844" s="46" t="s">
        <v>5175</v>
      </c>
      <c r="E5844" s="46">
        <v>0</v>
      </c>
      <c r="F5844" s="133">
        <v>0.33333333333333331</v>
      </c>
      <c r="G5844" s="46" t="s">
        <v>5122</v>
      </c>
      <c r="H5844" s="54">
        <v>5444</v>
      </c>
      <c r="I5844" s="46" t="s">
        <v>14133</v>
      </c>
      <c r="J5844" s="46" t="s">
        <v>9144</v>
      </c>
      <c r="K5844" s="33" t="s">
        <v>16475</v>
      </c>
    </row>
    <row r="5845" spans="1:11" ht="15" customHeight="1" x14ac:dyDescent="0.3">
      <c r="A5845" s="46" t="s">
        <v>14803</v>
      </c>
      <c r="B5845" s="46" t="s">
        <v>14898</v>
      </c>
      <c r="C5845" s="46" t="s">
        <v>14899</v>
      </c>
      <c r="D5845" s="46" t="s">
        <v>5175</v>
      </c>
      <c r="E5845" s="46">
        <v>0</v>
      </c>
      <c r="F5845" s="133">
        <v>0.33333333333333331</v>
      </c>
      <c r="G5845" s="46" t="s">
        <v>5063</v>
      </c>
      <c r="H5845" s="54">
        <v>5444</v>
      </c>
      <c r="I5845" s="46" t="s">
        <v>14133</v>
      </c>
      <c r="J5845" s="46" t="s">
        <v>9144</v>
      </c>
      <c r="K5845" s="33" t="s">
        <v>16475</v>
      </c>
    </row>
    <row r="5846" spans="1:11" ht="15" customHeight="1" x14ac:dyDescent="0.3">
      <c r="A5846" s="46" t="s">
        <v>14804</v>
      </c>
      <c r="B5846" s="46" t="s">
        <v>14900</v>
      </c>
      <c r="C5846" s="46" t="s">
        <v>14901</v>
      </c>
      <c r="D5846" s="46" t="s">
        <v>5175</v>
      </c>
      <c r="E5846" s="46">
        <v>0</v>
      </c>
      <c r="F5846" s="133">
        <v>0.33333333333333331</v>
      </c>
      <c r="G5846" s="46" t="s">
        <v>5019</v>
      </c>
      <c r="H5846" s="54">
        <v>5444</v>
      </c>
      <c r="I5846" s="46" t="s">
        <v>14133</v>
      </c>
      <c r="J5846" s="46" t="s">
        <v>9144</v>
      </c>
      <c r="K5846" s="33" t="s">
        <v>16475</v>
      </c>
    </row>
    <row r="5847" spans="1:11" ht="15" customHeight="1" x14ac:dyDescent="0.3">
      <c r="A5847" s="46" t="s">
        <v>14805</v>
      </c>
      <c r="B5847" s="46" t="s">
        <v>14902</v>
      </c>
      <c r="C5847" s="46" t="s">
        <v>14903</v>
      </c>
      <c r="D5847" s="46" t="s">
        <v>5175</v>
      </c>
      <c r="E5847" s="46">
        <v>0</v>
      </c>
      <c r="F5847" s="133">
        <v>0.33333333333333331</v>
      </c>
      <c r="G5847" s="46" t="s">
        <v>5090</v>
      </c>
      <c r="H5847" s="54">
        <v>5444</v>
      </c>
      <c r="I5847" s="46" t="s">
        <v>14133</v>
      </c>
      <c r="J5847" s="46" t="s">
        <v>9144</v>
      </c>
      <c r="K5847" s="33" t="s">
        <v>16475</v>
      </c>
    </row>
    <row r="5848" spans="1:11" ht="15" customHeight="1" x14ac:dyDescent="0.3">
      <c r="A5848" s="46" t="s">
        <v>14806</v>
      </c>
      <c r="B5848" s="46" t="s">
        <v>14904</v>
      </c>
      <c r="C5848" s="46" t="s">
        <v>14905</v>
      </c>
      <c r="D5848" s="46" t="s">
        <v>5175</v>
      </c>
      <c r="E5848" s="46">
        <v>0</v>
      </c>
      <c r="F5848" s="133">
        <v>0.33333333333333331</v>
      </c>
      <c r="G5848" s="46" t="s">
        <v>5093</v>
      </c>
      <c r="H5848" s="54">
        <v>5444</v>
      </c>
      <c r="I5848" s="46" t="s">
        <v>14133</v>
      </c>
      <c r="J5848" s="46" t="s">
        <v>9144</v>
      </c>
      <c r="K5848" s="33" t="s">
        <v>16475</v>
      </c>
    </row>
    <row r="5849" spans="1:11" ht="15" customHeight="1" x14ac:dyDescent="0.3">
      <c r="A5849" s="46" t="s">
        <v>14807</v>
      </c>
      <c r="B5849" s="46" t="s">
        <v>14906</v>
      </c>
      <c r="C5849" s="46" t="s">
        <v>14907</v>
      </c>
      <c r="D5849" s="46" t="s">
        <v>5175</v>
      </c>
      <c r="E5849" s="46">
        <v>0</v>
      </c>
      <c r="F5849" s="133">
        <v>0.33333333333333331</v>
      </c>
      <c r="G5849" s="46" t="s">
        <v>5069</v>
      </c>
      <c r="H5849" s="54">
        <v>5444</v>
      </c>
      <c r="I5849" s="46" t="s">
        <v>14133</v>
      </c>
      <c r="J5849" s="46" t="s">
        <v>9144</v>
      </c>
      <c r="K5849" s="33" t="s">
        <v>16475</v>
      </c>
    </row>
    <row r="5850" spans="1:11" ht="15" customHeight="1" x14ac:dyDescent="0.3">
      <c r="A5850" s="46" t="s">
        <v>14808</v>
      </c>
      <c r="B5850" s="46" t="s">
        <v>14908</v>
      </c>
      <c r="C5850" s="46" t="s">
        <v>14909</v>
      </c>
      <c r="D5850" s="46" t="s">
        <v>5175</v>
      </c>
      <c r="E5850" s="46">
        <v>0</v>
      </c>
      <c r="F5850" s="133">
        <v>0.33333333333333331</v>
      </c>
      <c r="G5850" s="46" t="s">
        <v>14491</v>
      </c>
      <c r="H5850" s="54">
        <v>5444</v>
      </c>
      <c r="I5850" s="46" t="s">
        <v>14133</v>
      </c>
      <c r="J5850" s="46" t="s">
        <v>9144</v>
      </c>
      <c r="K5850" s="33" t="s">
        <v>16475</v>
      </c>
    </row>
    <row r="5851" spans="1:11" ht="15" customHeight="1" x14ac:dyDescent="0.3">
      <c r="A5851" s="46" t="s">
        <v>14809</v>
      </c>
      <c r="B5851" s="46" t="s">
        <v>14910</v>
      </c>
      <c r="C5851" s="46" t="s">
        <v>14911</v>
      </c>
      <c r="D5851" s="46" t="s">
        <v>5175</v>
      </c>
      <c r="E5851" s="46">
        <v>0</v>
      </c>
      <c r="F5851" s="133">
        <v>0.33333333333333331</v>
      </c>
      <c r="G5851" s="46" t="s">
        <v>14618</v>
      </c>
      <c r="H5851" s="54">
        <v>5444</v>
      </c>
      <c r="I5851" s="46" t="s">
        <v>14133</v>
      </c>
      <c r="J5851" s="46" t="s">
        <v>9144</v>
      </c>
      <c r="K5851" s="33" t="s">
        <v>16475</v>
      </c>
    </row>
    <row r="5852" spans="1:11" ht="15" customHeight="1" x14ac:dyDescent="0.3">
      <c r="A5852" s="46" t="s">
        <v>14810</v>
      </c>
      <c r="B5852" s="46" t="s">
        <v>14912</v>
      </c>
      <c r="C5852" s="46" t="s">
        <v>14913</v>
      </c>
      <c r="D5852" s="46" t="s">
        <v>5175</v>
      </c>
      <c r="E5852" s="46">
        <v>0</v>
      </c>
      <c r="F5852" s="133">
        <v>0.33333333333333331</v>
      </c>
      <c r="G5852" s="46" t="s">
        <v>5016</v>
      </c>
      <c r="H5852" s="54">
        <v>5444</v>
      </c>
      <c r="I5852" s="46" t="s">
        <v>14133</v>
      </c>
      <c r="J5852" s="46" t="s">
        <v>9144</v>
      </c>
      <c r="K5852" s="33" t="s">
        <v>16475</v>
      </c>
    </row>
    <row r="5853" spans="1:11" ht="15" customHeight="1" x14ac:dyDescent="0.3">
      <c r="A5853" s="46" t="s">
        <v>14811</v>
      </c>
      <c r="B5853" s="46" t="s">
        <v>14914</v>
      </c>
      <c r="C5853" s="46" t="s">
        <v>14915</v>
      </c>
      <c r="D5853" s="46" t="s">
        <v>5175</v>
      </c>
      <c r="E5853" s="46">
        <v>0</v>
      </c>
      <c r="F5853" s="133">
        <v>0.33333333333333331</v>
      </c>
      <c r="G5853" s="46" t="s">
        <v>5106</v>
      </c>
      <c r="H5853" s="54">
        <v>5444</v>
      </c>
      <c r="I5853" s="46" t="s">
        <v>14133</v>
      </c>
      <c r="J5853" s="46" t="s">
        <v>9144</v>
      </c>
      <c r="K5853" s="33" t="s">
        <v>16475</v>
      </c>
    </row>
    <row r="5854" spans="1:11" ht="15" customHeight="1" x14ac:dyDescent="0.3">
      <c r="A5854" s="46" t="s">
        <v>14812</v>
      </c>
      <c r="B5854" s="46" t="s">
        <v>14916</v>
      </c>
      <c r="C5854" s="46" t="s">
        <v>14917</v>
      </c>
      <c r="D5854" s="46" t="s">
        <v>5175</v>
      </c>
      <c r="E5854" s="46">
        <v>0</v>
      </c>
      <c r="F5854" s="133">
        <v>0.33333333333333331</v>
      </c>
      <c r="G5854" s="46" t="s">
        <v>5139</v>
      </c>
      <c r="H5854" s="54">
        <v>5444</v>
      </c>
      <c r="I5854" s="46" t="s">
        <v>14133</v>
      </c>
      <c r="J5854" s="46" t="s">
        <v>9144</v>
      </c>
      <c r="K5854" s="33" t="s">
        <v>16475</v>
      </c>
    </row>
    <row r="5855" spans="1:11" ht="15" customHeight="1" x14ac:dyDescent="0.3">
      <c r="A5855" s="46" t="s">
        <v>14813</v>
      </c>
      <c r="B5855" s="46" t="s">
        <v>14918</v>
      </c>
      <c r="C5855" s="46" t="s">
        <v>14919</v>
      </c>
      <c r="D5855" s="46" t="s">
        <v>5175</v>
      </c>
      <c r="E5855" s="46">
        <v>0</v>
      </c>
      <c r="F5855" s="133">
        <v>0.33333333333333331</v>
      </c>
      <c r="G5855" s="46" t="s">
        <v>5124</v>
      </c>
      <c r="H5855" s="54">
        <v>5444</v>
      </c>
      <c r="I5855" s="46" t="s">
        <v>14133</v>
      </c>
      <c r="J5855" s="46" t="s">
        <v>9144</v>
      </c>
      <c r="K5855" s="33" t="s">
        <v>16475</v>
      </c>
    </row>
    <row r="5856" spans="1:11" ht="15" customHeight="1" x14ac:dyDescent="0.3">
      <c r="A5856" s="46" t="s">
        <v>14814</v>
      </c>
      <c r="B5856" s="46" t="s">
        <v>14920</v>
      </c>
      <c r="C5856" s="46" t="s">
        <v>14921</v>
      </c>
      <c r="D5856" s="46" t="s">
        <v>5175</v>
      </c>
      <c r="E5856" s="46">
        <v>0</v>
      </c>
      <c r="F5856" s="133">
        <v>0.33333333333333331</v>
      </c>
      <c r="G5856" s="46" t="s">
        <v>14220</v>
      </c>
      <c r="H5856" s="54">
        <v>5444</v>
      </c>
      <c r="I5856" s="46" t="s">
        <v>14133</v>
      </c>
      <c r="J5856" s="46" t="s">
        <v>9144</v>
      </c>
      <c r="K5856" s="33" t="s">
        <v>16475</v>
      </c>
    </row>
    <row r="5857" spans="1:11" ht="15" customHeight="1" x14ac:dyDescent="0.3">
      <c r="A5857" s="46" t="s">
        <v>14816</v>
      </c>
      <c r="B5857" s="46" t="s">
        <v>14924</v>
      </c>
      <c r="C5857" s="46" t="s">
        <v>14925</v>
      </c>
      <c r="D5857" s="46" t="s">
        <v>5175</v>
      </c>
      <c r="E5857" s="46">
        <v>0</v>
      </c>
      <c r="F5857" s="133">
        <v>0.33333333333333331</v>
      </c>
      <c r="G5857" s="46" t="s">
        <v>14311</v>
      </c>
      <c r="H5857" s="54">
        <v>5444</v>
      </c>
      <c r="I5857" s="46" t="s">
        <v>14133</v>
      </c>
      <c r="J5857" s="46" t="s">
        <v>9144</v>
      </c>
      <c r="K5857" s="33" t="s">
        <v>16475</v>
      </c>
    </row>
    <row r="5858" spans="1:11" ht="15" customHeight="1" x14ac:dyDescent="0.3">
      <c r="A5858" s="46" t="s">
        <v>19037</v>
      </c>
      <c r="B5858" s="46" t="s">
        <v>21080</v>
      </c>
      <c r="C5858" s="46" t="s">
        <v>21081</v>
      </c>
      <c r="D5858" s="46" t="s">
        <v>13679</v>
      </c>
      <c r="E5858" s="46">
        <v>0</v>
      </c>
      <c r="F5858" s="133">
        <v>0.33333333333333331</v>
      </c>
      <c r="G5858" s="46" t="s">
        <v>4973</v>
      </c>
      <c r="H5858" s="54">
        <v>9334.5</v>
      </c>
      <c r="I5858" s="46" t="s">
        <v>14133</v>
      </c>
      <c r="J5858" s="46" t="s">
        <v>9144</v>
      </c>
      <c r="K5858" s="33" t="s">
        <v>16475</v>
      </c>
    </row>
    <row r="5859" spans="1:11" ht="15" customHeight="1" x14ac:dyDescent="0.3">
      <c r="A5859" s="46" t="s">
        <v>14817</v>
      </c>
      <c r="B5859" s="46" t="s">
        <v>14926</v>
      </c>
      <c r="C5859" s="46" t="s">
        <v>14927</v>
      </c>
      <c r="D5859" s="46" t="s">
        <v>5175</v>
      </c>
      <c r="E5859" s="46">
        <v>0</v>
      </c>
      <c r="F5859" s="133">
        <v>0.33333333333333331</v>
      </c>
      <c r="G5859" s="46" t="s">
        <v>5026</v>
      </c>
      <c r="H5859" s="54">
        <v>5444</v>
      </c>
      <c r="I5859" s="46" t="s">
        <v>14133</v>
      </c>
      <c r="J5859" s="46" t="s">
        <v>9144</v>
      </c>
      <c r="K5859" s="33" t="s">
        <v>16475</v>
      </c>
    </row>
    <row r="5860" spans="1:11" ht="15" customHeight="1" x14ac:dyDescent="0.3">
      <c r="A5860" s="46" t="s">
        <v>14818</v>
      </c>
      <c r="B5860" s="46" t="s">
        <v>14928</v>
      </c>
      <c r="C5860" s="46" t="s">
        <v>14929</v>
      </c>
      <c r="D5860" s="46" t="s">
        <v>5175</v>
      </c>
      <c r="E5860" s="46">
        <v>0</v>
      </c>
      <c r="F5860" s="133">
        <v>0.33333333333333331</v>
      </c>
      <c r="G5860" s="46" t="s">
        <v>5044</v>
      </c>
      <c r="H5860" s="54">
        <v>5444</v>
      </c>
      <c r="I5860" s="46" t="s">
        <v>14133</v>
      </c>
      <c r="J5860" s="46" t="s">
        <v>9144</v>
      </c>
      <c r="K5860" s="33" t="s">
        <v>16475</v>
      </c>
    </row>
    <row r="5861" spans="1:11" ht="15" customHeight="1" x14ac:dyDescent="0.3">
      <c r="A5861" s="46" t="s">
        <v>14819</v>
      </c>
      <c r="B5861" s="46" t="s">
        <v>14930</v>
      </c>
      <c r="C5861" s="46" t="s">
        <v>14931</v>
      </c>
      <c r="D5861" s="46" t="s">
        <v>5175</v>
      </c>
      <c r="E5861" s="46">
        <v>0</v>
      </c>
      <c r="F5861" s="133">
        <v>0.33333333333333331</v>
      </c>
      <c r="G5861" s="46" t="s">
        <v>5052</v>
      </c>
      <c r="H5861" s="54">
        <v>5444</v>
      </c>
      <c r="I5861" s="46" t="s">
        <v>14133</v>
      </c>
      <c r="J5861" s="46" t="s">
        <v>9144</v>
      </c>
      <c r="K5861" s="33" t="s">
        <v>16475</v>
      </c>
    </row>
    <row r="5862" spans="1:11" ht="15" customHeight="1" x14ac:dyDescent="0.3">
      <c r="A5862" s="46" t="s">
        <v>14820</v>
      </c>
      <c r="B5862" s="46" t="s">
        <v>14932</v>
      </c>
      <c r="C5862" s="46" t="s">
        <v>14933</v>
      </c>
      <c r="D5862" s="46" t="s">
        <v>5175</v>
      </c>
      <c r="E5862" s="46">
        <v>0</v>
      </c>
      <c r="F5862" s="133">
        <v>0.33333333333333331</v>
      </c>
      <c r="G5862" s="46" t="s">
        <v>4978</v>
      </c>
      <c r="H5862" s="54">
        <v>5444</v>
      </c>
      <c r="I5862" s="46" t="s">
        <v>14133</v>
      </c>
      <c r="J5862" s="46" t="s">
        <v>9144</v>
      </c>
      <c r="K5862" s="33" t="s">
        <v>16475</v>
      </c>
    </row>
    <row r="5863" spans="1:11" ht="15" customHeight="1" x14ac:dyDescent="0.3">
      <c r="A5863" s="46" t="s">
        <v>14821</v>
      </c>
      <c r="B5863" s="46" t="s">
        <v>14934</v>
      </c>
      <c r="C5863" s="46" t="s">
        <v>14935</v>
      </c>
      <c r="D5863" s="46" t="s">
        <v>5175</v>
      </c>
      <c r="E5863" s="46">
        <v>0</v>
      </c>
      <c r="F5863" s="133">
        <v>0.33333333333333331</v>
      </c>
      <c r="G5863" s="46" t="s">
        <v>5103</v>
      </c>
      <c r="H5863" s="54">
        <v>5444</v>
      </c>
      <c r="I5863" s="46" t="s">
        <v>14133</v>
      </c>
      <c r="J5863" s="46" t="s">
        <v>9144</v>
      </c>
      <c r="K5863" s="33" t="s">
        <v>16475</v>
      </c>
    </row>
    <row r="5864" spans="1:11" ht="15" customHeight="1" x14ac:dyDescent="0.3">
      <c r="A5864" s="46" t="s">
        <v>16691</v>
      </c>
      <c r="B5864" s="46" t="s">
        <v>17321</v>
      </c>
      <c r="C5864" s="46" t="s">
        <v>17322</v>
      </c>
      <c r="D5864" s="46" t="s">
        <v>5165</v>
      </c>
      <c r="E5864" s="46">
        <v>0</v>
      </c>
      <c r="F5864" s="133">
        <v>0.33333333333333331</v>
      </c>
      <c r="G5864" s="46" t="s">
        <v>4989</v>
      </c>
      <c r="H5864" s="54">
        <v>8022</v>
      </c>
      <c r="I5864" s="46" t="s">
        <v>14133</v>
      </c>
      <c r="J5864" s="46" t="s">
        <v>9144</v>
      </c>
      <c r="K5864" s="33" t="s">
        <v>16475</v>
      </c>
    </row>
    <row r="5865" spans="1:11" ht="15" customHeight="1" x14ac:dyDescent="0.3">
      <c r="A5865" s="46" t="s">
        <v>17798</v>
      </c>
      <c r="B5865" s="46" t="s">
        <v>18525</v>
      </c>
      <c r="C5865" s="46" t="s">
        <v>18722</v>
      </c>
      <c r="D5865" s="46" t="s">
        <v>13679</v>
      </c>
      <c r="E5865" s="46">
        <v>0</v>
      </c>
      <c r="F5865" s="133">
        <v>0.33333333333333331</v>
      </c>
      <c r="G5865" s="46" t="s">
        <v>5121</v>
      </c>
      <c r="H5865" s="54">
        <v>9334.5</v>
      </c>
      <c r="I5865" s="46" t="s">
        <v>14133</v>
      </c>
      <c r="J5865" s="46" t="s">
        <v>9144</v>
      </c>
      <c r="K5865" s="33" t="s">
        <v>16475</v>
      </c>
    </row>
    <row r="5866" spans="1:11" ht="15" customHeight="1" x14ac:dyDescent="0.3">
      <c r="A5866" s="46" t="s">
        <v>14822</v>
      </c>
      <c r="B5866" s="46" t="s">
        <v>14936</v>
      </c>
      <c r="C5866" s="46" t="s">
        <v>14937</v>
      </c>
      <c r="D5866" s="46" t="s">
        <v>5175</v>
      </c>
      <c r="E5866" s="46">
        <v>0</v>
      </c>
      <c r="F5866" s="133">
        <v>0.33333333333333331</v>
      </c>
      <c r="G5866" s="46" t="s">
        <v>5018</v>
      </c>
      <c r="H5866" s="54">
        <v>5444</v>
      </c>
      <c r="I5866" s="46" t="s">
        <v>14133</v>
      </c>
      <c r="J5866" s="46" t="s">
        <v>9144</v>
      </c>
      <c r="K5866" s="33" t="s">
        <v>16475</v>
      </c>
    </row>
    <row r="5867" spans="1:11" ht="15" customHeight="1" x14ac:dyDescent="0.3">
      <c r="A5867" s="46" t="s">
        <v>16738</v>
      </c>
      <c r="B5867" s="46" t="s">
        <v>17323</v>
      </c>
      <c r="C5867" s="46" t="s">
        <v>17324</v>
      </c>
      <c r="D5867" s="46" t="s">
        <v>5175</v>
      </c>
      <c r="E5867" s="46">
        <v>0</v>
      </c>
      <c r="F5867" s="133">
        <v>0.33333333333333331</v>
      </c>
      <c r="G5867" s="46" t="s">
        <v>5116</v>
      </c>
      <c r="H5867" s="54">
        <v>5444</v>
      </c>
      <c r="I5867" s="46" t="s">
        <v>14133</v>
      </c>
      <c r="J5867" s="46" t="s">
        <v>9144</v>
      </c>
      <c r="K5867" s="33" t="s">
        <v>16475</v>
      </c>
    </row>
    <row r="5868" spans="1:11" ht="15" customHeight="1" x14ac:dyDescent="0.3">
      <c r="A5868" s="46" t="s">
        <v>14823</v>
      </c>
      <c r="B5868" s="46" t="s">
        <v>14938</v>
      </c>
      <c r="C5868" s="46" t="s">
        <v>14939</v>
      </c>
      <c r="D5868" s="46" t="s">
        <v>5175</v>
      </c>
      <c r="E5868" s="46">
        <v>0</v>
      </c>
      <c r="F5868" s="133">
        <v>0.33333333333333331</v>
      </c>
      <c r="G5868" s="46" t="s">
        <v>5113</v>
      </c>
      <c r="H5868" s="54">
        <v>5444</v>
      </c>
      <c r="I5868" s="46" t="s">
        <v>14133</v>
      </c>
      <c r="J5868" s="46" t="s">
        <v>9144</v>
      </c>
      <c r="K5868" s="33" t="s">
        <v>16475</v>
      </c>
    </row>
    <row r="5869" spans="1:11" ht="15" customHeight="1" x14ac:dyDescent="0.3">
      <c r="A5869" s="46" t="s">
        <v>17796</v>
      </c>
      <c r="B5869" s="46" t="s">
        <v>18526</v>
      </c>
      <c r="C5869" s="46" t="s">
        <v>18723</v>
      </c>
      <c r="D5869" s="46" t="s">
        <v>5165</v>
      </c>
      <c r="E5869" s="46">
        <v>0</v>
      </c>
      <c r="F5869" s="133">
        <v>0.33333333333333331</v>
      </c>
      <c r="G5869" s="46" t="s">
        <v>5121</v>
      </c>
      <c r="H5869" s="54">
        <v>8022</v>
      </c>
      <c r="I5869" s="46" t="s">
        <v>14133</v>
      </c>
      <c r="J5869" s="46" t="s">
        <v>9144</v>
      </c>
      <c r="K5869" s="33" t="s">
        <v>16475</v>
      </c>
    </row>
    <row r="5870" spans="1:11" ht="15" customHeight="1" x14ac:dyDescent="0.3">
      <c r="A5870" s="46" t="s">
        <v>16336</v>
      </c>
      <c r="B5870" s="46" t="s">
        <v>16379</v>
      </c>
      <c r="C5870" s="46" t="s">
        <v>16422</v>
      </c>
      <c r="D5870" s="46" t="s">
        <v>5192</v>
      </c>
      <c r="E5870" s="46">
        <v>0</v>
      </c>
      <c r="F5870" s="133">
        <v>0.29166666666666669</v>
      </c>
      <c r="G5870" s="46" t="s">
        <v>4969</v>
      </c>
      <c r="H5870" s="54">
        <v>4355</v>
      </c>
      <c r="I5870" s="46" t="s">
        <v>14133</v>
      </c>
      <c r="J5870" s="46" t="s">
        <v>9144</v>
      </c>
      <c r="K5870" s="33" t="s">
        <v>16475</v>
      </c>
    </row>
    <row r="5871" spans="1:11" ht="15" customHeight="1" x14ac:dyDescent="0.3">
      <c r="A5871" s="46" t="s">
        <v>14824</v>
      </c>
      <c r="B5871" s="46" t="s">
        <v>14940</v>
      </c>
      <c r="C5871" s="46" t="s">
        <v>14941</v>
      </c>
      <c r="D5871" s="46" t="s">
        <v>5175</v>
      </c>
      <c r="E5871" s="46">
        <v>0</v>
      </c>
      <c r="F5871" s="133">
        <v>0.33333333333333331</v>
      </c>
      <c r="G5871" s="46" t="s">
        <v>5061</v>
      </c>
      <c r="H5871" s="54">
        <v>5444</v>
      </c>
      <c r="I5871" s="46" t="s">
        <v>14133</v>
      </c>
      <c r="J5871" s="46" t="s">
        <v>9144</v>
      </c>
      <c r="K5871" s="33" t="s">
        <v>16475</v>
      </c>
    </row>
    <row r="5872" spans="1:11" ht="15" customHeight="1" x14ac:dyDescent="0.3">
      <c r="A5872" s="46" t="s">
        <v>19078</v>
      </c>
      <c r="B5872" s="46" t="s">
        <v>21082</v>
      </c>
      <c r="C5872" s="46" t="s">
        <v>21083</v>
      </c>
      <c r="D5872" s="46" t="s">
        <v>13679</v>
      </c>
      <c r="E5872" s="46">
        <v>0</v>
      </c>
      <c r="F5872" s="133">
        <v>0.33333333333333331</v>
      </c>
      <c r="G5872" s="46" t="s">
        <v>17750</v>
      </c>
      <c r="H5872" s="54">
        <v>9334.5</v>
      </c>
      <c r="I5872" s="46" t="s">
        <v>14133</v>
      </c>
      <c r="J5872" s="46" t="s">
        <v>9144</v>
      </c>
      <c r="K5872" s="33" t="s">
        <v>16475</v>
      </c>
    </row>
    <row r="5873" spans="1:11" ht="15" customHeight="1" x14ac:dyDescent="0.3">
      <c r="A5873" s="46" t="s">
        <v>14825</v>
      </c>
      <c r="B5873" s="46" t="s">
        <v>14942</v>
      </c>
      <c r="C5873" s="46" t="s">
        <v>14943</v>
      </c>
      <c r="D5873" s="46" t="s">
        <v>5175</v>
      </c>
      <c r="E5873" s="46">
        <v>0</v>
      </c>
      <c r="F5873" s="133">
        <v>0.33333333333333331</v>
      </c>
      <c r="G5873" s="46" t="s">
        <v>5138</v>
      </c>
      <c r="H5873" s="54">
        <v>5444</v>
      </c>
      <c r="I5873" s="46" t="s">
        <v>14133</v>
      </c>
      <c r="J5873" s="46" t="s">
        <v>9144</v>
      </c>
      <c r="K5873" s="33" t="s">
        <v>16475</v>
      </c>
    </row>
    <row r="5874" spans="1:11" ht="15" customHeight="1" x14ac:dyDescent="0.3">
      <c r="A5874" s="46" t="s">
        <v>15399</v>
      </c>
      <c r="B5874" s="46" t="s">
        <v>15436</v>
      </c>
      <c r="C5874" s="46" t="s">
        <v>15480</v>
      </c>
      <c r="D5874" s="46" t="s">
        <v>5165</v>
      </c>
      <c r="E5874" s="46">
        <v>0</v>
      </c>
      <c r="F5874" s="133">
        <v>0.33333333333333331</v>
      </c>
      <c r="G5874" s="46" t="s">
        <v>14619</v>
      </c>
      <c r="H5874" s="54">
        <v>8022</v>
      </c>
      <c r="I5874" s="46" t="s">
        <v>14133</v>
      </c>
      <c r="J5874" s="46" t="s">
        <v>9144</v>
      </c>
      <c r="K5874" s="33" t="s">
        <v>16475</v>
      </c>
    </row>
    <row r="5875" spans="1:11" ht="15" customHeight="1" x14ac:dyDescent="0.3">
      <c r="A5875" s="46" t="s">
        <v>14826</v>
      </c>
      <c r="B5875" s="46" t="s">
        <v>14944</v>
      </c>
      <c r="C5875" s="46" t="s">
        <v>14945</v>
      </c>
      <c r="D5875" s="46" t="s">
        <v>5175</v>
      </c>
      <c r="E5875" s="46">
        <v>0</v>
      </c>
      <c r="F5875" s="133">
        <v>0.33333333333333331</v>
      </c>
      <c r="G5875" s="46" t="s">
        <v>14466</v>
      </c>
      <c r="H5875" s="54">
        <v>5444</v>
      </c>
      <c r="I5875" s="46" t="s">
        <v>14133</v>
      </c>
      <c r="J5875" s="46" t="s">
        <v>9144</v>
      </c>
      <c r="K5875" s="33" t="s">
        <v>16475</v>
      </c>
    </row>
    <row r="5876" spans="1:11" ht="15" customHeight="1" x14ac:dyDescent="0.3">
      <c r="A5876" s="46" t="s">
        <v>14827</v>
      </c>
      <c r="B5876" s="46" t="s">
        <v>14946</v>
      </c>
      <c r="C5876" s="46" t="s">
        <v>14947</v>
      </c>
      <c r="D5876" s="46" t="s">
        <v>5175</v>
      </c>
      <c r="E5876" s="46">
        <v>0</v>
      </c>
      <c r="F5876" s="133">
        <v>0.33333333333333331</v>
      </c>
      <c r="G5876" s="46" t="s">
        <v>14492</v>
      </c>
      <c r="H5876" s="54">
        <v>5444</v>
      </c>
      <c r="I5876" s="46" t="s">
        <v>14133</v>
      </c>
      <c r="J5876" s="46" t="s">
        <v>9144</v>
      </c>
      <c r="K5876" s="33" t="s">
        <v>16475</v>
      </c>
    </row>
    <row r="5877" spans="1:11" ht="15" customHeight="1" x14ac:dyDescent="0.3">
      <c r="A5877" s="46" t="s">
        <v>19032</v>
      </c>
      <c r="B5877" s="46" t="s">
        <v>21084</v>
      </c>
      <c r="C5877" s="46" t="s">
        <v>21085</v>
      </c>
      <c r="D5877" s="46" t="s">
        <v>5192</v>
      </c>
      <c r="E5877" s="46">
        <v>0</v>
      </c>
      <c r="F5877" s="133">
        <v>0.29166666666666669</v>
      </c>
      <c r="G5877" s="46" t="s">
        <v>4973</v>
      </c>
      <c r="H5877" s="54">
        <v>4355</v>
      </c>
      <c r="I5877" s="46" t="s">
        <v>14133</v>
      </c>
      <c r="J5877" s="46" t="s">
        <v>9144</v>
      </c>
      <c r="K5877" s="33" t="s">
        <v>16475</v>
      </c>
    </row>
    <row r="5878" spans="1:11" ht="15" customHeight="1" x14ac:dyDescent="0.3">
      <c r="A5878" s="46" t="s">
        <v>8135</v>
      </c>
      <c r="B5878" s="46" t="s">
        <v>3718</v>
      </c>
      <c r="C5878" s="46" t="s">
        <v>3719</v>
      </c>
      <c r="D5878" s="46" t="s">
        <v>13692</v>
      </c>
      <c r="E5878" s="46">
        <v>0</v>
      </c>
      <c r="F5878" s="133">
        <v>0.33333333333333331</v>
      </c>
      <c r="G5878" s="46" t="s">
        <v>4990</v>
      </c>
      <c r="H5878" s="54">
        <v>5400</v>
      </c>
      <c r="I5878" s="46" t="s">
        <v>14133</v>
      </c>
      <c r="J5878" s="46" t="s">
        <v>9144</v>
      </c>
      <c r="K5878" s="33" t="s">
        <v>16475</v>
      </c>
    </row>
    <row r="5879" spans="1:11" ht="15" customHeight="1" x14ac:dyDescent="0.3">
      <c r="A5879" s="46" t="s">
        <v>17797</v>
      </c>
      <c r="B5879" s="46" t="s">
        <v>18527</v>
      </c>
      <c r="C5879" s="46" t="s">
        <v>18724</v>
      </c>
      <c r="D5879" s="46" t="s">
        <v>5165</v>
      </c>
      <c r="E5879" s="46">
        <v>0</v>
      </c>
      <c r="F5879" s="133">
        <v>0.33333333333333331</v>
      </c>
      <c r="G5879" s="46" t="s">
        <v>5121</v>
      </c>
      <c r="H5879" s="54">
        <v>8022</v>
      </c>
      <c r="I5879" s="46" t="s">
        <v>14133</v>
      </c>
      <c r="J5879" s="46" t="s">
        <v>9144</v>
      </c>
      <c r="K5879" s="33" t="s">
        <v>16475</v>
      </c>
    </row>
    <row r="5880" spans="1:11" ht="15" customHeight="1" x14ac:dyDescent="0.3">
      <c r="A5880" s="46" t="s">
        <v>19057</v>
      </c>
      <c r="B5880" s="46" t="s">
        <v>21086</v>
      </c>
      <c r="C5880" s="46" t="s">
        <v>21087</v>
      </c>
      <c r="D5880" s="46" t="s">
        <v>5165</v>
      </c>
      <c r="E5880" s="46">
        <v>0</v>
      </c>
      <c r="F5880" s="133">
        <v>0.33333333333333331</v>
      </c>
      <c r="G5880" s="46" t="s">
        <v>5121</v>
      </c>
      <c r="H5880" s="54">
        <v>8022</v>
      </c>
      <c r="I5880" s="46" t="s">
        <v>14133</v>
      </c>
      <c r="J5880" s="46" t="s">
        <v>9144</v>
      </c>
      <c r="K5880" s="33" t="s">
        <v>16475</v>
      </c>
    </row>
    <row r="5881" spans="1:11" ht="15" customHeight="1" x14ac:dyDescent="0.3">
      <c r="A5881" s="46" t="s">
        <v>16184</v>
      </c>
      <c r="B5881" s="46" t="s">
        <v>16231</v>
      </c>
      <c r="C5881" s="46" t="s">
        <v>16280</v>
      </c>
      <c r="D5881" s="46" t="s">
        <v>5165</v>
      </c>
      <c r="E5881" s="46">
        <v>0</v>
      </c>
      <c r="F5881" s="133">
        <v>0.33333333333333331</v>
      </c>
      <c r="G5881" s="46" t="s">
        <v>5121</v>
      </c>
      <c r="H5881" s="54">
        <v>8022</v>
      </c>
      <c r="I5881" s="46" t="s">
        <v>14133</v>
      </c>
      <c r="J5881" s="46" t="s">
        <v>9144</v>
      </c>
      <c r="K5881" s="33" t="s">
        <v>16475</v>
      </c>
    </row>
    <row r="5882" spans="1:11" ht="15" customHeight="1" x14ac:dyDescent="0.3">
      <c r="A5882" s="46" t="s">
        <v>16688</v>
      </c>
      <c r="B5882" s="46" t="s">
        <v>17329</v>
      </c>
      <c r="C5882" s="46" t="s">
        <v>17330</v>
      </c>
      <c r="D5882" s="46" t="s">
        <v>5192</v>
      </c>
      <c r="E5882" s="46">
        <v>0</v>
      </c>
      <c r="F5882" s="133">
        <v>0.29166666666666669</v>
      </c>
      <c r="G5882" s="46" t="s">
        <v>13404</v>
      </c>
      <c r="H5882" s="54">
        <v>4355</v>
      </c>
      <c r="I5882" s="46" t="s">
        <v>14133</v>
      </c>
      <c r="J5882" s="46" t="s">
        <v>9144</v>
      </c>
      <c r="K5882" s="33" t="s">
        <v>16475</v>
      </c>
    </row>
    <row r="5883" spans="1:11" ht="15" customHeight="1" x14ac:dyDescent="0.3">
      <c r="A5883" s="46" t="s">
        <v>16723</v>
      </c>
      <c r="B5883" s="46" t="s">
        <v>17331</v>
      </c>
      <c r="C5883" s="46" t="s">
        <v>17332</v>
      </c>
      <c r="D5883" s="46" t="s">
        <v>13685</v>
      </c>
      <c r="E5883" s="46">
        <v>0</v>
      </c>
      <c r="F5883" s="133">
        <v>0.33333333333333331</v>
      </c>
      <c r="G5883" s="46" t="s">
        <v>5027</v>
      </c>
      <c r="H5883" s="54">
        <v>8556.5</v>
      </c>
      <c r="I5883" s="46" t="s">
        <v>14133</v>
      </c>
      <c r="J5883" s="46" t="s">
        <v>9144</v>
      </c>
      <c r="K5883" s="33" t="s">
        <v>16475</v>
      </c>
    </row>
    <row r="5884" spans="1:11" ht="15" customHeight="1" x14ac:dyDescent="0.3">
      <c r="A5884" s="46" t="s">
        <v>17816</v>
      </c>
      <c r="B5884" s="46" t="s">
        <v>18528</v>
      </c>
      <c r="C5884" s="46" t="s">
        <v>18725</v>
      </c>
      <c r="D5884" s="46" t="s">
        <v>5192</v>
      </c>
      <c r="E5884" s="46">
        <v>0</v>
      </c>
      <c r="F5884" s="133">
        <v>0.29166666666666669</v>
      </c>
      <c r="G5884" s="46" t="s">
        <v>4985</v>
      </c>
      <c r="H5884" s="54">
        <v>4355</v>
      </c>
      <c r="I5884" s="46" t="s">
        <v>14133</v>
      </c>
      <c r="J5884" s="46" t="s">
        <v>9144</v>
      </c>
      <c r="K5884" s="33" t="s">
        <v>16475</v>
      </c>
    </row>
    <row r="5885" spans="1:11" ht="15" customHeight="1" x14ac:dyDescent="0.3">
      <c r="A5885" s="46" t="s">
        <v>16744</v>
      </c>
      <c r="B5885" s="46" t="s">
        <v>17333</v>
      </c>
      <c r="C5885" s="46" t="s">
        <v>17334</v>
      </c>
      <c r="D5885" s="46" t="s">
        <v>5192</v>
      </c>
      <c r="E5885" s="46">
        <v>0</v>
      </c>
      <c r="F5885" s="133">
        <v>0.29166666666666669</v>
      </c>
      <c r="G5885" s="46" t="s">
        <v>4969</v>
      </c>
      <c r="H5885" s="54">
        <v>4355</v>
      </c>
      <c r="I5885" s="46" t="s">
        <v>14133</v>
      </c>
      <c r="J5885" s="46" t="s">
        <v>9144</v>
      </c>
      <c r="K5885" s="33" t="s">
        <v>16475</v>
      </c>
    </row>
    <row r="5886" spans="1:11" ht="15" customHeight="1" x14ac:dyDescent="0.3">
      <c r="A5886" s="46" t="s">
        <v>8284</v>
      </c>
      <c r="B5886" s="46" t="s">
        <v>8577</v>
      </c>
      <c r="C5886" s="46" t="s">
        <v>8866</v>
      </c>
      <c r="D5886" s="46" t="s">
        <v>5192</v>
      </c>
      <c r="E5886" s="46">
        <v>0</v>
      </c>
      <c r="F5886" s="133">
        <v>0.29166666666666669</v>
      </c>
      <c r="G5886" s="46" t="s">
        <v>4970</v>
      </c>
      <c r="H5886" s="54">
        <v>4355</v>
      </c>
      <c r="I5886" s="46" t="s">
        <v>14133</v>
      </c>
      <c r="J5886" s="46" t="s">
        <v>9144</v>
      </c>
      <c r="K5886" s="33" t="s">
        <v>16475</v>
      </c>
    </row>
    <row r="5887" spans="1:11" ht="15" customHeight="1" x14ac:dyDescent="0.3">
      <c r="A5887" s="46" t="s">
        <v>13750</v>
      </c>
      <c r="B5887" s="46" t="s">
        <v>13936</v>
      </c>
      <c r="C5887" s="46" t="s">
        <v>14116</v>
      </c>
      <c r="D5887" s="46" t="s">
        <v>5192</v>
      </c>
      <c r="E5887" s="46">
        <v>0</v>
      </c>
      <c r="F5887" s="133">
        <v>0.29166666666666669</v>
      </c>
      <c r="G5887" s="46" t="s">
        <v>4991</v>
      </c>
      <c r="H5887" s="54">
        <v>4355</v>
      </c>
      <c r="I5887" s="46" t="s">
        <v>14133</v>
      </c>
      <c r="J5887" s="46" t="s">
        <v>9144</v>
      </c>
      <c r="K5887" s="33" t="s">
        <v>16475</v>
      </c>
    </row>
    <row r="5888" spans="1:11" ht="15" customHeight="1" x14ac:dyDescent="0.3">
      <c r="A5888" s="46" t="s">
        <v>16450</v>
      </c>
      <c r="B5888" s="46" t="s">
        <v>16476</v>
      </c>
      <c r="C5888" s="46" t="s">
        <v>16477</v>
      </c>
      <c r="D5888" s="46" t="s">
        <v>5192</v>
      </c>
      <c r="E5888" s="46">
        <v>0</v>
      </c>
      <c r="F5888" s="133">
        <v>0.29166666666666669</v>
      </c>
      <c r="G5888" s="46" t="s">
        <v>4989</v>
      </c>
      <c r="H5888" s="54">
        <v>4355</v>
      </c>
      <c r="I5888" s="46" t="s">
        <v>14133</v>
      </c>
      <c r="J5888" s="46" t="s">
        <v>9144</v>
      </c>
      <c r="K5888" s="33" t="s">
        <v>16475</v>
      </c>
    </row>
    <row r="5889" spans="1:11" ht="15" customHeight="1" x14ac:dyDescent="0.3">
      <c r="A5889" s="46" t="s">
        <v>21614</v>
      </c>
      <c r="B5889" s="46" t="s">
        <v>21947</v>
      </c>
      <c r="C5889" s="46" t="s">
        <v>22083</v>
      </c>
      <c r="D5889" s="46" t="s">
        <v>5163</v>
      </c>
      <c r="E5889" s="46">
        <v>0</v>
      </c>
      <c r="F5889" s="133">
        <v>0.33333333333333331</v>
      </c>
      <c r="G5889" s="46" t="s">
        <v>4969</v>
      </c>
      <c r="H5889" s="54">
        <v>6093.5</v>
      </c>
      <c r="I5889" s="46" t="s">
        <v>14133</v>
      </c>
      <c r="J5889" s="46" t="s">
        <v>9144</v>
      </c>
      <c r="K5889" s="33" t="s">
        <v>16475</v>
      </c>
    </row>
    <row r="5890" spans="1:11" ht="15" customHeight="1" x14ac:dyDescent="0.3">
      <c r="A5890" s="46" t="s">
        <v>9022</v>
      </c>
      <c r="B5890" s="46" t="s">
        <v>9132</v>
      </c>
      <c r="C5890" s="46" t="s">
        <v>9133</v>
      </c>
      <c r="D5890" s="46" t="s">
        <v>5192</v>
      </c>
      <c r="E5890" s="46">
        <v>0</v>
      </c>
      <c r="F5890" s="133">
        <v>0.29166666666666669</v>
      </c>
      <c r="G5890" s="46" t="s">
        <v>4993</v>
      </c>
      <c r="H5890" s="54">
        <v>4355</v>
      </c>
      <c r="I5890" s="46" t="s">
        <v>14133</v>
      </c>
      <c r="J5890" s="46" t="s">
        <v>9144</v>
      </c>
      <c r="K5890" s="33" t="s">
        <v>16475</v>
      </c>
    </row>
    <row r="5891" spans="1:11" ht="15" customHeight="1" x14ac:dyDescent="0.3">
      <c r="A5891" s="46" t="s">
        <v>9194</v>
      </c>
      <c r="B5891" s="46" t="s">
        <v>9229</v>
      </c>
      <c r="C5891" s="46" t="s">
        <v>9248</v>
      </c>
      <c r="D5891" s="46" t="s">
        <v>5192</v>
      </c>
      <c r="E5891" s="46">
        <v>0</v>
      </c>
      <c r="F5891" s="133">
        <v>0.29166666666666669</v>
      </c>
      <c r="G5891" s="46" t="s">
        <v>4969</v>
      </c>
      <c r="H5891" s="54">
        <v>4355</v>
      </c>
      <c r="I5891" s="46" t="s">
        <v>14133</v>
      </c>
      <c r="J5891" s="46" t="s">
        <v>9144</v>
      </c>
      <c r="K5891" s="33" t="s">
        <v>16475</v>
      </c>
    </row>
    <row r="5892" spans="1:11" ht="15" customHeight="1" x14ac:dyDescent="0.3">
      <c r="A5892" s="46" t="s">
        <v>17801</v>
      </c>
      <c r="B5892" s="46" t="s">
        <v>18529</v>
      </c>
      <c r="C5892" s="46" t="s">
        <v>18726</v>
      </c>
      <c r="D5892" s="46" t="s">
        <v>5192</v>
      </c>
      <c r="E5892" s="46">
        <v>0</v>
      </c>
      <c r="F5892" s="133">
        <v>0.29166666666666669</v>
      </c>
      <c r="G5892" s="46" t="s">
        <v>4995</v>
      </c>
      <c r="H5892" s="54">
        <v>4355</v>
      </c>
      <c r="I5892" s="46" t="s">
        <v>14133</v>
      </c>
      <c r="J5892" s="46" t="s">
        <v>9144</v>
      </c>
      <c r="K5892" s="33" t="s">
        <v>16475</v>
      </c>
    </row>
    <row r="5893" spans="1:11" ht="15" customHeight="1" x14ac:dyDescent="0.3">
      <c r="A5893" s="46" t="s">
        <v>15810</v>
      </c>
      <c r="B5893" s="46" t="s">
        <v>15901</v>
      </c>
      <c r="C5893" s="46" t="s">
        <v>15902</v>
      </c>
      <c r="D5893" s="46" t="s">
        <v>5192</v>
      </c>
      <c r="E5893" s="46">
        <v>0</v>
      </c>
      <c r="F5893" s="133">
        <v>0.29166666666666669</v>
      </c>
      <c r="G5893" s="46" t="s">
        <v>5069</v>
      </c>
      <c r="H5893" s="54">
        <v>4355</v>
      </c>
      <c r="I5893" s="46" t="s">
        <v>14133</v>
      </c>
      <c r="J5893" s="46" t="s">
        <v>9144</v>
      </c>
      <c r="K5893" s="33" t="s">
        <v>16475</v>
      </c>
    </row>
    <row r="5894" spans="1:11" ht="15" customHeight="1" x14ac:dyDescent="0.3">
      <c r="A5894" s="46" t="s">
        <v>15397</v>
      </c>
      <c r="B5894" s="46" t="s">
        <v>15441</v>
      </c>
      <c r="C5894" s="46" t="s">
        <v>15485</v>
      </c>
      <c r="D5894" s="46" t="s">
        <v>5192</v>
      </c>
      <c r="E5894" s="46">
        <v>0</v>
      </c>
      <c r="F5894" s="133">
        <v>0.29166666666666669</v>
      </c>
      <c r="G5894" s="46" t="s">
        <v>5006</v>
      </c>
      <c r="H5894" s="54">
        <v>4355</v>
      </c>
      <c r="I5894" s="46" t="s">
        <v>14133</v>
      </c>
      <c r="J5894" s="46" t="s">
        <v>9144</v>
      </c>
      <c r="K5894" s="33" t="s">
        <v>16475</v>
      </c>
    </row>
    <row r="5895" spans="1:11" ht="15" customHeight="1" x14ac:dyDescent="0.3">
      <c r="A5895" s="46" t="s">
        <v>9256</v>
      </c>
      <c r="B5895" s="46" t="s">
        <v>9286</v>
      </c>
      <c r="C5895" s="46" t="s">
        <v>9287</v>
      </c>
      <c r="D5895" s="46" t="s">
        <v>5192</v>
      </c>
      <c r="E5895" s="46">
        <v>0</v>
      </c>
      <c r="F5895" s="133">
        <v>0.29166666666666669</v>
      </c>
      <c r="G5895" s="46" t="s">
        <v>4987</v>
      </c>
      <c r="H5895" s="54">
        <v>4355</v>
      </c>
      <c r="I5895" s="46" t="s">
        <v>14133</v>
      </c>
      <c r="J5895" s="46" t="s">
        <v>9144</v>
      </c>
      <c r="K5895" s="33" t="s">
        <v>16475</v>
      </c>
    </row>
    <row r="5896" spans="1:11" ht="15" customHeight="1" x14ac:dyDescent="0.3">
      <c r="A5896" s="46" t="s">
        <v>9402</v>
      </c>
      <c r="B5896" s="46" t="s">
        <v>9423</v>
      </c>
      <c r="C5896" s="46" t="s">
        <v>9424</v>
      </c>
      <c r="D5896" s="46" t="s">
        <v>5192</v>
      </c>
      <c r="E5896" s="46">
        <v>0</v>
      </c>
      <c r="F5896" s="133">
        <v>0.29166666666666669</v>
      </c>
      <c r="G5896" s="46" t="s">
        <v>4970</v>
      </c>
      <c r="H5896" s="54">
        <v>4355</v>
      </c>
      <c r="I5896" s="46" t="s">
        <v>14133</v>
      </c>
      <c r="J5896" s="46" t="s">
        <v>9144</v>
      </c>
      <c r="K5896" s="33" t="s">
        <v>16475</v>
      </c>
    </row>
    <row r="5897" spans="1:11" ht="15" customHeight="1" x14ac:dyDescent="0.3">
      <c r="A5897" s="46" t="s">
        <v>9403</v>
      </c>
      <c r="B5897" s="46" t="s">
        <v>9425</v>
      </c>
      <c r="C5897" s="46" t="s">
        <v>9426</v>
      </c>
      <c r="D5897" s="46" t="s">
        <v>5192</v>
      </c>
      <c r="E5897" s="46">
        <v>0</v>
      </c>
      <c r="F5897" s="133">
        <v>0.29166666666666669</v>
      </c>
      <c r="G5897" s="46" t="s">
        <v>4969</v>
      </c>
      <c r="H5897" s="54">
        <v>4355</v>
      </c>
      <c r="I5897" s="46" t="s">
        <v>14133</v>
      </c>
      <c r="J5897" s="46" t="s">
        <v>9144</v>
      </c>
      <c r="K5897" s="33" t="s">
        <v>16475</v>
      </c>
    </row>
    <row r="5898" spans="1:11" ht="15" customHeight="1" x14ac:dyDescent="0.3">
      <c r="A5898" s="46" t="s">
        <v>13420</v>
      </c>
      <c r="B5898" s="46" t="s">
        <v>13508</v>
      </c>
      <c r="C5898" s="46" t="s">
        <v>13594</v>
      </c>
      <c r="D5898" s="46" t="s">
        <v>5192</v>
      </c>
      <c r="E5898" s="46">
        <v>0</v>
      </c>
      <c r="F5898" s="133">
        <v>0.29166666666666669</v>
      </c>
      <c r="G5898" s="46" t="s">
        <v>4970</v>
      </c>
      <c r="H5898" s="54">
        <v>270</v>
      </c>
      <c r="I5898" s="46" t="s">
        <v>14133</v>
      </c>
      <c r="J5898" s="46" t="s">
        <v>9144</v>
      </c>
      <c r="K5898" s="33" t="s">
        <v>16475</v>
      </c>
    </row>
    <row r="5899" spans="1:11" ht="15" customHeight="1" x14ac:dyDescent="0.3">
      <c r="A5899" s="46" t="s">
        <v>9406</v>
      </c>
      <c r="B5899" s="46" t="s">
        <v>9431</v>
      </c>
      <c r="C5899" s="46" t="s">
        <v>9432</v>
      </c>
      <c r="D5899" s="46" t="s">
        <v>5192</v>
      </c>
      <c r="E5899" s="46">
        <v>0</v>
      </c>
      <c r="F5899" s="133">
        <v>0.29166666666666669</v>
      </c>
      <c r="G5899" s="46" t="s">
        <v>4990</v>
      </c>
      <c r="H5899" s="54">
        <v>4355</v>
      </c>
      <c r="I5899" s="46" t="s">
        <v>14133</v>
      </c>
      <c r="J5899" s="46" t="s">
        <v>9144</v>
      </c>
      <c r="K5899" s="33" t="s">
        <v>16475</v>
      </c>
    </row>
    <row r="5900" spans="1:11" ht="15" customHeight="1" x14ac:dyDescent="0.3">
      <c r="A5900" s="46" t="s">
        <v>9324</v>
      </c>
      <c r="B5900" s="46" t="s">
        <v>9378</v>
      </c>
      <c r="C5900" s="46" t="s">
        <v>9379</v>
      </c>
      <c r="D5900" s="46" t="s">
        <v>5192</v>
      </c>
      <c r="E5900" s="46">
        <v>0</v>
      </c>
      <c r="F5900" s="133">
        <v>0.29166666666666669</v>
      </c>
      <c r="G5900" s="46" t="s">
        <v>4981</v>
      </c>
      <c r="H5900" s="54">
        <v>180</v>
      </c>
      <c r="I5900" s="46" t="s">
        <v>14133</v>
      </c>
      <c r="J5900" s="46" t="s">
        <v>9144</v>
      </c>
      <c r="K5900" s="33" t="s">
        <v>16475</v>
      </c>
    </row>
    <row r="5901" spans="1:11" ht="15" customHeight="1" x14ac:dyDescent="0.3">
      <c r="A5901" s="46" t="s">
        <v>13371</v>
      </c>
      <c r="B5901" s="46" t="s">
        <v>13390</v>
      </c>
      <c r="C5901" s="46" t="s">
        <v>13400</v>
      </c>
      <c r="D5901" s="46" t="s">
        <v>5192</v>
      </c>
      <c r="E5901" s="46">
        <v>0</v>
      </c>
      <c r="F5901" s="133">
        <v>0.29166666666666669</v>
      </c>
      <c r="G5901" s="46" t="s">
        <v>4981</v>
      </c>
      <c r="H5901" s="54">
        <v>4355</v>
      </c>
      <c r="I5901" s="46" t="s">
        <v>14133</v>
      </c>
      <c r="J5901" s="46" t="s">
        <v>9144</v>
      </c>
      <c r="K5901" s="33" t="s">
        <v>16475</v>
      </c>
    </row>
    <row r="5902" spans="1:11" ht="15" customHeight="1" x14ac:dyDescent="0.3">
      <c r="A5902" s="46" t="s">
        <v>13416</v>
      </c>
      <c r="B5902" s="46" t="s">
        <v>13504</v>
      </c>
      <c r="C5902" s="46" t="s">
        <v>13590</v>
      </c>
      <c r="D5902" s="46" t="s">
        <v>5192</v>
      </c>
      <c r="E5902" s="46">
        <v>0</v>
      </c>
      <c r="F5902" s="133">
        <v>0.29166666666666669</v>
      </c>
      <c r="G5902" s="46" t="s">
        <v>4972</v>
      </c>
      <c r="H5902" s="54">
        <v>900</v>
      </c>
      <c r="I5902" s="46" t="s">
        <v>14133</v>
      </c>
      <c r="J5902" s="46" t="s">
        <v>9144</v>
      </c>
      <c r="K5902" s="33" t="s">
        <v>16475</v>
      </c>
    </row>
    <row r="5903" spans="1:11" ht="15" customHeight="1" x14ac:dyDescent="0.3">
      <c r="A5903" s="46" t="s">
        <v>13419</v>
      </c>
      <c r="B5903" s="46" t="s">
        <v>13507</v>
      </c>
      <c r="C5903" s="46" t="s">
        <v>13593</v>
      </c>
      <c r="D5903" s="46" t="s">
        <v>5192</v>
      </c>
      <c r="E5903" s="46">
        <v>0</v>
      </c>
      <c r="F5903" s="133">
        <v>0.29166666666666669</v>
      </c>
      <c r="G5903" s="46" t="s">
        <v>4973</v>
      </c>
      <c r="H5903" s="54">
        <v>4355</v>
      </c>
      <c r="I5903" s="46" t="s">
        <v>14133</v>
      </c>
      <c r="J5903" s="46" t="s">
        <v>9144</v>
      </c>
      <c r="K5903" s="33" t="s">
        <v>16475</v>
      </c>
    </row>
    <row r="5904" spans="1:11" ht="15" customHeight="1" x14ac:dyDescent="0.3">
      <c r="A5904" s="46" t="s">
        <v>19044</v>
      </c>
      <c r="B5904" s="46" t="s">
        <v>21088</v>
      </c>
      <c r="C5904" s="46" t="s">
        <v>21089</v>
      </c>
      <c r="D5904" s="46" t="s">
        <v>5165</v>
      </c>
      <c r="E5904" s="46">
        <v>0</v>
      </c>
      <c r="F5904" s="133">
        <v>0.33333333333333331</v>
      </c>
      <c r="G5904" s="46" t="s">
        <v>4973</v>
      </c>
      <c r="H5904" s="54">
        <v>8022</v>
      </c>
      <c r="I5904" s="46" t="s">
        <v>14133</v>
      </c>
      <c r="J5904" s="46" t="s">
        <v>9144</v>
      </c>
      <c r="K5904" s="33" t="s">
        <v>16475</v>
      </c>
    </row>
    <row r="5905" spans="1:11" ht="15" customHeight="1" x14ac:dyDescent="0.3">
      <c r="A5905" s="46" t="s">
        <v>15628</v>
      </c>
      <c r="B5905" s="46" t="s">
        <v>15664</v>
      </c>
      <c r="C5905" s="46" t="s">
        <v>15665</v>
      </c>
      <c r="D5905" s="46" t="s">
        <v>5192</v>
      </c>
      <c r="E5905" s="46">
        <v>0</v>
      </c>
      <c r="F5905" s="133">
        <v>0.29166666666666669</v>
      </c>
      <c r="G5905" s="46" t="s">
        <v>4985</v>
      </c>
      <c r="H5905" s="54">
        <v>4355</v>
      </c>
      <c r="I5905" s="46" t="s">
        <v>14133</v>
      </c>
      <c r="J5905" s="46" t="s">
        <v>9144</v>
      </c>
      <c r="K5905" s="33" t="s">
        <v>16475</v>
      </c>
    </row>
    <row r="5906" spans="1:11" ht="15" customHeight="1" x14ac:dyDescent="0.3">
      <c r="A5906" s="46" t="s">
        <v>13408</v>
      </c>
      <c r="B5906" s="46" t="s">
        <v>13513</v>
      </c>
      <c r="C5906" s="46" t="s">
        <v>13599</v>
      </c>
      <c r="D5906" s="46" t="s">
        <v>5192</v>
      </c>
      <c r="E5906" s="46">
        <v>0</v>
      </c>
      <c r="F5906" s="133">
        <v>0.29166666666666669</v>
      </c>
      <c r="G5906" s="46" t="s">
        <v>4973</v>
      </c>
      <c r="H5906" s="54">
        <v>4355</v>
      </c>
      <c r="I5906" s="46" t="s">
        <v>14133</v>
      </c>
      <c r="J5906" s="46" t="s">
        <v>9144</v>
      </c>
      <c r="K5906" s="33" t="s">
        <v>16475</v>
      </c>
    </row>
    <row r="5907" spans="1:11" ht="15" customHeight="1" x14ac:dyDescent="0.3">
      <c r="A5907" s="46" t="s">
        <v>13473</v>
      </c>
      <c r="B5907" s="46" t="s">
        <v>13562</v>
      </c>
      <c r="C5907" s="46" t="s">
        <v>13651</v>
      </c>
      <c r="D5907" s="46" t="s">
        <v>5192</v>
      </c>
      <c r="E5907" s="46">
        <v>0</v>
      </c>
      <c r="F5907" s="133">
        <v>0.29166666666666669</v>
      </c>
      <c r="G5907" s="46" t="s">
        <v>4993</v>
      </c>
      <c r="H5907" s="54">
        <v>4355</v>
      </c>
      <c r="I5907" s="46" t="s">
        <v>14133</v>
      </c>
      <c r="J5907" s="46" t="s">
        <v>9144</v>
      </c>
      <c r="K5907" s="33" t="s">
        <v>16475</v>
      </c>
    </row>
    <row r="5908" spans="1:11" ht="15" customHeight="1" x14ac:dyDescent="0.3">
      <c r="A5908" s="46" t="s">
        <v>16047</v>
      </c>
      <c r="B5908" s="46" t="s">
        <v>16107</v>
      </c>
      <c r="C5908" s="46" t="s">
        <v>16108</v>
      </c>
      <c r="D5908" s="46" t="s">
        <v>5192</v>
      </c>
      <c r="E5908" s="46">
        <v>0</v>
      </c>
      <c r="F5908" s="133">
        <v>0.29166666666666669</v>
      </c>
      <c r="G5908" s="46" t="s">
        <v>4973</v>
      </c>
      <c r="H5908" s="54">
        <v>4355</v>
      </c>
      <c r="I5908" s="46" t="s">
        <v>14133</v>
      </c>
      <c r="J5908" s="46" t="s">
        <v>9144</v>
      </c>
      <c r="K5908" s="33" t="s">
        <v>16475</v>
      </c>
    </row>
    <row r="5909" spans="1:11" ht="15" customHeight="1" x14ac:dyDescent="0.3">
      <c r="A5909" s="46" t="s">
        <v>14676</v>
      </c>
      <c r="B5909" s="46" t="s">
        <v>14728</v>
      </c>
      <c r="C5909" s="46" t="s">
        <v>14784</v>
      </c>
      <c r="D5909" s="46" t="s">
        <v>5192</v>
      </c>
      <c r="E5909" s="46">
        <v>0</v>
      </c>
      <c r="F5909" s="133">
        <v>0.29166666666666669</v>
      </c>
      <c r="G5909" s="46" t="s">
        <v>5015</v>
      </c>
      <c r="H5909" s="54">
        <v>4355</v>
      </c>
      <c r="I5909" s="46" t="s">
        <v>14133</v>
      </c>
      <c r="J5909" s="46" t="s">
        <v>9144</v>
      </c>
      <c r="K5909" s="33" t="s">
        <v>16475</v>
      </c>
    </row>
    <row r="5910" spans="1:11" ht="15" customHeight="1" x14ac:dyDescent="0.3">
      <c r="A5910" s="46" t="s">
        <v>14153</v>
      </c>
      <c r="B5910" s="46" t="s">
        <v>14181</v>
      </c>
      <c r="C5910" s="46" t="s">
        <v>14208</v>
      </c>
      <c r="D5910" s="46" t="s">
        <v>5192</v>
      </c>
      <c r="E5910" s="46">
        <v>0</v>
      </c>
      <c r="F5910" s="133">
        <v>0.29166666666666669</v>
      </c>
      <c r="G5910" s="46" t="s">
        <v>5005</v>
      </c>
      <c r="H5910" s="54">
        <v>4355</v>
      </c>
      <c r="I5910" s="46" t="s">
        <v>14133</v>
      </c>
      <c r="J5910" s="46" t="s">
        <v>9144</v>
      </c>
      <c r="K5910" s="33" t="s">
        <v>16475</v>
      </c>
    </row>
    <row r="5911" spans="1:11" ht="15" customHeight="1" x14ac:dyDescent="0.3">
      <c r="A5911" s="46" t="s">
        <v>15183</v>
      </c>
      <c r="B5911" s="46" t="s">
        <v>15269</v>
      </c>
      <c r="C5911" s="46" t="s">
        <v>15336</v>
      </c>
      <c r="D5911" s="46" t="s">
        <v>13708</v>
      </c>
      <c r="E5911" s="46">
        <v>0</v>
      </c>
      <c r="F5911" s="133">
        <v>0.33333333333333331</v>
      </c>
      <c r="G5911" s="46" t="s">
        <v>4973</v>
      </c>
      <c r="H5911" s="54">
        <v>8556.5</v>
      </c>
      <c r="I5911" s="46" t="s">
        <v>14133</v>
      </c>
      <c r="J5911" s="46" t="s">
        <v>9144</v>
      </c>
      <c r="K5911" s="33" t="s">
        <v>16475</v>
      </c>
    </row>
    <row r="5912" spans="1:11" ht="15" customHeight="1" x14ac:dyDescent="0.3">
      <c r="A5912" s="46" t="s">
        <v>9322</v>
      </c>
      <c r="B5912" s="46" t="s">
        <v>9374</v>
      </c>
      <c r="C5912" s="46" t="s">
        <v>9375</v>
      </c>
      <c r="D5912" s="46" t="s">
        <v>5192</v>
      </c>
      <c r="E5912" s="46">
        <v>0</v>
      </c>
      <c r="F5912" s="133">
        <v>0.29166666666666669</v>
      </c>
      <c r="G5912" s="46" t="s">
        <v>4970</v>
      </c>
      <c r="H5912" s="54">
        <v>4355</v>
      </c>
      <c r="I5912" s="46" t="s">
        <v>14133</v>
      </c>
      <c r="J5912" s="46" t="s">
        <v>9144</v>
      </c>
      <c r="K5912" s="33" t="s">
        <v>16475</v>
      </c>
    </row>
    <row r="5913" spans="1:11" ht="15" customHeight="1" x14ac:dyDescent="0.3">
      <c r="A5913" s="46" t="s">
        <v>14158</v>
      </c>
      <c r="B5913" s="46" t="s">
        <v>14186</v>
      </c>
      <c r="C5913" s="46" t="s">
        <v>14213</v>
      </c>
      <c r="D5913" s="46" t="s">
        <v>5192</v>
      </c>
      <c r="E5913" s="46">
        <v>0</v>
      </c>
      <c r="F5913" s="133">
        <v>0.29166666666666669</v>
      </c>
      <c r="G5913" s="46" t="s">
        <v>4983</v>
      </c>
      <c r="H5913" s="54">
        <v>4355</v>
      </c>
      <c r="I5913" s="46" t="s">
        <v>14133</v>
      </c>
      <c r="J5913" s="46" t="s">
        <v>9144</v>
      </c>
      <c r="K5913" s="33" t="s">
        <v>16475</v>
      </c>
    </row>
    <row r="5914" spans="1:11" ht="15" customHeight="1" x14ac:dyDescent="0.3">
      <c r="A5914" s="46" t="s">
        <v>14159</v>
      </c>
      <c r="B5914" s="46" t="s">
        <v>14187</v>
      </c>
      <c r="C5914" s="46" t="s">
        <v>14214</v>
      </c>
      <c r="D5914" s="46" t="s">
        <v>5192</v>
      </c>
      <c r="E5914" s="46">
        <v>0</v>
      </c>
      <c r="F5914" s="133">
        <v>0.29166666666666669</v>
      </c>
      <c r="G5914" s="46" t="s">
        <v>5025</v>
      </c>
      <c r="H5914" s="54">
        <v>4355</v>
      </c>
      <c r="I5914" s="46" t="s">
        <v>14133</v>
      </c>
      <c r="J5914" s="46" t="s">
        <v>9144</v>
      </c>
      <c r="K5914" s="33" t="s">
        <v>16475</v>
      </c>
    </row>
    <row r="5915" spans="1:11" ht="15" customHeight="1" x14ac:dyDescent="0.3">
      <c r="A5915" s="46" t="s">
        <v>14160</v>
      </c>
      <c r="B5915" s="46" t="s">
        <v>14188</v>
      </c>
      <c r="C5915" s="46" t="s">
        <v>14215</v>
      </c>
      <c r="D5915" s="46" t="s">
        <v>5192</v>
      </c>
      <c r="E5915" s="46">
        <v>0</v>
      </c>
      <c r="F5915" s="133">
        <v>0.29166666666666669</v>
      </c>
      <c r="G5915" s="46" t="s">
        <v>4969</v>
      </c>
      <c r="H5915" s="54">
        <v>4355</v>
      </c>
      <c r="I5915" s="46" t="s">
        <v>14133</v>
      </c>
      <c r="J5915" s="46" t="s">
        <v>9144</v>
      </c>
      <c r="K5915" s="33" t="s">
        <v>16475</v>
      </c>
    </row>
    <row r="5916" spans="1:11" ht="15" customHeight="1" x14ac:dyDescent="0.3">
      <c r="A5916" s="46" t="s">
        <v>14161</v>
      </c>
      <c r="B5916" s="46" t="s">
        <v>14189</v>
      </c>
      <c r="C5916" s="46" t="s">
        <v>14216</v>
      </c>
      <c r="D5916" s="46" t="s">
        <v>5192</v>
      </c>
      <c r="E5916" s="46">
        <v>0</v>
      </c>
      <c r="F5916" s="133">
        <v>0.29166666666666669</v>
      </c>
      <c r="G5916" s="46" t="s">
        <v>5006</v>
      </c>
      <c r="H5916" s="54">
        <v>4355</v>
      </c>
      <c r="I5916" s="46" t="s">
        <v>14133</v>
      </c>
      <c r="J5916" s="46" t="s">
        <v>9144</v>
      </c>
      <c r="K5916" s="33" t="s">
        <v>16475</v>
      </c>
    </row>
    <row r="5917" spans="1:11" ht="15" customHeight="1" x14ac:dyDescent="0.3">
      <c r="A5917" s="46" t="s">
        <v>9317</v>
      </c>
      <c r="B5917" s="46" t="s">
        <v>9365</v>
      </c>
      <c r="C5917" s="46" t="s">
        <v>9366</v>
      </c>
      <c r="D5917" s="46" t="s">
        <v>5192</v>
      </c>
      <c r="E5917" s="46">
        <v>0</v>
      </c>
      <c r="F5917" s="133">
        <v>0.29166666666666669</v>
      </c>
      <c r="G5917" s="46" t="s">
        <v>4974</v>
      </c>
      <c r="H5917" s="54">
        <v>4355</v>
      </c>
      <c r="I5917" s="46" t="s">
        <v>14133</v>
      </c>
      <c r="J5917" s="46" t="s">
        <v>9144</v>
      </c>
      <c r="K5917" s="33" t="s">
        <v>16475</v>
      </c>
    </row>
    <row r="5918" spans="1:11" ht="15" customHeight="1" x14ac:dyDescent="0.3">
      <c r="A5918" s="46" t="s">
        <v>13474</v>
      </c>
      <c r="B5918" s="46" t="s">
        <v>13563</v>
      </c>
      <c r="C5918" s="46" t="s">
        <v>13652</v>
      </c>
      <c r="D5918" s="46" t="s">
        <v>5192</v>
      </c>
      <c r="E5918" s="46">
        <v>0</v>
      </c>
      <c r="F5918" s="133">
        <v>0.29166666666666669</v>
      </c>
      <c r="G5918" s="46" t="s">
        <v>5060</v>
      </c>
      <c r="H5918" s="54">
        <v>4355</v>
      </c>
      <c r="I5918" s="46" t="s">
        <v>14133</v>
      </c>
      <c r="J5918" s="46" t="s">
        <v>9144</v>
      </c>
      <c r="K5918" s="33" t="s">
        <v>16475</v>
      </c>
    </row>
    <row r="5919" spans="1:11" ht="15" customHeight="1" x14ac:dyDescent="0.3">
      <c r="A5919" s="46" t="s">
        <v>14225</v>
      </c>
      <c r="B5919" s="46" t="s">
        <v>14265</v>
      </c>
      <c r="C5919" s="46" t="s">
        <v>14285</v>
      </c>
      <c r="D5919" s="46" t="s">
        <v>5192</v>
      </c>
      <c r="E5919" s="46">
        <v>0</v>
      </c>
      <c r="F5919" s="133">
        <v>0.29166666666666669</v>
      </c>
      <c r="G5919" s="46" t="s">
        <v>4972</v>
      </c>
      <c r="H5919" s="54">
        <v>4355</v>
      </c>
      <c r="I5919" s="46" t="s">
        <v>14133</v>
      </c>
      <c r="J5919" s="46" t="s">
        <v>9144</v>
      </c>
      <c r="K5919" s="33" t="s">
        <v>16475</v>
      </c>
    </row>
    <row r="5920" spans="1:11" ht="15" customHeight="1" x14ac:dyDescent="0.3">
      <c r="A5920" s="46" t="s">
        <v>15204</v>
      </c>
      <c r="B5920" s="46" t="s">
        <v>15282</v>
      </c>
      <c r="C5920" s="46" t="s">
        <v>15350</v>
      </c>
      <c r="D5920" s="46" t="s">
        <v>5192</v>
      </c>
      <c r="E5920" s="46">
        <v>0</v>
      </c>
      <c r="F5920" s="133">
        <v>0.29166666666666669</v>
      </c>
      <c r="G5920" s="46" t="s">
        <v>5007</v>
      </c>
      <c r="H5920" s="54">
        <v>4355</v>
      </c>
      <c r="I5920" s="46" t="s">
        <v>14133</v>
      </c>
      <c r="J5920" s="46" t="s">
        <v>9144</v>
      </c>
      <c r="K5920" s="33" t="s">
        <v>16475</v>
      </c>
    </row>
    <row r="5921" spans="1:11" ht="15" customHeight="1" x14ac:dyDescent="0.3">
      <c r="A5921" s="46" t="s">
        <v>14305</v>
      </c>
      <c r="B5921" s="46" t="s">
        <v>14356</v>
      </c>
      <c r="C5921" s="46" t="s">
        <v>14357</v>
      </c>
      <c r="D5921" s="46" t="s">
        <v>5192</v>
      </c>
      <c r="E5921" s="46">
        <v>0</v>
      </c>
      <c r="F5921" s="133">
        <v>0.29166666666666669</v>
      </c>
      <c r="G5921" s="46" t="s">
        <v>4973</v>
      </c>
      <c r="H5921" s="54">
        <v>4355</v>
      </c>
      <c r="I5921" s="46" t="s">
        <v>14133</v>
      </c>
      <c r="J5921" s="46" t="s">
        <v>9144</v>
      </c>
      <c r="K5921" s="33" t="s">
        <v>16475</v>
      </c>
    </row>
    <row r="5922" spans="1:11" ht="15" customHeight="1" x14ac:dyDescent="0.3">
      <c r="A5922" s="46" t="s">
        <v>14304</v>
      </c>
      <c r="B5922" s="46" t="s">
        <v>14358</v>
      </c>
      <c r="C5922" s="46" t="s">
        <v>14359</v>
      </c>
      <c r="D5922" s="46" t="s">
        <v>5192</v>
      </c>
      <c r="E5922" s="46">
        <v>0</v>
      </c>
      <c r="F5922" s="133">
        <v>0.29166666666666669</v>
      </c>
      <c r="G5922" s="46" t="s">
        <v>4973</v>
      </c>
      <c r="H5922" s="54">
        <v>4355</v>
      </c>
      <c r="I5922" s="46" t="s">
        <v>14133</v>
      </c>
      <c r="J5922" s="46" t="s">
        <v>9144</v>
      </c>
      <c r="K5922" s="33" t="s">
        <v>16475</v>
      </c>
    </row>
    <row r="5923" spans="1:11" ht="15" customHeight="1" x14ac:dyDescent="0.3">
      <c r="A5923" s="46" t="s">
        <v>14306</v>
      </c>
      <c r="B5923" s="46" t="s">
        <v>14362</v>
      </c>
      <c r="C5923" s="46" t="s">
        <v>14363</v>
      </c>
      <c r="D5923" s="46" t="s">
        <v>5192</v>
      </c>
      <c r="E5923" s="46">
        <v>0</v>
      </c>
      <c r="F5923" s="133">
        <v>0.29166666666666669</v>
      </c>
      <c r="G5923" s="46" t="s">
        <v>5015</v>
      </c>
      <c r="H5923" s="54">
        <v>4355</v>
      </c>
      <c r="I5923" s="46" t="s">
        <v>14133</v>
      </c>
      <c r="J5923" s="46" t="s">
        <v>9144</v>
      </c>
      <c r="K5923" s="33" t="s">
        <v>16475</v>
      </c>
    </row>
    <row r="5924" spans="1:11" ht="15" customHeight="1" x14ac:dyDescent="0.3">
      <c r="A5924" s="46" t="s">
        <v>16729</v>
      </c>
      <c r="B5924" s="46" t="s">
        <v>17343</v>
      </c>
      <c r="C5924" s="46" t="s">
        <v>17344</v>
      </c>
      <c r="D5924" s="46" t="s">
        <v>5175</v>
      </c>
      <c r="E5924" s="46">
        <v>0</v>
      </c>
      <c r="F5924" s="133">
        <v>0.33333333333333331</v>
      </c>
      <c r="G5924" s="46" t="s">
        <v>5100</v>
      </c>
      <c r="H5924" s="54">
        <v>5444</v>
      </c>
      <c r="I5924" s="46" t="s">
        <v>14133</v>
      </c>
      <c r="J5924" s="46" t="s">
        <v>9144</v>
      </c>
      <c r="K5924" s="33" t="s">
        <v>16475</v>
      </c>
    </row>
    <row r="5925" spans="1:11" ht="15" customHeight="1" x14ac:dyDescent="0.3">
      <c r="A5925" s="46" t="s">
        <v>15394</v>
      </c>
      <c r="B5925" s="46" t="s">
        <v>15443</v>
      </c>
      <c r="C5925" s="46" t="s">
        <v>15487</v>
      </c>
      <c r="D5925" s="46" t="s">
        <v>5192</v>
      </c>
      <c r="E5925" s="46">
        <v>0</v>
      </c>
      <c r="F5925" s="133">
        <v>0.29166666666666669</v>
      </c>
      <c r="G5925" s="46" t="s">
        <v>5004</v>
      </c>
      <c r="H5925" s="54">
        <v>4355</v>
      </c>
      <c r="I5925" s="46" t="s">
        <v>14133</v>
      </c>
      <c r="J5925" s="46" t="s">
        <v>9144</v>
      </c>
      <c r="K5925" s="33" t="s">
        <v>16475</v>
      </c>
    </row>
    <row r="5926" spans="1:11" ht="15" customHeight="1" x14ac:dyDescent="0.3">
      <c r="A5926" s="46" t="s">
        <v>14467</v>
      </c>
      <c r="B5926" s="46" t="s">
        <v>14529</v>
      </c>
      <c r="C5926" s="46" t="s">
        <v>14530</v>
      </c>
      <c r="D5926" s="46" t="s">
        <v>5192</v>
      </c>
      <c r="E5926" s="46">
        <v>0</v>
      </c>
      <c r="F5926" s="133">
        <v>0.29166666666666669</v>
      </c>
      <c r="G5926" s="46" t="s">
        <v>4970</v>
      </c>
      <c r="H5926" s="54">
        <v>4355</v>
      </c>
      <c r="I5926" s="46" t="s">
        <v>14133</v>
      </c>
      <c r="J5926" s="46" t="s">
        <v>9144</v>
      </c>
      <c r="K5926" s="33" t="s">
        <v>16475</v>
      </c>
    </row>
    <row r="5927" spans="1:11" ht="15" customHeight="1" x14ac:dyDescent="0.3">
      <c r="A5927" s="46" t="s">
        <v>14302</v>
      </c>
      <c r="B5927" s="46" t="s">
        <v>16109</v>
      </c>
      <c r="C5927" s="46" t="s">
        <v>16110</v>
      </c>
      <c r="D5927" s="46" t="s">
        <v>5192</v>
      </c>
      <c r="E5927" s="46">
        <v>0</v>
      </c>
      <c r="F5927" s="133">
        <v>0.29166666666666669</v>
      </c>
      <c r="G5927" s="46" t="s">
        <v>4973</v>
      </c>
      <c r="H5927" s="54">
        <v>4355</v>
      </c>
      <c r="I5927" s="46" t="s">
        <v>14133</v>
      </c>
      <c r="J5927" s="46" t="s">
        <v>9144</v>
      </c>
      <c r="K5927" s="33" t="s">
        <v>16475</v>
      </c>
    </row>
    <row r="5928" spans="1:11" ht="15" customHeight="1" x14ac:dyDescent="0.3">
      <c r="A5928" s="46" t="s">
        <v>16681</v>
      </c>
      <c r="B5928" s="46" t="s">
        <v>17345</v>
      </c>
      <c r="C5928" s="46" t="s">
        <v>17346</v>
      </c>
      <c r="D5928" s="46" t="s">
        <v>5192</v>
      </c>
      <c r="E5928" s="46">
        <v>0</v>
      </c>
      <c r="F5928" s="133">
        <v>0.29166666666666669</v>
      </c>
      <c r="G5928" s="46" t="s">
        <v>4973</v>
      </c>
      <c r="H5928" s="54">
        <v>4355</v>
      </c>
      <c r="I5928" s="46" t="s">
        <v>14133</v>
      </c>
      <c r="J5928" s="46" t="s">
        <v>9144</v>
      </c>
      <c r="K5928" s="33" t="s">
        <v>16475</v>
      </c>
    </row>
    <row r="5929" spans="1:11" ht="15" customHeight="1" x14ac:dyDescent="0.3">
      <c r="A5929" s="46" t="s">
        <v>14300</v>
      </c>
      <c r="B5929" s="46" t="s">
        <v>14374</v>
      </c>
      <c r="C5929" s="46" t="s">
        <v>14375</v>
      </c>
      <c r="D5929" s="46" t="s">
        <v>5192</v>
      </c>
      <c r="E5929" s="46">
        <v>0</v>
      </c>
      <c r="F5929" s="133">
        <v>0.29166666666666669</v>
      </c>
      <c r="G5929" s="46" t="s">
        <v>4969</v>
      </c>
      <c r="H5929" s="54">
        <v>630</v>
      </c>
      <c r="I5929" s="46" t="s">
        <v>14133</v>
      </c>
      <c r="J5929" s="46" t="s">
        <v>9144</v>
      </c>
      <c r="K5929" s="33" t="s">
        <v>16475</v>
      </c>
    </row>
    <row r="5930" spans="1:11" ht="15" customHeight="1" x14ac:dyDescent="0.3">
      <c r="A5930" s="46" t="s">
        <v>14398</v>
      </c>
      <c r="B5930" s="46" t="s">
        <v>14439</v>
      </c>
      <c r="C5930" s="46" t="s">
        <v>14440</v>
      </c>
      <c r="D5930" s="46" t="s">
        <v>5192</v>
      </c>
      <c r="E5930" s="46">
        <v>0</v>
      </c>
      <c r="F5930" s="133">
        <v>0.29166666666666669</v>
      </c>
      <c r="G5930" s="46" t="s">
        <v>4973</v>
      </c>
      <c r="H5930" s="54">
        <v>4355</v>
      </c>
      <c r="I5930" s="46" t="s">
        <v>14133</v>
      </c>
      <c r="J5930" s="46" t="s">
        <v>9144</v>
      </c>
      <c r="K5930" s="33" t="s">
        <v>16475</v>
      </c>
    </row>
    <row r="5931" spans="1:11" ht="15" customHeight="1" x14ac:dyDescent="0.3">
      <c r="A5931" s="46" t="s">
        <v>13753</v>
      </c>
      <c r="B5931" s="46" t="s">
        <v>14256</v>
      </c>
      <c r="C5931" s="46" t="s">
        <v>14130</v>
      </c>
      <c r="D5931" s="46" t="s">
        <v>5192</v>
      </c>
      <c r="E5931" s="46">
        <v>0</v>
      </c>
      <c r="F5931" s="133">
        <v>0.29166666666666669</v>
      </c>
      <c r="G5931" s="46" t="s">
        <v>4973</v>
      </c>
      <c r="H5931" s="54">
        <v>4355</v>
      </c>
      <c r="I5931" s="46" t="s">
        <v>14133</v>
      </c>
      <c r="J5931" s="46" t="s">
        <v>9144</v>
      </c>
      <c r="K5931" s="33" t="s">
        <v>16475</v>
      </c>
    </row>
    <row r="5932" spans="1:11" ht="15" customHeight="1" x14ac:dyDescent="0.3">
      <c r="A5932" s="46" t="s">
        <v>14854</v>
      </c>
      <c r="B5932" s="46" t="s">
        <v>14998</v>
      </c>
      <c r="C5932" s="46" t="s">
        <v>14999</v>
      </c>
      <c r="D5932" s="46" t="s">
        <v>5192</v>
      </c>
      <c r="E5932" s="46">
        <v>0</v>
      </c>
      <c r="F5932" s="133">
        <v>0.29166666666666669</v>
      </c>
      <c r="G5932" s="46" t="s">
        <v>4997</v>
      </c>
      <c r="H5932" s="54">
        <v>4355</v>
      </c>
      <c r="I5932" s="46" t="s">
        <v>14133</v>
      </c>
      <c r="J5932" s="46" t="s">
        <v>9144</v>
      </c>
      <c r="K5932" s="33" t="s">
        <v>16475</v>
      </c>
    </row>
    <row r="5933" spans="1:11" ht="15" customHeight="1" x14ac:dyDescent="0.3">
      <c r="A5933" s="46" t="s">
        <v>14400</v>
      </c>
      <c r="B5933" s="46" t="s">
        <v>14443</v>
      </c>
      <c r="C5933" s="46" t="s">
        <v>14444</v>
      </c>
      <c r="D5933" s="46" t="s">
        <v>5192</v>
      </c>
      <c r="E5933" s="46">
        <v>0</v>
      </c>
      <c r="F5933" s="133">
        <v>0.29166666666666669</v>
      </c>
      <c r="G5933" s="46" t="s">
        <v>4983</v>
      </c>
      <c r="H5933" s="54">
        <v>4355</v>
      </c>
      <c r="I5933" s="46" t="s">
        <v>14133</v>
      </c>
      <c r="J5933" s="46" t="s">
        <v>9144</v>
      </c>
      <c r="K5933" s="33" t="s">
        <v>16475</v>
      </c>
    </row>
    <row r="5934" spans="1:11" ht="15" customHeight="1" x14ac:dyDescent="0.3">
      <c r="A5934" s="46" t="s">
        <v>14228</v>
      </c>
      <c r="B5934" s="46" t="s">
        <v>14262</v>
      </c>
      <c r="C5934" s="46" t="s">
        <v>14282</v>
      </c>
      <c r="D5934" s="46" t="s">
        <v>5192</v>
      </c>
      <c r="E5934" s="46">
        <v>0</v>
      </c>
      <c r="F5934" s="133">
        <v>0.29166666666666669</v>
      </c>
      <c r="G5934" s="46" t="s">
        <v>4973</v>
      </c>
      <c r="H5934" s="54">
        <v>4355</v>
      </c>
      <c r="I5934" s="46" t="s">
        <v>14133</v>
      </c>
      <c r="J5934" s="46" t="s">
        <v>9144</v>
      </c>
      <c r="K5934" s="33" t="s">
        <v>16475</v>
      </c>
    </row>
    <row r="5935" spans="1:11" ht="15" customHeight="1" x14ac:dyDescent="0.3">
      <c r="A5935" s="46" t="s">
        <v>14227</v>
      </c>
      <c r="B5935" s="46" t="s">
        <v>14264</v>
      </c>
      <c r="C5935" s="46" t="s">
        <v>14284</v>
      </c>
      <c r="D5935" s="46" t="s">
        <v>5192</v>
      </c>
      <c r="E5935" s="46">
        <v>0</v>
      </c>
      <c r="F5935" s="133">
        <v>0.29166666666666669</v>
      </c>
      <c r="G5935" s="46" t="s">
        <v>4973</v>
      </c>
      <c r="H5935" s="54">
        <v>4355</v>
      </c>
      <c r="I5935" s="46" t="s">
        <v>14133</v>
      </c>
      <c r="J5935" s="46" t="s">
        <v>9144</v>
      </c>
      <c r="K5935" s="33" t="s">
        <v>16475</v>
      </c>
    </row>
    <row r="5936" spans="1:11" ht="15" customHeight="1" x14ac:dyDescent="0.3">
      <c r="A5936" s="46" t="s">
        <v>14401</v>
      </c>
      <c r="B5936" s="46" t="s">
        <v>14445</v>
      </c>
      <c r="C5936" s="46" t="s">
        <v>14446</v>
      </c>
      <c r="D5936" s="46" t="s">
        <v>5192</v>
      </c>
      <c r="E5936" s="46">
        <v>0</v>
      </c>
      <c r="F5936" s="133">
        <v>0.29166666666666669</v>
      </c>
      <c r="G5936" s="46" t="s">
        <v>4985</v>
      </c>
      <c r="H5936" s="54">
        <v>4355</v>
      </c>
      <c r="I5936" s="46" t="s">
        <v>14133</v>
      </c>
      <c r="J5936" s="46" t="s">
        <v>9144</v>
      </c>
      <c r="K5936" s="33" t="s">
        <v>16475</v>
      </c>
    </row>
    <row r="5937" spans="1:11" ht="15" customHeight="1" x14ac:dyDescent="0.3">
      <c r="A5937" s="46" t="s">
        <v>14402</v>
      </c>
      <c r="B5937" s="46" t="s">
        <v>14447</v>
      </c>
      <c r="C5937" s="46" t="s">
        <v>14448</v>
      </c>
      <c r="D5937" s="46" t="s">
        <v>5192</v>
      </c>
      <c r="E5937" s="46">
        <v>0</v>
      </c>
      <c r="F5937" s="133">
        <v>0.29166666666666669</v>
      </c>
      <c r="G5937" s="46" t="s">
        <v>5048</v>
      </c>
      <c r="H5937" s="54">
        <v>4355</v>
      </c>
      <c r="I5937" s="46" t="s">
        <v>14133</v>
      </c>
      <c r="J5937" s="46" t="s">
        <v>9144</v>
      </c>
      <c r="K5937" s="33" t="s">
        <v>16475</v>
      </c>
    </row>
    <row r="5938" spans="1:11" ht="15" customHeight="1" x14ac:dyDescent="0.3">
      <c r="A5938" s="46" t="s">
        <v>14403</v>
      </c>
      <c r="B5938" s="46" t="s">
        <v>14449</v>
      </c>
      <c r="C5938" s="46" t="s">
        <v>14450</v>
      </c>
      <c r="D5938" s="46" t="s">
        <v>5192</v>
      </c>
      <c r="E5938" s="46">
        <v>0</v>
      </c>
      <c r="F5938" s="133">
        <v>0.29166666666666669</v>
      </c>
      <c r="G5938" s="46" t="s">
        <v>4972</v>
      </c>
      <c r="H5938" s="54">
        <v>4355</v>
      </c>
      <c r="I5938" s="46" t="s">
        <v>14133</v>
      </c>
      <c r="J5938" s="46" t="s">
        <v>9144</v>
      </c>
      <c r="K5938" s="33" t="s">
        <v>16475</v>
      </c>
    </row>
    <row r="5939" spans="1:11" ht="15" customHeight="1" x14ac:dyDescent="0.3">
      <c r="A5939" s="46" t="s">
        <v>15187</v>
      </c>
      <c r="B5939" s="46" t="s">
        <v>15272</v>
      </c>
      <c r="C5939" s="46" t="s">
        <v>15339</v>
      </c>
      <c r="D5939" s="46" t="s">
        <v>5192</v>
      </c>
      <c r="E5939" s="46">
        <v>0</v>
      </c>
      <c r="F5939" s="133">
        <v>0.29166666666666669</v>
      </c>
      <c r="G5939" s="46" t="s">
        <v>4985</v>
      </c>
      <c r="H5939" s="54">
        <v>4355</v>
      </c>
      <c r="I5939" s="46" t="s">
        <v>14133</v>
      </c>
      <c r="J5939" s="46" t="s">
        <v>9144</v>
      </c>
      <c r="K5939" s="33" t="s">
        <v>16475</v>
      </c>
    </row>
    <row r="5940" spans="1:11" ht="15" customHeight="1" x14ac:dyDescent="0.3">
      <c r="A5940" s="46" t="s">
        <v>14406</v>
      </c>
      <c r="B5940" s="46" t="s">
        <v>14455</v>
      </c>
      <c r="C5940" s="46" t="s">
        <v>14456</v>
      </c>
      <c r="D5940" s="46" t="s">
        <v>5192</v>
      </c>
      <c r="E5940" s="46">
        <v>0</v>
      </c>
      <c r="F5940" s="133">
        <v>0.29166666666666669</v>
      </c>
      <c r="G5940" s="46" t="s">
        <v>5011</v>
      </c>
      <c r="H5940" s="54">
        <v>4355</v>
      </c>
      <c r="I5940" s="46" t="s">
        <v>14133</v>
      </c>
      <c r="J5940" s="46" t="s">
        <v>9144</v>
      </c>
      <c r="K5940" s="33" t="s">
        <v>16475</v>
      </c>
    </row>
    <row r="5941" spans="1:11" ht="15" customHeight="1" x14ac:dyDescent="0.3">
      <c r="A5941" s="46" t="s">
        <v>14407</v>
      </c>
      <c r="B5941" s="46" t="s">
        <v>14459</v>
      </c>
      <c r="C5941" s="46" t="s">
        <v>14460</v>
      </c>
      <c r="D5941" s="46" t="s">
        <v>5192</v>
      </c>
      <c r="E5941" s="46">
        <v>0</v>
      </c>
      <c r="F5941" s="133">
        <v>0.29166666666666669</v>
      </c>
      <c r="G5941" s="46" t="s">
        <v>4981</v>
      </c>
      <c r="H5941" s="54">
        <v>1620</v>
      </c>
      <c r="I5941" s="46" t="s">
        <v>14133</v>
      </c>
      <c r="J5941" s="46" t="s">
        <v>9144</v>
      </c>
      <c r="K5941" s="33" t="s">
        <v>16475</v>
      </c>
    </row>
    <row r="5942" spans="1:11" ht="15" customHeight="1" x14ac:dyDescent="0.3">
      <c r="A5942" s="46" t="s">
        <v>16331</v>
      </c>
      <c r="B5942" s="46" t="s">
        <v>16374</v>
      </c>
      <c r="C5942" s="46" t="s">
        <v>16417</v>
      </c>
      <c r="D5942" s="46" t="s">
        <v>5192</v>
      </c>
      <c r="E5942" s="46">
        <v>0</v>
      </c>
      <c r="F5942" s="133">
        <v>0.29166666666666669</v>
      </c>
      <c r="G5942" s="46" t="s">
        <v>5007</v>
      </c>
      <c r="H5942" s="54">
        <v>4355</v>
      </c>
      <c r="I5942" s="46" t="s">
        <v>14133</v>
      </c>
      <c r="J5942" s="46" t="s">
        <v>9144</v>
      </c>
      <c r="K5942" s="33" t="s">
        <v>16475</v>
      </c>
    </row>
    <row r="5943" spans="1:11" ht="15" customHeight="1" x14ac:dyDescent="0.3">
      <c r="A5943" s="46" t="s">
        <v>16448</v>
      </c>
      <c r="B5943" s="46" t="s">
        <v>16478</v>
      </c>
      <c r="C5943" s="46" t="s">
        <v>16479</v>
      </c>
      <c r="D5943" s="46" t="s">
        <v>5192</v>
      </c>
      <c r="E5943" s="46">
        <v>0</v>
      </c>
      <c r="F5943" s="133">
        <v>0.29166666666666669</v>
      </c>
      <c r="G5943" s="46" t="s">
        <v>4973</v>
      </c>
      <c r="H5943" s="54">
        <v>4355</v>
      </c>
      <c r="I5943" s="46" t="s">
        <v>14133</v>
      </c>
      <c r="J5943" s="46" t="s">
        <v>9144</v>
      </c>
      <c r="K5943" s="33" t="s">
        <v>16475</v>
      </c>
    </row>
    <row r="5944" spans="1:11" ht="15" customHeight="1" x14ac:dyDescent="0.3">
      <c r="A5944" s="46" t="s">
        <v>15200</v>
      </c>
      <c r="B5944" s="46" t="s">
        <v>15271</v>
      </c>
      <c r="C5944" s="46" t="s">
        <v>15338</v>
      </c>
      <c r="D5944" s="46" t="s">
        <v>5192</v>
      </c>
      <c r="E5944" s="46">
        <v>0</v>
      </c>
      <c r="F5944" s="133">
        <v>0.29166666666666669</v>
      </c>
      <c r="G5944" s="46" t="s">
        <v>4992</v>
      </c>
      <c r="H5944" s="54">
        <v>4355</v>
      </c>
      <c r="I5944" s="46" t="s">
        <v>14133</v>
      </c>
      <c r="J5944" s="46" t="s">
        <v>9144</v>
      </c>
      <c r="K5944" s="33" t="s">
        <v>16475</v>
      </c>
    </row>
    <row r="5945" spans="1:11" ht="15" customHeight="1" x14ac:dyDescent="0.3">
      <c r="A5945" s="46" t="s">
        <v>14473</v>
      </c>
      <c r="B5945" s="46" t="s">
        <v>14531</v>
      </c>
      <c r="C5945" s="46" t="s">
        <v>14532</v>
      </c>
      <c r="D5945" s="46" t="s">
        <v>5192</v>
      </c>
      <c r="E5945" s="46">
        <v>0</v>
      </c>
      <c r="F5945" s="133">
        <v>0.29166666666666669</v>
      </c>
      <c r="G5945" s="46" t="s">
        <v>4972</v>
      </c>
      <c r="H5945" s="54">
        <v>4355</v>
      </c>
      <c r="I5945" s="46" t="s">
        <v>14133</v>
      </c>
      <c r="J5945" s="46" t="s">
        <v>9144</v>
      </c>
      <c r="K5945" s="33" t="s">
        <v>16475</v>
      </c>
    </row>
    <row r="5946" spans="1:11" ht="15" customHeight="1" x14ac:dyDescent="0.3">
      <c r="A5946" s="46" t="s">
        <v>14477</v>
      </c>
      <c r="B5946" s="46" t="s">
        <v>14533</v>
      </c>
      <c r="C5946" s="46" t="s">
        <v>14534</v>
      </c>
      <c r="D5946" s="46" t="s">
        <v>5192</v>
      </c>
      <c r="E5946" s="46">
        <v>0</v>
      </c>
      <c r="F5946" s="133">
        <v>0.29166666666666669</v>
      </c>
      <c r="G5946" s="46" t="s">
        <v>4973</v>
      </c>
      <c r="H5946" s="54">
        <v>4355</v>
      </c>
      <c r="I5946" s="46" t="s">
        <v>14133</v>
      </c>
      <c r="J5946" s="46" t="s">
        <v>9144</v>
      </c>
      <c r="K5946" s="33" t="s">
        <v>16475</v>
      </c>
    </row>
    <row r="5947" spans="1:11" ht="15" customHeight="1" x14ac:dyDescent="0.3">
      <c r="A5947" s="46" t="s">
        <v>9324</v>
      </c>
      <c r="B5947" s="46" t="s">
        <v>9378</v>
      </c>
      <c r="C5947" s="46" t="s">
        <v>9379</v>
      </c>
      <c r="D5947" s="46" t="s">
        <v>5192</v>
      </c>
      <c r="E5947" s="46">
        <v>0</v>
      </c>
      <c r="F5947" s="133">
        <v>0.29166666666666669</v>
      </c>
      <c r="G5947" s="46" t="s">
        <v>4981</v>
      </c>
      <c r="H5947" s="54">
        <v>4355</v>
      </c>
      <c r="I5947" s="46" t="s">
        <v>14133</v>
      </c>
      <c r="J5947" s="46" t="s">
        <v>9144</v>
      </c>
      <c r="K5947" s="33" t="s">
        <v>16475</v>
      </c>
    </row>
    <row r="5948" spans="1:11" ht="15" customHeight="1" x14ac:dyDescent="0.3">
      <c r="A5948" s="46" t="s">
        <v>14478</v>
      </c>
      <c r="B5948" s="46" t="s">
        <v>14539</v>
      </c>
      <c r="C5948" s="46" t="s">
        <v>14540</v>
      </c>
      <c r="D5948" s="46" t="s">
        <v>5192</v>
      </c>
      <c r="E5948" s="46">
        <v>0</v>
      </c>
      <c r="F5948" s="133">
        <v>0.29166666666666669</v>
      </c>
      <c r="G5948" s="46" t="s">
        <v>5037</v>
      </c>
      <c r="H5948" s="54">
        <v>4355</v>
      </c>
      <c r="I5948" s="46" t="s">
        <v>14133</v>
      </c>
      <c r="J5948" s="46" t="s">
        <v>9144</v>
      </c>
      <c r="K5948" s="33" t="s">
        <v>16475</v>
      </c>
    </row>
    <row r="5949" spans="1:11" ht="15" customHeight="1" x14ac:dyDescent="0.3">
      <c r="A5949" s="46" t="s">
        <v>14471</v>
      </c>
      <c r="B5949" s="46" t="s">
        <v>14541</v>
      </c>
      <c r="C5949" s="46" t="s">
        <v>14542</v>
      </c>
      <c r="D5949" s="46" t="s">
        <v>5192</v>
      </c>
      <c r="E5949" s="46">
        <v>0</v>
      </c>
      <c r="F5949" s="133">
        <v>0.29166666666666669</v>
      </c>
      <c r="G5949" s="46" t="s">
        <v>4975</v>
      </c>
      <c r="H5949" s="54">
        <v>4355</v>
      </c>
      <c r="I5949" s="46" t="s">
        <v>14133</v>
      </c>
      <c r="J5949" s="46" t="s">
        <v>9144</v>
      </c>
      <c r="K5949" s="33" t="s">
        <v>16475</v>
      </c>
    </row>
    <row r="5950" spans="1:11" ht="15" customHeight="1" x14ac:dyDescent="0.3">
      <c r="A5950" s="46" t="s">
        <v>14475</v>
      </c>
      <c r="B5950" s="46" t="s">
        <v>14553</v>
      </c>
      <c r="C5950" s="46" t="s">
        <v>14554</v>
      </c>
      <c r="D5950" s="46" t="s">
        <v>5192</v>
      </c>
      <c r="E5950" s="46">
        <v>0</v>
      </c>
      <c r="F5950" s="133">
        <v>0.29166666666666669</v>
      </c>
      <c r="G5950" s="46" t="s">
        <v>4969</v>
      </c>
      <c r="H5950" s="54">
        <v>4355</v>
      </c>
      <c r="I5950" s="46" t="s">
        <v>14133</v>
      </c>
      <c r="J5950" s="46" t="s">
        <v>9144</v>
      </c>
      <c r="K5950" s="33" t="s">
        <v>16475</v>
      </c>
    </row>
    <row r="5951" spans="1:11" ht="15" customHeight="1" x14ac:dyDescent="0.3">
      <c r="A5951" s="46" t="s">
        <v>14470</v>
      </c>
      <c r="B5951" s="46" t="s">
        <v>14557</v>
      </c>
      <c r="C5951" s="46" t="s">
        <v>14558</v>
      </c>
      <c r="D5951" s="46" t="s">
        <v>5192</v>
      </c>
      <c r="E5951" s="46">
        <v>0</v>
      </c>
      <c r="F5951" s="133">
        <v>0.29166666666666669</v>
      </c>
      <c r="G5951" s="46" t="s">
        <v>4973</v>
      </c>
      <c r="H5951" s="54">
        <v>4355</v>
      </c>
      <c r="I5951" s="46" t="s">
        <v>14133</v>
      </c>
      <c r="J5951" s="46" t="s">
        <v>9144</v>
      </c>
      <c r="K5951" s="33" t="s">
        <v>16475</v>
      </c>
    </row>
    <row r="5952" spans="1:11" ht="15" customHeight="1" x14ac:dyDescent="0.3">
      <c r="A5952" s="46" t="s">
        <v>14489</v>
      </c>
      <c r="B5952" s="46" t="s">
        <v>14535</v>
      </c>
      <c r="C5952" s="46" t="s">
        <v>14536</v>
      </c>
      <c r="D5952" s="46" t="s">
        <v>5192</v>
      </c>
      <c r="E5952" s="46">
        <v>0</v>
      </c>
      <c r="F5952" s="133">
        <v>0.29166666666666669</v>
      </c>
      <c r="G5952" s="46" t="s">
        <v>4970</v>
      </c>
      <c r="H5952" s="54">
        <v>270</v>
      </c>
      <c r="I5952" s="46" t="s">
        <v>14133</v>
      </c>
      <c r="J5952" s="46" t="s">
        <v>9144</v>
      </c>
      <c r="K5952" s="33" t="s">
        <v>16475</v>
      </c>
    </row>
    <row r="5953" spans="1:11" ht="15" customHeight="1" x14ac:dyDescent="0.3">
      <c r="A5953" s="46" t="s">
        <v>14577</v>
      </c>
      <c r="B5953" s="46" t="s">
        <v>14593</v>
      </c>
      <c r="C5953" s="46" t="s">
        <v>14603</v>
      </c>
      <c r="D5953" s="46" t="s">
        <v>5192</v>
      </c>
      <c r="E5953" s="46">
        <v>0</v>
      </c>
      <c r="F5953" s="133">
        <v>0.29166666666666669</v>
      </c>
      <c r="G5953" s="46" t="s">
        <v>4987</v>
      </c>
      <c r="H5953" s="54">
        <v>4355</v>
      </c>
      <c r="I5953" s="46" t="s">
        <v>14133</v>
      </c>
      <c r="J5953" s="46" t="s">
        <v>9144</v>
      </c>
      <c r="K5953" s="33" t="s">
        <v>16475</v>
      </c>
    </row>
    <row r="5954" spans="1:11" ht="15" customHeight="1" x14ac:dyDescent="0.3">
      <c r="A5954" s="46" t="s">
        <v>16778</v>
      </c>
      <c r="B5954" s="46" t="s">
        <v>17347</v>
      </c>
      <c r="C5954" s="46" t="s">
        <v>17348</v>
      </c>
      <c r="D5954" s="46" t="s">
        <v>13692</v>
      </c>
      <c r="E5954" s="46">
        <v>0</v>
      </c>
      <c r="F5954" s="133">
        <v>0.33333333333333331</v>
      </c>
      <c r="G5954" s="46" t="s">
        <v>4981</v>
      </c>
      <c r="H5954" s="54">
        <v>1980</v>
      </c>
      <c r="I5954" s="46" t="s">
        <v>14133</v>
      </c>
      <c r="J5954" s="46" t="s">
        <v>9144</v>
      </c>
      <c r="K5954" s="33" t="s">
        <v>16475</v>
      </c>
    </row>
    <row r="5955" spans="1:11" ht="15" customHeight="1" x14ac:dyDescent="0.3">
      <c r="A5955" s="46" t="s">
        <v>14583</v>
      </c>
      <c r="B5955" s="46" t="s">
        <v>14598</v>
      </c>
      <c r="C5955" s="46" t="s">
        <v>14609</v>
      </c>
      <c r="D5955" s="46" t="s">
        <v>5192</v>
      </c>
      <c r="E5955" s="46">
        <v>0</v>
      </c>
      <c r="F5955" s="133">
        <v>0.29166666666666669</v>
      </c>
      <c r="G5955" s="46" t="s">
        <v>4981</v>
      </c>
      <c r="H5955" s="54">
        <v>270</v>
      </c>
      <c r="I5955" s="46" t="s">
        <v>14133</v>
      </c>
      <c r="J5955" s="46" t="s">
        <v>9144</v>
      </c>
      <c r="K5955" s="33" t="s">
        <v>16475</v>
      </c>
    </row>
    <row r="5956" spans="1:11" ht="15" customHeight="1" x14ac:dyDescent="0.3">
      <c r="A5956" s="46" t="s">
        <v>14584</v>
      </c>
      <c r="B5956" s="46" t="s">
        <v>14596</v>
      </c>
      <c r="C5956" s="46" t="s">
        <v>14607</v>
      </c>
      <c r="D5956" s="46" t="s">
        <v>5192</v>
      </c>
      <c r="E5956" s="46">
        <v>0</v>
      </c>
      <c r="F5956" s="133">
        <v>0.29166666666666669</v>
      </c>
      <c r="G5956" s="46" t="s">
        <v>4981</v>
      </c>
      <c r="H5956" s="54">
        <v>540</v>
      </c>
      <c r="I5956" s="46" t="s">
        <v>14133</v>
      </c>
      <c r="J5956" s="46" t="s">
        <v>9144</v>
      </c>
      <c r="K5956" s="33" t="s">
        <v>16475</v>
      </c>
    </row>
    <row r="5957" spans="1:11" ht="15" customHeight="1" x14ac:dyDescent="0.3">
      <c r="A5957" s="46" t="s">
        <v>14576</v>
      </c>
      <c r="B5957" s="46" t="s">
        <v>14614</v>
      </c>
      <c r="C5957" s="46" t="s">
        <v>14616</v>
      </c>
      <c r="D5957" s="46" t="s">
        <v>13712</v>
      </c>
      <c r="E5957" s="46">
        <v>0</v>
      </c>
      <c r="F5957" s="133">
        <v>0.33333333333333331</v>
      </c>
      <c r="G5957" s="46" t="s">
        <v>4973</v>
      </c>
      <c r="H5957" s="54">
        <v>14395.22</v>
      </c>
      <c r="I5957" s="46" t="s">
        <v>14133</v>
      </c>
      <c r="J5957" s="46" t="s">
        <v>9144</v>
      </c>
      <c r="K5957" s="33" t="s">
        <v>16475</v>
      </c>
    </row>
    <row r="5958" spans="1:11" ht="15" customHeight="1" x14ac:dyDescent="0.3">
      <c r="A5958" s="46" t="s">
        <v>13426</v>
      </c>
      <c r="B5958" s="46" t="s">
        <v>13941</v>
      </c>
      <c r="C5958" s="46" t="s">
        <v>13602</v>
      </c>
      <c r="D5958" s="46" t="s">
        <v>5192</v>
      </c>
      <c r="E5958" s="46">
        <v>0</v>
      </c>
      <c r="F5958" s="133">
        <v>0.29166666666666669</v>
      </c>
      <c r="G5958" s="46" t="s">
        <v>4990</v>
      </c>
      <c r="H5958" s="54">
        <v>4355</v>
      </c>
      <c r="I5958" s="46" t="s">
        <v>14133</v>
      </c>
      <c r="J5958" s="46" t="s">
        <v>9144</v>
      </c>
      <c r="K5958" s="33" t="s">
        <v>16475</v>
      </c>
    </row>
    <row r="5959" spans="1:11" ht="15" customHeight="1" x14ac:dyDescent="0.3">
      <c r="A5959" s="46" t="s">
        <v>14663</v>
      </c>
      <c r="B5959" s="46" t="s">
        <v>14701</v>
      </c>
      <c r="C5959" s="46" t="s">
        <v>14756</v>
      </c>
      <c r="D5959" s="46" t="s">
        <v>13685</v>
      </c>
      <c r="E5959" s="46">
        <v>0</v>
      </c>
      <c r="F5959" s="133">
        <v>0.33333333333333331</v>
      </c>
      <c r="G5959" s="46" t="s">
        <v>4970</v>
      </c>
      <c r="H5959" s="54">
        <v>468</v>
      </c>
      <c r="I5959" s="46" t="s">
        <v>14133</v>
      </c>
      <c r="J5959" s="46" t="s">
        <v>9144</v>
      </c>
      <c r="K5959" s="33" t="s">
        <v>16475</v>
      </c>
    </row>
    <row r="5960" spans="1:11" ht="15" customHeight="1" x14ac:dyDescent="0.3">
      <c r="A5960" s="46" t="s">
        <v>14625</v>
      </c>
      <c r="B5960" s="46" t="s">
        <v>14692</v>
      </c>
      <c r="C5960" s="46" t="s">
        <v>14747</v>
      </c>
      <c r="D5960" s="46" t="s">
        <v>5192</v>
      </c>
      <c r="E5960" s="46">
        <v>0</v>
      </c>
      <c r="F5960" s="133">
        <v>0.29166666666666669</v>
      </c>
      <c r="G5960" s="46" t="s">
        <v>4973</v>
      </c>
      <c r="H5960" s="54">
        <v>4355</v>
      </c>
      <c r="I5960" s="46" t="s">
        <v>14133</v>
      </c>
      <c r="J5960" s="46" t="s">
        <v>9144</v>
      </c>
      <c r="K5960" s="33" t="s">
        <v>16475</v>
      </c>
    </row>
    <row r="5961" spans="1:11" ht="15" customHeight="1" x14ac:dyDescent="0.3">
      <c r="A5961" s="46" t="s">
        <v>9199</v>
      </c>
      <c r="B5961" s="46" t="s">
        <v>9223</v>
      </c>
      <c r="C5961" s="46" t="s">
        <v>9242</v>
      </c>
      <c r="D5961" s="46" t="s">
        <v>5192</v>
      </c>
      <c r="E5961" s="46">
        <v>0</v>
      </c>
      <c r="F5961" s="133">
        <v>0.29166666666666669</v>
      </c>
      <c r="G5961" s="46" t="s">
        <v>4969</v>
      </c>
      <c r="H5961" s="54">
        <v>4355</v>
      </c>
      <c r="I5961" s="46" t="s">
        <v>14133</v>
      </c>
      <c r="J5961" s="46" t="s">
        <v>9144</v>
      </c>
      <c r="K5961" s="33" t="s">
        <v>16475</v>
      </c>
    </row>
    <row r="5962" spans="1:11" ht="15" customHeight="1" x14ac:dyDescent="0.3">
      <c r="A5962" s="46" t="s">
        <v>14831</v>
      </c>
      <c r="B5962" s="46" t="s">
        <v>15131</v>
      </c>
      <c r="C5962" s="46" t="s">
        <v>14954</v>
      </c>
      <c r="D5962" s="46" t="s">
        <v>5175</v>
      </c>
      <c r="E5962" s="46">
        <v>0</v>
      </c>
      <c r="F5962" s="133">
        <v>0.33333333333333331</v>
      </c>
      <c r="G5962" s="46" t="s">
        <v>8948</v>
      </c>
      <c r="H5962" s="54">
        <v>5444</v>
      </c>
      <c r="I5962" s="46" t="s">
        <v>14133</v>
      </c>
      <c r="J5962" s="46" t="s">
        <v>9144</v>
      </c>
      <c r="K5962" s="33" t="s">
        <v>16475</v>
      </c>
    </row>
    <row r="5963" spans="1:11" ht="15" customHeight="1" x14ac:dyDescent="0.3">
      <c r="A5963" s="46" t="s">
        <v>14832</v>
      </c>
      <c r="B5963" s="46" t="s">
        <v>14955</v>
      </c>
      <c r="C5963" s="46" t="s">
        <v>14956</v>
      </c>
      <c r="D5963" s="46" t="s">
        <v>5175</v>
      </c>
      <c r="E5963" s="46">
        <v>0</v>
      </c>
      <c r="F5963" s="133">
        <v>0.33333333333333331</v>
      </c>
      <c r="G5963" s="46" t="s">
        <v>5009</v>
      </c>
      <c r="H5963" s="54">
        <v>5444</v>
      </c>
      <c r="I5963" s="46" t="s">
        <v>14133</v>
      </c>
      <c r="J5963" s="46" t="s">
        <v>9144</v>
      </c>
      <c r="K5963" s="33" t="s">
        <v>16475</v>
      </c>
    </row>
    <row r="5964" spans="1:11" ht="15" customHeight="1" x14ac:dyDescent="0.3">
      <c r="A5964" s="46" t="s">
        <v>14658</v>
      </c>
      <c r="B5964" s="46" t="s">
        <v>14696</v>
      </c>
      <c r="C5964" s="46" t="s">
        <v>14751</v>
      </c>
      <c r="D5964" s="46" t="s">
        <v>5192</v>
      </c>
      <c r="E5964" s="46">
        <v>0</v>
      </c>
      <c r="F5964" s="133">
        <v>0.29166666666666669</v>
      </c>
      <c r="G5964" s="46" t="s">
        <v>4981</v>
      </c>
      <c r="H5964" s="54">
        <v>2700</v>
      </c>
      <c r="I5964" s="46" t="s">
        <v>14133</v>
      </c>
      <c r="J5964" s="46" t="s">
        <v>9144</v>
      </c>
      <c r="K5964" s="33" t="s">
        <v>16475</v>
      </c>
    </row>
    <row r="5965" spans="1:11" ht="15" customHeight="1" x14ac:dyDescent="0.3">
      <c r="A5965" s="46" t="s">
        <v>14229</v>
      </c>
      <c r="B5965" s="46" t="s">
        <v>14266</v>
      </c>
      <c r="C5965" s="46" t="s">
        <v>14526</v>
      </c>
      <c r="D5965" s="46" t="s">
        <v>5192</v>
      </c>
      <c r="E5965" s="46">
        <v>0</v>
      </c>
      <c r="F5965" s="133">
        <v>0.29166666666666669</v>
      </c>
      <c r="G5965" s="46" t="s">
        <v>4973</v>
      </c>
      <c r="H5965" s="54">
        <v>4355</v>
      </c>
      <c r="I5965" s="46" t="s">
        <v>14133</v>
      </c>
      <c r="J5965" s="46" t="s">
        <v>9144</v>
      </c>
      <c r="K5965" s="33" t="s">
        <v>16475</v>
      </c>
    </row>
    <row r="5966" spans="1:11" ht="15" customHeight="1" x14ac:dyDescent="0.3">
      <c r="A5966" s="46" t="s">
        <v>13754</v>
      </c>
      <c r="B5966" s="46" t="s">
        <v>13537</v>
      </c>
      <c r="C5966" s="46" t="s">
        <v>13624</v>
      </c>
      <c r="D5966" s="46" t="s">
        <v>5192</v>
      </c>
      <c r="E5966" s="46">
        <v>0</v>
      </c>
      <c r="F5966" s="133">
        <v>0.29166666666666669</v>
      </c>
      <c r="G5966" s="46" t="s">
        <v>4992</v>
      </c>
      <c r="H5966" s="54">
        <v>4355</v>
      </c>
      <c r="I5966" s="46" t="s">
        <v>14133</v>
      </c>
      <c r="J5966" s="46" t="s">
        <v>9144</v>
      </c>
      <c r="K5966" s="33" t="s">
        <v>16475</v>
      </c>
    </row>
    <row r="5967" spans="1:11" ht="15" customHeight="1" x14ac:dyDescent="0.3">
      <c r="A5967" s="46" t="s">
        <v>14295</v>
      </c>
      <c r="B5967" s="46" t="s">
        <v>14376</v>
      </c>
      <c r="C5967" s="46" t="s">
        <v>14377</v>
      </c>
      <c r="D5967" s="46" t="s">
        <v>13685</v>
      </c>
      <c r="E5967" s="46">
        <v>0</v>
      </c>
      <c r="F5967" s="133">
        <v>0.33333333333333331</v>
      </c>
      <c r="G5967" s="46" t="s">
        <v>5027</v>
      </c>
      <c r="H5967" s="54">
        <v>8556.5</v>
      </c>
      <c r="I5967" s="46" t="s">
        <v>14133</v>
      </c>
      <c r="J5967" s="46" t="s">
        <v>9144</v>
      </c>
      <c r="K5967" s="33" t="s">
        <v>16475</v>
      </c>
    </row>
    <row r="5968" spans="1:11" ht="15" customHeight="1" x14ac:dyDescent="0.3">
      <c r="A5968" s="46" t="s">
        <v>13421</v>
      </c>
      <c r="B5968" s="46" t="s">
        <v>13509</v>
      </c>
      <c r="C5968" s="46" t="s">
        <v>13595</v>
      </c>
      <c r="D5968" s="46" t="s">
        <v>13685</v>
      </c>
      <c r="E5968" s="46">
        <v>0</v>
      </c>
      <c r="F5968" s="133">
        <v>0.33333333333333331</v>
      </c>
      <c r="G5968" s="46" t="s">
        <v>4992</v>
      </c>
      <c r="H5968" s="54">
        <v>8556.5</v>
      </c>
      <c r="I5968" s="46" t="s">
        <v>14133</v>
      </c>
      <c r="J5968" s="46" t="s">
        <v>9144</v>
      </c>
      <c r="K5968" s="33" t="s">
        <v>16475</v>
      </c>
    </row>
    <row r="5969" spans="1:11" ht="15" customHeight="1" x14ac:dyDescent="0.3">
      <c r="A5969" s="46" t="s">
        <v>14294</v>
      </c>
      <c r="B5969" s="46" t="s">
        <v>14378</v>
      </c>
      <c r="C5969" s="46" t="s">
        <v>14379</v>
      </c>
      <c r="D5969" s="46" t="s">
        <v>5192</v>
      </c>
      <c r="E5969" s="46">
        <v>0</v>
      </c>
      <c r="F5969" s="133">
        <v>0.29166666666666669</v>
      </c>
      <c r="G5969" s="46" t="s">
        <v>17750</v>
      </c>
      <c r="H5969" s="54">
        <v>4355</v>
      </c>
      <c r="I5969" s="46" t="s">
        <v>14133</v>
      </c>
      <c r="J5969" s="46" t="s">
        <v>9144</v>
      </c>
      <c r="K5969" s="33" t="s">
        <v>16475</v>
      </c>
    </row>
    <row r="5970" spans="1:11" ht="15" customHeight="1" x14ac:dyDescent="0.3">
      <c r="A5970" s="46" t="s">
        <v>14230</v>
      </c>
      <c r="B5970" s="46" t="s">
        <v>14260</v>
      </c>
      <c r="C5970" s="46" t="s">
        <v>14280</v>
      </c>
      <c r="D5970" s="46" t="s">
        <v>5192</v>
      </c>
      <c r="E5970" s="46">
        <v>0</v>
      </c>
      <c r="F5970" s="133">
        <v>0.29166666666666669</v>
      </c>
      <c r="G5970" s="46" t="s">
        <v>4987</v>
      </c>
      <c r="H5970" s="54">
        <v>4355</v>
      </c>
      <c r="I5970" s="46" t="s">
        <v>14133</v>
      </c>
      <c r="J5970" s="46" t="s">
        <v>9144</v>
      </c>
      <c r="K5970" s="33" t="s">
        <v>16475</v>
      </c>
    </row>
    <row r="5971" spans="1:11" ht="15" customHeight="1" x14ac:dyDescent="0.3">
      <c r="A5971" s="46" t="s">
        <v>13756</v>
      </c>
      <c r="B5971" s="46" t="s">
        <v>14255</v>
      </c>
      <c r="C5971" s="46" t="s">
        <v>14122</v>
      </c>
      <c r="D5971" s="46" t="s">
        <v>5192</v>
      </c>
      <c r="E5971" s="46">
        <v>0</v>
      </c>
      <c r="F5971" s="133">
        <v>0.29166666666666669</v>
      </c>
      <c r="G5971" s="46" t="s">
        <v>4974</v>
      </c>
      <c r="H5971" s="54">
        <v>4355</v>
      </c>
      <c r="I5971" s="46" t="s">
        <v>14133</v>
      </c>
      <c r="J5971" s="46" t="s">
        <v>9144</v>
      </c>
      <c r="K5971" s="33" t="s">
        <v>16475</v>
      </c>
    </row>
    <row r="5972" spans="1:11" ht="15" customHeight="1" x14ac:dyDescent="0.3">
      <c r="A5972" s="46" t="s">
        <v>13425</v>
      </c>
      <c r="B5972" s="46" t="s">
        <v>13515</v>
      </c>
      <c r="C5972" s="46" t="s">
        <v>13601</v>
      </c>
      <c r="D5972" s="46" t="s">
        <v>5192</v>
      </c>
      <c r="E5972" s="46">
        <v>0</v>
      </c>
      <c r="F5972" s="133">
        <v>0.29166666666666669</v>
      </c>
      <c r="G5972" s="46" t="s">
        <v>4974</v>
      </c>
      <c r="H5972" s="54">
        <v>4355</v>
      </c>
      <c r="I5972" s="46" t="s">
        <v>14133</v>
      </c>
      <c r="J5972" s="46" t="s">
        <v>9144</v>
      </c>
      <c r="K5972" s="33" t="s">
        <v>16475</v>
      </c>
    </row>
    <row r="5973" spans="1:11" ht="15" customHeight="1" x14ac:dyDescent="0.3">
      <c r="A5973" s="46" t="s">
        <v>9321</v>
      </c>
      <c r="B5973" s="46" t="s">
        <v>9372</v>
      </c>
      <c r="C5973" s="46" t="s">
        <v>9373</v>
      </c>
      <c r="D5973" s="46" t="s">
        <v>5192</v>
      </c>
      <c r="E5973" s="46">
        <v>0</v>
      </c>
      <c r="F5973" s="133">
        <v>0.29166666666666669</v>
      </c>
      <c r="G5973" s="46" t="s">
        <v>4974</v>
      </c>
      <c r="H5973" s="54">
        <v>4355</v>
      </c>
      <c r="I5973" s="46" t="s">
        <v>14133</v>
      </c>
      <c r="J5973" s="46" t="s">
        <v>9144</v>
      </c>
      <c r="K5973" s="33" t="s">
        <v>16475</v>
      </c>
    </row>
    <row r="5974" spans="1:11" ht="15" customHeight="1" x14ac:dyDescent="0.3">
      <c r="A5974" s="46" t="s">
        <v>14296</v>
      </c>
      <c r="B5974" s="46" t="s">
        <v>14366</v>
      </c>
      <c r="C5974" s="46" t="s">
        <v>14367</v>
      </c>
      <c r="D5974" s="46" t="s">
        <v>5192</v>
      </c>
      <c r="E5974" s="46">
        <v>0</v>
      </c>
      <c r="F5974" s="133">
        <v>0.29166666666666669</v>
      </c>
      <c r="G5974" s="46" t="s">
        <v>4972</v>
      </c>
      <c r="H5974" s="54">
        <v>4355</v>
      </c>
      <c r="I5974" s="46" t="s">
        <v>14133</v>
      </c>
      <c r="J5974" s="46" t="s">
        <v>9144</v>
      </c>
      <c r="K5974" s="33" t="s">
        <v>16475</v>
      </c>
    </row>
    <row r="5975" spans="1:11" ht="15" customHeight="1" x14ac:dyDescent="0.3">
      <c r="A5975" s="46" t="s">
        <v>14299</v>
      </c>
      <c r="B5975" s="46" t="s">
        <v>14372</v>
      </c>
      <c r="C5975" s="46" t="s">
        <v>14373</v>
      </c>
      <c r="D5975" s="46" t="s">
        <v>5192</v>
      </c>
      <c r="E5975" s="46">
        <v>0</v>
      </c>
      <c r="F5975" s="133">
        <v>0.29166666666666669</v>
      </c>
      <c r="G5975" s="46" t="s">
        <v>4969</v>
      </c>
      <c r="H5975" s="54">
        <v>4355</v>
      </c>
      <c r="I5975" s="46" t="s">
        <v>14133</v>
      </c>
      <c r="J5975" s="46" t="s">
        <v>9144</v>
      </c>
      <c r="K5975" s="33" t="s">
        <v>16475</v>
      </c>
    </row>
    <row r="5976" spans="1:11" ht="15" customHeight="1" x14ac:dyDescent="0.3">
      <c r="A5976" s="46" t="s">
        <v>14484</v>
      </c>
      <c r="B5976" s="46" t="s">
        <v>14537</v>
      </c>
      <c r="C5976" s="46" t="s">
        <v>14538</v>
      </c>
      <c r="D5976" s="46" t="s">
        <v>5192</v>
      </c>
      <c r="E5976" s="46">
        <v>0</v>
      </c>
      <c r="F5976" s="133">
        <v>0.29166666666666669</v>
      </c>
      <c r="G5976" s="46" t="s">
        <v>4980</v>
      </c>
      <c r="H5976" s="54">
        <v>4355</v>
      </c>
      <c r="I5976" s="46" t="s">
        <v>14133</v>
      </c>
      <c r="J5976" s="46" t="s">
        <v>9144</v>
      </c>
      <c r="K5976" s="33" t="s">
        <v>16475</v>
      </c>
    </row>
    <row r="5977" spans="1:11" ht="15" customHeight="1" x14ac:dyDescent="0.3">
      <c r="A5977" s="46" t="s">
        <v>14485</v>
      </c>
      <c r="B5977" s="46" t="s">
        <v>14559</v>
      </c>
      <c r="C5977" s="46" t="s">
        <v>14560</v>
      </c>
      <c r="D5977" s="46" t="s">
        <v>5192</v>
      </c>
      <c r="E5977" s="46">
        <v>0</v>
      </c>
      <c r="F5977" s="133">
        <v>0.29166666666666669</v>
      </c>
      <c r="G5977" s="46" t="s">
        <v>5016</v>
      </c>
      <c r="H5977" s="54">
        <v>4355</v>
      </c>
      <c r="I5977" s="46" t="s">
        <v>14133</v>
      </c>
      <c r="J5977" s="46" t="s">
        <v>9144</v>
      </c>
      <c r="K5977" s="33" t="s">
        <v>16475</v>
      </c>
    </row>
    <row r="5978" spans="1:11" ht="15" customHeight="1" x14ac:dyDescent="0.3">
      <c r="A5978" s="46" t="s">
        <v>13428</v>
      </c>
      <c r="B5978" s="46" t="s">
        <v>13517</v>
      </c>
      <c r="C5978" s="46" t="s">
        <v>13604</v>
      </c>
      <c r="D5978" s="46" t="s">
        <v>5192</v>
      </c>
      <c r="E5978" s="46">
        <v>0</v>
      </c>
      <c r="F5978" s="133">
        <v>0.29166666666666669</v>
      </c>
      <c r="G5978" s="46" t="s">
        <v>5016</v>
      </c>
      <c r="H5978" s="54">
        <v>4355</v>
      </c>
      <c r="I5978" s="46" t="s">
        <v>14133</v>
      </c>
      <c r="J5978" s="46" t="s">
        <v>9144</v>
      </c>
      <c r="K5978" s="33" t="s">
        <v>16475</v>
      </c>
    </row>
    <row r="5979" spans="1:11" ht="15" customHeight="1" x14ac:dyDescent="0.3">
      <c r="A5979" s="46" t="s">
        <v>13441</v>
      </c>
      <c r="B5979" s="46" t="s">
        <v>13531</v>
      </c>
      <c r="C5979" s="46" t="s">
        <v>13618</v>
      </c>
      <c r="D5979" s="46" t="s">
        <v>5192</v>
      </c>
      <c r="E5979" s="46">
        <v>0</v>
      </c>
      <c r="F5979" s="133">
        <v>0.29166666666666669</v>
      </c>
      <c r="G5979" s="46" t="s">
        <v>5016</v>
      </c>
      <c r="H5979" s="54">
        <v>4355</v>
      </c>
      <c r="I5979" s="46" t="s">
        <v>14133</v>
      </c>
      <c r="J5979" s="46" t="s">
        <v>9144</v>
      </c>
      <c r="K5979" s="33" t="s">
        <v>16475</v>
      </c>
    </row>
    <row r="5980" spans="1:11" ht="15" customHeight="1" x14ac:dyDescent="0.3">
      <c r="A5980" s="46" t="s">
        <v>13475</v>
      </c>
      <c r="B5980" s="46" t="s">
        <v>13564</v>
      </c>
      <c r="C5980" s="46" t="s">
        <v>13653</v>
      </c>
      <c r="D5980" s="46" t="s">
        <v>5192</v>
      </c>
      <c r="E5980" s="46">
        <v>0</v>
      </c>
      <c r="F5980" s="133">
        <v>0.29166666666666669</v>
      </c>
      <c r="G5980" s="46" t="s">
        <v>5016</v>
      </c>
      <c r="H5980" s="54">
        <v>4355</v>
      </c>
      <c r="I5980" s="46" t="s">
        <v>14133</v>
      </c>
      <c r="J5980" s="46" t="s">
        <v>9144</v>
      </c>
      <c r="K5980" s="33" t="s">
        <v>16475</v>
      </c>
    </row>
    <row r="5981" spans="1:11" ht="15" customHeight="1" x14ac:dyDescent="0.3">
      <c r="A5981" s="46" t="s">
        <v>13755</v>
      </c>
      <c r="B5981" s="46" t="s">
        <v>13948</v>
      </c>
      <c r="C5981" s="46" t="s">
        <v>14129</v>
      </c>
      <c r="D5981" s="46" t="s">
        <v>5192</v>
      </c>
      <c r="E5981" s="46">
        <v>0</v>
      </c>
      <c r="F5981" s="133">
        <v>0.29166666666666669</v>
      </c>
      <c r="G5981" s="46" t="s">
        <v>5048</v>
      </c>
      <c r="H5981" s="54">
        <v>4355</v>
      </c>
      <c r="I5981" s="46" t="s">
        <v>14133</v>
      </c>
      <c r="J5981" s="46" t="s">
        <v>9144</v>
      </c>
      <c r="K5981" s="33" t="s">
        <v>16475</v>
      </c>
    </row>
    <row r="5982" spans="1:11" ht="15" customHeight="1" x14ac:dyDescent="0.3">
      <c r="A5982" s="46" t="s">
        <v>9331</v>
      </c>
      <c r="B5982" s="46" t="s">
        <v>9394</v>
      </c>
      <c r="C5982" s="46" t="s">
        <v>9395</v>
      </c>
      <c r="D5982" s="46" t="s">
        <v>5192</v>
      </c>
      <c r="E5982" s="46">
        <v>0</v>
      </c>
      <c r="F5982" s="133">
        <v>0.29166666666666669</v>
      </c>
      <c r="G5982" s="46" t="s">
        <v>4969</v>
      </c>
      <c r="H5982" s="54">
        <v>4355</v>
      </c>
      <c r="I5982" s="46" t="s">
        <v>14133</v>
      </c>
      <c r="J5982" s="46" t="s">
        <v>9144</v>
      </c>
      <c r="K5982" s="33" t="s">
        <v>16475</v>
      </c>
    </row>
    <row r="5983" spans="1:11" ht="15" customHeight="1" x14ac:dyDescent="0.3">
      <c r="A5983" s="46" t="s">
        <v>9200</v>
      </c>
      <c r="B5983" s="46" t="s">
        <v>14457</v>
      </c>
      <c r="C5983" s="46" t="s">
        <v>14458</v>
      </c>
      <c r="D5983" s="46" t="s">
        <v>5192</v>
      </c>
      <c r="E5983" s="46">
        <v>0</v>
      </c>
      <c r="F5983" s="133">
        <v>0.29166666666666669</v>
      </c>
      <c r="G5983" s="46" t="s">
        <v>4969</v>
      </c>
      <c r="H5983" s="54">
        <v>4355</v>
      </c>
      <c r="I5983" s="46" t="s">
        <v>14133</v>
      </c>
      <c r="J5983" s="46" t="s">
        <v>9144</v>
      </c>
      <c r="K5983" s="33" t="s">
        <v>16475</v>
      </c>
    </row>
    <row r="5984" spans="1:11" ht="15" customHeight="1" x14ac:dyDescent="0.3">
      <c r="A5984" s="46" t="s">
        <v>13434</v>
      </c>
      <c r="B5984" s="46" t="s">
        <v>13523</v>
      </c>
      <c r="C5984" s="46" t="s">
        <v>13610</v>
      </c>
      <c r="D5984" s="46" t="s">
        <v>5192</v>
      </c>
      <c r="E5984" s="46">
        <v>0</v>
      </c>
      <c r="F5984" s="133">
        <v>0.29166666666666669</v>
      </c>
      <c r="G5984" s="46" t="s">
        <v>4969</v>
      </c>
      <c r="H5984" s="54">
        <v>4355</v>
      </c>
      <c r="I5984" s="46" t="s">
        <v>14133</v>
      </c>
      <c r="J5984" s="46" t="s">
        <v>9144</v>
      </c>
      <c r="K5984" s="33" t="s">
        <v>16475</v>
      </c>
    </row>
    <row r="5985" spans="1:11" ht="15" customHeight="1" x14ac:dyDescent="0.3">
      <c r="A5985" s="46" t="s">
        <v>12795</v>
      </c>
      <c r="B5985" s="46" t="s">
        <v>9343</v>
      </c>
      <c r="C5985" s="46" t="s">
        <v>9344</v>
      </c>
      <c r="D5985" s="46" t="s">
        <v>5192</v>
      </c>
      <c r="E5985" s="46">
        <v>0</v>
      </c>
      <c r="F5985" s="133">
        <v>0.29166666666666669</v>
      </c>
      <c r="G5985" s="46" t="s">
        <v>4969</v>
      </c>
      <c r="H5985" s="54">
        <v>4355</v>
      </c>
      <c r="I5985" s="46" t="s">
        <v>14133</v>
      </c>
      <c r="J5985" s="46" t="s">
        <v>9144</v>
      </c>
      <c r="K5985" s="33" t="s">
        <v>16475</v>
      </c>
    </row>
    <row r="5986" spans="1:11" ht="15" customHeight="1" x14ac:dyDescent="0.3">
      <c r="A5986" s="46" t="s">
        <v>14579</v>
      </c>
      <c r="B5986" s="46" t="s">
        <v>14600</v>
      </c>
      <c r="C5986" s="46" t="s">
        <v>14611</v>
      </c>
      <c r="D5986" s="46" t="s">
        <v>5192</v>
      </c>
      <c r="E5986" s="46">
        <v>0</v>
      </c>
      <c r="F5986" s="133">
        <v>0.29166666666666669</v>
      </c>
      <c r="G5986" s="46" t="s">
        <v>4969</v>
      </c>
      <c r="H5986" s="54">
        <v>4355</v>
      </c>
      <c r="I5986" s="46" t="s">
        <v>14133</v>
      </c>
      <c r="J5986" s="46" t="s">
        <v>9144</v>
      </c>
      <c r="K5986" s="33" t="s">
        <v>16475</v>
      </c>
    </row>
    <row r="5987" spans="1:11" ht="15" customHeight="1" x14ac:dyDescent="0.3">
      <c r="A5987" s="46" t="s">
        <v>13444</v>
      </c>
      <c r="B5987" s="46" t="s">
        <v>13534</v>
      </c>
      <c r="C5987" s="46" t="s">
        <v>13621</v>
      </c>
      <c r="D5987" s="46" t="s">
        <v>5192</v>
      </c>
      <c r="E5987" s="46">
        <v>0</v>
      </c>
      <c r="F5987" s="133">
        <v>0.29166666666666669</v>
      </c>
      <c r="G5987" s="46" t="s">
        <v>4969</v>
      </c>
      <c r="H5987" s="54">
        <v>4355</v>
      </c>
      <c r="I5987" s="46" t="s">
        <v>14133</v>
      </c>
      <c r="J5987" s="46" t="s">
        <v>9144</v>
      </c>
      <c r="K5987" s="33" t="s">
        <v>16475</v>
      </c>
    </row>
    <row r="5988" spans="1:11" ht="15" customHeight="1" x14ac:dyDescent="0.3">
      <c r="A5988" s="46" t="s">
        <v>14300</v>
      </c>
      <c r="B5988" s="46" t="s">
        <v>14374</v>
      </c>
      <c r="C5988" s="46" t="s">
        <v>14375</v>
      </c>
      <c r="D5988" s="46" t="s">
        <v>5192</v>
      </c>
      <c r="E5988" s="46">
        <v>0</v>
      </c>
      <c r="F5988" s="133">
        <v>0.29166666666666669</v>
      </c>
      <c r="G5988" s="46" t="s">
        <v>4969</v>
      </c>
      <c r="H5988" s="54">
        <v>4355</v>
      </c>
      <c r="I5988" s="46" t="s">
        <v>14133</v>
      </c>
      <c r="J5988" s="46" t="s">
        <v>9144</v>
      </c>
      <c r="K5988" s="33" t="s">
        <v>16475</v>
      </c>
    </row>
    <row r="5989" spans="1:11" ht="15" customHeight="1" x14ac:dyDescent="0.3">
      <c r="A5989" s="46" t="s">
        <v>14154</v>
      </c>
      <c r="B5989" s="46" t="s">
        <v>14182</v>
      </c>
      <c r="C5989" s="46" t="s">
        <v>14209</v>
      </c>
      <c r="D5989" s="46" t="s">
        <v>5192</v>
      </c>
      <c r="E5989" s="46">
        <v>0</v>
      </c>
      <c r="F5989" s="133">
        <v>0.29166666666666669</v>
      </c>
      <c r="G5989" s="46" t="s">
        <v>4969</v>
      </c>
      <c r="H5989" s="54">
        <v>4355</v>
      </c>
      <c r="I5989" s="46" t="s">
        <v>14133</v>
      </c>
      <c r="J5989" s="46" t="s">
        <v>9144</v>
      </c>
      <c r="K5989" s="33" t="s">
        <v>16475</v>
      </c>
    </row>
    <row r="5990" spans="1:11" ht="15" customHeight="1" x14ac:dyDescent="0.3">
      <c r="A5990" s="46" t="s">
        <v>9314</v>
      </c>
      <c r="B5990" s="46" t="s">
        <v>9363</v>
      </c>
      <c r="C5990" s="46" t="s">
        <v>9364</v>
      </c>
      <c r="D5990" s="46" t="s">
        <v>5192</v>
      </c>
      <c r="E5990" s="46">
        <v>0</v>
      </c>
      <c r="F5990" s="133">
        <v>0.29166666666666669</v>
      </c>
      <c r="G5990" s="46" t="s">
        <v>4969</v>
      </c>
      <c r="H5990" s="54">
        <v>4355</v>
      </c>
      <c r="I5990" s="46" t="s">
        <v>14133</v>
      </c>
      <c r="J5990" s="46" t="s">
        <v>9144</v>
      </c>
      <c r="K5990" s="33" t="s">
        <v>16475</v>
      </c>
    </row>
    <row r="5991" spans="1:11" ht="15" customHeight="1" x14ac:dyDescent="0.3">
      <c r="A5991" s="46" t="s">
        <v>14408</v>
      </c>
      <c r="B5991" s="46" t="s">
        <v>14461</v>
      </c>
      <c r="C5991" s="46" t="s">
        <v>14462</v>
      </c>
      <c r="D5991" s="46" t="s">
        <v>5192</v>
      </c>
      <c r="E5991" s="46">
        <v>0</v>
      </c>
      <c r="F5991" s="133">
        <v>0.29166666666666669</v>
      </c>
      <c r="G5991" s="46" t="s">
        <v>4969</v>
      </c>
      <c r="H5991" s="54">
        <v>4355</v>
      </c>
      <c r="I5991" s="46" t="s">
        <v>14133</v>
      </c>
      <c r="J5991" s="46" t="s">
        <v>9144</v>
      </c>
      <c r="K5991" s="33" t="s">
        <v>16475</v>
      </c>
    </row>
    <row r="5992" spans="1:11" ht="15" customHeight="1" x14ac:dyDescent="0.3">
      <c r="A5992" s="46" t="s">
        <v>13456</v>
      </c>
      <c r="B5992" s="46" t="s">
        <v>13546</v>
      </c>
      <c r="C5992" s="46" t="s">
        <v>13634</v>
      </c>
      <c r="D5992" s="46" t="s">
        <v>5192</v>
      </c>
      <c r="E5992" s="46">
        <v>0</v>
      </c>
      <c r="F5992" s="133">
        <v>0.29166666666666669</v>
      </c>
      <c r="G5992" s="46" t="s">
        <v>4969</v>
      </c>
      <c r="H5992" s="54">
        <v>4355</v>
      </c>
      <c r="I5992" s="46" t="s">
        <v>14133</v>
      </c>
      <c r="J5992" s="46" t="s">
        <v>9144</v>
      </c>
      <c r="K5992" s="33" t="s">
        <v>16475</v>
      </c>
    </row>
    <row r="5993" spans="1:11" ht="15" customHeight="1" x14ac:dyDescent="0.3">
      <c r="A5993" s="46" t="s">
        <v>13465</v>
      </c>
      <c r="B5993" s="46" t="s">
        <v>13555</v>
      </c>
      <c r="C5993" s="46" t="s">
        <v>13643</v>
      </c>
      <c r="D5993" s="46" t="s">
        <v>5192</v>
      </c>
      <c r="E5993" s="46">
        <v>0</v>
      </c>
      <c r="F5993" s="133">
        <v>0.29166666666666669</v>
      </c>
      <c r="G5993" s="46" t="s">
        <v>5015</v>
      </c>
      <c r="H5993" s="54">
        <v>4355</v>
      </c>
      <c r="I5993" s="46" t="s">
        <v>14133</v>
      </c>
      <c r="J5993" s="46" t="s">
        <v>9144</v>
      </c>
      <c r="K5993" s="33" t="s">
        <v>16475</v>
      </c>
    </row>
    <row r="5994" spans="1:11" ht="15" customHeight="1" x14ac:dyDescent="0.3">
      <c r="A5994" s="46" t="s">
        <v>14233</v>
      </c>
      <c r="B5994" s="46" t="s">
        <v>14267</v>
      </c>
      <c r="C5994" s="46" t="s">
        <v>14286</v>
      </c>
      <c r="D5994" s="46" t="s">
        <v>5192</v>
      </c>
      <c r="E5994" s="46">
        <v>0</v>
      </c>
      <c r="F5994" s="133">
        <v>0.29166666666666669</v>
      </c>
      <c r="G5994" s="46" t="s">
        <v>4969</v>
      </c>
      <c r="H5994" s="54">
        <v>4355</v>
      </c>
      <c r="I5994" s="46" t="s">
        <v>14133</v>
      </c>
      <c r="J5994" s="46" t="s">
        <v>9144</v>
      </c>
      <c r="K5994" s="33" t="s">
        <v>16475</v>
      </c>
    </row>
    <row r="5995" spans="1:11" ht="15" customHeight="1" x14ac:dyDescent="0.3">
      <c r="A5995" s="46" t="s">
        <v>13431</v>
      </c>
      <c r="B5995" s="46" t="s">
        <v>13520</v>
      </c>
      <c r="C5995" s="46" t="s">
        <v>13607</v>
      </c>
      <c r="D5995" s="46" t="s">
        <v>5192</v>
      </c>
      <c r="E5995" s="46">
        <v>0</v>
      </c>
      <c r="F5995" s="133">
        <v>0.29166666666666669</v>
      </c>
      <c r="G5995" s="46" t="s">
        <v>5015</v>
      </c>
      <c r="H5995" s="54">
        <v>4355</v>
      </c>
      <c r="I5995" s="46" t="s">
        <v>14133</v>
      </c>
      <c r="J5995" s="46" t="s">
        <v>9144</v>
      </c>
      <c r="K5995" s="33" t="s">
        <v>16475</v>
      </c>
    </row>
    <row r="5996" spans="1:11" ht="15" customHeight="1" x14ac:dyDescent="0.3">
      <c r="A5996" s="46" t="s">
        <v>13757</v>
      </c>
      <c r="B5996" s="46" t="s">
        <v>13947</v>
      </c>
      <c r="C5996" s="46" t="s">
        <v>14128</v>
      </c>
      <c r="D5996" s="46" t="s">
        <v>5192</v>
      </c>
      <c r="E5996" s="46">
        <v>0</v>
      </c>
      <c r="F5996" s="133">
        <v>0.29166666666666669</v>
      </c>
      <c r="G5996" s="46" t="s">
        <v>5015</v>
      </c>
      <c r="H5996" s="54">
        <v>4355</v>
      </c>
      <c r="I5996" s="46" t="s">
        <v>14133</v>
      </c>
      <c r="J5996" s="46" t="s">
        <v>9144</v>
      </c>
      <c r="K5996" s="33" t="s">
        <v>16475</v>
      </c>
    </row>
    <row r="5997" spans="1:11" ht="15" customHeight="1" x14ac:dyDescent="0.3">
      <c r="A5997" s="46" t="s">
        <v>13464</v>
      </c>
      <c r="B5997" s="46" t="s">
        <v>13554</v>
      </c>
      <c r="C5997" s="46" t="s">
        <v>13642</v>
      </c>
      <c r="D5997" s="46" t="s">
        <v>5192</v>
      </c>
      <c r="E5997" s="46">
        <v>0</v>
      </c>
      <c r="F5997" s="133">
        <v>0.29166666666666669</v>
      </c>
      <c r="G5997" s="46" t="s">
        <v>5015</v>
      </c>
      <c r="H5997" s="54">
        <v>4355</v>
      </c>
      <c r="I5997" s="46" t="s">
        <v>14133</v>
      </c>
      <c r="J5997" s="46" t="s">
        <v>9144</v>
      </c>
      <c r="K5997" s="33" t="s">
        <v>16475</v>
      </c>
    </row>
    <row r="5998" spans="1:11" ht="15" customHeight="1" x14ac:dyDescent="0.3">
      <c r="A5998" s="46" t="s">
        <v>13758</v>
      </c>
      <c r="B5998" s="46" t="s">
        <v>13945</v>
      </c>
      <c r="C5998" s="46" t="s">
        <v>14126</v>
      </c>
      <c r="D5998" s="46" t="s">
        <v>5192</v>
      </c>
      <c r="E5998" s="46">
        <v>0</v>
      </c>
      <c r="F5998" s="133">
        <v>0.29166666666666669</v>
      </c>
      <c r="G5998" s="46" t="s">
        <v>5015</v>
      </c>
      <c r="H5998" s="54">
        <v>4355</v>
      </c>
      <c r="I5998" s="46" t="s">
        <v>14133</v>
      </c>
      <c r="J5998" s="46" t="s">
        <v>9144</v>
      </c>
      <c r="K5998" s="33" t="s">
        <v>16475</v>
      </c>
    </row>
    <row r="5999" spans="1:11" ht="15" customHeight="1" x14ac:dyDescent="0.3">
      <c r="A5999" s="46" t="s">
        <v>13416</v>
      </c>
      <c r="B5999" s="46" t="s">
        <v>13504</v>
      </c>
      <c r="C5999" s="46" t="s">
        <v>13590</v>
      </c>
      <c r="D5999" s="46" t="s">
        <v>5192</v>
      </c>
      <c r="E5999" s="46">
        <v>0</v>
      </c>
      <c r="F5999" s="133">
        <v>0.29166666666666669</v>
      </c>
      <c r="G5999" s="46" t="s">
        <v>4972</v>
      </c>
      <c r="H5999" s="54">
        <v>4355</v>
      </c>
      <c r="I5999" s="46" t="s">
        <v>14133</v>
      </c>
      <c r="J5999" s="46" t="s">
        <v>9144</v>
      </c>
      <c r="K5999" s="33" t="s">
        <v>16475</v>
      </c>
    </row>
    <row r="6000" spans="1:11" ht="15" customHeight="1" x14ac:dyDescent="0.3">
      <c r="A6000" s="46" t="s">
        <v>9450</v>
      </c>
      <c r="B6000" s="46" t="s">
        <v>13389</v>
      </c>
      <c r="C6000" s="46" t="s">
        <v>13399</v>
      </c>
      <c r="D6000" s="46" t="s">
        <v>5192</v>
      </c>
      <c r="E6000" s="46">
        <v>0</v>
      </c>
      <c r="F6000" s="133">
        <v>0.29166666666666669</v>
      </c>
      <c r="G6000" s="46" t="s">
        <v>4972</v>
      </c>
      <c r="H6000" s="54">
        <v>4355</v>
      </c>
      <c r="I6000" s="46" t="s">
        <v>14133</v>
      </c>
      <c r="J6000" s="46" t="s">
        <v>9144</v>
      </c>
      <c r="K6000" s="33" t="s">
        <v>16475</v>
      </c>
    </row>
    <row r="6001" spans="1:11" ht="15" customHeight="1" x14ac:dyDescent="0.3">
      <c r="A6001" s="46" t="s">
        <v>14581</v>
      </c>
      <c r="B6001" s="46" t="s">
        <v>14597</v>
      </c>
      <c r="C6001" s="46" t="s">
        <v>14608</v>
      </c>
      <c r="D6001" s="46" t="s">
        <v>5192</v>
      </c>
      <c r="E6001" s="46">
        <v>0</v>
      </c>
      <c r="F6001" s="133">
        <v>0.29166666666666669</v>
      </c>
      <c r="G6001" s="46" t="s">
        <v>4972</v>
      </c>
      <c r="H6001" s="54">
        <v>4355</v>
      </c>
      <c r="I6001" s="46" t="s">
        <v>14133</v>
      </c>
      <c r="J6001" s="46" t="s">
        <v>9144</v>
      </c>
      <c r="K6001" s="33" t="s">
        <v>16475</v>
      </c>
    </row>
    <row r="6002" spans="1:11" ht="15" customHeight="1" x14ac:dyDescent="0.3">
      <c r="A6002" s="46" t="s">
        <v>14658</v>
      </c>
      <c r="B6002" s="46" t="s">
        <v>14696</v>
      </c>
      <c r="C6002" s="46" t="s">
        <v>14751</v>
      </c>
      <c r="D6002" s="46" t="s">
        <v>5192</v>
      </c>
      <c r="E6002" s="46">
        <v>0</v>
      </c>
      <c r="F6002" s="133">
        <v>0.29166666666666669</v>
      </c>
      <c r="G6002" s="46" t="s">
        <v>4981</v>
      </c>
      <c r="H6002" s="54">
        <v>4355</v>
      </c>
      <c r="I6002" s="46" t="s">
        <v>14133</v>
      </c>
      <c r="J6002" s="46" t="s">
        <v>9144</v>
      </c>
      <c r="K6002" s="33" t="s">
        <v>16475</v>
      </c>
    </row>
    <row r="6003" spans="1:11" ht="15" customHeight="1" x14ac:dyDescent="0.3">
      <c r="A6003" s="46" t="s">
        <v>14583</v>
      </c>
      <c r="B6003" s="46" t="s">
        <v>14598</v>
      </c>
      <c r="C6003" s="46" t="s">
        <v>14609</v>
      </c>
      <c r="D6003" s="46" t="s">
        <v>5192</v>
      </c>
      <c r="E6003" s="46">
        <v>0</v>
      </c>
      <c r="F6003" s="133">
        <v>0.29166666666666669</v>
      </c>
      <c r="G6003" s="46" t="s">
        <v>4981</v>
      </c>
      <c r="H6003" s="54">
        <v>4355</v>
      </c>
      <c r="I6003" s="46" t="s">
        <v>14133</v>
      </c>
      <c r="J6003" s="46" t="s">
        <v>9144</v>
      </c>
      <c r="K6003" s="33" t="s">
        <v>16475</v>
      </c>
    </row>
    <row r="6004" spans="1:11" ht="15" customHeight="1" x14ac:dyDescent="0.3">
      <c r="A6004" s="46" t="s">
        <v>14234</v>
      </c>
      <c r="B6004" s="46" t="s">
        <v>14258</v>
      </c>
      <c r="C6004" s="46" t="s">
        <v>14278</v>
      </c>
      <c r="D6004" s="46" t="s">
        <v>5192</v>
      </c>
      <c r="E6004" s="46">
        <v>0</v>
      </c>
      <c r="F6004" s="133">
        <v>0.29166666666666669</v>
      </c>
      <c r="G6004" s="46" t="s">
        <v>4981</v>
      </c>
      <c r="H6004" s="54">
        <v>4355</v>
      </c>
      <c r="I6004" s="46" t="s">
        <v>14133</v>
      </c>
      <c r="J6004" s="46" t="s">
        <v>9144</v>
      </c>
      <c r="K6004" s="33" t="s">
        <v>16475</v>
      </c>
    </row>
    <row r="6005" spans="1:11" ht="15" customHeight="1" x14ac:dyDescent="0.3">
      <c r="A6005" s="46" t="s">
        <v>14487</v>
      </c>
      <c r="B6005" s="46" t="s">
        <v>14555</v>
      </c>
      <c r="C6005" s="46" t="s">
        <v>14556</v>
      </c>
      <c r="D6005" s="46" t="s">
        <v>5192</v>
      </c>
      <c r="E6005" s="46">
        <v>0</v>
      </c>
      <c r="F6005" s="133">
        <v>0.29166666666666669</v>
      </c>
      <c r="G6005" s="46" t="s">
        <v>4981</v>
      </c>
      <c r="H6005" s="54">
        <v>4355</v>
      </c>
      <c r="I6005" s="46" t="s">
        <v>14133</v>
      </c>
      <c r="J6005" s="46" t="s">
        <v>9144</v>
      </c>
      <c r="K6005" s="33" t="s">
        <v>16475</v>
      </c>
    </row>
    <row r="6006" spans="1:11" ht="15" customHeight="1" x14ac:dyDescent="0.3">
      <c r="A6006" s="46" t="s">
        <v>14407</v>
      </c>
      <c r="B6006" s="46" t="s">
        <v>14459</v>
      </c>
      <c r="C6006" s="46" t="s">
        <v>14460</v>
      </c>
      <c r="D6006" s="46" t="s">
        <v>5192</v>
      </c>
      <c r="E6006" s="46">
        <v>0</v>
      </c>
      <c r="F6006" s="133">
        <v>0.29166666666666669</v>
      </c>
      <c r="G6006" s="46" t="s">
        <v>4981</v>
      </c>
      <c r="H6006" s="54">
        <v>4355</v>
      </c>
      <c r="I6006" s="46" t="s">
        <v>14133</v>
      </c>
      <c r="J6006" s="46" t="s">
        <v>9144</v>
      </c>
      <c r="K6006" s="33" t="s">
        <v>16475</v>
      </c>
    </row>
    <row r="6007" spans="1:11" ht="15" customHeight="1" x14ac:dyDescent="0.3">
      <c r="A6007" s="46" t="s">
        <v>14584</v>
      </c>
      <c r="B6007" s="46" t="s">
        <v>14596</v>
      </c>
      <c r="C6007" s="46" t="s">
        <v>14607</v>
      </c>
      <c r="D6007" s="46" t="s">
        <v>5192</v>
      </c>
      <c r="E6007" s="46">
        <v>0</v>
      </c>
      <c r="F6007" s="133">
        <v>0.29166666666666669</v>
      </c>
      <c r="G6007" s="46" t="s">
        <v>4981</v>
      </c>
      <c r="H6007" s="54">
        <v>4355</v>
      </c>
      <c r="I6007" s="46" t="s">
        <v>14133</v>
      </c>
      <c r="J6007" s="46" t="s">
        <v>9144</v>
      </c>
      <c r="K6007" s="33" t="s">
        <v>16475</v>
      </c>
    </row>
    <row r="6008" spans="1:11" ht="15" customHeight="1" x14ac:dyDescent="0.3">
      <c r="A6008" s="46" t="s">
        <v>14659</v>
      </c>
      <c r="B6008" s="46" t="s">
        <v>14697</v>
      </c>
      <c r="C6008" s="46" t="s">
        <v>14752</v>
      </c>
      <c r="D6008" s="46" t="s">
        <v>5192</v>
      </c>
      <c r="E6008" s="46">
        <v>0</v>
      </c>
      <c r="F6008" s="133">
        <v>0.29166666666666669</v>
      </c>
      <c r="G6008" s="46" t="s">
        <v>4990</v>
      </c>
      <c r="H6008" s="54">
        <v>4355</v>
      </c>
      <c r="I6008" s="46" t="s">
        <v>14133</v>
      </c>
      <c r="J6008" s="46" t="s">
        <v>9144</v>
      </c>
      <c r="K6008" s="33" t="s">
        <v>16475</v>
      </c>
    </row>
    <row r="6009" spans="1:11" ht="15" customHeight="1" x14ac:dyDescent="0.3">
      <c r="A6009" s="46" t="s">
        <v>14397</v>
      </c>
      <c r="B6009" s="46" t="s">
        <v>14437</v>
      </c>
      <c r="C6009" s="46" t="s">
        <v>14438</v>
      </c>
      <c r="D6009" s="46" t="s">
        <v>5192</v>
      </c>
      <c r="E6009" s="46">
        <v>0</v>
      </c>
      <c r="F6009" s="133">
        <v>0.29166666666666669</v>
      </c>
      <c r="G6009" s="46" t="s">
        <v>4990</v>
      </c>
      <c r="H6009" s="54">
        <v>4355</v>
      </c>
      <c r="I6009" s="46" t="s">
        <v>14133</v>
      </c>
      <c r="J6009" s="46" t="s">
        <v>9144</v>
      </c>
      <c r="K6009" s="33" t="s">
        <v>16475</v>
      </c>
    </row>
    <row r="6010" spans="1:11" ht="15" customHeight="1" x14ac:dyDescent="0.3">
      <c r="A6010" s="46" t="s">
        <v>14660</v>
      </c>
      <c r="B6010" s="46" t="s">
        <v>14698</v>
      </c>
      <c r="C6010" s="46" t="s">
        <v>14753</v>
      </c>
      <c r="D6010" s="46" t="s">
        <v>5192</v>
      </c>
      <c r="E6010" s="46">
        <v>0</v>
      </c>
      <c r="F6010" s="133">
        <v>0.29166666666666669</v>
      </c>
      <c r="G6010" s="46" t="s">
        <v>4990</v>
      </c>
      <c r="H6010" s="54">
        <v>4355</v>
      </c>
      <c r="I6010" s="46" t="s">
        <v>14133</v>
      </c>
      <c r="J6010" s="46" t="s">
        <v>9144</v>
      </c>
      <c r="K6010" s="33" t="s">
        <v>16475</v>
      </c>
    </row>
    <row r="6011" spans="1:11" ht="15" customHeight="1" x14ac:dyDescent="0.3">
      <c r="A6011" s="46" t="s">
        <v>14396</v>
      </c>
      <c r="B6011" s="46" t="s">
        <v>14435</v>
      </c>
      <c r="C6011" s="46" t="s">
        <v>14436</v>
      </c>
      <c r="D6011" s="46" t="s">
        <v>5192</v>
      </c>
      <c r="E6011" s="46">
        <v>0</v>
      </c>
      <c r="F6011" s="133">
        <v>0.29166666666666669</v>
      </c>
      <c r="G6011" s="46" t="s">
        <v>4990</v>
      </c>
      <c r="H6011" s="54">
        <v>4355</v>
      </c>
      <c r="I6011" s="46" t="s">
        <v>14133</v>
      </c>
      <c r="J6011" s="46" t="s">
        <v>9144</v>
      </c>
      <c r="K6011" s="33" t="s">
        <v>16475</v>
      </c>
    </row>
    <row r="6012" spans="1:11" ht="15" customHeight="1" x14ac:dyDescent="0.3">
      <c r="A6012" s="46" t="s">
        <v>14661</v>
      </c>
      <c r="B6012" s="46" t="s">
        <v>14699</v>
      </c>
      <c r="C6012" s="46" t="s">
        <v>14754</v>
      </c>
      <c r="D6012" s="46" t="s">
        <v>5192</v>
      </c>
      <c r="E6012" s="46">
        <v>0</v>
      </c>
      <c r="F6012" s="133">
        <v>0.29166666666666669</v>
      </c>
      <c r="G6012" s="46" t="s">
        <v>4990</v>
      </c>
      <c r="H6012" s="54">
        <v>4355</v>
      </c>
      <c r="I6012" s="46" t="s">
        <v>14133</v>
      </c>
      <c r="J6012" s="46" t="s">
        <v>9144</v>
      </c>
      <c r="K6012" s="33" t="s">
        <v>16475</v>
      </c>
    </row>
    <row r="6013" spans="1:11" ht="15" customHeight="1" x14ac:dyDescent="0.3">
      <c r="A6013" s="46" t="s">
        <v>14164</v>
      </c>
      <c r="B6013" s="46" t="s">
        <v>14192</v>
      </c>
      <c r="C6013" s="46" t="s">
        <v>14219</v>
      </c>
      <c r="D6013" s="46" t="s">
        <v>5192</v>
      </c>
      <c r="E6013" s="46">
        <v>0</v>
      </c>
      <c r="F6013" s="133">
        <v>0.29166666666666669</v>
      </c>
      <c r="G6013" s="46" t="s">
        <v>4970</v>
      </c>
      <c r="H6013" s="54">
        <v>4355</v>
      </c>
      <c r="I6013" s="46" t="s">
        <v>14133</v>
      </c>
      <c r="J6013" s="46" t="s">
        <v>9144</v>
      </c>
      <c r="K6013" s="33" t="s">
        <v>16475</v>
      </c>
    </row>
    <row r="6014" spans="1:11" ht="15" customHeight="1" x14ac:dyDescent="0.3">
      <c r="A6014" s="46" t="s">
        <v>14488</v>
      </c>
      <c r="B6014" s="46" t="s">
        <v>14551</v>
      </c>
      <c r="C6014" s="46" t="s">
        <v>14552</v>
      </c>
      <c r="D6014" s="46" t="s">
        <v>5192</v>
      </c>
      <c r="E6014" s="46">
        <v>0</v>
      </c>
      <c r="F6014" s="133">
        <v>0.29166666666666669</v>
      </c>
      <c r="G6014" s="46" t="s">
        <v>4970</v>
      </c>
      <c r="H6014" s="54">
        <v>4355</v>
      </c>
      <c r="I6014" s="46" t="s">
        <v>14133</v>
      </c>
      <c r="J6014" s="46" t="s">
        <v>9144</v>
      </c>
      <c r="K6014" s="33" t="s">
        <v>16475</v>
      </c>
    </row>
    <row r="6015" spans="1:11" ht="15" customHeight="1" x14ac:dyDescent="0.3">
      <c r="A6015" s="46" t="s">
        <v>13420</v>
      </c>
      <c r="B6015" s="46" t="s">
        <v>13508</v>
      </c>
      <c r="C6015" s="46" t="s">
        <v>13594</v>
      </c>
      <c r="D6015" s="46" t="s">
        <v>5192</v>
      </c>
      <c r="E6015" s="46">
        <v>0</v>
      </c>
      <c r="F6015" s="133">
        <v>0.29166666666666669</v>
      </c>
      <c r="G6015" s="46" t="s">
        <v>4970</v>
      </c>
      <c r="H6015" s="54">
        <v>4355</v>
      </c>
      <c r="I6015" s="46" t="s">
        <v>14133</v>
      </c>
      <c r="J6015" s="46" t="s">
        <v>9144</v>
      </c>
      <c r="K6015" s="33" t="s">
        <v>16475</v>
      </c>
    </row>
    <row r="6016" spans="1:11" ht="15" customHeight="1" x14ac:dyDescent="0.3">
      <c r="A6016" s="46" t="s">
        <v>9203</v>
      </c>
      <c r="B6016" s="46" t="s">
        <v>9225</v>
      </c>
      <c r="C6016" s="46" t="s">
        <v>9244</v>
      </c>
      <c r="D6016" s="46" t="s">
        <v>5192</v>
      </c>
      <c r="E6016" s="46">
        <v>0</v>
      </c>
      <c r="F6016" s="133">
        <v>0.29166666666666669</v>
      </c>
      <c r="G6016" s="46" t="s">
        <v>4970</v>
      </c>
      <c r="H6016" s="54">
        <v>4355</v>
      </c>
      <c r="I6016" s="46" t="s">
        <v>14133</v>
      </c>
      <c r="J6016" s="46" t="s">
        <v>9144</v>
      </c>
      <c r="K6016" s="33" t="s">
        <v>16475</v>
      </c>
    </row>
    <row r="6017" spans="1:11" ht="15" customHeight="1" x14ac:dyDescent="0.3">
      <c r="A6017" s="46" t="s">
        <v>9262</v>
      </c>
      <c r="B6017" s="46" t="s">
        <v>9297</v>
      </c>
      <c r="C6017" s="46" t="s">
        <v>9298</v>
      </c>
      <c r="D6017" s="46" t="s">
        <v>5192</v>
      </c>
      <c r="E6017" s="46">
        <v>0</v>
      </c>
      <c r="F6017" s="133">
        <v>0.29166666666666669</v>
      </c>
      <c r="G6017" s="46" t="s">
        <v>4970</v>
      </c>
      <c r="H6017" s="54">
        <v>4355</v>
      </c>
      <c r="I6017" s="46" t="s">
        <v>14133</v>
      </c>
      <c r="J6017" s="46" t="s">
        <v>9144</v>
      </c>
      <c r="K6017" s="33" t="s">
        <v>16475</v>
      </c>
    </row>
    <row r="6018" spans="1:11" ht="15" customHeight="1" x14ac:dyDescent="0.3">
      <c r="A6018" s="46" t="s">
        <v>14235</v>
      </c>
      <c r="B6018" s="46" t="s">
        <v>14259</v>
      </c>
      <c r="C6018" s="46" t="s">
        <v>14279</v>
      </c>
      <c r="D6018" s="46" t="s">
        <v>5192</v>
      </c>
      <c r="E6018" s="46">
        <v>0</v>
      </c>
      <c r="F6018" s="133">
        <v>0.29166666666666669</v>
      </c>
      <c r="G6018" s="46" t="s">
        <v>4970</v>
      </c>
      <c r="H6018" s="54">
        <v>4355</v>
      </c>
      <c r="I6018" s="46" t="s">
        <v>14133</v>
      </c>
      <c r="J6018" s="46" t="s">
        <v>9144</v>
      </c>
      <c r="K6018" s="33" t="s">
        <v>16475</v>
      </c>
    </row>
    <row r="6019" spans="1:11" ht="15" customHeight="1" x14ac:dyDescent="0.3">
      <c r="A6019" s="46" t="s">
        <v>9257</v>
      </c>
      <c r="B6019" s="46" t="s">
        <v>9288</v>
      </c>
      <c r="C6019" s="46" t="s">
        <v>9289</v>
      </c>
      <c r="D6019" s="46" t="s">
        <v>5192</v>
      </c>
      <c r="E6019" s="46">
        <v>0</v>
      </c>
      <c r="F6019" s="133">
        <v>0.29166666666666669</v>
      </c>
      <c r="G6019" s="46" t="s">
        <v>4970</v>
      </c>
      <c r="H6019" s="54">
        <v>4355</v>
      </c>
      <c r="I6019" s="46" t="s">
        <v>14133</v>
      </c>
      <c r="J6019" s="46" t="s">
        <v>9144</v>
      </c>
      <c r="K6019" s="33" t="s">
        <v>16475</v>
      </c>
    </row>
    <row r="6020" spans="1:11" ht="15" customHeight="1" x14ac:dyDescent="0.3">
      <c r="A6020" s="46" t="s">
        <v>14163</v>
      </c>
      <c r="B6020" s="46" t="s">
        <v>14191</v>
      </c>
      <c r="C6020" s="46" t="s">
        <v>14218</v>
      </c>
      <c r="D6020" s="46" t="s">
        <v>5192</v>
      </c>
      <c r="E6020" s="46">
        <v>0</v>
      </c>
      <c r="F6020" s="133">
        <v>0.29166666666666669</v>
      </c>
      <c r="G6020" s="46" t="s">
        <v>4970</v>
      </c>
      <c r="H6020" s="54">
        <v>4355</v>
      </c>
      <c r="I6020" s="46" t="s">
        <v>14133</v>
      </c>
      <c r="J6020" s="46" t="s">
        <v>9144</v>
      </c>
      <c r="K6020" s="33" t="s">
        <v>16475</v>
      </c>
    </row>
    <row r="6021" spans="1:11" ht="15" customHeight="1" x14ac:dyDescent="0.3">
      <c r="A6021" s="46" t="s">
        <v>9325</v>
      </c>
      <c r="B6021" s="46" t="s">
        <v>9380</v>
      </c>
      <c r="C6021" s="46" t="s">
        <v>9381</v>
      </c>
      <c r="D6021" s="46" t="s">
        <v>5192</v>
      </c>
      <c r="E6021" s="46">
        <v>0</v>
      </c>
      <c r="F6021" s="133">
        <v>0.29166666666666669</v>
      </c>
      <c r="G6021" s="46" t="s">
        <v>4970</v>
      </c>
      <c r="H6021" s="54">
        <v>4355</v>
      </c>
      <c r="I6021" s="46" t="s">
        <v>14133</v>
      </c>
      <c r="J6021" s="46" t="s">
        <v>9144</v>
      </c>
      <c r="K6021" s="33" t="s">
        <v>16475</v>
      </c>
    </row>
    <row r="6022" spans="1:11" ht="15" customHeight="1" x14ac:dyDescent="0.3">
      <c r="A6022" s="46" t="s">
        <v>13760</v>
      </c>
      <c r="B6022" s="46" t="s">
        <v>13938</v>
      </c>
      <c r="C6022" s="46" t="s">
        <v>14119</v>
      </c>
      <c r="D6022" s="46" t="s">
        <v>5192</v>
      </c>
      <c r="E6022" s="46">
        <v>0</v>
      </c>
      <c r="F6022" s="133">
        <v>0.29166666666666669</v>
      </c>
      <c r="G6022" s="46" t="s">
        <v>4970</v>
      </c>
      <c r="H6022" s="54">
        <v>4355</v>
      </c>
      <c r="I6022" s="46" t="s">
        <v>14133</v>
      </c>
      <c r="J6022" s="46" t="s">
        <v>9144</v>
      </c>
      <c r="K6022" s="33" t="s">
        <v>16475</v>
      </c>
    </row>
    <row r="6023" spans="1:11" ht="15" customHeight="1" x14ac:dyDescent="0.3">
      <c r="A6023" s="46" t="s">
        <v>13761</v>
      </c>
      <c r="B6023" s="46" t="s">
        <v>13949</v>
      </c>
      <c r="C6023" s="46" t="s">
        <v>14131</v>
      </c>
      <c r="D6023" s="46" t="s">
        <v>5192</v>
      </c>
      <c r="E6023" s="46">
        <v>0</v>
      </c>
      <c r="F6023" s="133">
        <v>0.29166666666666669</v>
      </c>
      <c r="G6023" s="46" t="s">
        <v>4970</v>
      </c>
      <c r="H6023" s="54">
        <v>4355</v>
      </c>
      <c r="I6023" s="46" t="s">
        <v>14133</v>
      </c>
      <c r="J6023" s="46" t="s">
        <v>9144</v>
      </c>
      <c r="K6023" s="33" t="s">
        <v>16475</v>
      </c>
    </row>
    <row r="6024" spans="1:11" ht="15" customHeight="1" x14ac:dyDescent="0.3">
      <c r="A6024" s="46" t="s">
        <v>9263</v>
      </c>
      <c r="B6024" s="46" t="s">
        <v>9299</v>
      </c>
      <c r="C6024" s="46" t="s">
        <v>9300</v>
      </c>
      <c r="D6024" s="46" t="s">
        <v>5192</v>
      </c>
      <c r="E6024" s="46">
        <v>0</v>
      </c>
      <c r="F6024" s="133">
        <v>0.29166666666666669</v>
      </c>
      <c r="G6024" s="46" t="s">
        <v>4970</v>
      </c>
      <c r="H6024" s="54">
        <v>4355</v>
      </c>
      <c r="I6024" s="46" t="s">
        <v>14133</v>
      </c>
      <c r="J6024" s="46" t="s">
        <v>9144</v>
      </c>
      <c r="K6024" s="33" t="s">
        <v>16475</v>
      </c>
    </row>
    <row r="6025" spans="1:11" ht="15" customHeight="1" x14ac:dyDescent="0.3">
      <c r="A6025" s="46" t="s">
        <v>14489</v>
      </c>
      <c r="B6025" s="46" t="s">
        <v>14535</v>
      </c>
      <c r="C6025" s="46" t="s">
        <v>14536</v>
      </c>
      <c r="D6025" s="46" t="s">
        <v>5192</v>
      </c>
      <c r="E6025" s="46">
        <v>0</v>
      </c>
      <c r="F6025" s="133">
        <v>0.29166666666666669</v>
      </c>
      <c r="G6025" s="46" t="s">
        <v>4970</v>
      </c>
      <c r="H6025" s="54">
        <v>4355</v>
      </c>
      <c r="I6025" s="46" t="s">
        <v>14133</v>
      </c>
      <c r="J6025" s="46" t="s">
        <v>9144</v>
      </c>
      <c r="K6025" s="33" t="s">
        <v>16475</v>
      </c>
    </row>
    <row r="6026" spans="1:11" ht="15" customHeight="1" x14ac:dyDescent="0.3">
      <c r="A6026" s="46" t="s">
        <v>13484</v>
      </c>
      <c r="B6026" s="46" t="s">
        <v>13574</v>
      </c>
      <c r="C6026" s="46" t="s">
        <v>13663</v>
      </c>
      <c r="D6026" s="46" t="s">
        <v>5192</v>
      </c>
      <c r="E6026" s="46">
        <v>0</v>
      </c>
      <c r="F6026" s="133">
        <v>0.29166666666666669</v>
      </c>
      <c r="G6026" s="46" t="s">
        <v>4970</v>
      </c>
      <c r="H6026" s="54">
        <v>4355</v>
      </c>
      <c r="I6026" s="46" t="s">
        <v>14133</v>
      </c>
      <c r="J6026" s="46" t="s">
        <v>9144</v>
      </c>
      <c r="K6026" s="33" t="s">
        <v>16475</v>
      </c>
    </row>
    <row r="6027" spans="1:11" ht="15" customHeight="1" x14ac:dyDescent="0.3">
      <c r="A6027" s="46" t="s">
        <v>16725</v>
      </c>
      <c r="B6027" s="46" t="s">
        <v>17351</v>
      </c>
      <c r="C6027" s="46" t="s">
        <v>17352</v>
      </c>
      <c r="D6027" s="46" t="s">
        <v>5163</v>
      </c>
      <c r="E6027" s="46">
        <v>0</v>
      </c>
      <c r="F6027" s="133">
        <v>0.33333333333333331</v>
      </c>
      <c r="G6027" s="46" t="s">
        <v>5087</v>
      </c>
      <c r="H6027" s="54">
        <v>5633.5</v>
      </c>
      <c r="I6027" s="46" t="s">
        <v>14133</v>
      </c>
      <c r="J6027" s="46" t="s">
        <v>9144</v>
      </c>
      <c r="K6027" s="33" t="s">
        <v>16475</v>
      </c>
    </row>
    <row r="6028" spans="1:11" ht="15" customHeight="1" x14ac:dyDescent="0.3">
      <c r="A6028" s="46" t="s">
        <v>14663</v>
      </c>
      <c r="B6028" s="46" t="s">
        <v>14701</v>
      </c>
      <c r="C6028" s="46" t="s">
        <v>14756</v>
      </c>
      <c r="D6028" s="46" t="s">
        <v>13685</v>
      </c>
      <c r="E6028" s="46">
        <v>0</v>
      </c>
      <c r="F6028" s="133">
        <v>0.33333333333333331</v>
      </c>
      <c r="G6028" s="46" t="s">
        <v>4970</v>
      </c>
      <c r="H6028" s="54">
        <v>8556.5</v>
      </c>
      <c r="I6028" s="46" t="s">
        <v>14133</v>
      </c>
      <c r="J6028" s="46" t="s">
        <v>9144</v>
      </c>
      <c r="K6028" s="33" t="s">
        <v>16475</v>
      </c>
    </row>
    <row r="6029" spans="1:11" ht="15" customHeight="1" x14ac:dyDescent="0.3">
      <c r="A6029" s="46" t="s">
        <v>14654</v>
      </c>
      <c r="B6029" s="46" t="s">
        <v>21948</v>
      </c>
      <c r="C6029" s="46" t="s">
        <v>22084</v>
      </c>
      <c r="D6029" s="46" t="s">
        <v>13679</v>
      </c>
      <c r="E6029" s="46">
        <v>0</v>
      </c>
      <c r="F6029" s="133">
        <v>0.33333333333333331</v>
      </c>
      <c r="G6029" s="46" t="s">
        <v>17750</v>
      </c>
      <c r="H6029" s="54">
        <v>9334.5</v>
      </c>
      <c r="I6029" s="46" t="s">
        <v>14133</v>
      </c>
      <c r="J6029" s="46" t="s">
        <v>9144</v>
      </c>
      <c r="K6029" s="33" t="s">
        <v>16475</v>
      </c>
    </row>
    <row r="6030" spans="1:11" ht="15" customHeight="1" x14ac:dyDescent="0.3">
      <c r="A6030" s="46" t="s">
        <v>17802</v>
      </c>
      <c r="B6030" s="46" t="s">
        <v>18531</v>
      </c>
      <c r="C6030" s="46" t="s">
        <v>18728</v>
      </c>
      <c r="D6030" s="46" t="s">
        <v>13691</v>
      </c>
      <c r="E6030" s="46">
        <v>0</v>
      </c>
      <c r="F6030" s="133">
        <v>0.33333333333333331</v>
      </c>
      <c r="G6030" s="46" t="s">
        <v>4995</v>
      </c>
      <c r="H6030" s="54">
        <v>5998.5</v>
      </c>
      <c r="I6030" s="46" t="s">
        <v>14133</v>
      </c>
      <c r="J6030" s="46" t="s">
        <v>9144</v>
      </c>
      <c r="K6030" s="33" t="s">
        <v>16475</v>
      </c>
    </row>
    <row r="6031" spans="1:11" ht="15" customHeight="1" x14ac:dyDescent="0.3">
      <c r="A6031" s="46" t="s">
        <v>14405</v>
      </c>
      <c r="B6031" s="46" t="s">
        <v>14453</v>
      </c>
      <c r="C6031" s="46" t="s">
        <v>14454</v>
      </c>
      <c r="D6031" s="46" t="s">
        <v>5192</v>
      </c>
      <c r="E6031" s="46">
        <v>0</v>
      </c>
      <c r="F6031" s="133">
        <v>0.29166666666666669</v>
      </c>
      <c r="G6031" s="46" t="s">
        <v>4973</v>
      </c>
      <c r="H6031" s="54">
        <v>4355</v>
      </c>
      <c r="I6031" s="46" t="s">
        <v>14133</v>
      </c>
      <c r="J6031" s="46" t="s">
        <v>9144</v>
      </c>
      <c r="K6031" s="33" t="s">
        <v>16475</v>
      </c>
    </row>
    <row r="6032" spans="1:11" ht="15" customHeight="1" x14ac:dyDescent="0.3">
      <c r="A6032" s="46" t="s">
        <v>9197</v>
      </c>
      <c r="B6032" s="46" t="s">
        <v>9224</v>
      </c>
      <c r="C6032" s="46" t="s">
        <v>9243</v>
      </c>
      <c r="D6032" s="46" t="s">
        <v>5192</v>
      </c>
      <c r="E6032" s="46">
        <v>0</v>
      </c>
      <c r="F6032" s="133">
        <v>0.29166666666666669</v>
      </c>
      <c r="G6032" s="46" t="s">
        <v>4969</v>
      </c>
      <c r="H6032" s="54">
        <v>4355</v>
      </c>
      <c r="I6032" s="46" t="s">
        <v>14133</v>
      </c>
      <c r="J6032" s="46" t="s">
        <v>9144</v>
      </c>
      <c r="K6032" s="33" t="s">
        <v>16475</v>
      </c>
    </row>
    <row r="6033" spans="1:11" ht="15" customHeight="1" x14ac:dyDescent="0.3">
      <c r="A6033" s="46" t="s">
        <v>14641</v>
      </c>
      <c r="B6033" s="46" t="s">
        <v>14715</v>
      </c>
      <c r="C6033" s="46" t="s">
        <v>14771</v>
      </c>
      <c r="D6033" s="46" t="s">
        <v>5192</v>
      </c>
      <c r="E6033" s="46">
        <v>0</v>
      </c>
      <c r="F6033" s="133">
        <v>0.29166666666666669</v>
      </c>
      <c r="G6033" s="46" t="s">
        <v>4973</v>
      </c>
      <c r="H6033" s="54">
        <v>4355</v>
      </c>
      <c r="I6033" s="46" t="s">
        <v>14133</v>
      </c>
      <c r="J6033" s="46" t="s">
        <v>9144</v>
      </c>
      <c r="K6033" s="33" t="s">
        <v>16475</v>
      </c>
    </row>
    <row r="6034" spans="1:11" ht="15" customHeight="1" x14ac:dyDescent="0.3">
      <c r="A6034" s="46" t="s">
        <v>15654</v>
      </c>
      <c r="B6034" s="46" t="s">
        <v>15666</v>
      </c>
      <c r="C6034" s="46" t="s">
        <v>15667</v>
      </c>
      <c r="D6034" s="46" t="s">
        <v>13685</v>
      </c>
      <c r="E6034" s="46">
        <v>0</v>
      </c>
      <c r="F6034" s="133">
        <v>0.33333333333333331</v>
      </c>
      <c r="G6034" s="46" t="s">
        <v>5027</v>
      </c>
      <c r="H6034" s="54">
        <v>8556.5</v>
      </c>
      <c r="I6034" s="46" t="s">
        <v>14133</v>
      </c>
      <c r="J6034" s="46" t="s">
        <v>9144</v>
      </c>
      <c r="K6034" s="33" t="s">
        <v>16475</v>
      </c>
    </row>
    <row r="6035" spans="1:11" ht="15" customHeight="1" x14ac:dyDescent="0.3">
      <c r="A6035" s="46" t="s">
        <v>15653</v>
      </c>
      <c r="B6035" s="46" t="s">
        <v>15668</v>
      </c>
      <c r="C6035" s="46" t="s">
        <v>15669</v>
      </c>
      <c r="D6035" s="46" t="s">
        <v>13685</v>
      </c>
      <c r="E6035" s="46">
        <v>0</v>
      </c>
      <c r="F6035" s="133">
        <v>0.33333333333333331</v>
      </c>
      <c r="G6035" s="46" t="s">
        <v>5027</v>
      </c>
      <c r="H6035" s="54">
        <v>8556.5</v>
      </c>
      <c r="I6035" s="46" t="s">
        <v>14133</v>
      </c>
      <c r="J6035" s="46" t="s">
        <v>9144</v>
      </c>
      <c r="K6035" s="33" t="s">
        <v>16475</v>
      </c>
    </row>
    <row r="6036" spans="1:11" ht="15" customHeight="1" x14ac:dyDescent="0.3">
      <c r="A6036" s="46" t="s">
        <v>15062</v>
      </c>
      <c r="B6036" s="46" t="s">
        <v>15135</v>
      </c>
      <c r="C6036" s="46" t="s">
        <v>15136</v>
      </c>
      <c r="D6036" s="46" t="s">
        <v>5192</v>
      </c>
      <c r="E6036" s="46">
        <v>0</v>
      </c>
      <c r="F6036" s="133">
        <v>0.29166666666666669</v>
      </c>
      <c r="G6036" s="46" t="s">
        <v>4972</v>
      </c>
      <c r="H6036" s="54">
        <v>4355</v>
      </c>
      <c r="I6036" s="46" t="s">
        <v>14133</v>
      </c>
      <c r="J6036" s="46" t="s">
        <v>9144</v>
      </c>
      <c r="K6036" s="33" t="s">
        <v>16475</v>
      </c>
    </row>
    <row r="6037" spans="1:11" ht="15" customHeight="1" x14ac:dyDescent="0.3">
      <c r="A6037" s="46" t="s">
        <v>15818</v>
      </c>
      <c r="B6037" s="46" t="s">
        <v>15881</v>
      </c>
      <c r="C6037" s="46" t="s">
        <v>15882</v>
      </c>
      <c r="D6037" s="46" t="s">
        <v>5192</v>
      </c>
      <c r="E6037" s="46">
        <v>0</v>
      </c>
      <c r="F6037" s="133">
        <v>0.29166666666666669</v>
      </c>
      <c r="G6037" s="46" t="s">
        <v>4970</v>
      </c>
      <c r="H6037" s="54">
        <v>3410</v>
      </c>
      <c r="I6037" s="46" t="s">
        <v>14133</v>
      </c>
      <c r="J6037" s="46" t="s">
        <v>9144</v>
      </c>
      <c r="K6037" s="33" t="s">
        <v>16475</v>
      </c>
    </row>
    <row r="6038" spans="1:11" ht="15" customHeight="1" x14ac:dyDescent="0.3">
      <c r="A6038" s="46" t="s">
        <v>14835</v>
      </c>
      <c r="B6038" s="46" t="s">
        <v>14960</v>
      </c>
      <c r="C6038" s="46" t="s">
        <v>14961</v>
      </c>
      <c r="D6038" s="46" t="s">
        <v>5192</v>
      </c>
      <c r="E6038" s="46">
        <v>0</v>
      </c>
      <c r="F6038" s="133">
        <v>0.29166666666666669</v>
      </c>
      <c r="G6038" s="46" t="s">
        <v>4970</v>
      </c>
      <c r="H6038" s="54">
        <v>4092</v>
      </c>
      <c r="I6038" s="46" t="s">
        <v>14133</v>
      </c>
      <c r="J6038" s="46" t="s">
        <v>9144</v>
      </c>
      <c r="K6038" s="33" t="s">
        <v>16475</v>
      </c>
    </row>
    <row r="6039" spans="1:11" ht="15" customHeight="1" x14ac:dyDescent="0.3">
      <c r="A6039" s="46" t="s">
        <v>16808</v>
      </c>
      <c r="B6039" s="46" t="s">
        <v>17355</v>
      </c>
      <c r="C6039" s="46" t="s">
        <v>17356</v>
      </c>
      <c r="D6039" s="46" t="s">
        <v>5192</v>
      </c>
      <c r="E6039" s="46">
        <v>0</v>
      </c>
      <c r="F6039" s="133">
        <v>0.29166666666666669</v>
      </c>
      <c r="G6039" s="46" t="s">
        <v>4969</v>
      </c>
      <c r="H6039" s="54">
        <v>2387</v>
      </c>
      <c r="I6039" s="46" t="s">
        <v>14133</v>
      </c>
      <c r="J6039" s="46" t="s">
        <v>9144</v>
      </c>
      <c r="K6039" s="33" t="s">
        <v>16475</v>
      </c>
    </row>
    <row r="6040" spans="1:11" ht="15" customHeight="1" x14ac:dyDescent="0.3">
      <c r="A6040" s="46" t="s">
        <v>15816</v>
      </c>
      <c r="B6040" s="46" t="s">
        <v>15885</v>
      </c>
      <c r="C6040" s="46" t="s">
        <v>15886</v>
      </c>
      <c r="D6040" s="46" t="s">
        <v>5192</v>
      </c>
      <c r="E6040" s="46">
        <v>0</v>
      </c>
      <c r="F6040" s="133">
        <v>0.29166666666666669</v>
      </c>
      <c r="G6040" s="46" t="s">
        <v>4972</v>
      </c>
      <c r="H6040" s="54">
        <v>3751</v>
      </c>
      <c r="I6040" s="46" t="s">
        <v>14133</v>
      </c>
      <c r="J6040" s="46" t="s">
        <v>9144</v>
      </c>
      <c r="K6040" s="33" t="s">
        <v>16475</v>
      </c>
    </row>
    <row r="6041" spans="1:11" ht="15" customHeight="1" x14ac:dyDescent="0.3">
      <c r="A6041" s="46" t="s">
        <v>14843</v>
      </c>
      <c r="B6041" s="46" t="s">
        <v>14976</v>
      </c>
      <c r="C6041" s="46" t="s">
        <v>14977</v>
      </c>
      <c r="D6041" s="46" t="s">
        <v>5192</v>
      </c>
      <c r="E6041" s="46">
        <v>0</v>
      </c>
      <c r="F6041" s="133">
        <v>0.29166666666666669</v>
      </c>
      <c r="G6041" s="46" t="s">
        <v>4970</v>
      </c>
      <c r="H6041" s="54">
        <v>3410</v>
      </c>
      <c r="I6041" s="46" t="s">
        <v>14133</v>
      </c>
      <c r="J6041" s="46" t="s">
        <v>9144</v>
      </c>
      <c r="K6041" s="33" t="s">
        <v>16475</v>
      </c>
    </row>
    <row r="6042" spans="1:11" ht="15" customHeight="1" x14ac:dyDescent="0.3">
      <c r="A6042" s="46" t="s">
        <v>16813</v>
      </c>
      <c r="B6042" s="46" t="s">
        <v>17357</v>
      </c>
      <c r="C6042" s="46" t="s">
        <v>17358</v>
      </c>
      <c r="D6042" s="46" t="s">
        <v>5192</v>
      </c>
      <c r="E6042" s="46">
        <v>0</v>
      </c>
      <c r="F6042" s="133">
        <v>0.29166666666666669</v>
      </c>
      <c r="G6042" s="46" t="s">
        <v>4972</v>
      </c>
      <c r="H6042" s="54">
        <v>2728</v>
      </c>
      <c r="I6042" s="46" t="s">
        <v>14133</v>
      </c>
      <c r="J6042" s="46" t="s">
        <v>9144</v>
      </c>
      <c r="K6042" s="33" t="s">
        <v>16475</v>
      </c>
    </row>
    <row r="6043" spans="1:11" ht="15" customHeight="1" x14ac:dyDescent="0.3">
      <c r="A6043" s="46" t="s">
        <v>14845</v>
      </c>
      <c r="B6043" s="46" t="s">
        <v>14980</v>
      </c>
      <c r="C6043" s="46" t="s">
        <v>14981</v>
      </c>
      <c r="D6043" s="46" t="s">
        <v>5192</v>
      </c>
      <c r="E6043" s="46">
        <v>0</v>
      </c>
      <c r="F6043" s="133">
        <v>0.29166666666666669</v>
      </c>
      <c r="G6043" s="46" t="s">
        <v>4972</v>
      </c>
      <c r="H6043" s="54">
        <v>3069</v>
      </c>
      <c r="I6043" s="46" t="s">
        <v>14133</v>
      </c>
      <c r="J6043" s="46" t="s">
        <v>9144</v>
      </c>
      <c r="K6043" s="33" t="s">
        <v>16475</v>
      </c>
    </row>
    <row r="6044" spans="1:11" ht="15" customHeight="1" x14ac:dyDescent="0.3">
      <c r="A6044" s="46" t="s">
        <v>14848</v>
      </c>
      <c r="B6044" s="46" t="s">
        <v>14986</v>
      </c>
      <c r="C6044" s="46" t="s">
        <v>14987</v>
      </c>
      <c r="D6044" s="46" t="s">
        <v>5192</v>
      </c>
      <c r="E6044" s="46">
        <v>0</v>
      </c>
      <c r="F6044" s="133">
        <v>0.29166666666666669</v>
      </c>
      <c r="G6044" s="46" t="s">
        <v>4990</v>
      </c>
      <c r="H6044" s="54">
        <v>2387</v>
      </c>
      <c r="I6044" s="46" t="s">
        <v>14133</v>
      </c>
      <c r="J6044" s="46" t="s">
        <v>9144</v>
      </c>
      <c r="K6044" s="33" t="s">
        <v>16475</v>
      </c>
    </row>
    <row r="6045" spans="1:11" ht="15" customHeight="1" x14ac:dyDescent="0.3">
      <c r="A6045" s="46" t="s">
        <v>14837</v>
      </c>
      <c r="B6045" s="46" t="s">
        <v>14964</v>
      </c>
      <c r="C6045" s="46" t="s">
        <v>14965</v>
      </c>
      <c r="D6045" s="46" t="s">
        <v>5192</v>
      </c>
      <c r="E6045" s="46">
        <v>0</v>
      </c>
      <c r="F6045" s="133">
        <v>0.29166666666666669</v>
      </c>
      <c r="G6045" s="46" t="s">
        <v>4981</v>
      </c>
      <c r="H6045" s="54">
        <v>900</v>
      </c>
      <c r="I6045" s="46" t="s">
        <v>14133</v>
      </c>
      <c r="J6045" s="46" t="s">
        <v>9144</v>
      </c>
      <c r="K6045" s="33" t="s">
        <v>16475</v>
      </c>
    </row>
    <row r="6046" spans="1:11" ht="15" customHeight="1" x14ac:dyDescent="0.3">
      <c r="A6046" s="46" t="s">
        <v>14838</v>
      </c>
      <c r="B6046" s="46" t="s">
        <v>14966</v>
      </c>
      <c r="C6046" s="46" t="s">
        <v>14967</v>
      </c>
      <c r="D6046" s="46" t="s">
        <v>5192</v>
      </c>
      <c r="E6046" s="46">
        <v>0</v>
      </c>
      <c r="F6046" s="133">
        <v>0.29166666666666669</v>
      </c>
      <c r="G6046" s="46" t="s">
        <v>4981</v>
      </c>
      <c r="H6046" s="54">
        <v>810</v>
      </c>
      <c r="I6046" s="46" t="s">
        <v>14133</v>
      </c>
      <c r="J6046" s="46" t="s">
        <v>9144</v>
      </c>
      <c r="K6046" s="33" t="s">
        <v>16475</v>
      </c>
    </row>
    <row r="6047" spans="1:11" ht="15" customHeight="1" x14ac:dyDescent="0.3">
      <c r="A6047" s="46" t="s">
        <v>15655</v>
      </c>
      <c r="B6047" s="46" t="s">
        <v>15670</v>
      </c>
      <c r="C6047" s="46" t="s">
        <v>15671</v>
      </c>
      <c r="D6047" s="46" t="s">
        <v>13685</v>
      </c>
      <c r="E6047" s="46">
        <v>0</v>
      </c>
      <c r="F6047" s="133">
        <v>0.33333333333333331</v>
      </c>
      <c r="G6047" s="46" t="s">
        <v>5027</v>
      </c>
      <c r="H6047" s="54">
        <v>8556.5</v>
      </c>
      <c r="I6047" s="46" t="s">
        <v>14133</v>
      </c>
      <c r="J6047" s="46" t="s">
        <v>9144</v>
      </c>
      <c r="K6047" s="33" t="s">
        <v>16475</v>
      </c>
    </row>
    <row r="6048" spans="1:11" ht="15" customHeight="1" x14ac:dyDescent="0.3">
      <c r="A6048" s="46" t="s">
        <v>14853</v>
      </c>
      <c r="B6048" s="46" t="s">
        <v>14996</v>
      </c>
      <c r="C6048" s="46" t="s">
        <v>14997</v>
      </c>
      <c r="D6048" s="46" t="s">
        <v>5192</v>
      </c>
      <c r="E6048" s="46">
        <v>0</v>
      </c>
      <c r="F6048" s="133">
        <v>0.29166666666666669</v>
      </c>
      <c r="G6048" s="46" t="s">
        <v>4990</v>
      </c>
      <c r="H6048" s="54">
        <v>2046</v>
      </c>
      <c r="I6048" s="46" t="s">
        <v>14133</v>
      </c>
      <c r="J6048" s="46" t="s">
        <v>9144</v>
      </c>
      <c r="K6048" s="33" t="s">
        <v>16475</v>
      </c>
    </row>
    <row r="6049" spans="1:11" ht="15" customHeight="1" x14ac:dyDescent="0.3">
      <c r="A6049" s="46" t="s">
        <v>14855</v>
      </c>
      <c r="B6049" s="46" t="s">
        <v>15000</v>
      </c>
      <c r="C6049" s="46" t="s">
        <v>15001</v>
      </c>
      <c r="D6049" s="46" t="s">
        <v>5175</v>
      </c>
      <c r="E6049" s="46">
        <v>0</v>
      </c>
      <c r="F6049" s="133">
        <v>0.33333333333333331</v>
      </c>
      <c r="G6049" s="46" t="s">
        <v>5942</v>
      </c>
      <c r="H6049" s="54">
        <v>5444</v>
      </c>
      <c r="I6049" s="46" t="s">
        <v>14133</v>
      </c>
      <c r="J6049" s="46" t="s">
        <v>9144</v>
      </c>
      <c r="K6049" s="33" t="s">
        <v>16475</v>
      </c>
    </row>
    <row r="6050" spans="1:11" ht="15" customHeight="1" x14ac:dyDescent="0.3">
      <c r="A6050" s="46" t="s">
        <v>14856</v>
      </c>
      <c r="B6050" s="46" t="s">
        <v>15002</v>
      </c>
      <c r="C6050" s="46" t="s">
        <v>15003</v>
      </c>
      <c r="D6050" s="46" t="s">
        <v>5175</v>
      </c>
      <c r="E6050" s="46">
        <v>0</v>
      </c>
      <c r="F6050" s="133">
        <v>0.33333333333333331</v>
      </c>
      <c r="G6050" s="46" t="s">
        <v>14792</v>
      </c>
      <c r="H6050" s="54">
        <v>5444</v>
      </c>
      <c r="I6050" s="46" t="s">
        <v>14133</v>
      </c>
      <c r="J6050" s="46" t="s">
        <v>9144</v>
      </c>
      <c r="K6050" s="33" t="s">
        <v>16475</v>
      </c>
    </row>
    <row r="6051" spans="1:11" ht="15" customHeight="1" x14ac:dyDescent="0.3">
      <c r="A6051" s="46" t="s">
        <v>14651</v>
      </c>
      <c r="B6051" s="46" t="s">
        <v>14686</v>
      </c>
      <c r="C6051" s="46" t="s">
        <v>14741</v>
      </c>
      <c r="D6051" s="46" t="s">
        <v>5175</v>
      </c>
      <c r="E6051" s="46">
        <v>0</v>
      </c>
      <c r="F6051" s="133">
        <v>0.33333333333333331</v>
      </c>
      <c r="G6051" s="46" t="s">
        <v>9192</v>
      </c>
      <c r="H6051" s="54">
        <v>5444</v>
      </c>
      <c r="I6051" s="46" t="s">
        <v>14133</v>
      </c>
      <c r="J6051" s="46" t="s">
        <v>9144</v>
      </c>
      <c r="K6051" s="33" t="s">
        <v>16475</v>
      </c>
    </row>
    <row r="6052" spans="1:11" ht="15" customHeight="1" x14ac:dyDescent="0.3">
      <c r="A6052" s="46" t="s">
        <v>14653</v>
      </c>
      <c r="B6052" s="46" t="s">
        <v>14714</v>
      </c>
      <c r="C6052" s="46" t="s">
        <v>14770</v>
      </c>
      <c r="D6052" s="46" t="s">
        <v>5175</v>
      </c>
      <c r="E6052" s="46">
        <v>0</v>
      </c>
      <c r="F6052" s="133">
        <v>0.33333333333333331</v>
      </c>
      <c r="G6052" s="46" t="s">
        <v>5105</v>
      </c>
      <c r="H6052" s="54">
        <v>5444</v>
      </c>
      <c r="I6052" s="46" t="s">
        <v>14133</v>
      </c>
      <c r="J6052" s="46" t="s">
        <v>9144</v>
      </c>
      <c r="K6052" s="33" t="s">
        <v>16475</v>
      </c>
    </row>
    <row r="6053" spans="1:11" ht="15" customHeight="1" x14ac:dyDescent="0.3">
      <c r="A6053" s="46" t="s">
        <v>14857</v>
      </c>
      <c r="B6053" s="46" t="s">
        <v>15004</v>
      </c>
      <c r="C6053" s="46" t="s">
        <v>15005</v>
      </c>
      <c r="D6053" s="46" t="s">
        <v>5175</v>
      </c>
      <c r="E6053" s="46">
        <v>0</v>
      </c>
      <c r="F6053" s="133">
        <v>0.33333333333333331</v>
      </c>
      <c r="G6053" s="46" t="s">
        <v>15180</v>
      </c>
      <c r="H6053" s="54">
        <v>5444</v>
      </c>
      <c r="I6053" s="46" t="s">
        <v>14133</v>
      </c>
      <c r="J6053" s="46" t="s">
        <v>9144</v>
      </c>
      <c r="K6053" s="33" t="s">
        <v>16475</v>
      </c>
    </row>
    <row r="6054" spans="1:11" ht="15" customHeight="1" x14ac:dyDescent="0.3">
      <c r="A6054" s="46" t="s">
        <v>14858</v>
      </c>
      <c r="B6054" s="46" t="s">
        <v>15006</v>
      </c>
      <c r="C6054" s="46" t="s">
        <v>15007</v>
      </c>
      <c r="D6054" s="46" t="s">
        <v>5175</v>
      </c>
      <c r="E6054" s="46">
        <v>0</v>
      </c>
      <c r="F6054" s="133">
        <v>0.33333333333333331</v>
      </c>
      <c r="G6054" s="46" t="s">
        <v>5115</v>
      </c>
      <c r="H6054" s="54">
        <v>5444</v>
      </c>
      <c r="I6054" s="46" t="s">
        <v>14133</v>
      </c>
      <c r="J6054" s="46" t="s">
        <v>9144</v>
      </c>
      <c r="K6054" s="33" t="s">
        <v>16475</v>
      </c>
    </row>
    <row r="6055" spans="1:11" ht="15" customHeight="1" x14ac:dyDescent="0.3">
      <c r="A6055" s="46" t="s">
        <v>14859</v>
      </c>
      <c r="B6055" s="46" t="s">
        <v>15008</v>
      </c>
      <c r="C6055" s="46" t="s">
        <v>15009</v>
      </c>
      <c r="D6055" s="46" t="s">
        <v>5175</v>
      </c>
      <c r="E6055" s="46">
        <v>0</v>
      </c>
      <c r="F6055" s="133">
        <v>0.33333333333333331</v>
      </c>
      <c r="G6055" s="46" t="s">
        <v>5101</v>
      </c>
      <c r="H6055" s="54">
        <v>5444</v>
      </c>
      <c r="I6055" s="46" t="s">
        <v>14133</v>
      </c>
      <c r="J6055" s="46" t="s">
        <v>9144</v>
      </c>
      <c r="K6055" s="33" t="s">
        <v>16475</v>
      </c>
    </row>
    <row r="6056" spans="1:11" ht="15" customHeight="1" x14ac:dyDescent="0.3">
      <c r="A6056" s="46" t="s">
        <v>14860</v>
      </c>
      <c r="B6056" s="46" t="s">
        <v>15010</v>
      </c>
      <c r="C6056" s="46" t="s">
        <v>15011</v>
      </c>
      <c r="D6056" s="46" t="s">
        <v>13685</v>
      </c>
      <c r="E6056" s="46">
        <v>0</v>
      </c>
      <c r="F6056" s="133">
        <v>0.33333333333333331</v>
      </c>
      <c r="G6056" s="46" t="s">
        <v>4969</v>
      </c>
      <c r="H6056" s="54">
        <v>3744</v>
      </c>
      <c r="I6056" s="46" t="s">
        <v>14133</v>
      </c>
      <c r="J6056" s="46" t="s">
        <v>9144</v>
      </c>
      <c r="K6056" s="33" t="s">
        <v>16475</v>
      </c>
    </row>
    <row r="6057" spans="1:11" ht="15" customHeight="1" x14ac:dyDescent="0.3">
      <c r="A6057" s="46" t="s">
        <v>14861</v>
      </c>
      <c r="B6057" s="46" t="s">
        <v>15012</v>
      </c>
      <c r="C6057" s="46" t="s">
        <v>15013</v>
      </c>
      <c r="D6057" s="46" t="s">
        <v>5168</v>
      </c>
      <c r="E6057" s="46">
        <v>0</v>
      </c>
      <c r="F6057" s="133">
        <v>0.33333333333333331</v>
      </c>
      <c r="G6057" s="46" t="s">
        <v>4969</v>
      </c>
      <c r="H6057" s="54">
        <v>3808</v>
      </c>
      <c r="I6057" s="46" t="s">
        <v>14133</v>
      </c>
      <c r="J6057" s="46" t="s">
        <v>9144</v>
      </c>
      <c r="K6057" s="33" t="s">
        <v>16475</v>
      </c>
    </row>
    <row r="6058" spans="1:11" ht="15" customHeight="1" x14ac:dyDescent="0.3">
      <c r="A6058" s="46" t="s">
        <v>14862</v>
      </c>
      <c r="B6058" s="46" t="s">
        <v>15014</v>
      </c>
      <c r="C6058" s="46" t="s">
        <v>15015</v>
      </c>
      <c r="D6058" s="46" t="s">
        <v>5192</v>
      </c>
      <c r="E6058" s="46">
        <v>0</v>
      </c>
      <c r="F6058" s="133">
        <v>0.29166666666666669</v>
      </c>
      <c r="G6058" s="46" t="s">
        <v>4969</v>
      </c>
      <c r="H6058" s="54">
        <v>3751</v>
      </c>
      <c r="I6058" s="46" t="s">
        <v>14133</v>
      </c>
      <c r="J6058" s="46" t="s">
        <v>9144</v>
      </c>
      <c r="K6058" s="33" t="s">
        <v>16475</v>
      </c>
    </row>
    <row r="6059" spans="1:11" ht="15" customHeight="1" x14ac:dyDescent="0.3">
      <c r="A6059" s="46" t="s">
        <v>14863</v>
      </c>
      <c r="B6059" s="46" t="s">
        <v>15016</v>
      </c>
      <c r="C6059" s="46" t="s">
        <v>15017</v>
      </c>
      <c r="D6059" s="46" t="s">
        <v>5192</v>
      </c>
      <c r="E6059" s="46">
        <v>0</v>
      </c>
      <c r="F6059" s="133">
        <v>0.29166666666666669</v>
      </c>
      <c r="G6059" s="46" t="s">
        <v>4969</v>
      </c>
      <c r="H6059" s="54">
        <v>2728</v>
      </c>
      <c r="I6059" s="46" t="s">
        <v>14133</v>
      </c>
      <c r="J6059" s="46" t="s">
        <v>9144</v>
      </c>
      <c r="K6059" s="33" t="s">
        <v>16475</v>
      </c>
    </row>
    <row r="6060" spans="1:11" ht="15" customHeight="1" x14ac:dyDescent="0.3">
      <c r="A6060" s="46" t="s">
        <v>22098</v>
      </c>
      <c r="B6060" s="46" t="s">
        <v>22099</v>
      </c>
      <c r="C6060" s="46" t="s">
        <v>22100</v>
      </c>
      <c r="D6060" s="46" t="s">
        <v>5192</v>
      </c>
      <c r="E6060" s="46">
        <v>0</v>
      </c>
      <c r="F6060" s="133">
        <v>0.29166666666666669</v>
      </c>
      <c r="G6060" s="46" t="s">
        <v>4974</v>
      </c>
      <c r="H6060" s="54">
        <v>4092</v>
      </c>
      <c r="I6060" s="46" t="s">
        <v>14133</v>
      </c>
      <c r="J6060" s="46" t="s">
        <v>9144</v>
      </c>
      <c r="K6060" s="33" t="s">
        <v>16475</v>
      </c>
    </row>
    <row r="6061" spans="1:11" ht="15" customHeight="1" x14ac:dyDescent="0.3">
      <c r="A6061" s="46" t="s">
        <v>16332</v>
      </c>
      <c r="B6061" s="46" t="s">
        <v>16375</v>
      </c>
      <c r="C6061" s="46" t="s">
        <v>16418</v>
      </c>
      <c r="D6061" s="46" t="s">
        <v>5192</v>
      </c>
      <c r="E6061" s="46">
        <v>0</v>
      </c>
      <c r="F6061" s="133">
        <v>0.29166666666666669</v>
      </c>
      <c r="G6061" s="46" t="s">
        <v>4969</v>
      </c>
      <c r="H6061" s="54">
        <v>2046</v>
      </c>
      <c r="I6061" s="46" t="s">
        <v>14133</v>
      </c>
      <c r="J6061" s="46" t="s">
        <v>9144</v>
      </c>
      <c r="K6061" s="33" t="s">
        <v>16475</v>
      </c>
    </row>
    <row r="6062" spans="1:11" ht="15" customHeight="1" x14ac:dyDescent="0.3">
      <c r="A6062" s="46" t="s">
        <v>14864</v>
      </c>
      <c r="B6062" s="46" t="s">
        <v>15132</v>
      </c>
      <c r="C6062" s="46" t="s">
        <v>15018</v>
      </c>
      <c r="D6062" s="46" t="s">
        <v>5192</v>
      </c>
      <c r="E6062" s="46">
        <v>0</v>
      </c>
      <c r="F6062" s="133">
        <v>0.29166666666666669</v>
      </c>
      <c r="G6062" s="46" t="s">
        <v>4981</v>
      </c>
      <c r="H6062" s="54">
        <v>4092</v>
      </c>
      <c r="I6062" s="46" t="s">
        <v>14133</v>
      </c>
      <c r="J6062" s="46" t="s">
        <v>9144</v>
      </c>
      <c r="K6062" s="33" t="s">
        <v>16475</v>
      </c>
    </row>
    <row r="6063" spans="1:11" ht="15" customHeight="1" x14ac:dyDescent="0.3">
      <c r="A6063" s="46" t="s">
        <v>14865</v>
      </c>
      <c r="B6063" s="46" t="s">
        <v>15019</v>
      </c>
      <c r="C6063" s="46" t="s">
        <v>15020</v>
      </c>
      <c r="D6063" s="46" t="s">
        <v>5192</v>
      </c>
      <c r="E6063" s="46">
        <v>0</v>
      </c>
      <c r="F6063" s="133">
        <v>0.29166666666666669</v>
      </c>
      <c r="G6063" s="46" t="s">
        <v>4990</v>
      </c>
      <c r="H6063" s="54">
        <v>3410</v>
      </c>
      <c r="I6063" s="46" t="s">
        <v>14133</v>
      </c>
      <c r="J6063" s="46" t="s">
        <v>9144</v>
      </c>
      <c r="K6063" s="33" t="s">
        <v>16475</v>
      </c>
    </row>
    <row r="6064" spans="1:11" ht="15" customHeight="1" x14ac:dyDescent="0.3">
      <c r="A6064" s="46" t="s">
        <v>14866</v>
      </c>
      <c r="B6064" s="46" t="s">
        <v>15021</v>
      </c>
      <c r="C6064" s="46" t="s">
        <v>15022</v>
      </c>
      <c r="D6064" s="46" t="s">
        <v>5192</v>
      </c>
      <c r="E6064" s="46">
        <v>0</v>
      </c>
      <c r="F6064" s="133">
        <v>0.29166666666666669</v>
      </c>
      <c r="G6064" s="46" t="s">
        <v>5015</v>
      </c>
      <c r="H6064" s="54">
        <v>2387</v>
      </c>
      <c r="I6064" s="46" t="s">
        <v>14133</v>
      </c>
      <c r="J6064" s="46" t="s">
        <v>9144</v>
      </c>
      <c r="K6064" s="33" t="s">
        <v>16475</v>
      </c>
    </row>
    <row r="6065" spans="1:11" ht="15" customHeight="1" x14ac:dyDescent="0.3">
      <c r="A6065" s="46" t="s">
        <v>14867</v>
      </c>
      <c r="B6065" s="46" t="s">
        <v>15023</v>
      </c>
      <c r="C6065" s="46" t="s">
        <v>15024</v>
      </c>
      <c r="D6065" s="46" t="s">
        <v>5192</v>
      </c>
      <c r="E6065" s="46">
        <v>0</v>
      </c>
      <c r="F6065" s="133">
        <v>0.29166666666666669</v>
      </c>
      <c r="G6065" s="46" t="s">
        <v>5015</v>
      </c>
      <c r="H6065" s="54">
        <v>2728</v>
      </c>
      <c r="I6065" s="46" t="s">
        <v>14133</v>
      </c>
      <c r="J6065" s="46" t="s">
        <v>9144</v>
      </c>
      <c r="K6065" s="33" t="s">
        <v>16475</v>
      </c>
    </row>
    <row r="6066" spans="1:11" ht="15" customHeight="1" x14ac:dyDescent="0.3">
      <c r="A6066" s="46" t="s">
        <v>14868</v>
      </c>
      <c r="B6066" s="46" t="s">
        <v>15025</v>
      </c>
      <c r="C6066" s="46" t="s">
        <v>15026</v>
      </c>
      <c r="D6066" s="46" t="s">
        <v>5192</v>
      </c>
      <c r="E6066" s="46">
        <v>0</v>
      </c>
      <c r="F6066" s="133">
        <v>0.29166666666666669</v>
      </c>
      <c r="G6066" s="46" t="s">
        <v>5015</v>
      </c>
      <c r="H6066" s="54">
        <v>3069</v>
      </c>
      <c r="I6066" s="46" t="s">
        <v>14133</v>
      </c>
      <c r="J6066" s="46" t="s">
        <v>9144</v>
      </c>
      <c r="K6066" s="33" t="s">
        <v>16475</v>
      </c>
    </row>
    <row r="6067" spans="1:11" ht="15" customHeight="1" x14ac:dyDescent="0.3">
      <c r="A6067" s="46" t="s">
        <v>14869</v>
      </c>
      <c r="B6067" s="46" t="s">
        <v>15029</v>
      </c>
      <c r="C6067" s="46" t="s">
        <v>15030</v>
      </c>
      <c r="D6067" s="46" t="s">
        <v>5192</v>
      </c>
      <c r="E6067" s="46">
        <v>0</v>
      </c>
      <c r="F6067" s="133">
        <v>0.29166666666666669</v>
      </c>
      <c r="G6067" s="46" t="s">
        <v>4980</v>
      </c>
      <c r="H6067" s="54">
        <v>4355</v>
      </c>
      <c r="I6067" s="46" t="s">
        <v>14133</v>
      </c>
      <c r="J6067" s="46" t="s">
        <v>9144</v>
      </c>
      <c r="K6067" s="33" t="s">
        <v>16475</v>
      </c>
    </row>
    <row r="6068" spans="1:11" ht="15" customHeight="1" x14ac:dyDescent="0.3">
      <c r="A6068" s="46" t="s">
        <v>14870</v>
      </c>
      <c r="B6068" s="46" t="s">
        <v>15031</v>
      </c>
      <c r="C6068" s="46" t="s">
        <v>15032</v>
      </c>
      <c r="D6068" s="46" t="s">
        <v>8032</v>
      </c>
      <c r="E6068" s="46">
        <v>0</v>
      </c>
      <c r="F6068" s="133">
        <v>0.33333333333333331</v>
      </c>
      <c r="G6068" s="46" t="s">
        <v>15180</v>
      </c>
      <c r="H6068" s="54">
        <v>6264.5</v>
      </c>
      <c r="I6068" s="46" t="s">
        <v>14133</v>
      </c>
      <c r="J6068" s="46" t="s">
        <v>9144</v>
      </c>
      <c r="K6068" s="33" t="s">
        <v>16475</v>
      </c>
    </row>
    <row r="6069" spans="1:11" ht="15" customHeight="1" x14ac:dyDescent="0.3">
      <c r="A6069" s="46" t="s">
        <v>14871</v>
      </c>
      <c r="B6069" s="46" t="s">
        <v>15033</v>
      </c>
      <c r="C6069" s="46" t="s">
        <v>15034</v>
      </c>
      <c r="D6069" s="46" t="s">
        <v>5192</v>
      </c>
      <c r="E6069" s="46">
        <v>0</v>
      </c>
      <c r="F6069" s="133">
        <v>0.29166666666666669</v>
      </c>
      <c r="G6069" s="46" t="s">
        <v>4970</v>
      </c>
      <c r="H6069" s="54">
        <v>3069</v>
      </c>
      <c r="I6069" s="46" t="s">
        <v>14133</v>
      </c>
      <c r="J6069" s="46" t="s">
        <v>9144</v>
      </c>
      <c r="K6069" s="33" t="s">
        <v>16475</v>
      </c>
    </row>
    <row r="6070" spans="1:11" ht="15" customHeight="1" x14ac:dyDescent="0.3">
      <c r="A6070" s="46" t="s">
        <v>16457</v>
      </c>
      <c r="B6070" s="46" t="s">
        <v>16484</v>
      </c>
      <c r="C6070" s="46" t="s">
        <v>16485</v>
      </c>
      <c r="D6070" s="46" t="s">
        <v>13692</v>
      </c>
      <c r="E6070" s="46">
        <v>0</v>
      </c>
      <c r="F6070" s="133">
        <v>0.33333333333333331</v>
      </c>
      <c r="G6070" s="46" t="s">
        <v>4997</v>
      </c>
      <c r="H6070" s="54">
        <v>2700</v>
      </c>
      <c r="I6070" s="46" t="s">
        <v>14133</v>
      </c>
      <c r="J6070" s="46" t="s">
        <v>9144</v>
      </c>
      <c r="K6070" s="33" t="s">
        <v>16475</v>
      </c>
    </row>
    <row r="6071" spans="1:11" ht="15" customHeight="1" x14ac:dyDescent="0.3">
      <c r="A6071" s="46" t="s">
        <v>14872</v>
      </c>
      <c r="B6071" s="46" t="s">
        <v>15035</v>
      </c>
      <c r="C6071" s="46" t="s">
        <v>15036</v>
      </c>
      <c r="D6071" s="46" t="s">
        <v>5192</v>
      </c>
      <c r="E6071" s="46">
        <v>0</v>
      </c>
      <c r="F6071" s="133">
        <v>0.29166666666666669</v>
      </c>
      <c r="G6071" s="46" t="s">
        <v>5015</v>
      </c>
      <c r="H6071" s="54">
        <v>3751</v>
      </c>
      <c r="I6071" s="46" t="s">
        <v>14133</v>
      </c>
      <c r="J6071" s="46" t="s">
        <v>9144</v>
      </c>
      <c r="K6071" s="33" t="s">
        <v>16475</v>
      </c>
    </row>
    <row r="6072" spans="1:11" ht="15" customHeight="1" x14ac:dyDescent="0.3">
      <c r="A6072" s="46" t="s">
        <v>15813</v>
      </c>
      <c r="B6072" s="46" t="s">
        <v>15887</v>
      </c>
      <c r="C6072" s="46" t="s">
        <v>15888</v>
      </c>
      <c r="D6072" s="46" t="s">
        <v>5192</v>
      </c>
      <c r="E6072" s="46">
        <v>0</v>
      </c>
      <c r="F6072" s="133">
        <v>0.29166666666666669</v>
      </c>
      <c r="G6072" s="46" t="s">
        <v>4972</v>
      </c>
      <c r="H6072" s="54">
        <v>3410</v>
      </c>
      <c r="I6072" s="46" t="s">
        <v>14133</v>
      </c>
      <c r="J6072" s="46" t="s">
        <v>9144</v>
      </c>
      <c r="K6072" s="33" t="s">
        <v>16475</v>
      </c>
    </row>
    <row r="6073" spans="1:11" ht="15" customHeight="1" x14ac:dyDescent="0.3">
      <c r="A6073" s="46" t="s">
        <v>15051</v>
      </c>
      <c r="B6073" s="46" t="s">
        <v>15137</v>
      </c>
      <c r="C6073" s="46" t="s">
        <v>15138</v>
      </c>
      <c r="D6073" s="46" t="s">
        <v>5175</v>
      </c>
      <c r="E6073" s="46">
        <v>0</v>
      </c>
      <c r="F6073" s="133">
        <v>0.33333333333333331</v>
      </c>
      <c r="G6073" s="46" t="s">
        <v>5008</v>
      </c>
      <c r="H6073" s="54">
        <v>5444</v>
      </c>
      <c r="I6073" s="46" t="s">
        <v>14133</v>
      </c>
      <c r="J6073" s="46" t="s">
        <v>9144</v>
      </c>
      <c r="K6073" s="33" t="s">
        <v>16475</v>
      </c>
    </row>
    <row r="6074" spans="1:11" ht="15" customHeight="1" x14ac:dyDescent="0.3">
      <c r="A6074" s="46" t="s">
        <v>15041</v>
      </c>
      <c r="B6074" s="46" t="s">
        <v>15139</v>
      </c>
      <c r="C6074" s="46" t="s">
        <v>15140</v>
      </c>
      <c r="D6074" s="46" t="s">
        <v>5192</v>
      </c>
      <c r="E6074" s="46">
        <v>0</v>
      </c>
      <c r="F6074" s="133">
        <v>0.29166666666666669</v>
      </c>
      <c r="G6074" s="46" t="s">
        <v>4973</v>
      </c>
      <c r="H6074" s="54">
        <v>4355</v>
      </c>
      <c r="I6074" s="46" t="s">
        <v>14133</v>
      </c>
      <c r="J6074" s="46" t="s">
        <v>9144</v>
      </c>
      <c r="K6074" s="33" t="s">
        <v>16475</v>
      </c>
    </row>
    <row r="6075" spans="1:11" ht="15" customHeight="1" x14ac:dyDescent="0.3">
      <c r="A6075" s="46" t="s">
        <v>16799</v>
      </c>
      <c r="B6075" s="46" t="s">
        <v>17547</v>
      </c>
      <c r="C6075" s="46" t="s">
        <v>17548</v>
      </c>
      <c r="D6075" s="46" t="s">
        <v>5192</v>
      </c>
      <c r="E6075" s="46">
        <v>0</v>
      </c>
      <c r="F6075" s="133">
        <v>0.29166666666666669</v>
      </c>
      <c r="G6075" s="46" t="s">
        <v>4979</v>
      </c>
      <c r="H6075" s="54">
        <v>4355</v>
      </c>
      <c r="I6075" s="46" t="s">
        <v>14133</v>
      </c>
      <c r="J6075" s="46" t="s">
        <v>9144</v>
      </c>
      <c r="K6075" s="33" t="s">
        <v>16475</v>
      </c>
    </row>
    <row r="6076" spans="1:11" ht="15" customHeight="1" x14ac:dyDescent="0.3">
      <c r="A6076" s="46" t="s">
        <v>15050</v>
      </c>
      <c r="B6076" s="46" t="s">
        <v>15147</v>
      </c>
      <c r="C6076" s="46" t="s">
        <v>15148</v>
      </c>
      <c r="D6076" s="46" t="s">
        <v>5192</v>
      </c>
      <c r="E6076" s="46">
        <v>0</v>
      </c>
      <c r="F6076" s="133">
        <v>0.29166666666666669</v>
      </c>
      <c r="G6076" s="46" t="s">
        <v>4970</v>
      </c>
      <c r="H6076" s="54">
        <v>4355</v>
      </c>
      <c r="I6076" s="46" t="s">
        <v>14133</v>
      </c>
      <c r="J6076" s="46" t="s">
        <v>9144</v>
      </c>
      <c r="K6076" s="33" t="s">
        <v>16475</v>
      </c>
    </row>
    <row r="6077" spans="1:11" ht="15" customHeight="1" x14ac:dyDescent="0.3">
      <c r="A6077" s="46" t="s">
        <v>15627</v>
      </c>
      <c r="B6077" s="46" t="s">
        <v>15672</v>
      </c>
      <c r="C6077" s="46" t="s">
        <v>15673</v>
      </c>
      <c r="D6077" s="46" t="s">
        <v>5192</v>
      </c>
      <c r="E6077" s="46">
        <v>0</v>
      </c>
      <c r="F6077" s="133">
        <v>0.29166666666666669</v>
      </c>
      <c r="G6077" s="46" t="s">
        <v>4985</v>
      </c>
      <c r="H6077" s="54">
        <v>4355</v>
      </c>
      <c r="I6077" s="46" t="s">
        <v>14133</v>
      </c>
      <c r="J6077" s="46" t="s">
        <v>9144</v>
      </c>
      <c r="K6077" s="33" t="s">
        <v>16475</v>
      </c>
    </row>
    <row r="6078" spans="1:11" ht="15" customHeight="1" x14ac:dyDescent="0.3">
      <c r="A6078" s="46" t="s">
        <v>16730</v>
      </c>
      <c r="B6078" s="46" t="s">
        <v>17359</v>
      </c>
      <c r="C6078" s="46" t="s">
        <v>17360</v>
      </c>
      <c r="D6078" s="46" t="s">
        <v>13691</v>
      </c>
      <c r="E6078" s="46">
        <v>0</v>
      </c>
      <c r="F6078" s="133">
        <v>0.33333333333333331</v>
      </c>
      <c r="G6078" s="46" t="s">
        <v>5035</v>
      </c>
      <c r="H6078" s="54">
        <v>5998.5</v>
      </c>
      <c r="I6078" s="46" t="s">
        <v>14133</v>
      </c>
      <c r="J6078" s="46" t="s">
        <v>9144</v>
      </c>
      <c r="K6078" s="33" t="s">
        <v>16475</v>
      </c>
    </row>
    <row r="6079" spans="1:11" ht="15" customHeight="1" x14ac:dyDescent="0.3">
      <c r="A6079" s="46" t="s">
        <v>15053</v>
      </c>
      <c r="B6079" s="46" t="s">
        <v>15149</v>
      </c>
      <c r="C6079" s="46" t="s">
        <v>15150</v>
      </c>
      <c r="D6079" s="46" t="s">
        <v>13692</v>
      </c>
      <c r="E6079" s="46">
        <v>0</v>
      </c>
      <c r="F6079" s="133">
        <v>0.33333333333333331</v>
      </c>
      <c r="G6079" s="46" t="s">
        <v>5025</v>
      </c>
      <c r="H6079" s="54">
        <v>5190</v>
      </c>
      <c r="I6079" s="46" t="s">
        <v>14133</v>
      </c>
      <c r="J6079" s="46" t="s">
        <v>9144</v>
      </c>
      <c r="K6079" s="33" t="s">
        <v>16475</v>
      </c>
    </row>
    <row r="6080" spans="1:11" ht="15" customHeight="1" x14ac:dyDescent="0.3">
      <c r="A6080" s="46" t="s">
        <v>15040</v>
      </c>
      <c r="B6080" s="46" t="s">
        <v>15151</v>
      </c>
      <c r="C6080" s="46" t="s">
        <v>15152</v>
      </c>
      <c r="D6080" s="46" t="s">
        <v>5192</v>
      </c>
      <c r="E6080" s="46">
        <v>0</v>
      </c>
      <c r="F6080" s="133">
        <v>0.29166666666666669</v>
      </c>
      <c r="G6080" s="46" t="s">
        <v>4973</v>
      </c>
      <c r="H6080" s="54">
        <v>4355</v>
      </c>
      <c r="I6080" s="46" t="s">
        <v>14133</v>
      </c>
      <c r="J6080" s="46" t="s">
        <v>9144</v>
      </c>
      <c r="K6080" s="33" t="s">
        <v>16475</v>
      </c>
    </row>
    <row r="6081" spans="1:11" ht="15" customHeight="1" x14ac:dyDescent="0.3">
      <c r="A6081" s="46" t="s">
        <v>15052</v>
      </c>
      <c r="B6081" s="46" t="s">
        <v>15153</v>
      </c>
      <c r="C6081" s="46" t="s">
        <v>15154</v>
      </c>
      <c r="D6081" s="46" t="s">
        <v>5192</v>
      </c>
      <c r="E6081" s="46">
        <v>0</v>
      </c>
      <c r="F6081" s="133">
        <v>0.29166666666666669</v>
      </c>
      <c r="G6081" s="46" t="s">
        <v>4993</v>
      </c>
      <c r="H6081" s="54">
        <v>4355</v>
      </c>
      <c r="I6081" s="46" t="s">
        <v>14133</v>
      </c>
      <c r="J6081" s="46" t="s">
        <v>9144</v>
      </c>
      <c r="K6081" s="33" t="s">
        <v>16475</v>
      </c>
    </row>
    <row r="6082" spans="1:11" ht="15" customHeight="1" x14ac:dyDescent="0.3">
      <c r="A6082" s="46" t="s">
        <v>15039</v>
      </c>
      <c r="B6082" s="46" t="s">
        <v>15157</v>
      </c>
      <c r="C6082" s="46" t="s">
        <v>15158</v>
      </c>
      <c r="D6082" s="46" t="s">
        <v>5192</v>
      </c>
      <c r="E6082" s="46">
        <v>0</v>
      </c>
      <c r="F6082" s="133">
        <v>0.29166666666666669</v>
      </c>
      <c r="G6082" s="46" t="s">
        <v>4972</v>
      </c>
      <c r="H6082" s="54">
        <v>4355</v>
      </c>
      <c r="I6082" s="46" t="s">
        <v>14133</v>
      </c>
      <c r="J6082" s="46" t="s">
        <v>9144</v>
      </c>
      <c r="K6082" s="33" t="s">
        <v>16475</v>
      </c>
    </row>
    <row r="6083" spans="1:11" ht="15" customHeight="1" x14ac:dyDescent="0.3">
      <c r="A6083" s="46" t="s">
        <v>16714</v>
      </c>
      <c r="B6083" s="46" t="s">
        <v>17361</v>
      </c>
      <c r="C6083" s="46" t="s">
        <v>17362</v>
      </c>
      <c r="D6083" s="46" t="s">
        <v>5192</v>
      </c>
      <c r="E6083" s="46">
        <v>0</v>
      </c>
      <c r="F6083" s="133">
        <v>0.29166666666666669</v>
      </c>
      <c r="G6083" s="46" t="s">
        <v>4969</v>
      </c>
      <c r="H6083" s="54">
        <v>4355</v>
      </c>
      <c r="I6083" s="46" t="s">
        <v>14133</v>
      </c>
      <c r="J6083" s="46" t="s">
        <v>9144</v>
      </c>
      <c r="K6083" s="33" t="s">
        <v>16475</v>
      </c>
    </row>
    <row r="6084" spans="1:11" ht="15" customHeight="1" x14ac:dyDescent="0.3">
      <c r="A6084" s="46" t="s">
        <v>19026</v>
      </c>
      <c r="B6084" s="46" t="s">
        <v>21090</v>
      </c>
      <c r="C6084" s="46" t="s">
        <v>21091</v>
      </c>
      <c r="D6084" s="46" t="s">
        <v>5192</v>
      </c>
      <c r="E6084" s="46">
        <v>0</v>
      </c>
      <c r="F6084" s="133">
        <v>0.29166666666666669</v>
      </c>
      <c r="G6084" s="46" t="s">
        <v>4973</v>
      </c>
      <c r="H6084" s="54">
        <v>4355</v>
      </c>
      <c r="I6084" s="46" t="s">
        <v>14133</v>
      </c>
      <c r="J6084" s="46" t="s">
        <v>9144</v>
      </c>
      <c r="K6084" s="33" t="s">
        <v>16475</v>
      </c>
    </row>
    <row r="6085" spans="1:11" ht="15" customHeight="1" x14ac:dyDescent="0.3">
      <c r="A6085" s="46" t="s">
        <v>15059</v>
      </c>
      <c r="B6085" s="46" t="s">
        <v>15163</v>
      </c>
      <c r="C6085" s="46" t="s">
        <v>15164</v>
      </c>
      <c r="D6085" s="46" t="s">
        <v>5192</v>
      </c>
      <c r="E6085" s="46">
        <v>0</v>
      </c>
      <c r="F6085" s="133">
        <v>0.29166666666666669</v>
      </c>
      <c r="G6085" s="46" t="s">
        <v>4969</v>
      </c>
      <c r="H6085" s="54">
        <v>3069</v>
      </c>
      <c r="I6085" s="46" t="s">
        <v>14133</v>
      </c>
      <c r="J6085" s="46" t="s">
        <v>9144</v>
      </c>
      <c r="K6085" s="33" t="s">
        <v>16475</v>
      </c>
    </row>
    <row r="6086" spans="1:11" ht="15" customHeight="1" x14ac:dyDescent="0.3">
      <c r="A6086" s="46" t="s">
        <v>15045</v>
      </c>
      <c r="B6086" s="46" t="s">
        <v>15165</v>
      </c>
      <c r="C6086" s="46" t="s">
        <v>15166</v>
      </c>
      <c r="D6086" s="46" t="s">
        <v>5192</v>
      </c>
      <c r="E6086" s="46">
        <v>0</v>
      </c>
      <c r="F6086" s="133">
        <v>0.29166666666666669</v>
      </c>
      <c r="G6086" s="46" t="s">
        <v>4980</v>
      </c>
      <c r="H6086" s="54">
        <v>4355</v>
      </c>
      <c r="I6086" s="46" t="s">
        <v>14133</v>
      </c>
      <c r="J6086" s="46" t="s">
        <v>9144</v>
      </c>
      <c r="K6086" s="33" t="s">
        <v>16475</v>
      </c>
    </row>
    <row r="6087" spans="1:11" ht="15" customHeight="1" x14ac:dyDescent="0.3">
      <c r="A6087" s="46" t="s">
        <v>15046</v>
      </c>
      <c r="B6087" s="46" t="s">
        <v>15167</v>
      </c>
      <c r="C6087" s="46" t="s">
        <v>15168</v>
      </c>
      <c r="D6087" s="46" t="s">
        <v>5192</v>
      </c>
      <c r="E6087" s="46">
        <v>0</v>
      </c>
      <c r="F6087" s="133">
        <v>0.29166666666666669</v>
      </c>
      <c r="G6087" s="46" t="s">
        <v>4980</v>
      </c>
      <c r="H6087" s="54">
        <v>4355</v>
      </c>
      <c r="I6087" s="46" t="s">
        <v>14133</v>
      </c>
      <c r="J6087" s="46" t="s">
        <v>9144</v>
      </c>
      <c r="K6087" s="33" t="s">
        <v>16475</v>
      </c>
    </row>
    <row r="6088" spans="1:11" ht="15" customHeight="1" x14ac:dyDescent="0.3">
      <c r="A6088" s="46" t="s">
        <v>15042</v>
      </c>
      <c r="B6088" s="46" t="s">
        <v>15169</v>
      </c>
      <c r="C6088" s="46" t="s">
        <v>15170</v>
      </c>
      <c r="D6088" s="46" t="s">
        <v>5192</v>
      </c>
      <c r="E6088" s="46">
        <v>0</v>
      </c>
      <c r="F6088" s="133">
        <v>0.29166666666666669</v>
      </c>
      <c r="G6088" s="46" t="s">
        <v>5004</v>
      </c>
      <c r="H6088" s="54">
        <v>4355</v>
      </c>
      <c r="I6088" s="46" t="s">
        <v>14133</v>
      </c>
      <c r="J6088" s="46" t="s">
        <v>9144</v>
      </c>
      <c r="K6088" s="33" t="s">
        <v>16475</v>
      </c>
    </row>
    <row r="6089" spans="1:11" ht="15" customHeight="1" x14ac:dyDescent="0.3">
      <c r="A6089" s="46" t="s">
        <v>16187</v>
      </c>
      <c r="B6089" s="46" t="s">
        <v>16234</v>
      </c>
      <c r="C6089" s="46" t="s">
        <v>16283</v>
      </c>
      <c r="D6089" s="46" t="s">
        <v>5192</v>
      </c>
      <c r="E6089" s="46">
        <v>0</v>
      </c>
      <c r="F6089" s="133">
        <v>0.29166666666666669</v>
      </c>
      <c r="G6089" s="46" t="s">
        <v>4991</v>
      </c>
      <c r="H6089" s="54">
        <v>4355</v>
      </c>
      <c r="I6089" s="46" t="s">
        <v>14133</v>
      </c>
      <c r="J6089" s="46" t="s">
        <v>9144</v>
      </c>
      <c r="K6089" s="33" t="s">
        <v>16475</v>
      </c>
    </row>
    <row r="6090" spans="1:11" ht="15" customHeight="1" x14ac:dyDescent="0.3">
      <c r="A6090" s="46" t="s">
        <v>21609</v>
      </c>
      <c r="B6090" s="46" t="s">
        <v>21949</v>
      </c>
      <c r="C6090" s="46" t="s">
        <v>22085</v>
      </c>
      <c r="D6090" s="46" t="s">
        <v>5192</v>
      </c>
      <c r="E6090" s="46">
        <v>0</v>
      </c>
      <c r="F6090" s="133">
        <v>0.29166666666666669</v>
      </c>
      <c r="G6090" s="46" t="s">
        <v>4973</v>
      </c>
      <c r="H6090" s="54">
        <v>4355</v>
      </c>
      <c r="I6090" s="46" t="s">
        <v>14133</v>
      </c>
      <c r="J6090" s="46" t="s">
        <v>9144</v>
      </c>
      <c r="K6090" s="33" t="s">
        <v>16475</v>
      </c>
    </row>
    <row r="6091" spans="1:11" ht="15" customHeight="1" x14ac:dyDescent="0.3">
      <c r="A6091" s="46" t="s">
        <v>15049</v>
      </c>
      <c r="B6091" s="46" t="s">
        <v>15171</v>
      </c>
      <c r="C6091" s="46" t="s">
        <v>15172</v>
      </c>
      <c r="D6091" s="46" t="s">
        <v>5192</v>
      </c>
      <c r="E6091" s="46">
        <v>0</v>
      </c>
      <c r="F6091" s="133">
        <v>0.29166666666666669</v>
      </c>
      <c r="G6091" s="46" t="s">
        <v>4991</v>
      </c>
      <c r="H6091" s="54">
        <v>4355</v>
      </c>
      <c r="I6091" s="46" t="s">
        <v>14133</v>
      </c>
      <c r="J6091" s="46" t="s">
        <v>9144</v>
      </c>
      <c r="K6091" s="33" t="s">
        <v>16475</v>
      </c>
    </row>
    <row r="6092" spans="1:11" ht="15" customHeight="1" x14ac:dyDescent="0.3">
      <c r="A6092" s="46" t="s">
        <v>15054</v>
      </c>
      <c r="B6092" s="46" t="s">
        <v>15175</v>
      </c>
      <c r="C6092" s="46" t="s">
        <v>15176</v>
      </c>
      <c r="D6092" s="46" t="s">
        <v>5192</v>
      </c>
      <c r="E6092" s="46">
        <v>0</v>
      </c>
      <c r="F6092" s="133">
        <v>0.29166666666666669</v>
      </c>
      <c r="G6092" s="46" t="s">
        <v>4972</v>
      </c>
      <c r="H6092" s="54">
        <v>4355</v>
      </c>
      <c r="I6092" s="46" t="s">
        <v>14133</v>
      </c>
      <c r="J6092" s="46" t="s">
        <v>9144</v>
      </c>
      <c r="K6092" s="33" t="s">
        <v>16475</v>
      </c>
    </row>
    <row r="6093" spans="1:11" ht="15" customHeight="1" x14ac:dyDescent="0.3">
      <c r="A6093" s="46" t="s">
        <v>15939</v>
      </c>
      <c r="B6093" s="46" t="s">
        <v>16022</v>
      </c>
      <c r="C6093" s="46" t="s">
        <v>16023</v>
      </c>
      <c r="D6093" s="46" t="s">
        <v>5192</v>
      </c>
      <c r="E6093" s="46">
        <v>0</v>
      </c>
      <c r="F6093" s="133">
        <v>0.29166666666666669</v>
      </c>
      <c r="G6093" s="46" t="s">
        <v>4974</v>
      </c>
      <c r="H6093" s="54">
        <v>4092</v>
      </c>
      <c r="I6093" s="46" t="s">
        <v>14133</v>
      </c>
      <c r="J6093" s="46" t="s">
        <v>9144</v>
      </c>
      <c r="K6093" s="33" t="s">
        <v>16475</v>
      </c>
    </row>
    <row r="6094" spans="1:11" ht="15" customHeight="1" x14ac:dyDescent="0.3">
      <c r="A6094" s="46" t="s">
        <v>15229</v>
      </c>
      <c r="B6094" s="46" t="s">
        <v>15275</v>
      </c>
      <c r="C6094" s="46" t="s">
        <v>15343</v>
      </c>
      <c r="D6094" s="46" t="s">
        <v>5192</v>
      </c>
      <c r="E6094" s="46">
        <v>0</v>
      </c>
      <c r="F6094" s="133">
        <v>0.29166666666666669</v>
      </c>
      <c r="G6094" s="46" t="s">
        <v>4972</v>
      </c>
      <c r="H6094" s="54">
        <v>3410</v>
      </c>
      <c r="I6094" s="46" t="s">
        <v>14133</v>
      </c>
      <c r="J6094" s="46" t="s">
        <v>9144</v>
      </c>
      <c r="K6094" s="33" t="s">
        <v>16475</v>
      </c>
    </row>
    <row r="6095" spans="1:11" ht="15" customHeight="1" x14ac:dyDescent="0.3">
      <c r="A6095" s="46" t="s">
        <v>15509</v>
      </c>
      <c r="B6095" s="46" t="s">
        <v>15674</v>
      </c>
      <c r="C6095" s="46" t="s">
        <v>15675</v>
      </c>
      <c r="D6095" s="46" t="s">
        <v>13685</v>
      </c>
      <c r="E6095" s="46">
        <v>0</v>
      </c>
      <c r="F6095" s="133">
        <v>0.33333333333333331</v>
      </c>
      <c r="G6095" s="46" t="s">
        <v>5027</v>
      </c>
      <c r="H6095" s="54">
        <v>8556.5</v>
      </c>
      <c r="I6095" s="46" t="s">
        <v>14133</v>
      </c>
      <c r="J6095" s="46" t="s">
        <v>9144</v>
      </c>
      <c r="K6095" s="33" t="s">
        <v>16475</v>
      </c>
    </row>
    <row r="6096" spans="1:11" ht="15" customHeight="1" x14ac:dyDescent="0.3">
      <c r="A6096" s="46" t="s">
        <v>15214</v>
      </c>
      <c r="B6096" s="46" t="s">
        <v>15286</v>
      </c>
      <c r="C6096" s="46" t="s">
        <v>15354</v>
      </c>
      <c r="D6096" s="46" t="s">
        <v>5192</v>
      </c>
      <c r="E6096" s="46">
        <v>0</v>
      </c>
      <c r="F6096" s="133">
        <v>0.29166666666666669</v>
      </c>
      <c r="G6096" s="46" t="s">
        <v>4985</v>
      </c>
      <c r="H6096" s="54">
        <v>3751</v>
      </c>
      <c r="I6096" s="46" t="s">
        <v>14133</v>
      </c>
      <c r="J6096" s="46" t="s">
        <v>9144</v>
      </c>
      <c r="K6096" s="33" t="s">
        <v>16475</v>
      </c>
    </row>
    <row r="6097" spans="1:11" ht="15" customHeight="1" x14ac:dyDescent="0.3">
      <c r="A6097" s="46" t="s">
        <v>8119</v>
      </c>
      <c r="B6097" s="46" t="s">
        <v>16111</v>
      </c>
      <c r="C6097" s="46" t="s">
        <v>16112</v>
      </c>
      <c r="D6097" s="46" t="s">
        <v>13692</v>
      </c>
      <c r="E6097" s="46">
        <v>0</v>
      </c>
      <c r="F6097" s="133">
        <v>0.33333333333333331</v>
      </c>
      <c r="G6097" s="46" t="s">
        <v>4990</v>
      </c>
      <c r="H6097" s="54">
        <v>2700</v>
      </c>
      <c r="I6097" s="46" t="s">
        <v>14133</v>
      </c>
      <c r="J6097" s="46" t="s">
        <v>9144</v>
      </c>
      <c r="K6097" s="33" t="s">
        <v>16475</v>
      </c>
    </row>
    <row r="6098" spans="1:11" ht="15" customHeight="1" x14ac:dyDescent="0.3">
      <c r="A6098" s="46" t="s">
        <v>15231</v>
      </c>
      <c r="B6098" s="46" t="s">
        <v>15296</v>
      </c>
      <c r="C6098" s="46" t="s">
        <v>15366</v>
      </c>
      <c r="D6098" s="46" t="s">
        <v>5192</v>
      </c>
      <c r="E6098" s="46">
        <v>0</v>
      </c>
      <c r="F6098" s="133">
        <v>0.29166666666666669</v>
      </c>
      <c r="G6098" s="46" t="s">
        <v>4970</v>
      </c>
      <c r="H6098" s="54">
        <v>4092</v>
      </c>
      <c r="I6098" s="46" t="s">
        <v>14133</v>
      </c>
      <c r="J6098" s="46" t="s">
        <v>9144</v>
      </c>
      <c r="K6098" s="33" t="s">
        <v>16475</v>
      </c>
    </row>
    <row r="6099" spans="1:11" ht="15" customHeight="1" x14ac:dyDescent="0.3">
      <c r="A6099" s="46" t="s">
        <v>15232</v>
      </c>
      <c r="B6099" s="46" t="s">
        <v>15297</v>
      </c>
      <c r="C6099" s="46" t="s">
        <v>15367</v>
      </c>
      <c r="D6099" s="46" t="s">
        <v>5192</v>
      </c>
      <c r="E6099" s="46">
        <v>0</v>
      </c>
      <c r="F6099" s="133">
        <v>0.29166666666666669</v>
      </c>
      <c r="G6099" s="46" t="s">
        <v>4970</v>
      </c>
      <c r="H6099" s="54">
        <v>3751</v>
      </c>
      <c r="I6099" s="46" t="s">
        <v>14133</v>
      </c>
      <c r="J6099" s="46" t="s">
        <v>9144</v>
      </c>
      <c r="K6099" s="33" t="s">
        <v>16475</v>
      </c>
    </row>
    <row r="6100" spans="1:11" ht="15" customHeight="1" x14ac:dyDescent="0.3">
      <c r="A6100" s="46" t="s">
        <v>15227</v>
      </c>
      <c r="B6100" s="46" t="s">
        <v>15299</v>
      </c>
      <c r="C6100" s="46" t="s">
        <v>15369</v>
      </c>
      <c r="D6100" s="46" t="s">
        <v>5192</v>
      </c>
      <c r="E6100" s="46">
        <v>0</v>
      </c>
      <c r="F6100" s="133">
        <v>0.29166666666666669</v>
      </c>
      <c r="G6100" s="46" t="s">
        <v>5015</v>
      </c>
      <c r="H6100" s="54">
        <v>3069</v>
      </c>
      <c r="I6100" s="46" t="s">
        <v>14133</v>
      </c>
      <c r="J6100" s="46" t="s">
        <v>9144</v>
      </c>
      <c r="K6100" s="33" t="s">
        <v>16475</v>
      </c>
    </row>
    <row r="6101" spans="1:11" ht="15" customHeight="1" x14ac:dyDescent="0.3">
      <c r="A6101" s="46" t="s">
        <v>15228</v>
      </c>
      <c r="B6101" s="46" t="s">
        <v>15300</v>
      </c>
      <c r="C6101" s="46" t="s">
        <v>15370</v>
      </c>
      <c r="D6101" s="46" t="s">
        <v>5192</v>
      </c>
      <c r="E6101" s="46">
        <v>0</v>
      </c>
      <c r="F6101" s="133">
        <v>0.29166666666666669</v>
      </c>
      <c r="G6101" s="46" t="s">
        <v>5015</v>
      </c>
      <c r="H6101" s="54">
        <v>2728</v>
      </c>
      <c r="I6101" s="46" t="s">
        <v>14133</v>
      </c>
      <c r="J6101" s="46" t="s">
        <v>9144</v>
      </c>
      <c r="K6101" s="33" t="s">
        <v>16475</v>
      </c>
    </row>
    <row r="6102" spans="1:11" ht="15" customHeight="1" x14ac:dyDescent="0.3">
      <c r="A6102" s="46" t="s">
        <v>15815</v>
      </c>
      <c r="B6102" s="46" t="s">
        <v>15891</v>
      </c>
      <c r="C6102" s="46" t="s">
        <v>15892</v>
      </c>
      <c r="D6102" s="46" t="s">
        <v>5192</v>
      </c>
      <c r="E6102" s="46">
        <v>0</v>
      </c>
      <c r="F6102" s="133">
        <v>0.29166666666666669</v>
      </c>
      <c r="G6102" s="46" t="s">
        <v>4972</v>
      </c>
      <c r="H6102" s="54">
        <v>3410</v>
      </c>
      <c r="I6102" s="46" t="s">
        <v>14133</v>
      </c>
      <c r="J6102" s="46" t="s">
        <v>9144</v>
      </c>
      <c r="K6102" s="33" t="s">
        <v>16475</v>
      </c>
    </row>
    <row r="6103" spans="1:11" ht="15" customHeight="1" x14ac:dyDescent="0.3">
      <c r="A6103" s="46" t="s">
        <v>15193</v>
      </c>
      <c r="B6103" s="46" t="s">
        <v>15302</v>
      </c>
      <c r="C6103" s="46" t="s">
        <v>15373</v>
      </c>
      <c r="D6103" s="46" t="s">
        <v>5175</v>
      </c>
      <c r="E6103" s="46">
        <v>0</v>
      </c>
      <c r="F6103" s="133">
        <v>0.33333333333333331</v>
      </c>
      <c r="G6103" s="46" t="s">
        <v>5945</v>
      </c>
      <c r="H6103" s="54">
        <v>5444</v>
      </c>
      <c r="I6103" s="46" t="s">
        <v>14133</v>
      </c>
      <c r="J6103" s="46" t="s">
        <v>9144</v>
      </c>
      <c r="K6103" s="33" t="s">
        <v>16475</v>
      </c>
    </row>
    <row r="6104" spans="1:11" ht="15" customHeight="1" x14ac:dyDescent="0.3">
      <c r="A6104" s="46" t="s">
        <v>15189</v>
      </c>
      <c r="B6104" s="46" t="s">
        <v>15303</v>
      </c>
      <c r="C6104" s="46" t="s">
        <v>15374</v>
      </c>
      <c r="D6104" s="46" t="s">
        <v>5192</v>
      </c>
      <c r="E6104" s="46">
        <v>0</v>
      </c>
      <c r="F6104" s="133">
        <v>0.29166666666666669</v>
      </c>
      <c r="G6104" s="46" t="s">
        <v>4991</v>
      </c>
      <c r="H6104" s="54">
        <v>4355</v>
      </c>
      <c r="I6104" s="46" t="s">
        <v>14133</v>
      </c>
      <c r="J6104" s="46" t="s">
        <v>9144</v>
      </c>
      <c r="K6104" s="33" t="s">
        <v>16475</v>
      </c>
    </row>
    <row r="6105" spans="1:11" ht="15" customHeight="1" x14ac:dyDescent="0.3">
      <c r="A6105" s="46" t="s">
        <v>15402</v>
      </c>
      <c r="B6105" s="46" t="s">
        <v>15446</v>
      </c>
      <c r="C6105" s="46" t="s">
        <v>15489</v>
      </c>
      <c r="D6105" s="46" t="s">
        <v>5192</v>
      </c>
      <c r="E6105" s="46">
        <v>0</v>
      </c>
      <c r="F6105" s="133">
        <v>0.29166666666666669</v>
      </c>
      <c r="G6105" s="46" t="s">
        <v>5032</v>
      </c>
      <c r="H6105" s="54">
        <v>4355</v>
      </c>
      <c r="I6105" s="46" t="s">
        <v>14133</v>
      </c>
      <c r="J6105" s="46" t="s">
        <v>9144</v>
      </c>
      <c r="K6105" s="33" t="s">
        <v>16475</v>
      </c>
    </row>
    <row r="6106" spans="1:11" ht="15" customHeight="1" x14ac:dyDescent="0.3">
      <c r="A6106" s="46" t="s">
        <v>15216</v>
      </c>
      <c r="B6106" s="46" t="s">
        <v>15305</v>
      </c>
      <c r="C6106" s="46" t="s">
        <v>15376</v>
      </c>
      <c r="D6106" s="46" t="s">
        <v>5192</v>
      </c>
      <c r="E6106" s="46">
        <v>0</v>
      </c>
      <c r="F6106" s="133">
        <v>0.29166666666666669</v>
      </c>
      <c r="G6106" s="46" t="s">
        <v>5025</v>
      </c>
      <c r="H6106" s="54">
        <v>3410</v>
      </c>
      <c r="I6106" s="46" t="s">
        <v>14133</v>
      </c>
      <c r="J6106" s="46" t="s">
        <v>9144</v>
      </c>
      <c r="K6106" s="33" t="s">
        <v>16475</v>
      </c>
    </row>
    <row r="6107" spans="1:11" ht="15" customHeight="1" x14ac:dyDescent="0.3">
      <c r="A6107" s="46" t="s">
        <v>15226</v>
      </c>
      <c r="B6107" s="46" t="s">
        <v>15306</v>
      </c>
      <c r="C6107" s="46" t="s">
        <v>15377</v>
      </c>
      <c r="D6107" s="46" t="s">
        <v>5192</v>
      </c>
      <c r="E6107" s="46">
        <v>0</v>
      </c>
      <c r="F6107" s="133">
        <v>0.29166666666666669</v>
      </c>
      <c r="G6107" s="46" t="s">
        <v>5015</v>
      </c>
      <c r="H6107" s="54">
        <v>3069</v>
      </c>
      <c r="I6107" s="46" t="s">
        <v>14133</v>
      </c>
      <c r="J6107" s="46" t="s">
        <v>9144</v>
      </c>
      <c r="K6107" s="33" t="s">
        <v>16475</v>
      </c>
    </row>
    <row r="6108" spans="1:11" ht="15" customHeight="1" x14ac:dyDescent="0.3">
      <c r="A6108" s="46" t="s">
        <v>15225</v>
      </c>
      <c r="B6108" s="46" t="s">
        <v>15307</v>
      </c>
      <c r="C6108" s="46" t="s">
        <v>15378</v>
      </c>
      <c r="D6108" s="46" t="s">
        <v>5192</v>
      </c>
      <c r="E6108" s="46">
        <v>0</v>
      </c>
      <c r="F6108" s="133">
        <v>0.29166666666666669</v>
      </c>
      <c r="G6108" s="46" t="s">
        <v>4970</v>
      </c>
      <c r="H6108" s="54">
        <v>3069</v>
      </c>
      <c r="I6108" s="46" t="s">
        <v>14133</v>
      </c>
      <c r="J6108" s="46" t="s">
        <v>9144</v>
      </c>
      <c r="K6108" s="33" t="s">
        <v>16475</v>
      </c>
    </row>
    <row r="6109" spans="1:11" ht="15" customHeight="1" x14ac:dyDescent="0.3">
      <c r="A6109" s="46" t="s">
        <v>15190</v>
      </c>
      <c r="B6109" s="46" t="s">
        <v>15309</v>
      </c>
      <c r="C6109" s="46" t="s">
        <v>15380</v>
      </c>
      <c r="D6109" s="46" t="s">
        <v>5192</v>
      </c>
      <c r="E6109" s="46">
        <v>0</v>
      </c>
      <c r="F6109" s="133">
        <v>0.29166666666666669</v>
      </c>
      <c r="G6109" s="46" t="s">
        <v>4970</v>
      </c>
      <c r="H6109" s="54">
        <v>4355</v>
      </c>
      <c r="I6109" s="46" t="s">
        <v>14133</v>
      </c>
      <c r="J6109" s="46" t="s">
        <v>9144</v>
      </c>
      <c r="K6109" s="33" t="s">
        <v>16475</v>
      </c>
    </row>
    <row r="6110" spans="1:11" ht="15" customHeight="1" x14ac:dyDescent="0.3">
      <c r="A6110" s="46" t="s">
        <v>15188</v>
      </c>
      <c r="B6110" s="46" t="s">
        <v>15310</v>
      </c>
      <c r="C6110" s="46" t="s">
        <v>15381</v>
      </c>
      <c r="D6110" s="46" t="s">
        <v>5192</v>
      </c>
      <c r="E6110" s="46">
        <v>0</v>
      </c>
      <c r="F6110" s="133">
        <v>0.29166666666666669</v>
      </c>
      <c r="G6110" s="46" t="s">
        <v>4985</v>
      </c>
      <c r="H6110" s="54">
        <v>4355</v>
      </c>
      <c r="I6110" s="46" t="s">
        <v>14133</v>
      </c>
      <c r="J6110" s="46" t="s">
        <v>9144</v>
      </c>
      <c r="K6110" s="33" t="s">
        <v>16475</v>
      </c>
    </row>
    <row r="6111" spans="1:11" ht="15" customHeight="1" x14ac:dyDescent="0.3">
      <c r="A6111" s="46" t="s">
        <v>16748</v>
      </c>
      <c r="B6111" s="46" t="s">
        <v>17364</v>
      </c>
      <c r="C6111" s="46" t="s">
        <v>17365</v>
      </c>
      <c r="D6111" s="46" t="s">
        <v>13691</v>
      </c>
      <c r="E6111" s="46">
        <v>0</v>
      </c>
      <c r="F6111" s="133">
        <v>0.33333333333333331</v>
      </c>
      <c r="G6111" s="46" t="s">
        <v>4972</v>
      </c>
      <c r="H6111" s="54">
        <v>5998.5</v>
      </c>
      <c r="I6111" s="46" t="s">
        <v>14133</v>
      </c>
      <c r="J6111" s="46" t="s">
        <v>9144</v>
      </c>
      <c r="K6111" s="33" t="s">
        <v>16475</v>
      </c>
    </row>
    <row r="6112" spans="1:11" ht="15" customHeight="1" x14ac:dyDescent="0.3">
      <c r="A6112" s="46" t="s">
        <v>15817</v>
      </c>
      <c r="B6112" s="46" t="s">
        <v>15893</v>
      </c>
      <c r="C6112" s="46" t="s">
        <v>15894</v>
      </c>
      <c r="D6112" s="46" t="s">
        <v>13692</v>
      </c>
      <c r="E6112" s="46">
        <v>0</v>
      </c>
      <c r="F6112" s="133">
        <v>0.33333333333333331</v>
      </c>
      <c r="G6112" s="46" t="s">
        <v>4972</v>
      </c>
      <c r="H6112" s="54">
        <v>1260</v>
      </c>
      <c r="I6112" s="46" t="s">
        <v>14133</v>
      </c>
      <c r="J6112" s="46" t="s">
        <v>9144</v>
      </c>
      <c r="K6112" s="33" t="s">
        <v>16475</v>
      </c>
    </row>
    <row r="6113" spans="1:11" ht="15" customHeight="1" x14ac:dyDescent="0.3">
      <c r="A6113" s="46" t="s">
        <v>15230</v>
      </c>
      <c r="B6113" s="46" t="s">
        <v>15311</v>
      </c>
      <c r="C6113" s="46" t="s">
        <v>15382</v>
      </c>
      <c r="D6113" s="46" t="s">
        <v>5192</v>
      </c>
      <c r="E6113" s="46">
        <v>0</v>
      </c>
      <c r="F6113" s="133">
        <v>0.29166666666666669</v>
      </c>
      <c r="G6113" s="46" t="s">
        <v>4970</v>
      </c>
      <c r="H6113" s="54">
        <v>2046</v>
      </c>
      <c r="I6113" s="46" t="s">
        <v>14133</v>
      </c>
      <c r="J6113" s="46" t="s">
        <v>9144</v>
      </c>
      <c r="K6113" s="33" t="s">
        <v>16475</v>
      </c>
    </row>
    <row r="6114" spans="1:11" ht="15" customHeight="1" x14ac:dyDescent="0.3">
      <c r="A6114" s="46" t="s">
        <v>15192</v>
      </c>
      <c r="B6114" s="46" t="s">
        <v>15312</v>
      </c>
      <c r="C6114" s="46" t="s">
        <v>15383</v>
      </c>
      <c r="D6114" s="46" t="s">
        <v>5175</v>
      </c>
      <c r="E6114" s="46">
        <v>0</v>
      </c>
      <c r="F6114" s="133">
        <v>0.33333333333333331</v>
      </c>
      <c r="G6114" s="46" t="s">
        <v>5076</v>
      </c>
      <c r="H6114" s="54">
        <v>5444</v>
      </c>
      <c r="I6114" s="46" t="s">
        <v>14133</v>
      </c>
      <c r="J6114" s="46" t="s">
        <v>9144</v>
      </c>
      <c r="K6114" s="33" t="s">
        <v>16475</v>
      </c>
    </row>
    <row r="6115" spans="1:11" ht="15" customHeight="1" x14ac:dyDescent="0.3">
      <c r="A6115" s="46" t="s">
        <v>15416</v>
      </c>
      <c r="B6115" s="46" t="s">
        <v>15450</v>
      </c>
      <c r="C6115" s="46" t="s">
        <v>15492</v>
      </c>
      <c r="D6115" s="46" t="s">
        <v>5192</v>
      </c>
      <c r="E6115" s="46">
        <v>0</v>
      </c>
      <c r="F6115" s="133">
        <v>0.29166666666666669</v>
      </c>
      <c r="G6115" s="46" t="s">
        <v>4970</v>
      </c>
      <c r="H6115" s="54">
        <v>4092</v>
      </c>
      <c r="I6115" s="46" t="s">
        <v>14133</v>
      </c>
      <c r="J6115" s="46" t="s">
        <v>9144</v>
      </c>
      <c r="K6115" s="33" t="s">
        <v>16475</v>
      </c>
    </row>
    <row r="6116" spans="1:11" ht="15" customHeight="1" x14ac:dyDescent="0.3">
      <c r="A6116" s="46" t="s">
        <v>15202</v>
      </c>
      <c r="B6116" s="46" t="s">
        <v>15281</v>
      </c>
      <c r="C6116" s="46" t="s">
        <v>15349</v>
      </c>
      <c r="D6116" s="46" t="s">
        <v>5192</v>
      </c>
      <c r="E6116" s="46">
        <v>0</v>
      </c>
      <c r="F6116" s="133">
        <v>0.29166666666666669</v>
      </c>
      <c r="G6116" s="46" t="s">
        <v>4973</v>
      </c>
      <c r="H6116" s="54">
        <v>4355</v>
      </c>
      <c r="I6116" s="46" t="s">
        <v>14133</v>
      </c>
      <c r="J6116" s="46" t="s">
        <v>9144</v>
      </c>
      <c r="K6116" s="33" t="s">
        <v>16475</v>
      </c>
    </row>
    <row r="6117" spans="1:11" ht="15" customHeight="1" x14ac:dyDescent="0.3">
      <c r="A6117" s="46" t="s">
        <v>15201</v>
      </c>
      <c r="B6117" s="46" t="s">
        <v>15280</v>
      </c>
      <c r="C6117" s="46" t="s">
        <v>15348</v>
      </c>
      <c r="D6117" s="46" t="s">
        <v>5192</v>
      </c>
      <c r="E6117" s="46">
        <v>0</v>
      </c>
      <c r="F6117" s="133">
        <v>0.29166666666666669</v>
      </c>
      <c r="G6117" s="46" t="s">
        <v>4973</v>
      </c>
      <c r="H6117" s="54">
        <v>4355</v>
      </c>
      <c r="I6117" s="46" t="s">
        <v>14133</v>
      </c>
      <c r="J6117" s="46" t="s">
        <v>9144</v>
      </c>
      <c r="K6117" s="33" t="s">
        <v>16475</v>
      </c>
    </row>
    <row r="6118" spans="1:11" ht="15" customHeight="1" x14ac:dyDescent="0.3">
      <c r="A6118" s="46" t="s">
        <v>15203</v>
      </c>
      <c r="B6118" s="46" t="s">
        <v>15277</v>
      </c>
      <c r="C6118" s="46" t="s">
        <v>15345</v>
      </c>
      <c r="D6118" s="46" t="s">
        <v>5192</v>
      </c>
      <c r="E6118" s="46">
        <v>0</v>
      </c>
      <c r="F6118" s="133">
        <v>0.29166666666666669</v>
      </c>
      <c r="G6118" s="46" t="s">
        <v>5027</v>
      </c>
      <c r="H6118" s="54">
        <v>4355</v>
      </c>
      <c r="I6118" s="46" t="s">
        <v>14133</v>
      </c>
      <c r="J6118" s="46" t="s">
        <v>9144</v>
      </c>
      <c r="K6118" s="33" t="s">
        <v>16475</v>
      </c>
    </row>
    <row r="6119" spans="1:11" ht="15" customHeight="1" x14ac:dyDescent="0.3">
      <c r="A6119" s="46" t="s">
        <v>15199</v>
      </c>
      <c r="B6119" s="46" t="s">
        <v>15295</v>
      </c>
      <c r="C6119" s="46" t="s">
        <v>15365</v>
      </c>
      <c r="D6119" s="46" t="s">
        <v>13685</v>
      </c>
      <c r="E6119" s="46">
        <v>0</v>
      </c>
      <c r="F6119" s="133">
        <v>0.33333333333333331</v>
      </c>
      <c r="G6119" s="46" t="s">
        <v>4986</v>
      </c>
      <c r="H6119" s="54">
        <v>8556.5</v>
      </c>
      <c r="I6119" s="46" t="s">
        <v>14133</v>
      </c>
      <c r="J6119" s="46" t="s">
        <v>9144</v>
      </c>
      <c r="K6119" s="33" t="s">
        <v>16475</v>
      </c>
    </row>
    <row r="6120" spans="1:11" ht="15" customHeight="1" x14ac:dyDescent="0.3">
      <c r="A6120" s="46" t="s">
        <v>15405</v>
      </c>
      <c r="B6120" s="46" t="s">
        <v>15452</v>
      </c>
      <c r="C6120" s="46" t="s">
        <v>15494</v>
      </c>
      <c r="D6120" s="46" t="s">
        <v>5192</v>
      </c>
      <c r="E6120" s="46">
        <v>0</v>
      </c>
      <c r="F6120" s="133">
        <v>0.29166666666666669</v>
      </c>
      <c r="G6120" s="46" t="s">
        <v>9192</v>
      </c>
      <c r="H6120" s="54">
        <v>4355</v>
      </c>
      <c r="I6120" s="46" t="s">
        <v>14133</v>
      </c>
      <c r="J6120" s="46" t="s">
        <v>9144</v>
      </c>
      <c r="K6120" s="33" t="s">
        <v>16475</v>
      </c>
    </row>
    <row r="6121" spans="1:11" ht="15" customHeight="1" x14ac:dyDescent="0.3">
      <c r="A6121" s="46" t="s">
        <v>15415</v>
      </c>
      <c r="B6121" s="46" t="s">
        <v>15453</v>
      </c>
      <c r="C6121" s="46" t="s">
        <v>15495</v>
      </c>
      <c r="D6121" s="46" t="s">
        <v>5192</v>
      </c>
      <c r="E6121" s="46">
        <v>0</v>
      </c>
      <c r="F6121" s="133">
        <v>0.29166666666666669</v>
      </c>
      <c r="G6121" s="46" t="s">
        <v>4970</v>
      </c>
      <c r="H6121" s="54">
        <v>3751</v>
      </c>
      <c r="I6121" s="46" t="s">
        <v>14133</v>
      </c>
      <c r="J6121" s="46" t="s">
        <v>9144</v>
      </c>
      <c r="K6121" s="33" t="s">
        <v>16475</v>
      </c>
    </row>
    <row r="6122" spans="1:11" ht="15" customHeight="1" x14ac:dyDescent="0.3">
      <c r="A6122" s="46" t="s">
        <v>17815</v>
      </c>
      <c r="B6122" s="46" t="s">
        <v>18532</v>
      </c>
      <c r="C6122" s="46" t="s">
        <v>18729</v>
      </c>
      <c r="D6122" s="46" t="s">
        <v>5192</v>
      </c>
      <c r="E6122" s="46">
        <v>0</v>
      </c>
      <c r="F6122" s="133">
        <v>0.29166666666666669</v>
      </c>
      <c r="G6122" s="46" t="s">
        <v>4985</v>
      </c>
      <c r="H6122" s="54">
        <v>4355</v>
      </c>
      <c r="I6122" s="46" t="s">
        <v>14133</v>
      </c>
      <c r="J6122" s="46" t="s">
        <v>9144</v>
      </c>
      <c r="K6122" s="33" t="s">
        <v>16475</v>
      </c>
    </row>
    <row r="6123" spans="1:11" ht="15" customHeight="1" x14ac:dyDescent="0.3">
      <c r="A6123" s="46" t="s">
        <v>16454</v>
      </c>
      <c r="B6123" s="46" t="s">
        <v>16486</v>
      </c>
      <c r="C6123" s="46" t="s">
        <v>16487</v>
      </c>
      <c r="D6123" s="46" t="s">
        <v>13692</v>
      </c>
      <c r="E6123" s="46">
        <v>0</v>
      </c>
      <c r="F6123" s="133">
        <v>0.33333333333333331</v>
      </c>
      <c r="G6123" s="46" t="s">
        <v>4999</v>
      </c>
      <c r="H6123" s="54">
        <v>5190</v>
      </c>
      <c r="I6123" s="46" t="s">
        <v>14133</v>
      </c>
      <c r="J6123" s="46" t="s">
        <v>9144</v>
      </c>
      <c r="K6123" s="33" t="s">
        <v>16475</v>
      </c>
    </row>
    <row r="6124" spans="1:11" ht="15" customHeight="1" x14ac:dyDescent="0.3">
      <c r="A6124" s="46" t="s">
        <v>16707</v>
      </c>
      <c r="B6124" s="46" t="s">
        <v>17368</v>
      </c>
      <c r="C6124" s="46" t="s">
        <v>17369</v>
      </c>
      <c r="D6124" s="46" t="s">
        <v>5192</v>
      </c>
      <c r="E6124" s="46">
        <v>0</v>
      </c>
      <c r="F6124" s="133">
        <v>0.29166666666666669</v>
      </c>
      <c r="G6124" s="46" t="s">
        <v>4991</v>
      </c>
      <c r="H6124" s="54">
        <v>4355</v>
      </c>
      <c r="I6124" s="46" t="s">
        <v>14133</v>
      </c>
      <c r="J6124" s="46" t="s">
        <v>9144</v>
      </c>
      <c r="K6124" s="33" t="s">
        <v>16475</v>
      </c>
    </row>
    <row r="6125" spans="1:11" ht="15" customHeight="1" x14ac:dyDescent="0.3">
      <c r="A6125" s="46" t="s">
        <v>17819</v>
      </c>
      <c r="B6125" s="46" t="s">
        <v>18533</v>
      </c>
      <c r="C6125" s="46" t="s">
        <v>18730</v>
      </c>
      <c r="D6125" s="46" t="s">
        <v>13691</v>
      </c>
      <c r="E6125" s="46">
        <v>0</v>
      </c>
      <c r="F6125" s="133">
        <v>0.33333333333333331</v>
      </c>
      <c r="G6125" s="46" t="s">
        <v>4991</v>
      </c>
      <c r="H6125" s="54">
        <v>5998.5</v>
      </c>
      <c r="I6125" s="46" t="s">
        <v>14133</v>
      </c>
      <c r="J6125" s="46" t="s">
        <v>9144</v>
      </c>
      <c r="K6125" s="33" t="s">
        <v>16475</v>
      </c>
    </row>
    <row r="6126" spans="1:11" ht="15" customHeight="1" x14ac:dyDescent="0.3">
      <c r="A6126" s="46" t="s">
        <v>15398</v>
      </c>
      <c r="B6126" s="46" t="s">
        <v>15454</v>
      </c>
      <c r="C6126" s="46" t="s">
        <v>15496</v>
      </c>
      <c r="D6126" s="46" t="s">
        <v>5192</v>
      </c>
      <c r="E6126" s="46">
        <v>0</v>
      </c>
      <c r="F6126" s="133">
        <v>0.29166666666666669</v>
      </c>
      <c r="G6126" s="46" t="s">
        <v>5011</v>
      </c>
      <c r="H6126" s="54">
        <v>4355</v>
      </c>
      <c r="I6126" s="46" t="s">
        <v>14133</v>
      </c>
      <c r="J6126" s="46" t="s">
        <v>9144</v>
      </c>
      <c r="K6126" s="33" t="s">
        <v>16475</v>
      </c>
    </row>
    <row r="6127" spans="1:11" ht="15" customHeight="1" x14ac:dyDescent="0.3">
      <c r="A6127" s="46" t="s">
        <v>15404</v>
      </c>
      <c r="B6127" s="46" t="s">
        <v>15456</v>
      </c>
      <c r="C6127" s="46" t="s">
        <v>15498</v>
      </c>
      <c r="D6127" s="46" t="s">
        <v>5192</v>
      </c>
      <c r="E6127" s="46">
        <v>0</v>
      </c>
      <c r="F6127" s="133">
        <v>0.29166666666666669</v>
      </c>
      <c r="G6127" s="46" t="s">
        <v>4972</v>
      </c>
      <c r="H6127" s="54">
        <v>4355</v>
      </c>
      <c r="I6127" s="46" t="s">
        <v>14133</v>
      </c>
      <c r="J6127" s="46" t="s">
        <v>9144</v>
      </c>
      <c r="K6127" s="33" t="s">
        <v>16475</v>
      </c>
    </row>
    <row r="6128" spans="1:11" ht="15" customHeight="1" x14ac:dyDescent="0.3">
      <c r="A6128" s="46" t="s">
        <v>15211</v>
      </c>
      <c r="B6128" s="46" t="s">
        <v>15308</v>
      </c>
      <c r="C6128" s="46" t="s">
        <v>15379</v>
      </c>
      <c r="D6128" s="46" t="s">
        <v>5192</v>
      </c>
      <c r="E6128" s="46">
        <v>0</v>
      </c>
      <c r="F6128" s="133">
        <v>0.29166666666666669</v>
      </c>
      <c r="G6128" s="46" t="s">
        <v>14619</v>
      </c>
      <c r="H6128" s="54">
        <v>4355</v>
      </c>
      <c r="I6128" s="46" t="s">
        <v>14133</v>
      </c>
      <c r="J6128" s="46" t="s">
        <v>9144</v>
      </c>
      <c r="K6128" s="33" t="s">
        <v>16475</v>
      </c>
    </row>
    <row r="6129" spans="1:11" ht="15" customHeight="1" x14ac:dyDescent="0.3">
      <c r="A6129" s="46" t="s">
        <v>15393</v>
      </c>
      <c r="B6129" s="46" t="s">
        <v>15459</v>
      </c>
      <c r="C6129" s="46" t="s">
        <v>15501</v>
      </c>
      <c r="D6129" s="46" t="s">
        <v>5192</v>
      </c>
      <c r="E6129" s="46">
        <v>0</v>
      </c>
      <c r="F6129" s="133">
        <v>0.29166666666666669</v>
      </c>
      <c r="G6129" s="46" t="s">
        <v>5027</v>
      </c>
      <c r="H6129" s="54">
        <v>4355</v>
      </c>
      <c r="I6129" s="46" t="s">
        <v>14133</v>
      </c>
      <c r="J6129" s="46" t="s">
        <v>9144</v>
      </c>
      <c r="K6129" s="33" t="s">
        <v>16475</v>
      </c>
    </row>
    <row r="6130" spans="1:11" ht="15" customHeight="1" x14ac:dyDescent="0.3">
      <c r="A6130" s="46" t="s">
        <v>15389</v>
      </c>
      <c r="B6130" s="46" t="s">
        <v>15460</v>
      </c>
      <c r="C6130" s="46" t="s">
        <v>15502</v>
      </c>
      <c r="D6130" s="46" t="s">
        <v>5192</v>
      </c>
      <c r="E6130" s="46">
        <v>0</v>
      </c>
      <c r="F6130" s="133">
        <v>0.29166666666666669</v>
      </c>
      <c r="G6130" s="46" t="s">
        <v>4973</v>
      </c>
      <c r="H6130" s="54">
        <v>4355</v>
      </c>
      <c r="I6130" s="46" t="s">
        <v>14133</v>
      </c>
      <c r="J6130" s="46" t="s">
        <v>9144</v>
      </c>
      <c r="K6130" s="33" t="s">
        <v>16475</v>
      </c>
    </row>
    <row r="6131" spans="1:11" ht="15" customHeight="1" x14ac:dyDescent="0.3">
      <c r="A6131" s="46" t="s">
        <v>15392</v>
      </c>
      <c r="B6131" s="46" t="s">
        <v>15461</v>
      </c>
      <c r="C6131" s="46" t="s">
        <v>15503</v>
      </c>
      <c r="D6131" s="46" t="s">
        <v>5192</v>
      </c>
      <c r="E6131" s="46">
        <v>0</v>
      </c>
      <c r="F6131" s="133">
        <v>0.29166666666666669</v>
      </c>
      <c r="G6131" s="46" t="s">
        <v>5004</v>
      </c>
      <c r="H6131" s="54">
        <v>4355</v>
      </c>
      <c r="I6131" s="46" t="s">
        <v>14133</v>
      </c>
      <c r="J6131" s="46" t="s">
        <v>9144</v>
      </c>
      <c r="K6131" s="33" t="s">
        <v>16475</v>
      </c>
    </row>
    <row r="6132" spans="1:11" ht="15" customHeight="1" x14ac:dyDescent="0.3">
      <c r="A6132" s="46" t="s">
        <v>15390</v>
      </c>
      <c r="B6132" s="46" t="s">
        <v>15462</v>
      </c>
      <c r="C6132" s="46" t="s">
        <v>15504</v>
      </c>
      <c r="D6132" s="46" t="s">
        <v>5192</v>
      </c>
      <c r="E6132" s="46">
        <v>0</v>
      </c>
      <c r="F6132" s="133">
        <v>0.29166666666666669</v>
      </c>
      <c r="G6132" s="46" t="s">
        <v>4973</v>
      </c>
      <c r="H6132" s="54">
        <v>4355</v>
      </c>
      <c r="I6132" s="46" t="s">
        <v>14133</v>
      </c>
      <c r="J6132" s="46" t="s">
        <v>9144</v>
      </c>
      <c r="K6132" s="33" t="s">
        <v>16475</v>
      </c>
    </row>
    <row r="6133" spans="1:11" ht="15" customHeight="1" x14ac:dyDescent="0.3">
      <c r="A6133" s="46" t="s">
        <v>15391</v>
      </c>
      <c r="B6133" s="46" t="s">
        <v>15463</v>
      </c>
      <c r="C6133" s="46" t="s">
        <v>15505</v>
      </c>
      <c r="D6133" s="46" t="s">
        <v>5192</v>
      </c>
      <c r="E6133" s="46">
        <v>0</v>
      </c>
      <c r="F6133" s="133">
        <v>0.29166666666666669</v>
      </c>
      <c r="G6133" s="46" t="s">
        <v>5004</v>
      </c>
      <c r="H6133" s="54">
        <v>4355</v>
      </c>
      <c r="I6133" s="46" t="s">
        <v>14133</v>
      </c>
      <c r="J6133" s="46" t="s">
        <v>9144</v>
      </c>
      <c r="K6133" s="33" t="s">
        <v>16475</v>
      </c>
    </row>
    <row r="6134" spans="1:11" ht="15" customHeight="1" x14ac:dyDescent="0.3">
      <c r="A6134" s="46" t="s">
        <v>15388</v>
      </c>
      <c r="B6134" s="46" t="s">
        <v>15464</v>
      </c>
      <c r="C6134" s="46" t="s">
        <v>15506</v>
      </c>
      <c r="D6134" s="46" t="s">
        <v>5192</v>
      </c>
      <c r="E6134" s="46">
        <v>0</v>
      </c>
      <c r="F6134" s="133">
        <v>0.29166666666666669</v>
      </c>
      <c r="G6134" s="46" t="s">
        <v>4973</v>
      </c>
      <c r="H6134" s="54">
        <v>4355</v>
      </c>
      <c r="I6134" s="46" t="s">
        <v>14133</v>
      </c>
      <c r="J6134" s="46" t="s">
        <v>9144</v>
      </c>
      <c r="K6134" s="33" t="s">
        <v>16475</v>
      </c>
    </row>
    <row r="6135" spans="1:11" ht="15" customHeight="1" x14ac:dyDescent="0.3">
      <c r="A6135" s="46" t="s">
        <v>14839</v>
      </c>
      <c r="B6135" s="46" t="s">
        <v>14968</v>
      </c>
      <c r="C6135" s="46" t="s">
        <v>14969</v>
      </c>
      <c r="D6135" s="46" t="s">
        <v>5175</v>
      </c>
      <c r="E6135" s="46">
        <v>0</v>
      </c>
      <c r="F6135" s="133">
        <v>0.33333333333333331</v>
      </c>
      <c r="G6135" s="46" t="s">
        <v>5108</v>
      </c>
      <c r="H6135" s="54">
        <v>5444</v>
      </c>
      <c r="I6135" s="46" t="s">
        <v>14133</v>
      </c>
      <c r="J6135" s="46" t="s">
        <v>9144</v>
      </c>
      <c r="K6135" s="33" t="s">
        <v>16475</v>
      </c>
    </row>
    <row r="6136" spans="1:11" ht="15" customHeight="1" x14ac:dyDescent="0.3">
      <c r="A6136" s="46" t="s">
        <v>15414</v>
      </c>
      <c r="B6136" s="46" t="s">
        <v>15465</v>
      </c>
      <c r="C6136" s="46" t="s">
        <v>15507</v>
      </c>
      <c r="D6136" s="46" t="s">
        <v>5192</v>
      </c>
      <c r="E6136" s="46">
        <v>0</v>
      </c>
      <c r="F6136" s="133">
        <v>0.29166666666666669</v>
      </c>
      <c r="G6136" s="46" t="s">
        <v>4972</v>
      </c>
      <c r="H6136" s="54">
        <v>3410</v>
      </c>
      <c r="I6136" s="46" t="s">
        <v>14133</v>
      </c>
      <c r="J6136" s="46" t="s">
        <v>9144</v>
      </c>
      <c r="K6136" s="33" t="s">
        <v>16475</v>
      </c>
    </row>
    <row r="6137" spans="1:11" ht="15" customHeight="1" x14ac:dyDescent="0.3">
      <c r="A6137" s="46" t="s">
        <v>19067</v>
      </c>
      <c r="B6137" s="46" t="s">
        <v>21092</v>
      </c>
      <c r="C6137" s="46" t="s">
        <v>21093</v>
      </c>
      <c r="D6137" s="46" t="s">
        <v>5192</v>
      </c>
      <c r="E6137" s="46">
        <v>0</v>
      </c>
      <c r="F6137" s="133">
        <v>0.29166666666666669</v>
      </c>
      <c r="G6137" s="46" t="s">
        <v>4979</v>
      </c>
      <c r="H6137" s="54">
        <v>4355</v>
      </c>
      <c r="I6137" s="46" t="s">
        <v>14133</v>
      </c>
      <c r="J6137" s="46" t="s">
        <v>9144</v>
      </c>
      <c r="K6137" s="33" t="s">
        <v>16475</v>
      </c>
    </row>
    <row r="6138" spans="1:11" ht="15" customHeight="1" x14ac:dyDescent="0.3">
      <c r="A6138" s="46" t="s">
        <v>15614</v>
      </c>
      <c r="B6138" s="46" t="s">
        <v>15678</v>
      </c>
      <c r="C6138" s="46" t="s">
        <v>15679</v>
      </c>
      <c r="D6138" s="46" t="s">
        <v>5192</v>
      </c>
      <c r="E6138" s="46">
        <v>0</v>
      </c>
      <c r="F6138" s="133">
        <v>0.29166666666666669</v>
      </c>
      <c r="G6138" s="46" t="s">
        <v>5001</v>
      </c>
      <c r="H6138" s="54">
        <v>4355</v>
      </c>
      <c r="I6138" s="46" t="s">
        <v>14133</v>
      </c>
      <c r="J6138" s="46" t="s">
        <v>9144</v>
      </c>
      <c r="K6138" s="33" t="s">
        <v>16475</v>
      </c>
    </row>
    <row r="6139" spans="1:11" ht="15" customHeight="1" x14ac:dyDescent="0.3">
      <c r="A6139" s="46" t="s">
        <v>15615</v>
      </c>
      <c r="B6139" s="46" t="s">
        <v>15680</v>
      </c>
      <c r="C6139" s="46" t="s">
        <v>15681</v>
      </c>
      <c r="D6139" s="46" t="s">
        <v>5192</v>
      </c>
      <c r="E6139" s="46">
        <v>0</v>
      </c>
      <c r="F6139" s="133">
        <v>0.29166666666666669</v>
      </c>
      <c r="G6139" s="46" t="s">
        <v>5001</v>
      </c>
      <c r="H6139" s="54">
        <v>4355</v>
      </c>
      <c r="I6139" s="46" t="s">
        <v>14133</v>
      </c>
      <c r="J6139" s="46" t="s">
        <v>9144</v>
      </c>
      <c r="K6139" s="33" t="s">
        <v>16475</v>
      </c>
    </row>
    <row r="6140" spans="1:11" ht="15" customHeight="1" x14ac:dyDescent="0.3">
      <c r="A6140" s="46" t="s">
        <v>15642</v>
      </c>
      <c r="B6140" s="46" t="s">
        <v>15682</v>
      </c>
      <c r="C6140" s="46" t="s">
        <v>15683</v>
      </c>
      <c r="D6140" s="46" t="s">
        <v>5192</v>
      </c>
      <c r="E6140" s="46">
        <v>0</v>
      </c>
      <c r="F6140" s="133">
        <v>0.29166666666666669</v>
      </c>
      <c r="G6140" s="46" t="s">
        <v>4972</v>
      </c>
      <c r="H6140" s="54">
        <v>4355</v>
      </c>
      <c r="I6140" s="46" t="s">
        <v>14133</v>
      </c>
      <c r="J6140" s="46" t="s">
        <v>9144</v>
      </c>
      <c r="K6140" s="33" t="s">
        <v>16475</v>
      </c>
    </row>
    <row r="6141" spans="1:11" ht="15" customHeight="1" x14ac:dyDescent="0.3">
      <c r="A6141" s="46" t="s">
        <v>15616</v>
      </c>
      <c r="B6141" s="46" t="s">
        <v>15684</v>
      </c>
      <c r="C6141" s="46" t="s">
        <v>15685</v>
      </c>
      <c r="D6141" s="46" t="s">
        <v>5192</v>
      </c>
      <c r="E6141" s="46">
        <v>0</v>
      </c>
      <c r="F6141" s="133">
        <v>0.29166666666666669</v>
      </c>
      <c r="G6141" s="46" t="s">
        <v>9192</v>
      </c>
      <c r="H6141" s="54">
        <v>4355</v>
      </c>
      <c r="I6141" s="46" t="s">
        <v>14133</v>
      </c>
      <c r="J6141" s="46" t="s">
        <v>9144</v>
      </c>
      <c r="K6141" s="33" t="s">
        <v>16475</v>
      </c>
    </row>
    <row r="6142" spans="1:11" ht="15" customHeight="1" x14ac:dyDescent="0.3">
      <c r="A6142" s="46" t="s">
        <v>15641</v>
      </c>
      <c r="B6142" s="46" t="s">
        <v>15686</v>
      </c>
      <c r="C6142" s="46" t="s">
        <v>15687</v>
      </c>
      <c r="D6142" s="46" t="s">
        <v>5192</v>
      </c>
      <c r="E6142" s="46">
        <v>0</v>
      </c>
      <c r="F6142" s="133">
        <v>0.29166666666666669</v>
      </c>
      <c r="G6142" s="46" t="s">
        <v>4972</v>
      </c>
      <c r="H6142" s="54">
        <v>4355</v>
      </c>
      <c r="I6142" s="46" t="s">
        <v>14133</v>
      </c>
      <c r="J6142" s="46" t="s">
        <v>9144</v>
      </c>
      <c r="K6142" s="33" t="s">
        <v>16475</v>
      </c>
    </row>
    <row r="6143" spans="1:11" ht="15" customHeight="1" x14ac:dyDescent="0.3">
      <c r="A6143" s="46" t="s">
        <v>15643</v>
      </c>
      <c r="B6143" s="46" t="s">
        <v>16024</v>
      </c>
      <c r="C6143" s="46" t="s">
        <v>15688</v>
      </c>
      <c r="D6143" s="46" t="s">
        <v>5192</v>
      </c>
      <c r="E6143" s="46">
        <v>0</v>
      </c>
      <c r="F6143" s="133">
        <v>0.29166666666666669</v>
      </c>
      <c r="G6143" s="46" t="s">
        <v>4972</v>
      </c>
      <c r="H6143" s="54">
        <v>4355</v>
      </c>
      <c r="I6143" s="46" t="s">
        <v>14133</v>
      </c>
      <c r="J6143" s="46" t="s">
        <v>9144</v>
      </c>
      <c r="K6143" s="33" t="s">
        <v>16475</v>
      </c>
    </row>
    <row r="6144" spans="1:11" ht="15" customHeight="1" x14ac:dyDescent="0.3">
      <c r="A6144" s="46" t="s">
        <v>15637</v>
      </c>
      <c r="B6144" s="46" t="s">
        <v>15689</v>
      </c>
      <c r="C6144" s="46" t="s">
        <v>15690</v>
      </c>
      <c r="D6144" s="46" t="s">
        <v>5192</v>
      </c>
      <c r="E6144" s="46">
        <v>0</v>
      </c>
      <c r="F6144" s="133">
        <v>0.29166666666666669</v>
      </c>
      <c r="G6144" s="46" t="s">
        <v>4998</v>
      </c>
      <c r="H6144" s="54">
        <v>4355</v>
      </c>
      <c r="I6144" s="46" t="s">
        <v>14133</v>
      </c>
      <c r="J6144" s="46" t="s">
        <v>9144</v>
      </c>
      <c r="K6144" s="33" t="s">
        <v>16475</v>
      </c>
    </row>
    <row r="6145" spans="1:11" ht="15" customHeight="1" x14ac:dyDescent="0.3">
      <c r="A6145" s="46" t="s">
        <v>15610</v>
      </c>
      <c r="B6145" s="46" t="s">
        <v>15691</v>
      </c>
      <c r="C6145" s="46" t="s">
        <v>15692</v>
      </c>
      <c r="D6145" s="46" t="s">
        <v>5192</v>
      </c>
      <c r="E6145" s="46">
        <v>0</v>
      </c>
      <c r="F6145" s="133">
        <v>0.29166666666666669</v>
      </c>
      <c r="G6145" s="46" t="s">
        <v>5006</v>
      </c>
      <c r="H6145" s="54">
        <v>4355</v>
      </c>
      <c r="I6145" s="46" t="s">
        <v>14133</v>
      </c>
      <c r="J6145" s="46" t="s">
        <v>9144</v>
      </c>
      <c r="K6145" s="33" t="s">
        <v>16475</v>
      </c>
    </row>
    <row r="6146" spans="1:11" ht="15" customHeight="1" x14ac:dyDescent="0.3">
      <c r="A6146" s="46" t="s">
        <v>15644</v>
      </c>
      <c r="B6146" s="46" t="s">
        <v>15693</v>
      </c>
      <c r="C6146" s="46" t="s">
        <v>15694</v>
      </c>
      <c r="D6146" s="46" t="s">
        <v>5192</v>
      </c>
      <c r="E6146" s="46">
        <v>0</v>
      </c>
      <c r="F6146" s="133">
        <v>0.29166666666666669</v>
      </c>
      <c r="G6146" s="46" t="s">
        <v>4981</v>
      </c>
      <c r="H6146" s="54">
        <v>4355</v>
      </c>
      <c r="I6146" s="46" t="s">
        <v>14133</v>
      </c>
      <c r="J6146" s="46" t="s">
        <v>9144</v>
      </c>
      <c r="K6146" s="33" t="s">
        <v>16475</v>
      </c>
    </row>
    <row r="6147" spans="1:11" ht="15" customHeight="1" x14ac:dyDescent="0.3">
      <c r="A6147" s="46" t="s">
        <v>15630</v>
      </c>
      <c r="B6147" s="46" t="s">
        <v>15695</v>
      </c>
      <c r="C6147" s="46" t="s">
        <v>15696</v>
      </c>
      <c r="D6147" s="46" t="s">
        <v>5192</v>
      </c>
      <c r="E6147" s="46">
        <v>0</v>
      </c>
      <c r="F6147" s="133">
        <v>0.29166666666666669</v>
      </c>
      <c r="G6147" s="46" t="s">
        <v>5025</v>
      </c>
      <c r="H6147" s="54">
        <v>4355</v>
      </c>
      <c r="I6147" s="46" t="s">
        <v>14133</v>
      </c>
      <c r="J6147" s="46" t="s">
        <v>9144</v>
      </c>
      <c r="K6147" s="33" t="s">
        <v>16475</v>
      </c>
    </row>
    <row r="6148" spans="1:11" ht="15" customHeight="1" x14ac:dyDescent="0.3">
      <c r="A6148" s="46" t="s">
        <v>15629</v>
      </c>
      <c r="B6148" s="46" t="s">
        <v>15697</v>
      </c>
      <c r="C6148" s="46" t="s">
        <v>15698</v>
      </c>
      <c r="D6148" s="46" t="s">
        <v>5192</v>
      </c>
      <c r="E6148" s="46">
        <v>0</v>
      </c>
      <c r="F6148" s="133">
        <v>0.29166666666666669</v>
      </c>
      <c r="G6148" s="46" t="s">
        <v>5025</v>
      </c>
      <c r="H6148" s="54">
        <v>4355</v>
      </c>
      <c r="I6148" s="46" t="s">
        <v>14133</v>
      </c>
      <c r="J6148" s="46" t="s">
        <v>9144</v>
      </c>
      <c r="K6148" s="33" t="s">
        <v>16475</v>
      </c>
    </row>
    <row r="6149" spans="1:11" ht="15" customHeight="1" x14ac:dyDescent="0.3">
      <c r="A6149" s="46" t="s">
        <v>15609</v>
      </c>
      <c r="B6149" s="46" t="s">
        <v>15699</v>
      </c>
      <c r="C6149" s="46" t="s">
        <v>15700</v>
      </c>
      <c r="D6149" s="46" t="s">
        <v>5192</v>
      </c>
      <c r="E6149" s="46">
        <v>0</v>
      </c>
      <c r="F6149" s="133">
        <v>0.29166666666666669</v>
      </c>
      <c r="G6149" s="46" t="s">
        <v>4989</v>
      </c>
      <c r="H6149" s="54">
        <v>4355</v>
      </c>
      <c r="I6149" s="46" t="s">
        <v>14133</v>
      </c>
      <c r="J6149" s="46" t="s">
        <v>9144</v>
      </c>
      <c r="K6149" s="33" t="s">
        <v>16475</v>
      </c>
    </row>
    <row r="6150" spans="1:11" ht="15" customHeight="1" x14ac:dyDescent="0.3">
      <c r="A6150" s="46" t="s">
        <v>15613</v>
      </c>
      <c r="B6150" s="46" t="s">
        <v>15701</v>
      </c>
      <c r="C6150" s="46" t="s">
        <v>15702</v>
      </c>
      <c r="D6150" s="46" t="s">
        <v>5192</v>
      </c>
      <c r="E6150" s="46">
        <v>0</v>
      </c>
      <c r="F6150" s="133">
        <v>0.29166666666666669</v>
      </c>
      <c r="G6150" s="46" t="s">
        <v>4987</v>
      </c>
      <c r="H6150" s="54">
        <v>4355</v>
      </c>
      <c r="I6150" s="46" t="s">
        <v>14133</v>
      </c>
      <c r="J6150" s="46" t="s">
        <v>9144</v>
      </c>
      <c r="K6150" s="33" t="s">
        <v>16475</v>
      </c>
    </row>
    <row r="6151" spans="1:11" ht="15" customHeight="1" x14ac:dyDescent="0.3">
      <c r="A6151" s="46" t="s">
        <v>15612</v>
      </c>
      <c r="B6151" s="46" t="s">
        <v>15703</v>
      </c>
      <c r="C6151" s="46" t="s">
        <v>15704</v>
      </c>
      <c r="D6151" s="46" t="s">
        <v>5192</v>
      </c>
      <c r="E6151" s="46">
        <v>0</v>
      </c>
      <c r="F6151" s="133">
        <v>0.29166666666666669</v>
      </c>
      <c r="G6151" s="46" t="s">
        <v>4987</v>
      </c>
      <c r="H6151" s="54">
        <v>4355</v>
      </c>
      <c r="I6151" s="46" t="s">
        <v>14133</v>
      </c>
      <c r="J6151" s="46" t="s">
        <v>9144</v>
      </c>
      <c r="K6151" s="33" t="s">
        <v>16475</v>
      </c>
    </row>
    <row r="6152" spans="1:11" ht="15" customHeight="1" x14ac:dyDescent="0.3">
      <c r="A6152" s="46" t="s">
        <v>15611</v>
      </c>
      <c r="B6152" s="46" t="s">
        <v>15705</v>
      </c>
      <c r="C6152" s="46" t="s">
        <v>15706</v>
      </c>
      <c r="D6152" s="46" t="s">
        <v>5192</v>
      </c>
      <c r="E6152" s="46">
        <v>0</v>
      </c>
      <c r="F6152" s="133">
        <v>0.29166666666666669</v>
      </c>
      <c r="G6152" s="46" t="s">
        <v>4987</v>
      </c>
      <c r="H6152" s="54">
        <v>4355</v>
      </c>
      <c r="I6152" s="46" t="s">
        <v>14133</v>
      </c>
      <c r="J6152" s="46" t="s">
        <v>9144</v>
      </c>
      <c r="K6152" s="33" t="s">
        <v>16475</v>
      </c>
    </row>
    <row r="6153" spans="1:11" ht="15" customHeight="1" x14ac:dyDescent="0.3">
      <c r="A6153" s="46" t="s">
        <v>15635</v>
      </c>
      <c r="B6153" s="46" t="s">
        <v>15707</v>
      </c>
      <c r="C6153" s="46" t="s">
        <v>15708</v>
      </c>
      <c r="D6153" s="46" t="s">
        <v>5192</v>
      </c>
      <c r="E6153" s="46">
        <v>0</v>
      </c>
      <c r="F6153" s="133">
        <v>0.29166666666666669</v>
      </c>
      <c r="G6153" s="46" t="s">
        <v>5072</v>
      </c>
      <c r="H6153" s="54">
        <v>4355</v>
      </c>
      <c r="I6153" s="46" t="s">
        <v>14133</v>
      </c>
      <c r="J6153" s="46" t="s">
        <v>9144</v>
      </c>
      <c r="K6153" s="33" t="s">
        <v>16475</v>
      </c>
    </row>
    <row r="6154" spans="1:11" ht="15" customHeight="1" x14ac:dyDescent="0.3">
      <c r="A6154" s="46" t="s">
        <v>15634</v>
      </c>
      <c r="B6154" s="46" t="s">
        <v>15709</v>
      </c>
      <c r="C6154" s="46" t="s">
        <v>15710</v>
      </c>
      <c r="D6154" s="46" t="s">
        <v>5192</v>
      </c>
      <c r="E6154" s="46">
        <v>0</v>
      </c>
      <c r="F6154" s="133">
        <v>0.29166666666666669</v>
      </c>
      <c r="G6154" s="46" t="s">
        <v>5005</v>
      </c>
      <c r="H6154" s="54">
        <v>4355</v>
      </c>
      <c r="I6154" s="46" t="s">
        <v>14133</v>
      </c>
      <c r="J6154" s="46" t="s">
        <v>9144</v>
      </c>
      <c r="K6154" s="33" t="s">
        <v>16475</v>
      </c>
    </row>
    <row r="6155" spans="1:11" ht="15" customHeight="1" x14ac:dyDescent="0.3">
      <c r="A6155" s="46" t="s">
        <v>15636</v>
      </c>
      <c r="B6155" s="46" t="s">
        <v>15711</v>
      </c>
      <c r="C6155" s="46" t="s">
        <v>15712</v>
      </c>
      <c r="D6155" s="46" t="s">
        <v>5192</v>
      </c>
      <c r="E6155" s="46">
        <v>0</v>
      </c>
      <c r="F6155" s="133">
        <v>0.29166666666666669</v>
      </c>
      <c r="G6155" s="46" t="s">
        <v>5005</v>
      </c>
      <c r="H6155" s="54">
        <v>4355</v>
      </c>
      <c r="I6155" s="46" t="s">
        <v>14133</v>
      </c>
      <c r="J6155" s="46" t="s">
        <v>9144</v>
      </c>
      <c r="K6155" s="33" t="s">
        <v>16475</v>
      </c>
    </row>
    <row r="6156" spans="1:11" ht="15" customHeight="1" x14ac:dyDescent="0.3">
      <c r="A6156" s="46" t="s">
        <v>15622</v>
      </c>
      <c r="B6156" s="46" t="s">
        <v>15713</v>
      </c>
      <c r="C6156" s="46" t="s">
        <v>15714</v>
      </c>
      <c r="D6156" s="46" t="s">
        <v>5192</v>
      </c>
      <c r="E6156" s="46">
        <v>0</v>
      </c>
      <c r="F6156" s="133">
        <v>0.29166666666666669</v>
      </c>
      <c r="G6156" s="46" t="s">
        <v>4980</v>
      </c>
      <c r="H6156" s="54">
        <v>4355</v>
      </c>
      <c r="I6156" s="46" t="s">
        <v>14133</v>
      </c>
      <c r="J6156" s="46" t="s">
        <v>9144</v>
      </c>
      <c r="K6156" s="33" t="s">
        <v>16475</v>
      </c>
    </row>
    <row r="6157" spans="1:11" ht="15" customHeight="1" x14ac:dyDescent="0.3">
      <c r="A6157" s="46" t="s">
        <v>15623</v>
      </c>
      <c r="B6157" s="46" t="s">
        <v>15715</v>
      </c>
      <c r="C6157" s="46" t="s">
        <v>15716</v>
      </c>
      <c r="D6157" s="46" t="s">
        <v>5192</v>
      </c>
      <c r="E6157" s="46">
        <v>0</v>
      </c>
      <c r="F6157" s="133">
        <v>0.29166666666666669</v>
      </c>
      <c r="G6157" s="46" t="s">
        <v>4980</v>
      </c>
      <c r="H6157" s="54">
        <v>4355</v>
      </c>
      <c r="I6157" s="46" t="s">
        <v>14133</v>
      </c>
      <c r="J6157" s="46" t="s">
        <v>9144</v>
      </c>
      <c r="K6157" s="33" t="s">
        <v>16475</v>
      </c>
    </row>
    <row r="6158" spans="1:11" ht="15" customHeight="1" x14ac:dyDescent="0.3">
      <c r="A6158" s="46" t="s">
        <v>15606</v>
      </c>
      <c r="B6158" s="46" t="s">
        <v>15717</v>
      </c>
      <c r="C6158" s="46" t="s">
        <v>15718</v>
      </c>
      <c r="D6158" s="46" t="s">
        <v>5192</v>
      </c>
      <c r="E6158" s="46">
        <v>0</v>
      </c>
      <c r="F6158" s="133">
        <v>0.29166666666666669</v>
      </c>
      <c r="G6158" s="46" t="s">
        <v>4974</v>
      </c>
      <c r="H6158" s="54">
        <v>4355</v>
      </c>
      <c r="I6158" s="46" t="s">
        <v>14133</v>
      </c>
      <c r="J6158" s="46" t="s">
        <v>9144</v>
      </c>
      <c r="K6158" s="33" t="s">
        <v>16475</v>
      </c>
    </row>
    <row r="6159" spans="1:11" ht="15" customHeight="1" x14ac:dyDescent="0.3">
      <c r="A6159" s="46" t="s">
        <v>15930</v>
      </c>
      <c r="B6159" s="46" t="s">
        <v>15719</v>
      </c>
      <c r="C6159" s="46" t="s">
        <v>15720</v>
      </c>
      <c r="D6159" s="46" t="s">
        <v>5192</v>
      </c>
      <c r="E6159" s="46">
        <v>0</v>
      </c>
      <c r="F6159" s="133">
        <v>0.29166666666666669</v>
      </c>
      <c r="G6159" s="46" t="s">
        <v>4974</v>
      </c>
      <c r="H6159" s="54">
        <v>4355</v>
      </c>
      <c r="I6159" s="46" t="s">
        <v>14133</v>
      </c>
      <c r="J6159" s="46" t="s">
        <v>9144</v>
      </c>
      <c r="K6159" s="33" t="s">
        <v>16475</v>
      </c>
    </row>
    <row r="6160" spans="1:11" ht="15" customHeight="1" x14ac:dyDescent="0.3">
      <c r="A6160" s="46" t="s">
        <v>15607</v>
      </c>
      <c r="B6160" s="46" t="s">
        <v>15721</v>
      </c>
      <c r="C6160" s="46" t="s">
        <v>15722</v>
      </c>
      <c r="D6160" s="46" t="s">
        <v>5192</v>
      </c>
      <c r="E6160" s="46">
        <v>0</v>
      </c>
      <c r="F6160" s="133">
        <v>0.29166666666666669</v>
      </c>
      <c r="G6160" s="46" t="s">
        <v>4974</v>
      </c>
      <c r="H6160" s="54">
        <v>4355</v>
      </c>
      <c r="I6160" s="46" t="s">
        <v>14133</v>
      </c>
      <c r="J6160" s="46" t="s">
        <v>9144</v>
      </c>
      <c r="K6160" s="33" t="s">
        <v>16475</v>
      </c>
    </row>
    <row r="6161" spans="1:11" ht="15" customHeight="1" x14ac:dyDescent="0.3">
      <c r="A6161" s="46" t="s">
        <v>15647</v>
      </c>
      <c r="B6161" s="46" t="s">
        <v>15723</v>
      </c>
      <c r="C6161" s="46" t="s">
        <v>15724</v>
      </c>
      <c r="D6161" s="46" t="s">
        <v>5192</v>
      </c>
      <c r="E6161" s="46">
        <v>0</v>
      </c>
      <c r="F6161" s="133">
        <v>0.29166666666666669</v>
      </c>
      <c r="G6161" s="46" t="s">
        <v>4990</v>
      </c>
      <c r="H6161" s="54">
        <v>4355</v>
      </c>
      <c r="I6161" s="46" t="s">
        <v>14133</v>
      </c>
      <c r="J6161" s="46" t="s">
        <v>9144</v>
      </c>
      <c r="K6161" s="33" t="s">
        <v>16475</v>
      </c>
    </row>
    <row r="6162" spans="1:11" ht="15" customHeight="1" x14ac:dyDescent="0.3">
      <c r="A6162" s="46" t="s">
        <v>15648</v>
      </c>
      <c r="B6162" s="46" t="s">
        <v>15725</v>
      </c>
      <c r="C6162" s="46" t="s">
        <v>15726</v>
      </c>
      <c r="D6162" s="46" t="s">
        <v>5192</v>
      </c>
      <c r="E6162" s="46">
        <v>0</v>
      </c>
      <c r="F6162" s="133">
        <v>0.29166666666666669</v>
      </c>
      <c r="G6162" s="46" t="s">
        <v>4990</v>
      </c>
      <c r="H6162" s="54">
        <v>4355</v>
      </c>
      <c r="I6162" s="46" t="s">
        <v>14133</v>
      </c>
      <c r="J6162" s="46" t="s">
        <v>9144</v>
      </c>
      <c r="K6162" s="33" t="s">
        <v>16475</v>
      </c>
    </row>
    <row r="6163" spans="1:11" ht="15" customHeight="1" x14ac:dyDescent="0.3">
      <c r="A6163" s="46" t="s">
        <v>15619</v>
      </c>
      <c r="B6163" s="46" t="s">
        <v>15727</v>
      </c>
      <c r="C6163" s="46" t="s">
        <v>15728</v>
      </c>
      <c r="D6163" s="46" t="s">
        <v>5192</v>
      </c>
      <c r="E6163" s="46">
        <v>0</v>
      </c>
      <c r="F6163" s="133">
        <v>0.29166666666666669</v>
      </c>
      <c r="G6163" s="46" t="s">
        <v>14619</v>
      </c>
      <c r="H6163" s="54">
        <v>4355</v>
      </c>
      <c r="I6163" s="46" t="s">
        <v>14133</v>
      </c>
      <c r="J6163" s="46" t="s">
        <v>9144</v>
      </c>
      <c r="K6163" s="33" t="s">
        <v>16475</v>
      </c>
    </row>
    <row r="6164" spans="1:11" ht="15" customHeight="1" x14ac:dyDescent="0.3">
      <c r="A6164" s="46" t="s">
        <v>15625</v>
      </c>
      <c r="B6164" s="46" t="s">
        <v>15729</v>
      </c>
      <c r="C6164" s="46" t="s">
        <v>15730</v>
      </c>
      <c r="D6164" s="46" t="s">
        <v>5192</v>
      </c>
      <c r="E6164" s="46">
        <v>0</v>
      </c>
      <c r="F6164" s="133">
        <v>0.29166666666666669</v>
      </c>
      <c r="G6164" s="46" t="s">
        <v>4999</v>
      </c>
      <c r="H6164" s="54">
        <v>4355</v>
      </c>
      <c r="I6164" s="46" t="s">
        <v>14133</v>
      </c>
      <c r="J6164" s="46" t="s">
        <v>9144</v>
      </c>
      <c r="K6164" s="33" t="s">
        <v>16475</v>
      </c>
    </row>
    <row r="6165" spans="1:11" ht="15" customHeight="1" x14ac:dyDescent="0.3">
      <c r="A6165" s="46" t="s">
        <v>15626</v>
      </c>
      <c r="B6165" s="46" t="s">
        <v>15731</v>
      </c>
      <c r="C6165" s="46" t="s">
        <v>15732</v>
      </c>
      <c r="D6165" s="46" t="s">
        <v>5192</v>
      </c>
      <c r="E6165" s="46">
        <v>0</v>
      </c>
      <c r="F6165" s="133">
        <v>0.29166666666666669</v>
      </c>
      <c r="G6165" s="46" t="s">
        <v>4999</v>
      </c>
      <c r="H6165" s="54">
        <v>4355</v>
      </c>
      <c r="I6165" s="46" t="s">
        <v>14133</v>
      </c>
      <c r="J6165" s="46" t="s">
        <v>9144</v>
      </c>
      <c r="K6165" s="33" t="s">
        <v>16475</v>
      </c>
    </row>
    <row r="6166" spans="1:11" ht="15" customHeight="1" x14ac:dyDescent="0.3">
      <c r="A6166" s="46" t="s">
        <v>15638</v>
      </c>
      <c r="B6166" s="46" t="s">
        <v>15733</v>
      </c>
      <c r="C6166" s="46" t="s">
        <v>15734</v>
      </c>
      <c r="D6166" s="46" t="s">
        <v>5192</v>
      </c>
      <c r="E6166" s="46">
        <v>0</v>
      </c>
      <c r="F6166" s="133">
        <v>0.29166666666666669</v>
      </c>
      <c r="G6166" s="46" t="s">
        <v>5048</v>
      </c>
      <c r="H6166" s="54">
        <v>4355</v>
      </c>
      <c r="I6166" s="46" t="s">
        <v>14133</v>
      </c>
      <c r="J6166" s="46" t="s">
        <v>9144</v>
      </c>
      <c r="K6166" s="33" t="s">
        <v>16475</v>
      </c>
    </row>
    <row r="6167" spans="1:11" ht="15" customHeight="1" x14ac:dyDescent="0.3">
      <c r="A6167" s="46" t="s">
        <v>15645</v>
      </c>
      <c r="B6167" s="46" t="s">
        <v>15735</v>
      </c>
      <c r="C6167" s="46" t="s">
        <v>15736</v>
      </c>
      <c r="D6167" s="46" t="s">
        <v>5192</v>
      </c>
      <c r="E6167" s="46">
        <v>0</v>
      </c>
      <c r="F6167" s="133">
        <v>0.29166666666666669</v>
      </c>
      <c r="G6167" s="46" t="s">
        <v>4981</v>
      </c>
      <c r="H6167" s="54">
        <v>4355</v>
      </c>
      <c r="I6167" s="46" t="s">
        <v>14133</v>
      </c>
      <c r="J6167" s="46" t="s">
        <v>9144</v>
      </c>
      <c r="K6167" s="33" t="s">
        <v>16475</v>
      </c>
    </row>
    <row r="6168" spans="1:11" ht="15" customHeight="1" x14ac:dyDescent="0.3">
      <c r="A6168" s="46" t="s">
        <v>15651</v>
      </c>
      <c r="B6168" s="46" t="s">
        <v>15737</v>
      </c>
      <c r="C6168" s="46" t="s">
        <v>15738</v>
      </c>
      <c r="D6168" s="46" t="s">
        <v>5192</v>
      </c>
      <c r="E6168" s="46">
        <v>0</v>
      </c>
      <c r="F6168" s="133">
        <v>0.29166666666666669</v>
      </c>
      <c r="G6168" s="46" t="s">
        <v>4970</v>
      </c>
      <c r="H6168" s="54">
        <v>4355</v>
      </c>
      <c r="I6168" s="46" t="s">
        <v>14133</v>
      </c>
      <c r="J6168" s="46" t="s">
        <v>9144</v>
      </c>
      <c r="K6168" s="33" t="s">
        <v>16475</v>
      </c>
    </row>
    <row r="6169" spans="1:11" ht="15" customHeight="1" x14ac:dyDescent="0.3">
      <c r="A6169" s="46" t="s">
        <v>15650</v>
      </c>
      <c r="B6169" s="46" t="s">
        <v>15739</v>
      </c>
      <c r="C6169" s="46" t="s">
        <v>15740</v>
      </c>
      <c r="D6169" s="46" t="s">
        <v>5192</v>
      </c>
      <c r="E6169" s="46">
        <v>0</v>
      </c>
      <c r="F6169" s="133">
        <v>0.29166666666666669</v>
      </c>
      <c r="G6169" s="46" t="s">
        <v>4970</v>
      </c>
      <c r="H6169" s="54">
        <v>4355</v>
      </c>
      <c r="I6169" s="46" t="s">
        <v>14133</v>
      </c>
      <c r="J6169" s="46" t="s">
        <v>9144</v>
      </c>
      <c r="K6169" s="33" t="s">
        <v>16475</v>
      </c>
    </row>
    <row r="6170" spans="1:11" ht="15" customHeight="1" x14ac:dyDescent="0.3">
      <c r="A6170" s="46" t="s">
        <v>15649</v>
      </c>
      <c r="B6170" s="46" t="s">
        <v>15741</v>
      </c>
      <c r="C6170" s="46" t="s">
        <v>15742</v>
      </c>
      <c r="D6170" s="46" t="s">
        <v>5192</v>
      </c>
      <c r="E6170" s="46">
        <v>0</v>
      </c>
      <c r="F6170" s="133">
        <v>0.29166666666666669</v>
      </c>
      <c r="G6170" s="46" t="s">
        <v>4990</v>
      </c>
      <c r="H6170" s="54">
        <v>4355</v>
      </c>
      <c r="I6170" s="46" t="s">
        <v>14133</v>
      </c>
      <c r="J6170" s="46" t="s">
        <v>9144</v>
      </c>
      <c r="K6170" s="33" t="s">
        <v>16475</v>
      </c>
    </row>
    <row r="6171" spans="1:11" ht="15" customHeight="1" x14ac:dyDescent="0.3">
      <c r="A6171" s="46" t="s">
        <v>15624</v>
      </c>
      <c r="B6171" s="46" t="s">
        <v>15743</v>
      </c>
      <c r="C6171" s="46" t="s">
        <v>15744</v>
      </c>
      <c r="D6171" s="46" t="s">
        <v>5192</v>
      </c>
      <c r="E6171" s="46">
        <v>0</v>
      </c>
      <c r="F6171" s="133">
        <v>0.29166666666666669</v>
      </c>
      <c r="G6171" s="46" t="s">
        <v>4999</v>
      </c>
      <c r="H6171" s="54">
        <v>4355</v>
      </c>
      <c r="I6171" s="46" t="s">
        <v>14133</v>
      </c>
      <c r="J6171" s="46" t="s">
        <v>9144</v>
      </c>
      <c r="K6171" s="33" t="s">
        <v>16475</v>
      </c>
    </row>
    <row r="6172" spans="1:11" ht="15" customHeight="1" x14ac:dyDescent="0.3">
      <c r="A6172" s="46" t="s">
        <v>15639</v>
      </c>
      <c r="B6172" s="46" t="s">
        <v>15745</v>
      </c>
      <c r="C6172" s="46" t="s">
        <v>15746</v>
      </c>
      <c r="D6172" s="46" t="s">
        <v>5192</v>
      </c>
      <c r="E6172" s="46">
        <v>0</v>
      </c>
      <c r="F6172" s="133">
        <v>0.29166666666666669</v>
      </c>
      <c r="G6172" s="46" t="s">
        <v>5015</v>
      </c>
      <c r="H6172" s="54">
        <v>4355</v>
      </c>
      <c r="I6172" s="46" t="s">
        <v>14133</v>
      </c>
      <c r="J6172" s="46" t="s">
        <v>9144</v>
      </c>
      <c r="K6172" s="33" t="s">
        <v>16475</v>
      </c>
    </row>
    <row r="6173" spans="1:11" ht="15" customHeight="1" x14ac:dyDescent="0.3">
      <c r="A6173" s="46" t="s">
        <v>15640</v>
      </c>
      <c r="B6173" s="46" t="s">
        <v>15747</v>
      </c>
      <c r="C6173" s="46" t="s">
        <v>15748</v>
      </c>
      <c r="D6173" s="46" t="s">
        <v>5192</v>
      </c>
      <c r="E6173" s="46">
        <v>0</v>
      </c>
      <c r="F6173" s="133">
        <v>0.29166666666666669</v>
      </c>
      <c r="G6173" s="46" t="s">
        <v>5015</v>
      </c>
      <c r="H6173" s="54">
        <v>4355</v>
      </c>
      <c r="I6173" s="46" t="s">
        <v>14133</v>
      </c>
      <c r="J6173" s="46" t="s">
        <v>9144</v>
      </c>
      <c r="K6173" s="33" t="s">
        <v>16475</v>
      </c>
    </row>
    <row r="6174" spans="1:11" ht="15" customHeight="1" x14ac:dyDescent="0.3">
      <c r="A6174" s="46" t="s">
        <v>15604</v>
      </c>
      <c r="B6174" s="46" t="s">
        <v>15749</v>
      </c>
      <c r="C6174" s="46" t="s">
        <v>15750</v>
      </c>
      <c r="D6174" s="46" t="s">
        <v>5192</v>
      </c>
      <c r="E6174" s="46">
        <v>0</v>
      </c>
      <c r="F6174" s="133">
        <v>0.29166666666666669</v>
      </c>
      <c r="G6174" s="46" t="s">
        <v>4993</v>
      </c>
      <c r="H6174" s="54">
        <v>4355</v>
      </c>
      <c r="I6174" s="46" t="s">
        <v>14133</v>
      </c>
      <c r="J6174" s="46" t="s">
        <v>9144</v>
      </c>
      <c r="K6174" s="33" t="s">
        <v>16475</v>
      </c>
    </row>
    <row r="6175" spans="1:11" ht="15" customHeight="1" x14ac:dyDescent="0.3">
      <c r="A6175" s="46" t="s">
        <v>15621</v>
      </c>
      <c r="B6175" s="46" t="s">
        <v>15751</v>
      </c>
      <c r="C6175" s="46" t="s">
        <v>15752</v>
      </c>
      <c r="D6175" s="46" t="s">
        <v>5192</v>
      </c>
      <c r="E6175" s="46">
        <v>0</v>
      </c>
      <c r="F6175" s="133">
        <v>0.29166666666666669</v>
      </c>
      <c r="G6175" s="46" t="s">
        <v>14619</v>
      </c>
      <c r="H6175" s="54">
        <v>4355</v>
      </c>
      <c r="I6175" s="46" t="s">
        <v>14133</v>
      </c>
      <c r="J6175" s="46" t="s">
        <v>9144</v>
      </c>
      <c r="K6175" s="33" t="s">
        <v>16475</v>
      </c>
    </row>
    <row r="6176" spans="1:11" ht="15" customHeight="1" x14ac:dyDescent="0.3">
      <c r="A6176" s="46" t="s">
        <v>15646</v>
      </c>
      <c r="B6176" s="46" t="s">
        <v>15753</v>
      </c>
      <c r="C6176" s="46" t="s">
        <v>15754</v>
      </c>
      <c r="D6176" s="46" t="s">
        <v>5192</v>
      </c>
      <c r="E6176" s="46">
        <v>0</v>
      </c>
      <c r="F6176" s="133">
        <v>0.29166666666666669</v>
      </c>
      <c r="G6176" s="46" t="s">
        <v>4981</v>
      </c>
      <c r="H6176" s="54">
        <v>4355</v>
      </c>
      <c r="I6176" s="46" t="s">
        <v>14133</v>
      </c>
      <c r="J6176" s="46" t="s">
        <v>9144</v>
      </c>
      <c r="K6176" s="33" t="s">
        <v>16475</v>
      </c>
    </row>
    <row r="6177" spans="1:11" ht="15" customHeight="1" x14ac:dyDescent="0.3">
      <c r="A6177" s="46" t="s">
        <v>15605</v>
      </c>
      <c r="B6177" s="46" t="s">
        <v>15755</v>
      </c>
      <c r="C6177" s="46" t="s">
        <v>15756</v>
      </c>
      <c r="D6177" s="46" t="s">
        <v>5192</v>
      </c>
      <c r="E6177" s="46">
        <v>0</v>
      </c>
      <c r="F6177" s="133">
        <v>0.29166666666666669</v>
      </c>
      <c r="G6177" s="46" t="s">
        <v>4993</v>
      </c>
      <c r="H6177" s="54">
        <v>4355</v>
      </c>
      <c r="I6177" s="46" t="s">
        <v>14133</v>
      </c>
      <c r="J6177" s="46" t="s">
        <v>9144</v>
      </c>
      <c r="K6177" s="33" t="s">
        <v>16475</v>
      </c>
    </row>
    <row r="6178" spans="1:11" ht="15" customHeight="1" x14ac:dyDescent="0.3">
      <c r="A6178" s="46" t="s">
        <v>15618</v>
      </c>
      <c r="B6178" s="46" t="s">
        <v>15757</v>
      </c>
      <c r="C6178" s="46" t="s">
        <v>15758</v>
      </c>
      <c r="D6178" s="46" t="s">
        <v>5192</v>
      </c>
      <c r="E6178" s="46">
        <v>0</v>
      </c>
      <c r="F6178" s="133">
        <v>0.29166666666666669</v>
      </c>
      <c r="G6178" s="46" t="s">
        <v>14619</v>
      </c>
      <c r="H6178" s="54">
        <v>4355</v>
      </c>
      <c r="I6178" s="46" t="s">
        <v>14133</v>
      </c>
      <c r="J6178" s="46" t="s">
        <v>9144</v>
      </c>
      <c r="K6178" s="33" t="s">
        <v>16475</v>
      </c>
    </row>
    <row r="6179" spans="1:11" ht="15" customHeight="1" x14ac:dyDescent="0.3">
      <c r="A6179" s="46" t="s">
        <v>15608</v>
      </c>
      <c r="B6179" s="46" t="s">
        <v>15759</v>
      </c>
      <c r="C6179" s="46" t="s">
        <v>15760</v>
      </c>
      <c r="D6179" s="46" t="s">
        <v>5192</v>
      </c>
      <c r="E6179" s="46">
        <v>0</v>
      </c>
      <c r="F6179" s="133">
        <v>0.29166666666666669</v>
      </c>
      <c r="G6179" s="46" t="s">
        <v>4989</v>
      </c>
      <c r="H6179" s="54">
        <v>4355</v>
      </c>
      <c r="I6179" s="46" t="s">
        <v>14133</v>
      </c>
      <c r="J6179" s="46" t="s">
        <v>9144</v>
      </c>
      <c r="K6179" s="33" t="s">
        <v>16475</v>
      </c>
    </row>
    <row r="6180" spans="1:11" ht="15" customHeight="1" x14ac:dyDescent="0.3">
      <c r="A6180" s="46" t="s">
        <v>15632</v>
      </c>
      <c r="B6180" s="46" t="s">
        <v>15761</v>
      </c>
      <c r="C6180" s="46" t="s">
        <v>15762</v>
      </c>
      <c r="D6180" s="46" t="s">
        <v>5192</v>
      </c>
      <c r="E6180" s="46">
        <v>0</v>
      </c>
      <c r="F6180" s="133">
        <v>0.29166666666666669</v>
      </c>
      <c r="G6180" s="46" t="s">
        <v>4977</v>
      </c>
      <c r="H6180" s="54">
        <v>4355</v>
      </c>
      <c r="I6180" s="46" t="s">
        <v>14133</v>
      </c>
      <c r="J6180" s="46" t="s">
        <v>9144</v>
      </c>
      <c r="K6180" s="33" t="s">
        <v>16475</v>
      </c>
    </row>
    <row r="6181" spans="1:11" ht="15" customHeight="1" x14ac:dyDescent="0.3">
      <c r="A6181" s="46" t="s">
        <v>15603</v>
      </c>
      <c r="B6181" s="46" t="s">
        <v>15763</v>
      </c>
      <c r="C6181" s="46" t="s">
        <v>15764</v>
      </c>
      <c r="D6181" s="46" t="s">
        <v>13708</v>
      </c>
      <c r="E6181" s="46">
        <v>0</v>
      </c>
      <c r="F6181" s="133">
        <v>0.33333333333333331</v>
      </c>
      <c r="G6181" s="46" t="s">
        <v>4973</v>
      </c>
      <c r="H6181" s="54">
        <v>8556.5</v>
      </c>
      <c r="I6181" s="46" t="s">
        <v>14133</v>
      </c>
      <c r="J6181" s="46" t="s">
        <v>9144</v>
      </c>
      <c r="K6181" s="33" t="s">
        <v>16475</v>
      </c>
    </row>
    <row r="6182" spans="1:11" ht="15" customHeight="1" x14ac:dyDescent="0.3">
      <c r="A6182" s="46" t="s">
        <v>15601</v>
      </c>
      <c r="B6182" s="46" t="s">
        <v>15765</v>
      </c>
      <c r="C6182" s="46" t="s">
        <v>15766</v>
      </c>
      <c r="D6182" s="46" t="s">
        <v>5192</v>
      </c>
      <c r="E6182" s="46">
        <v>0</v>
      </c>
      <c r="F6182" s="133">
        <v>0.29166666666666669</v>
      </c>
      <c r="G6182" s="46" t="s">
        <v>4973</v>
      </c>
      <c r="H6182" s="54">
        <v>4355</v>
      </c>
      <c r="I6182" s="46" t="s">
        <v>14133</v>
      </c>
      <c r="J6182" s="46" t="s">
        <v>9144</v>
      </c>
      <c r="K6182" s="33" t="s">
        <v>16475</v>
      </c>
    </row>
    <row r="6183" spans="1:11" ht="15" customHeight="1" x14ac:dyDescent="0.3">
      <c r="A6183" s="46" t="s">
        <v>16680</v>
      </c>
      <c r="B6183" s="46" t="s">
        <v>15447</v>
      </c>
      <c r="C6183" s="46" t="s">
        <v>15490</v>
      </c>
      <c r="D6183" s="46" t="s">
        <v>5192</v>
      </c>
      <c r="E6183" s="46">
        <v>0</v>
      </c>
      <c r="F6183" s="133">
        <v>0.29166666666666669</v>
      </c>
      <c r="G6183" s="46" t="s">
        <v>4973</v>
      </c>
      <c r="H6183" s="54">
        <v>4355</v>
      </c>
      <c r="I6183" s="46" t="s">
        <v>14133</v>
      </c>
      <c r="J6183" s="46" t="s">
        <v>9144</v>
      </c>
      <c r="K6183" s="33" t="s">
        <v>16475</v>
      </c>
    </row>
    <row r="6184" spans="1:11" ht="15" customHeight="1" x14ac:dyDescent="0.3">
      <c r="A6184" s="46" t="s">
        <v>15602</v>
      </c>
      <c r="B6184" s="46" t="s">
        <v>15769</v>
      </c>
      <c r="C6184" s="46" t="s">
        <v>15770</v>
      </c>
      <c r="D6184" s="46" t="s">
        <v>5192</v>
      </c>
      <c r="E6184" s="46">
        <v>0</v>
      </c>
      <c r="F6184" s="133">
        <v>0.29166666666666669</v>
      </c>
      <c r="G6184" s="46" t="s">
        <v>4973</v>
      </c>
      <c r="H6184" s="54">
        <v>4355</v>
      </c>
      <c r="I6184" s="46" t="s">
        <v>14133</v>
      </c>
      <c r="J6184" s="46" t="s">
        <v>9144</v>
      </c>
      <c r="K6184" s="33" t="s">
        <v>16475</v>
      </c>
    </row>
    <row r="6185" spans="1:11" ht="15" customHeight="1" x14ac:dyDescent="0.3">
      <c r="A6185" s="46" t="s">
        <v>15633</v>
      </c>
      <c r="B6185" s="46" t="s">
        <v>15771</v>
      </c>
      <c r="C6185" s="46" t="s">
        <v>15772</v>
      </c>
      <c r="D6185" s="46" t="s">
        <v>5192</v>
      </c>
      <c r="E6185" s="46">
        <v>0</v>
      </c>
      <c r="F6185" s="133">
        <v>0.29166666666666669</v>
      </c>
      <c r="G6185" s="46" t="s">
        <v>5025</v>
      </c>
      <c r="H6185" s="54">
        <v>4355</v>
      </c>
      <c r="I6185" s="46" t="s">
        <v>14133</v>
      </c>
      <c r="J6185" s="46" t="s">
        <v>9144</v>
      </c>
      <c r="K6185" s="33" t="s">
        <v>16475</v>
      </c>
    </row>
    <row r="6186" spans="1:11" ht="15" customHeight="1" x14ac:dyDescent="0.3">
      <c r="A6186" s="46" t="s">
        <v>15617</v>
      </c>
      <c r="B6186" s="46" t="s">
        <v>15773</v>
      </c>
      <c r="C6186" s="46" t="s">
        <v>15774</v>
      </c>
      <c r="D6186" s="46" t="s">
        <v>5192</v>
      </c>
      <c r="E6186" s="46">
        <v>0</v>
      </c>
      <c r="F6186" s="133">
        <v>0.29166666666666669</v>
      </c>
      <c r="G6186" s="46" t="s">
        <v>5014</v>
      </c>
      <c r="H6186" s="54">
        <v>4355</v>
      </c>
      <c r="I6186" s="46" t="s">
        <v>14133</v>
      </c>
      <c r="J6186" s="46" t="s">
        <v>9144</v>
      </c>
      <c r="K6186" s="33" t="s">
        <v>16475</v>
      </c>
    </row>
    <row r="6187" spans="1:11" ht="15" customHeight="1" x14ac:dyDescent="0.3">
      <c r="A6187" s="46" t="s">
        <v>15661</v>
      </c>
      <c r="B6187" s="46" t="s">
        <v>15775</v>
      </c>
      <c r="C6187" s="46" t="s">
        <v>15776</v>
      </c>
      <c r="D6187" s="46" t="s">
        <v>5192</v>
      </c>
      <c r="E6187" s="46">
        <v>0</v>
      </c>
      <c r="F6187" s="133">
        <v>0.29166666666666669</v>
      </c>
      <c r="G6187" s="46" t="s">
        <v>4969</v>
      </c>
      <c r="H6187" s="54">
        <v>3751</v>
      </c>
      <c r="I6187" s="46" t="s">
        <v>14133</v>
      </c>
      <c r="J6187" s="46" t="s">
        <v>9144</v>
      </c>
      <c r="K6187" s="33" t="s">
        <v>16475</v>
      </c>
    </row>
    <row r="6188" spans="1:11" ht="15" customHeight="1" x14ac:dyDescent="0.3">
      <c r="A6188" s="46" t="s">
        <v>15662</v>
      </c>
      <c r="B6188" s="46" t="s">
        <v>15777</v>
      </c>
      <c r="C6188" s="46" t="s">
        <v>15778</v>
      </c>
      <c r="D6188" s="46" t="s">
        <v>5192</v>
      </c>
      <c r="E6188" s="46">
        <v>0</v>
      </c>
      <c r="F6188" s="133">
        <v>0.29166666666666669</v>
      </c>
      <c r="G6188" s="46" t="s">
        <v>4969</v>
      </c>
      <c r="H6188" s="54">
        <v>3069</v>
      </c>
      <c r="I6188" s="46" t="s">
        <v>14133</v>
      </c>
      <c r="J6188" s="46" t="s">
        <v>9144</v>
      </c>
      <c r="K6188" s="33" t="s">
        <v>16475</v>
      </c>
    </row>
    <row r="6189" spans="1:11" ht="15" customHeight="1" x14ac:dyDescent="0.3">
      <c r="A6189" s="46" t="s">
        <v>15054</v>
      </c>
      <c r="B6189" s="46" t="s">
        <v>15175</v>
      </c>
      <c r="C6189" s="46" t="s">
        <v>15176</v>
      </c>
      <c r="D6189" s="46" t="s">
        <v>5192</v>
      </c>
      <c r="E6189" s="46">
        <v>0</v>
      </c>
      <c r="F6189" s="133">
        <v>0.29166666666666669</v>
      </c>
      <c r="G6189" s="46" t="s">
        <v>4972</v>
      </c>
      <c r="H6189" s="54">
        <v>270</v>
      </c>
      <c r="I6189" s="46" t="s">
        <v>14133</v>
      </c>
      <c r="J6189" s="46" t="s">
        <v>9144</v>
      </c>
      <c r="K6189" s="33" t="s">
        <v>16475</v>
      </c>
    </row>
    <row r="6190" spans="1:11" ht="15" customHeight="1" x14ac:dyDescent="0.3">
      <c r="A6190" s="46" t="s">
        <v>14580</v>
      </c>
      <c r="B6190" s="46" t="s">
        <v>16488</v>
      </c>
      <c r="C6190" s="46" t="s">
        <v>14604</v>
      </c>
      <c r="D6190" s="46" t="s">
        <v>5192</v>
      </c>
      <c r="E6190" s="46">
        <v>0</v>
      </c>
      <c r="F6190" s="133">
        <v>0.29166666666666669</v>
      </c>
      <c r="G6190" s="46" t="s">
        <v>5015</v>
      </c>
      <c r="H6190" s="54">
        <v>4355</v>
      </c>
      <c r="I6190" s="46" t="s">
        <v>14133</v>
      </c>
      <c r="J6190" s="46" t="s">
        <v>9144</v>
      </c>
      <c r="K6190" s="33" t="s">
        <v>16475</v>
      </c>
    </row>
    <row r="6191" spans="1:11" ht="15" customHeight="1" x14ac:dyDescent="0.3">
      <c r="A6191" s="46" t="s">
        <v>15932</v>
      </c>
      <c r="B6191" s="46" t="s">
        <v>15298</v>
      </c>
      <c r="C6191" s="46" t="s">
        <v>15368</v>
      </c>
      <c r="D6191" s="46" t="s">
        <v>5192</v>
      </c>
      <c r="E6191" s="46">
        <v>0</v>
      </c>
      <c r="F6191" s="133">
        <v>0.29166666666666669</v>
      </c>
      <c r="G6191" s="46" t="s">
        <v>4969</v>
      </c>
      <c r="H6191" s="54">
        <v>4355</v>
      </c>
      <c r="I6191" s="46" t="s">
        <v>14133</v>
      </c>
      <c r="J6191" s="46" t="s">
        <v>9144</v>
      </c>
      <c r="K6191" s="33" t="s">
        <v>16475</v>
      </c>
    </row>
    <row r="6192" spans="1:11" ht="15" customHeight="1" x14ac:dyDescent="0.3">
      <c r="A6192" s="46" t="s">
        <v>15620</v>
      </c>
      <c r="B6192" s="46" t="s">
        <v>15779</v>
      </c>
      <c r="C6192" s="46" t="s">
        <v>15780</v>
      </c>
      <c r="D6192" s="46" t="s">
        <v>5192</v>
      </c>
      <c r="E6192" s="46">
        <v>0</v>
      </c>
      <c r="F6192" s="133">
        <v>0.29166666666666669</v>
      </c>
      <c r="G6192" s="46" t="s">
        <v>14619</v>
      </c>
      <c r="H6192" s="54">
        <v>4355</v>
      </c>
      <c r="I6192" s="46" t="s">
        <v>14133</v>
      </c>
      <c r="J6192" s="46" t="s">
        <v>9144</v>
      </c>
      <c r="K6192" s="33" t="s">
        <v>16475</v>
      </c>
    </row>
    <row r="6193" spans="1:11" ht="15" customHeight="1" x14ac:dyDescent="0.3">
      <c r="A6193" s="46" t="s">
        <v>15801</v>
      </c>
      <c r="B6193" s="46" t="s">
        <v>15781</v>
      </c>
      <c r="C6193" s="46" t="s">
        <v>15782</v>
      </c>
      <c r="D6193" s="46" t="s">
        <v>5192</v>
      </c>
      <c r="E6193" s="46">
        <v>0</v>
      </c>
      <c r="F6193" s="133">
        <v>0.29166666666666669</v>
      </c>
      <c r="G6193" s="46" t="s">
        <v>4979</v>
      </c>
      <c r="H6193" s="54">
        <v>4355</v>
      </c>
      <c r="I6193" s="46" t="s">
        <v>14133</v>
      </c>
      <c r="J6193" s="46" t="s">
        <v>9144</v>
      </c>
      <c r="K6193" s="33" t="s">
        <v>16475</v>
      </c>
    </row>
    <row r="6194" spans="1:11" ht="15" customHeight="1" x14ac:dyDescent="0.3">
      <c r="A6194" s="46" t="s">
        <v>15933</v>
      </c>
      <c r="B6194" s="46" t="s">
        <v>15783</v>
      </c>
      <c r="C6194" s="46" t="s">
        <v>15784</v>
      </c>
      <c r="D6194" s="46" t="s">
        <v>5192</v>
      </c>
      <c r="E6194" s="46">
        <v>0</v>
      </c>
      <c r="F6194" s="133">
        <v>0.29166666666666669</v>
      </c>
      <c r="G6194" s="46" t="s">
        <v>4981</v>
      </c>
      <c r="H6194" s="54">
        <v>4355</v>
      </c>
      <c r="I6194" s="46" t="s">
        <v>14133</v>
      </c>
      <c r="J6194" s="46" t="s">
        <v>9144</v>
      </c>
      <c r="K6194" s="33" t="s">
        <v>16475</v>
      </c>
    </row>
    <row r="6195" spans="1:11" ht="15" customHeight="1" x14ac:dyDescent="0.3">
      <c r="A6195" s="46" t="s">
        <v>15631</v>
      </c>
      <c r="B6195" s="46" t="s">
        <v>15785</v>
      </c>
      <c r="C6195" s="46" t="s">
        <v>15786</v>
      </c>
      <c r="D6195" s="46" t="s">
        <v>5192</v>
      </c>
      <c r="E6195" s="46">
        <v>0</v>
      </c>
      <c r="F6195" s="133">
        <v>0.29166666666666669</v>
      </c>
      <c r="G6195" s="46" t="s">
        <v>4977</v>
      </c>
      <c r="H6195" s="54">
        <v>4355</v>
      </c>
      <c r="I6195" s="46" t="s">
        <v>14133</v>
      </c>
      <c r="J6195" s="46" t="s">
        <v>9144</v>
      </c>
      <c r="K6195" s="33" t="s">
        <v>16475</v>
      </c>
    </row>
    <row r="6196" spans="1:11" ht="15" customHeight="1" x14ac:dyDescent="0.3">
      <c r="A6196" s="46" t="s">
        <v>15658</v>
      </c>
      <c r="B6196" s="46" t="s">
        <v>15787</v>
      </c>
      <c r="C6196" s="46" t="s">
        <v>15788</v>
      </c>
      <c r="D6196" s="46" t="s">
        <v>5192</v>
      </c>
      <c r="E6196" s="46">
        <v>0</v>
      </c>
      <c r="F6196" s="133">
        <v>0.29166666666666669</v>
      </c>
      <c r="G6196" s="46" t="s">
        <v>4975</v>
      </c>
      <c r="H6196" s="54">
        <v>4355</v>
      </c>
      <c r="I6196" s="46" t="s">
        <v>14133</v>
      </c>
      <c r="J6196" s="46" t="s">
        <v>9144</v>
      </c>
      <c r="K6196" s="33" t="s">
        <v>16475</v>
      </c>
    </row>
    <row r="6197" spans="1:11" ht="15" customHeight="1" x14ac:dyDescent="0.3">
      <c r="A6197" s="46" t="s">
        <v>15197</v>
      </c>
      <c r="B6197" s="46" t="s">
        <v>15445</v>
      </c>
      <c r="C6197" s="46" t="s">
        <v>15341</v>
      </c>
      <c r="D6197" s="46" t="s">
        <v>13685</v>
      </c>
      <c r="E6197" s="46">
        <v>0</v>
      </c>
      <c r="F6197" s="133">
        <v>0.33333333333333331</v>
      </c>
      <c r="G6197" s="46" t="s">
        <v>4992</v>
      </c>
      <c r="H6197" s="54">
        <v>8556.5</v>
      </c>
      <c r="I6197" s="46" t="s">
        <v>14133</v>
      </c>
      <c r="J6197" s="46" t="s">
        <v>9144</v>
      </c>
      <c r="K6197" s="33" t="s">
        <v>16475</v>
      </c>
    </row>
    <row r="6198" spans="1:11" ht="15" customHeight="1" x14ac:dyDescent="0.3">
      <c r="A6198" s="46" t="s">
        <v>15660</v>
      </c>
      <c r="B6198" s="46" t="s">
        <v>15793</v>
      </c>
      <c r="C6198" s="46" t="s">
        <v>15794</v>
      </c>
      <c r="D6198" s="46" t="s">
        <v>5192</v>
      </c>
      <c r="E6198" s="46">
        <v>0</v>
      </c>
      <c r="F6198" s="133">
        <v>0.29166666666666669</v>
      </c>
      <c r="G6198" s="46" t="s">
        <v>5015</v>
      </c>
      <c r="H6198" s="54">
        <v>4092</v>
      </c>
      <c r="I6198" s="46" t="s">
        <v>14133</v>
      </c>
      <c r="J6198" s="46" t="s">
        <v>9144</v>
      </c>
      <c r="K6198" s="33" t="s">
        <v>16475</v>
      </c>
    </row>
    <row r="6199" spans="1:11" ht="15" customHeight="1" x14ac:dyDescent="0.3">
      <c r="A6199" s="46" t="s">
        <v>15819</v>
      </c>
      <c r="B6199" s="46" t="s">
        <v>15899</v>
      </c>
      <c r="C6199" s="46" t="s">
        <v>15900</v>
      </c>
      <c r="D6199" s="46" t="s">
        <v>5192</v>
      </c>
      <c r="E6199" s="46">
        <v>0</v>
      </c>
      <c r="F6199" s="133">
        <v>0.29166666666666669</v>
      </c>
      <c r="G6199" s="46" t="s">
        <v>4970</v>
      </c>
      <c r="H6199" s="54">
        <v>1705</v>
      </c>
      <c r="I6199" s="46" t="s">
        <v>14133</v>
      </c>
      <c r="J6199" s="46" t="s">
        <v>9144</v>
      </c>
      <c r="K6199" s="33" t="s">
        <v>16475</v>
      </c>
    </row>
    <row r="6200" spans="1:11" ht="15" customHeight="1" x14ac:dyDescent="0.3">
      <c r="A6200" s="46" t="s">
        <v>16792</v>
      </c>
      <c r="B6200" s="46" t="s">
        <v>17370</v>
      </c>
      <c r="C6200" s="46" t="s">
        <v>17371</v>
      </c>
      <c r="D6200" s="46" t="s">
        <v>5192</v>
      </c>
      <c r="E6200" s="46">
        <v>0</v>
      </c>
      <c r="F6200" s="133">
        <v>0.29166666666666669</v>
      </c>
      <c r="G6200" s="46" t="s">
        <v>4974</v>
      </c>
      <c r="H6200" s="54">
        <v>3751</v>
      </c>
      <c r="I6200" s="46" t="s">
        <v>14133</v>
      </c>
      <c r="J6200" s="46" t="s">
        <v>9144</v>
      </c>
      <c r="K6200" s="33" t="s">
        <v>16475</v>
      </c>
    </row>
    <row r="6201" spans="1:11" ht="15" customHeight="1" x14ac:dyDescent="0.3">
      <c r="A6201" s="46" t="s">
        <v>15811</v>
      </c>
      <c r="B6201" s="46" t="s">
        <v>15903</v>
      </c>
      <c r="C6201" s="46" t="s">
        <v>15904</v>
      </c>
      <c r="D6201" s="46" t="s">
        <v>5192</v>
      </c>
      <c r="E6201" s="46">
        <v>0</v>
      </c>
      <c r="F6201" s="133">
        <v>0.29166666666666669</v>
      </c>
      <c r="G6201" s="46" t="s">
        <v>4997</v>
      </c>
      <c r="H6201" s="54">
        <v>3751</v>
      </c>
      <c r="I6201" s="46" t="s">
        <v>14133</v>
      </c>
      <c r="J6201" s="46" t="s">
        <v>9144</v>
      </c>
      <c r="K6201" s="33" t="s">
        <v>16475</v>
      </c>
    </row>
    <row r="6202" spans="1:11" ht="15" customHeight="1" x14ac:dyDescent="0.3">
      <c r="A6202" s="46" t="s">
        <v>15802</v>
      </c>
      <c r="B6202" s="46" t="s">
        <v>15905</v>
      </c>
      <c r="C6202" s="46" t="s">
        <v>15906</v>
      </c>
      <c r="D6202" s="46" t="s">
        <v>5192</v>
      </c>
      <c r="E6202" s="46">
        <v>0</v>
      </c>
      <c r="F6202" s="133">
        <v>0.29166666666666669</v>
      </c>
      <c r="G6202" s="46" t="s">
        <v>5011</v>
      </c>
      <c r="H6202" s="54">
        <v>4355</v>
      </c>
      <c r="I6202" s="46" t="s">
        <v>14133</v>
      </c>
      <c r="J6202" s="46" t="s">
        <v>9144</v>
      </c>
      <c r="K6202" s="33" t="s">
        <v>16475</v>
      </c>
    </row>
    <row r="6203" spans="1:11" ht="15" customHeight="1" x14ac:dyDescent="0.3">
      <c r="A6203" s="46" t="s">
        <v>15659</v>
      </c>
      <c r="B6203" s="46" t="s">
        <v>15676</v>
      </c>
      <c r="C6203" s="46" t="s">
        <v>15677</v>
      </c>
      <c r="D6203" s="46" t="s">
        <v>5192</v>
      </c>
      <c r="E6203" s="46">
        <v>0</v>
      </c>
      <c r="F6203" s="133">
        <v>0.29166666666666669</v>
      </c>
      <c r="G6203" s="46" t="s">
        <v>4973</v>
      </c>
      <c r="H6203" s="54">
        <v>4355</v>
      </c>
      <c r="I6203" s="46" t="s">
        <v>14133</v>
      </c>
      <c r="J6203" s="46" t="s">
        <v>9144</v>
      </c>
      <c r="K6203" s="33" t="s">
        <v>16475</v>
      </c>
    </row>
    <row r="6204" spans="1:11" ht="15" customHeight="1" x14ac:dyDescent="0.3">
      <c r="A6204" s="46" t="s">
        <v>16788</v>
      </c>
      <c r="B6204" s="46" t="s">
        <v>17551</v>
      </c>
      <c r="C6204" s="46" t="s">
        <v>17552</v>
      </c>
      <c r="D6204" s="46" t="s">
        <v>5192</v>
      </c>
      <c r="E6204" s="46">
        <v>0</v>
      </c>
      <c r="F6204" s="133">
        <v>0.29166666666666669</v>
      </c>
      <c r="G6204" s="46" t="s">
        <v>4992</v>
      </c>
      <c r="H6204" s="54">
        <v>4355</v>
      </c>
      <c r="I6204" s="46" t="s">
        <v>14133</v>
      </c>
      <c r="J6204" s="46" t="s">
        <v>9144</v>
      </c>
      <c r="K6204" s="33" t="s">
        <v>16475</v>
      </c>
    </row>
    <row r="6205" spans="1:11" ht="15" customHeight="1" x14ac:dyDescent="0.3">
      <c r="A6205" s="46" t="s">
        <v>15805</v>
      </c>
      <c r="B6205" s="46" t="s">
        <v>15907</v>
      </c>
      <c r="C6205" s="46" t="s">
        <v>15908</v>
      </c>
      <c r="D6205" s="46" t="s">
        <v>5192</v>
      </c>
      <c r="E6205" s="46">
        <v>0</v>
      </c>
      <c r="F6205" s="133">
        <v>0.29166666666666669</v>
      </c>
      <c r="G6205" s="46" t="s">
        <v>4981</v>
      </c>
      <c r="H6205" s="54">
        <v>4355</v>
      </c>
      <c r="I6205" s="46" t="s">
        <v>14133</v>
      </c>
      <c r="J6205" s="46" t="s">
        <v>9144</v>
      </c>
      <c r="K6205" s="33" t="s">
        <v>16475</v>
      </c>
    </row>
    <row r="6206" spans="1:11" ht="15" customHeight="1" x14ac:dyDescent="0.3">
      <c r="A6206" s="46" t="s">
        <v>17755</v>
      </c>
      <c r="B6206" s="46" t="s">
        <v>18534</v>
      </c>
      <c r="C6206" s="46" t="s">
        <v>18731</v>
      </c>
      <c r="D6206" s="46" t="s">
        <v>5192</v>
      </c>
      <c r="E6206" s="46">
        <v>0</v>
      </c>
      <c r="F6206" s="133">
        <v>0.29166666666666669</v>
      </c>
      <c r="G6206" s="46" t="s">
        <v>4973</v>
      </c>
      <c r="H6206" s="54">
        <v>4355</v>
      </c>
      <c r="I6206" s="46" t="s">
        <v>14133</v>
      </c>
      <c r="J6206" s="46" t="s">
        <v>9144</v>
      </c>
      <c r="K6206" s="33" t="s">
        <v>16475</v>
      </c>
    </row>
    <row r="6207" spans="1:11" ht="15" customHeight="1" x14ac:dyDescent="0.3">
      <c r="A6207" s="46" t="s">
        <v>15643</v>
      </c>
      <c r="B6207" s="46" t="s">
        <v>16024</v>
      </c>
      <c r="C6207" s="46" t="s">
        <v>15688</v>
      </c>
      <c r="D6207" s="46" t="s">
        <v>5192</v>
      </c>
      <c r="E6207" s="46">
        <v>0</v>
      </c>
      <c r="F6207" s="133">
        <v>0.29166666666666669</v>
      </c>
      <c r="G6207" s="46" t="s">
        <v>4972</v>
      </c>
      <c r="H6207" s="54">
        <v>90</v>
      </c>
      <c r="I6207" s="46" t="s">
        <v>14133</v>
      </c>
      <c r="J6207" s="46" t="s">
        <v>9144</v>
      </c>
      <c r="K6207" s="33" t="s">
        <v>16475</v>
      </c>
    </row>
    <row r="6208" spans="1:11" ht="15" customHeight="1" x14ac:dyDescent="0.3">
      <c r="A6208" s="46" t="s">
        <v>15933</v>
      </c>
      <c r="B6208" s="46" t="s">
        <v>15783</v>
      </c>
      <c r="C6208" s="46" t="s">
        <v>15784</v>
      </c>
      <c r="D6208" s="46" t="s">
        <v>5192</v>
      </c>
      <c r="E6208" s="46">
        <v>0</v>
      </c>
      <c r="F6208" s="133">
        <v>0.29166666666666669</v>
      </c>
      <c r="G6208" s="46" t="s">
        <v>4981</v>
      </c>
      <c r="H6208" s="54">
        <v>2070</v>
      </c>
      <c r="I6208" s="46" t="s">
        <v>14133</v>
      </c>
      <c r="J6208" s="46" t="s">
        <v>9144</v>
      </c>
      <c r="K6208" s="33" t="s">
        <v>16475</v>
      </c>
    </row>
    <row r="6209" spans="1:11" ht="15" customHeight="1" x14ac:dyDescent="0.3">
      <c r="A6209" s="46" t="s">
        <v>15804</v>
      </c>
      <c r="B6209" s="46" t="s">
        <v>15909</v>
      </c>
      <c r="C6209" s="46" t="s">
        <v>15910</v>
      </c>
      <c r="D6209" s="46" t="s">
        <v>13712</v>
      </c>
      <c r="E6209" s="46">
        <v>0</v>
      </c>
      <c r="F6209" s="133">
        <v>0.33333333333333331</v>
      </c>
      <c r="G6209" s="46" t="s">
        <v>4973</v>
      </c>
      <c r="H6209" s="54">
        <v>14395.22</v>
      </c>
      <c r="I6209" s="46" t="s">
        <v>14133</v>
      </c>
      <c r="J6209" s="46" t="s">
        <v>9144</v>
      </c>
      <c r="K6209" s="33" t="s">
        <v>16475</v>
      </c>
    </row>
    <row r="6210" spans="1:11" ht="15" customHeight="1" x14ac:dyDescent="0.3">
      <c r="A6210" s="46" t="s">
        <v>15803</v>
      </c>
      <c r="B6210" s="46" t="s">
        <v>15911</v>
      </c>
      <c r="C6210" s="46" t="s">
        <v>15912</v>
      </c>
      <c r="D6210" s="46" t="s">
        <v>13712</v>
      </c>
      <c r="E6210" s="46">
        <v>0</v>
      </c>
      <c r="F6210" s="133">
        <v>0.33333333333333331</v>
      </c>
      <c r="G6210" s="46" t="s">
        <v>4973</v>
      </c>
      <c r="H6210" s="54">
        <v>14395.22</v>
      </c>
      <c r="I6210" s="46" t="s">
        <v>14133</v>
      </c>
      <c r="J6210" s="46" t="s">
        <v>9144</v>
      </c>
      <c r="K6210" s="33" t="s">
        <v>16475</v>
      </c>
    </row>
    <row r="6211" spans="1:11" ht="15" customHeight="1" x14ac:dyDescent="0.3">
      <c r="A6211" s="46" t="s">
        <v>15814</v>
      </c>
      <c r="B6211" s="46" t="s">
        <v>15913</v>
      </c>
      <c r="C6211" s="46" t="s">
        <v>15914</v>
      </c>
      <c r="D6211" s="46" t="s">
        <v>5192</v>
      </c>
      <c r="E6211" s="46">
        <v>0</v>
      </c>
      <c r="F6211" s="133">
        <v>0.29166666666666669</v>
      </c>
      <c r="G6211" s="46" t="s">
        <v>4972</v>
      </c>
      <c r="H6211" s="54">
        <v>2728</v>
      </c>
      <c r="I6211" s="46" t="s">
        <v>14133</v>
      </c>
      <c r="J6211" s="46" t="s">
        <v>9144</v>
      </c>
      <c r="K6211" s="33" t="s">
        <v>16475</v>
      </c>
    </row>
    <row r="6212" spans="1:11" ht="15" customHeight="1" x14ac:dyDescent="0.3">
      <c r="A6212" s="46" t="s">
        <v>16046</v>
      </c>
      <c r="B6212" s="46" t="s">
        <v>16113</v>
      </c>
      <c r="C6212" s="46" t="s">
        <v>16114</v>
      </c>
      <c r="D6212" s="46" t="s">
        <v>5192</v>
      </c>
      <c r="E6212" s="46">
        <v>0</v>
      </c>
      <c r="F6212" s="133">
        <v>0.29166666666666669</v>
      </c>
      <c r="G6212" s="46" t="s">
        <v>4973</v>
      </c>
      <c r="H6212" s="54">
        <v>4355</v>
      </c>
      <c r="I6212" s="46" t="s">
        <v>14133</v>
      </c>
      <c r="J6212" s="46" t="s">
        <v>9144</v>
      </c>
      <c r="K6212" s="33" t="s">
        <v>16475</v>
      </c>
    </row>
    <row r="6213" spans="1:11" ht="15" customHeight="1" x14ac:dyDescent="0.3">
      <c r="A6213" s="46" t="s">
        <v>16045</v>
      </c>
      <c r="B6213" s="46" t="s">
        <v>16115</v>
      </c>
      <c r="C6213" s="46" t="s">
        <v>16116</v>
      </c>
      <c r="D6213" s="46" t="s">
        <v>5192</v>
      </c>
      <c r="E6213" s="46">
        <v>0</v>
      </c>
      <c r="F6213" s="133">
        <v>0.29166666666666669</v>
      </c>
      <c r="G6213" s="46" t="s">
        <v>4973</v>
      </c>
      <c r="H6213" s="54">
        <v>4355</v>
      </c>
      <c r="I6213" s="46" t="s">
        <v>14133</v>
      </c>
      <c r="J6213" s="46" t="s">
        <v>9144</v>
      </c>
      <c r="K6213" s="33" t="s">
        <v>16475</v>
      </c>
    </row>
    <row r="6214" spans="1:11" ht="15" customHeight="1" x14ac:dyDescent="0.3">
      <c r="A6214" s="46" t="s">
        <v>15927</v>
      </c>
      <c r="B6214" s="46" t="s">
        <v>16025</v>
      </c>
      <c r="C6214" s="46" t="s">
        <v>16026</v>
      </c>
      <c r="D6214" s="46" t="s">
        <v>5192</v>
      </c>
      <c r="E6214" s="46">
        <v>0</v>
      </c>
      <c r="F6214" s="133">
        <v>0.29166666666666669</v>
      </c>
      <c r="G6214" s="46" t="s">
        <v>5004</v>
      </c>
      <c r="H6214" s="54">
        <v>4355</v>
      </c>
      <c r="I6214" s="46" t="s">
        <v>14133</v>
      </c>
      <c r="J6214" s="46" t="s">
        <v>9144</v>
      </c>
      <c r="K6214" s="33" t="s">
        <v>16475</v>
      </c>
    </row>
    <row r="6215" spans="1:11" ht="15" customHeight="1" x14ac:dyDescent="0.3">
      <c r="A6215" s="46" t="s">
        <v>15934</v>
      </c>
      <c r="B6215" s="46" t="s">
        <v>16027</v>
      </c>
      <c r="C6215" s="46" t="s">
        <v>16028</v>
      </c>
      <c r="D6215" s="46" t="s">
        <v>13685</v>
      </c>
      <c r="E6215" s="46">
        <v>0</v>
      </c>
      <c r="F6215" s="133">
        <v>0.33333333333333331</v>
      </c>
      <c r="G6215" s="46" t="s">
        <v>5027</v>
      </c>
      <c r="H6215" s="54">
        <v>8556.5</v>
      </c>
      <c r="I6215" s="46" t="s">
        <v>14133</v>
      </c>
      <c r="J6215" s="46" t="s">
        <v>9144</v>
      </c>
      <c r="K6215" s="33" t="s">
        <v>16475</v>
      </c>
    </row>
    <row r="6216" spans="1:11" ht="15" customHeight="1" x14ac:dyDescent="0.3">
      <c r="A6216" s="46" t="s">
        <v>15530</v>
      </c>
      <c r="B6216" s="46" t="s">
        <v>15531</v>
      </c>
      <c r="C6216" s="46" t="s">
        <v>15532</v>
      </c>
      <c r="D6216" s="46" t="s">
        <v>13685</v>
      </c>
      <c r="E6216" s="46">
        <v>0</v>
      </c>
      <c r="F6216" s="133">
        <v>0.33333333333333331</v>
      </c>
      <c r="G6216" s="46" t="s">
        <v>5027</v>
      </c>
      <c r="H6216" s="54">
        <v>8556.5</v>
      </c>
      <c r="I6216" s="46" t="s">
        <v>14133</v>
      </c>
      <c r="J6216" s="46" t="s">
        <v>9144</v>
      </c>
      <c r="K6216" s="33" t="s">
        <v>16475</v>
      </c>
    </row>
    <row r="6217" spans="1:11" ht="15" customHeight="1" x14ac:dyDescent="0.3">
      <c r="A6217" s="46" t="s">
        <v>15521</v>
      </c>
      <c r="B6217" s="46" t="s">
        <v>15522</v>
      </c>
      <c r="C6217" s="46" t="s">
        <v>15523</v>
      </c>
      <c r="D6217" s="46" t="s">
        <v>13685</v>
      </c>
      <c r="E6217" s="46">
        <v>0</v>
      </c>
      <c r="F6217" s="133">
        <v>0.33333333333333331</v>
      </c>
      <c r="G6217" s="46" t="s">
        <v>5027</v>
      </c>
      <c r="H6217" s="54">
        <v>8556.5</v>
      </c>
      <c r="I6217" s="46" t="s">
        <v>14133</v>
      </c>
      <c r="J6217" s="46" t="s">
        <v>9144</v>
      </c>
      <c r="K6217" s="33" t="s">
        <v>16475</v>
      </c>
    </row>
    <row r="6218" spans="1:11" ht="15" customHeight="1" x14ac:dyDescent="0.3">
      <c r="A6218" s="46" t="s">
        <v>14837</v>
      </c>
      <c r="B6218" s="46" t="s">
        <v>14964</v>
      </c>
      <c r="C6218" s="46" t="s">
        <v>14965</v>
      </c>
      <c r="D6218" s="46" t="s">
        <v>5192</v>
      </c>
      <c r="E6218" s="46">
        <v>0</v>
      </c>
      <c r="F6218" s="133">
        <v>0.29166666666666669</v>
      </c>
      <c r="G6218" s="46" t="s">
        <v>4981</v>
      </c>
      <c r="H6218" s="54">
        <v>4355</v>
      </c>
      <c r="I6218" s="46" t="s">
        <v>14133</v>
      </c>
      <c r="J6218" s="46" t="s">
        <v>9144</v>
      </c>
      <c r="K6218" s="33" t="s">
        <v>16475</v>
      </c>
    </row>
    <row r="6219" spans="1:11" ht="15" customHeight="1" x14ac:dyDescent="0.3">
      <c r="A6219" s="46" t="s">
        <v>15928</v>
      </c>
      <c r="B6219" s="46" t="s">
        <v>16029</v>
      </c>
      <c r="C6219" s="46" t="s">
        <v>16030</v>
      </c>
      <c r="D6219" s="46" t="s">
        <v>5192</v>
      </c>
      <c r="E6219" s="46">
        <v>0</v>
      </c>
      <c r="F6219" s="133">
        <v>0.29166666666666669</v>
      </c>
      <c r="G6219" s="46" t="s">
        <v>4973</v>
      </c>
      <c r="H6219" s="54">
        <v>4355</v>
      </c>
      <c r="I6219" s="46" t="s">
        <v>14133</v>
      </c>
      <c r="J6219" s="46" t="s">
        <v>9144</v>
      </c>
      <c r="K6219" s="33" t="s">
        <v>16475</v>
      </c>
    </row>
    <row r="6220" spans="1:11" ht="15" customHeight="1" x14ac:dyDescent="0.3">
      <c r="A6220" s="46" t="s">
        <v>15924</v>
      </c>
      <c r="B6220" s="46" t="s">
        <v>16031</v>
      </c>
      <c r="C6220" s="46" t="s">
        <v>16032</v>
      </c>
      <c r="D6220" s="46" t="s">
        <v>5192</v>
      </c>
      <c r="E6220" s="46">
        <v>0</v>
      </c>
      <c r="F6220" s="133">
        <v>0.29166666666666669</v>
      </c>
      <c r="G6220" s="46" t="s">
        <v>4973</v>
      </c>
      <c r="H6220" s="54">
        <v>4355</v>
      </c>
      <c r="I6220" s="46" t="s">
        <v>14133</v>
      </c>
      <c r="J6220" s="46" t="s">
        <v>9144</v>
      </c>
      <c r="K6220" s="33" t="s">
        <v>16475</v>
      </c>
    </row>
    <row r="6221" spans="1:11" ht="15" customHeight="1" x14ac:dyDescent="0.3">
      <c r="A6221" s="46" t="s">
        <v>17823</v>
      </c>
      <c r="B6221" s="46" t="s">
        <v>18535</v>
      </c>
      <c r="C6221" s="46" t="s">
        <v>18732</v>
      </c>
      <c r="D6221" s="46" t="s">
        <v>5192</v>
      </c>
      <c r="E6221" s="46">
        <v>0</v>
      </c>
      <c r="F6221" s="133">
        <v>0.29166666666666669</v>
      </c>
      <c r="G6221" s="46" t="s">
        <v>4991</v>
      </c>
      <c r="H6221" s="54">
        <v>4355</v>
      </c>
      <c r="I6221" s="46" t="s">
        <v>14133</v>
      </c>
      <c r="J6221" s="46" t="s">
        <v>9144</v>
      </c>
      <c r="K6221" s="33" t="s">
        <v>16475</v>
      </c>
    </row>
    <row r="6222" spans="1:11" ht="15" customHeight="1" x14ac:dyDescent="0.3">
      <c r="A6222" s="46" t="s">
        <v>15940</v>
      </c>
      <c r="B6222" s="46" t="s">
        <v>16035</v>
      </c>
      <c r="C6222" s="46" t="s">
        <v>16036</v>
      </c>
      <c r="D6222" s="46" t="s">
        <v>5192</v>
      </c>
      <c r="E6222" s="46">
        <v>0</v>
      </c>
      <c r="F6222" s="133">
        <v>0.29166666666666669</v>
      </c>
      <c r="G6222" s="46" t="s">
        <v>4981</v>
      </c>
      <c r="H6222" s="54">
        <v>1023</v>
      </c>
      <c r="I6222" s="46" t="s">
        <v>14133</v>
      </c>
      <c r="J6222" s="46" t="s">
        <v>9144</v>
      </c>
      <c r="K6222" s="33" t="s">
        <v>16475</v>
      </c>
    </row>
    <row r="6223" spans="1:11" ht="15" customHeight="1" x14ac:dyDescent="0.3">
      <c r="A6223" s="46" t="s">
        <v>15925</v>
      </c>
      <c r="B6223" s="46" t="s">
        <v>16041</v>
      </c>
      <c r="C6223" s="46" t="s">
        <v>16042</v>
      </c>
      <c r="D6223" s="46" t="s">
        <v>5192</v>
      </c>
      <c r="E6223" s="46">
        <v>0</v>
      </c>
      <c r="F6223" s="133">
        <v>0.29166666666666669</v>
      </c>
      <c r="G6223" s="46" t="s">
        <v>4973</v>
      </c>
      <c r="H6223" s="54">
        <v>4355</v>
      </c>
      <c r="I6223" s="46" t="s">
        <v>14133</v>
      </c>
      <c r="J6223" s="46" t="s">
        <v>9144</v>
      </c>
      <c r="K6223" s="33" t="s">
        <v>16475</v>
      </c>
    </row>
    <row r="6224" spans="1:11" ht="15" customHeight="1" x14ac:dyDescent="0.3">
      <c r="A6224" s="46" t="s">
        <v>14838</v>
      </c>
      <c r="B6224" s="46" t="s">
        <v>14966</v>
      </c>
      <c r="C6224" s="46" t="s">
        <v>14967</v>
      </c>
      <c r="D6224" s="46" t="s">
        <v>5192</v>
      </c>
      <c r="E6224" s="46">
        <v>0</v>
      </c>
      <c r="F6224" s="133">
        <v>0.29166666666666669</v>
      </c>
      <c r="G6224" s="46" t="s">
        <v>4981</v>
      </c>
      <c r="H6224" s="54">
        <v>4355</v>
      </c>
      <c r="I6224" s="46" t="s">
        <v>14133</v>
      </c>
      <c r="J6224" s="46" t="s">
        <v>9144</v>
      </c>
      <c r="K6224" s="33" t="s">
        <v>16475</v>
      </c>
    </row>
    <row r="6225" spans="1:11" ht="15" customHeight="1" x14ac:dyDescent="0.3">
      <c r="A6225" s="46" t="s">
        <v>15929</v>
      </c>
      <c r="B6225" s="46" t="s">
        <v>16043</v>
      </c>
      <c r="C6225" s="46" t="s">
        <v>16044</v>
      </c>
      <c r="D6225" s="46" t="s">
        <v>5192</v>
      </c>
      <c r="E6225" s="46">
        <v>0</v>
      </c>
      <c r="F6225" s="133">
        <v>0.29166666666666669</v>
      </c>
      <c r="G6225" s="46" t="s">
        <v>4973</v>
      </c>
      <c r="H6225" s="54">
        <v>4355</v>
      </c>
      <c r="I6225" s="46" t="s">
        <v>14133</v>
      </c>
      <c r="J6225" s="46" t="s">
        <v>9144</v>
      </c>
      <c r="K6225" s="33" t="s">
        <v>16475</v>
      </c>
    </row>
    <row r="6226" spans="1:11" ht="15" customHeight="1" x14ac:dyDescent="0.3">
      <c r="A6226" s="46" t="s">
        <v>16188</v>
      </c>
      <c r="B6226" s="46" t="s">
        <v>16235</v>
      </c>
      <c r="C6226" s="46" t="s">
        <v>16284</v>
      </c>
      <c r="D6226" s="46" t="s">
        <v>5192</v>
      </c>
      <c r="E6226" s="46">
        <v>0</v>
      </c>
      <c r="F6226" s="133">
        <v>0.29166666666666669</v>
      </c>
      <c r="G6226" s="46" t="s">
        <v>5007</v>
      </c>
      <c r="H6226" s="54">
        <v>4355</v>
      </c>
      <c r="I6226" s="46" t="s">
        <v>14133</v>
      </c>
      <c r="J6226" s="46" t="s">
        <v>9144</v>
      </c>
      <c r="K6226" s="33" t="s">
        <v>16475</v>
      </c>
    </row>
    <row r="6227" spans="1:11" ht="15" customHeight="1" x14ac:dyDescent="0.3">
      <c r="A6227" s="46" t="s">
        <v>16189</v>
      </c>
      <c r="B6227" s="46" t="s">
        <v>16236</v>
      </c>
      <c r="C6227" s="46" t="s">
        <v>16285</v>
      </c>
      <c r="D6227" s="46" t="s">
        <v>13692</v>
      </c>
      <c r="E6227" s="46">
        <v>0</v>
      </c>
      <c r="F6227" s="133">
        <v>0.33333333333333331</v>
      </c>
      <c r="G6227" s="46" t="s">
        <v>5007</v>
      </c>
      <c r="H6227" s="54">
        <v>5190</v>
      </c>
      <c r="I6227" s="46" t="s">
        <v>14133</v>
      </c>
      <c r="J6227" s="46" t="s">
        <v>9144</v>
      </c>
      <c r="K6227" s="33" t="s">
        <v>16475</v>
      </c>
    </row>
    <row r="6228" spans="1:11" ht="15" customHeight="1" x14ac:dyDescent="0.3">
      <c r="A6228" s="46" t="s">
        <v>16064</v>
      </c>
      <c r="B6228" s="46" t="s">
        <v>16117</v>
      </c>
      <c r="C6228" s="46" t="s">
        <v>16118</v>
      </c>
      <c r="D6228" s="46" t="s">
        <v>5192</v>
      </c>
      <c r="E6228" s="46">
        <v>0</v>
      </c>
      <c r="F6228" s="133">
        <v>0.29166666666666669</v>
      </c>
      <c r="G6228" s="46" t="s">
        <v>4995</v>
      </c>
      <c r="H6228" s="54">
        <v>3751</v>
      </c>
      <c r="I6228" s="46" t="s">
        <v>14133</v>
      </c>
      <c r="J6228" s="46" t="s">
        <v>9144</v>
      </c>
      <c r="K6228" s="33" t="s">
        <v>16475</v>
      </c>
    </row>
    <row r="6229" spans="1:11" ht="15" customHeight="1" x14ac:dyDescent="0.3">
      <c r="A6229" s="46" t="s">
        <v>16736</v>
      </c>
      <c r="B6229" s="46" t="s">
        <v>17372</v>
      </c>
      <c r="C6229" s="46" t="s">
        <v>17373</v>
      </c>
      <c r="D6229" s="46" t="s">
        <v>13691</v>
      </c>
      <c r="E6229" s="46">
        <v>0</v>
      </c>
      <c r="F6229" s="133">
        <v>0.33333333333333331</v>
      </c>
      <c r="G6229" s="46" t="s">
        <v>4979</v>
      </c>
      <c r="H6229" s="54">
        <v>5998.5</v>
      </c>
      <c r="I6229" s="46" t="s">
        <v>14133</v>
      </c>
      <c r="J6229" s="46" t="s">
        <v>9144</v>
      </c>
      <c r="K6229" s="33" t="s">
        <v>16475</v>
      </c>
    </row>
    <row r="6230" spans="1:11" ht="15" customHeight="1" x14ac:dyDescent="0.3">
      <c r="A6230" s="46" t="s">
        <v>16052</v>
      </c>
      <c r="B6230" s="46" t="s">
        <v>16119</v>
      </c>
      <c r="C6230" s="46" t="s">
        <v>16120</v>
      </c>
      <c r="D6230" s="46" t="s">
        <v>5192</v>
      </c>
      <c r="E6230" s="46">
        <v>0</v>
      </c>
      <c r="F6230" s="133">
        <v>0.29166666666666669</v>
      </c>
      <c r="G6230" s="46" t="s">
        <v>4989</v>
      </c>
      <c r="H6230" s="54">
        <v>4355</v>
      </c>
      <c r="I6230" s="46" t="s">
        <v>14133</v>
      </c>
      <c r="J6230" s="46" t="s">
        <v>9144</v>
      </c>
      <c r="K6230" s="33" t="s">
        <v>16475</v>
      </c>
    </row>
    <row r="6231" spans="1:11" ht="15" customHeight="1" x14ac:dyDescent="0.3">
      <c r="A6231" s="46" t="s">
        <v>16054</v>
      </c>
      <c r="B6231" s="46" t="s">
        <v>16237</v>
      </c>
      <c r="C6231" s="46" t="s">
        <v>16121</v>
      </c>
      <c r="D6231" s="46" t="s">
        <v>5192</v>
      </c>
      <c r="E6231" s="46">
        <v>0</v>
      </c>
      <c r="F6231" s="133">
        <v>0.29166666666666669</v>
      </c>
      <c r="G6231" s="46" t="s">
        <v>14619</v>
      </c>
      <c r="H6231" s="54">
        <v>4355</v>
      </c>
      <c r="I6231" s="46" t="s">
        <v>14133</v>
      </c>
      <c r="J6231" s="46" t="s">
        <v>9144</v>
      </c>
      <c r="K6231" s="33" t="s">
        <v>16475</v>
      </c>
    </row>
    <row r="6232" spans="1:11" ht="15" customHeight="1" x14ac:dyDescent="0.3">
      <c r="A6232" s="46" t="s">
        <v>16050</v>
      </c>
      <c r="B6232" s="46" t="s">
        <v>16122</v>
      </c>
      <c r="C6232" s="46" t="s">
        <v>16123</v>
      </c>
      <c r="D6232" s="46" t="s">
        <v>5192</v>
      </c>
      <c r="E6232" s="46">
        <v>0</v>
      </c>
      <c r="F6232" s="133">
        <v>0.29166666666666669</v>
      </c>
      <c r="G6232" s="46" t="s">
        <v>5004</v>
      </c>
      <c r="H6232" s="54">
        <v>4355</v>
      </c>
      <c r="I6232" s="46" t="s">
        <v>14133</v>
      </c>
      <c r="J6232" s="46" t="s">
        <v>9144</v>
      </c>
      <c r="K6232" s="33" t="s">
        <v>16475</v>
      </c>
    </row>
    <row r="6233" spans="1:11" ht="15" customHeight="1" x14ac:dyDescent="0.3">
      <c r="A6233" s="46" t="s">
        <v>16190</v>
      </c>
      <c r="B6233" s="46" t="s">
        <v>16238</v>
      </c>
      <c r="C6233" s="46" t="s">
        <v>16286</v>
      </c>
      <c r="D6233" s="46" t="s">
        <v>5192</v>
      </c>
      <c r="E6233" s="46">
        <v>0</v>
      </c>
      <c r="F6233" s="133">
        <v>0.29166666666666669</v>
      </c>
      <c r="G6233" s="46" t="s">
        <v>5004</v>
      </c>
      <c r="H6233" s="54">
        <v>4355</v>
      </c>
      <c r="I6233" s="46" t="s">
        <v>14133</v>
      </c>
      <c r="J6233" s="46" t="s">
        <v>9144</v>
      </c>
      <c r="K6233" s="33" t="s">
        <v>16475</v>
      </c>
    </row>
    <row r="6234" spans="1:11" ht="15" customHeight="1" x14ac:dyDescent="0.3">
      <c r="A6234" s="46" t="s">
        <v>16456</v>
      </c>
      <c r="B6234" s="46" t="s">
        <v>16489</v>
      </c>
      <c r="C6234" s="46" t="s">
        <v>16490</v>
      </c>
      <c r="D6234" s="46" t="s">
        <v>5192</v>
      </c>
      <c r="E6234" s="46">
        <v>0</v>
      </c>
      <c r="F6234" s="133">
        <v>0.29166666666666669</v>
      </c>
      <c r="G6234" s="46" t="s">
        <v>4980</v>
      </c>
      <c r="H6234" s="54">
        <v>4355</v>
      </c>
      <c r="I6234" s="46" t="s">
        <v>14133</v>
      </c>
      <c r="J6234" s="46" t="s">
        <v>9144</v>
      </c>
      <c r="K6234" s="33" t="s">
        <v>16475</v>
      </c>
    </row>
    <row r="6235" spans="1:11" ht="15" customHeight="1" x14ac:dyDescent="0.3">
      <c r="A6235" s="46" t="s">
        <v>16191</v>
      </c>
      <c r="B6235" s="46" t="s">
        <v>16239</v>
      </c>
      <c r="C6235" s="46" t="s">
        <v>16287</v>
      </c>
      <c r="D6235" s="46" t="s">
        <v>5192</v>
      </c>
      <c r="E6235" s="46">
        <v>0</v>
      </c>
      <c r="F6235" s="133">
        <v>0.29166666666666669</v>
      </c>
      <c r="G6235" s="46" t="s">
        <v>5004</v>
      </c>
      <c r="H6235" s="54">
        <v>4355</v>
      </c>
      <c r="I6235" s="46" t="s">
        <v>14133</v>
      </c>
      <c r="J6235" s="46" t="s">
        <v>9144</v>
      </c>
      <c r="K6235" s="33" t="s">
        <v>16475</v>
      </c>
    </row>
    <row r="6236" spans="1:11" ht="15" customHeight="1" x14ac:dyDescent="0.3">
      <c r="A6236" s="46" t="s">
        <v>16192</v>
      </c>
      <c r="B6236" s="46" t="s">
        <v>16240</v>
      </c>
      <c r="C6236" s="46" t="s">
        <v>16288</v>
      </c>
      <c r="D6236" s="46" t="s">
        <v>5192</v>
      </c>
      <c r="E6236" s="46">
        <v>0</v>
      </c>
      <c r="F6236" s="133">
        <v>0.29166666666666669</v>
      </c>
      <c r="G6236" s="46" t="s">
        <v>5004</v>
      </c>
      <c r="H6236" s="54">
        <v>4355</v>
      </c>
      <c r="I6236" s="46" t="s">
        <v>14133</v>
      </c>
      <c r="J6236" s="46" t="s">
        <v>9144</v>
      </c>
      <c r="K6236" s="33" t="s">
        <v>16475</v>
      </c>
    </row>
    <row r="6237" spans="1:11" ht="15" customHeight="1" x14ac:dyDescent="0.3">
      <c r="A6237" s="46" t="s">
        <v>15212</v>
      </c>
      <c r="B6237" s="46" t="s">
        <v>15313</v>
      </c>
      <c r="C6237" s="46" t="s">
        <v>15384</v>
      </c>
      <c r="D6237" s="46" t="s">
        <v>5192</v>
      </c>
      <c r="E6237" s="46">
        <v>0</v>
      </c>
      <c r="F6237" s="133">
        <v>0.29166666666666669</v>
      </c>
      <c r="G6237" s="46" t="s">
        <v>4979</v>
      </c>
      <c r="H6237" s="54">
        <v>4355</v>
      </c>
      <c r="I6237" s="46" t="s">
        <v>14133</v>
      </c>
      <c r="J6237" s="46" t="s">
        <v>9144</v>
      </c>
      <c r="K6237" s="33" t="s">
        <v>16475</v>
      </c>
    </row>
    <row r="6238" spans="1:11" ht="15" customHeight="1" x14ac:dyDescent="0.3">
      <c r="A6238" s="46" t="s">
        <v>16049</v>
      </c>
      <c r="B6238" s="46" t="s">
        <v>16126</v>
      </c>
      <c r="C6238" s="46" t="s">
        <v>16127</v>
      </c>
      <c r="D6238" s="46" t="s">
        <v>5192</v>
      </c>
      <c r="E6238" s="46">
        <v>0</v>
      </c>
      <c r="F6238" s="133">
        <v>0.29166666666666669</v>
      </c>
      <c r="G6238" s="46" t="s">
        <v>5004</v>
      </c>
      <c r="H6238" s="54">
        <v>4355</v>
      </c>
      <c r="I6238" s="46" t="s">
        <v>14133</v>
      </c>
      <c r="J6238" s="46" t="s">
        <v>9144</v>
      </c>
      <c r="K6238" s="33" t="s">
        <v>16475</v>
      </c>
    </row>
    <row r="6239" spans="1:11" ht="15" customHeight="1" x14ac:dyDescent="0.3">
      <c r="A6239" s="46" t="s">
        <v>16048</v>
      </c>
      <c r="B6239" s="46" t="s">
        <v>16128</v>
      </c>
      <c r="C6239" s="46" t="s">
        <v>16129</v>
      </c>
      <c r="D6239" s="46" t="s">
        <v>5192</v>
      </c>
      <c r="E6239" s="46">
        <v>0</v>
      </c>
      <c r="F6239" s="133">
        <v>0.29166666666666669</v>
      </c>
      <c r="G6239" s="46" t="s">
        <v>5004</v>
      </c>
      <c r="H6239" s="54">
        <v>4355</v>
      </c>
      <c r="I6239" s="46" t="s">
        <v>14133</v>
      </c>
      <c r="J6239" s="46" t="s">
        <v>9144</v>
      </c>
      <c r="K6239" s="33" t="s">
        <v>16475</v>
      </c>
    </row>
    <row r="6240" spans="1:11" ht="15" customHeight="1" x14ac:dyDescent="0.3">
      <c r="A6240" s="46" t="s">
        <v>16058</v>
      </c>
      <c r="B6240" s="46" t="s">
        <v>16130</v>
      </c>
      <c r="C6240" s="46" t="s">
        <v>16131</v>
      </c>
      <c r="D6240" s="46" t="s">
        <v>5192</v>
      </c>
      <c r="E6240" s="46">
        <v>0</v>
      </c>
      <c r="F6240" s="133">
        <v>0.29166666666666669</v>
      </c>
      <c r="G6240" s="46" t="s">
        <v>4970</v>
      </c>
      <c r="H6240" s="54">
        <v>4355</v>
      </c>
      <c r="I6240" s="46" t="s">
        <v>14133</v>
      </c>
      <c r="J6240" s="46" t="s">
        <v>9144</v>
      </c>
      <c r="K6240" s="33" t="s">
        <v>16475</v>
      </c>
    </row>
    <row r="6241" spans="1:11" ht="15" customHeight="1" x14ac:dyDescent="0.3">
      <c r="A6241" s="46" t="s">
        <v>16051</v>
      </c>
      <c r="B6241" s="46" t="s">
        <v>16132</v>
      </c>
      <c r="C6241" s="46" t="s">
        <v>16133</v>
      </c>
      <c r="D6241" s="46" t="s">
        <v>5192</v>
      </c>
      <c r="E6241" s="46">
        <v>0</v>
      </c>
      <c r="F6241" s="133">
        <v>0.29166666666666669</v>
      </c>
      <c r="G6241" s="46" t="s">
        <v>4972</v>
      </c>
      <c r="H6241" s="54">
        <v>4355</v>
      </c>
      <c r="I6241" s="46" t="s">
        <v>14133</v>
      </c>
      <c r="J6241" s="46" t="s">
        <v>9144</v>
      </c>
      <c r="K6241" s="33" t="s">
        <v>16475</v>
      </c>
    </row>
    <row r="6242" spans="1:11" ht="15" customHeight="1" x14ac:dyDescent="0.3">
      <c r="A6242" s="46" t="s">
        <v>14844</v>
      </c>
      <c r="B6242" s="46" t="s">
        <v>14978</v>
      </c>
      <c r="C6242" s="46" t="s">
        <v>14979</v>
      </c>
      <c r="D6242" s="46" t="s">
        <v>5192</v>
      </c>
      <c r="E6242" s="46">
        <v>0</v>
      </c>
      <c r="F6242" s="133">
        <v>0.29166666666666669</v>
      </c>
      <c r="G6242" s="46" t="s">
        <v>4972</v>
      </c>
      <c r="H6242" s="54">
        <v>4355</v>
      </c>
      <c r="I6242" s="46" t="s">
        <v>14133</v>
      </c>
      <c r="J6242" s="46" t="s">
        <v>9144</v>
      </c>
      <c r="K6242" s="33" t="s">
        <v>16475</v>
      </c>
    </row>
    <row r="6243" spans="1:11" ht="15" customHeight="1" x14ac:dyDescent="0.3">
      <c r="A6243" s="46" t="s">
        <v>16334</v>
      </c>
      <c r="B6243" s="46" t="s">
        <v>16377</v>
      </c>
      <c r="C6243" s="46" t="s">
        <v>16420</v>
      </c>
      <c r="D6243" s="46" t="s">
        <v>5192</v>
      </c>
      <c r="E6243" s="46">
        <v>0</v>
      </c>
      <c r="F6243" s="133">
        <v>0.29166666666666669</v>
      </c>
      <c r="G6243" s="46" t="s">
        <v>4972</v>
      </c>
      <c r="H6243" s="54">
        <v>4355</v>
      </c>
      <c r="I6243" s="46" t="s">
        <v>14133</v>
      </c>
      <c r="J6243" s="46" t="s">
        <v>9144</v>
      </c>
      <c r="K6243" s="33" t="s">
        <v>16475</v>
      </c>
    </row>
    <row r="6244" spans="1:11" ht="15" customHeight="1" x14ac:dyDescent="0.3">
      <c r="A6244" s="46" t="s">
        <v>15223</v>
      </c>
      <c r="B6244" s="46" t="s">
        <v>15278</v>
      </c>
      <c r="C6244" s="46" t="s">
        <v>15346</v>
      </c>
      <c r="D6244" s="46" t="s">
        <v>5192</v>
      </c>
      <c r="E6244" s="46">
        <v>0</v>
      </c>
      <c r="F6244" s="133">
        <v>0.29166666666666669</v>
      </c>
      <c r="G6244" s="46" t="s">
        <v>4973</v>
      </c>
      <c r="H6244" s="54">
        <v>4355</v>
      </c>
      <c r="I6244" s="46" t="s">
        <v>14133</v>
      </c>
      <c r="J6244" s="46" t="s">
        <v>9144</v>
      </c>
      <c r="K6244" s="33" t="s">
        <v>16475</v>
      </c>
    </row>
    <row r="6245" spans="1:11" ht="15" customHeight="1" x14ac:dyDescent="0.3">
      <c r="A6245" s="46" t="s">
        <v>16061</v>
      </c>
      <c r="B6245" s="46" t="s">
        <v>16134</v>
      </c>
      <c r="C6245" s="46" t="s">
        <v>16135</v>
      </c>
      <c r="D6245" s="46" t="s">
        <v>5192</v>
      </c>
      <c r="E6245" s="46">
        <v>0</v>
      </c>
      <c r="F6245" s="133">
        <v>0.29166666666666669</v>
      </c>
      <c r="G6245" s="46" t="s">
        <v>4970</v>
      </c>
      <c r="H6245" s="54">
        <v>4355</v>
      </c>
      <c r="I6245" s="46" t="s">
        <v>14133</v>
      </c>
      <c r="J6245" s="46" t="s">
        <v>9144</v>
      </c>
      <c r="K6245" s="33" t="s">
        <v>16475</v>
      </c>
    </row>
    <row r="6246" spans="1:11" ht="15" customHeight="1" x14ac:dyDescent="0.3">
      <c r="A6246" s="46" t="s">
        <v>16057</v>
      </c>
      <c r="B6246" s="46" t="s">
        <v>16136</v>
      </c>
      <c r="C6246" s="46" t="s">
        <v>16137</v>
      </c>
      <c r="D6246" s="46" t="s">
        <v>13678</v>
      </c>
      <c r="E6246" s="46">
        <v>0</v>
      </c>
      <c r="F6246" s="133">
        <v>0.33333333333333331</v>
      </c>
      <c r="G6246" s="46" t="s">
        <v>4970</v>
      </c>
      <c r="H6246" s="54">
        <v>10830</v>
      </c>
      <c r="I6246" s="46" t="s">
        <v>14133</v>
      </c>
      <c r="J6246" s="46" t="s">
        <v>9144</v>
      </c>
      <c r="K6246" s="33" t="s">
        <v>16475</v>
      </c>
    </row>
    <row r="6247" spans="1:11" ht="15" customHeight="1" x14ac:dyDescent="0.3">
      <c r="A6247" s="46" t="s">
        <v>16067</v>
      </c>
      <c r="B6247" s="46" t="s">
        <v>16138</v>
      </c>
      <c r="C6247" s="46" t="s">
        <v>16139</v>
      </c>
      <c r="D6247" s="46" t="s">
        <v>5192</v>
      </c>
      <c r="E6247" s="46">
        <v>0</v>
      </c>
      <c r="F6247" s="133">
        <v>0.29166666666666669</v>
      </c>
      <c r="G6247" s="46" t="s">
        <v>4990</v>
      </c>
      <c r="H6247" s="54">
        <v>2387</v>
      </c>
      <c r="I6247" s="46" t="s">
        <v>14133</v>
      </c>
      <c r="J6247" s="46" t="s">
        <v>9144</v>
      </c>
      <c r="K6247" s="33" t="s">
        <v>16475</v>
      </c>
    </row>
    <row r="6248" spans="1:11" ht="15" customHeight="1" x14ac:dyDescent="0.3">
      <c r="A6248" s="46" t="s">
        <v>15213</v>
      </c>
      <c r="B6248" s="46" t="s">
        <v>15288</v>
      </c>
      <c r="C6248" s="46" t="s">
        <v>15356</v>
      </c>
      <c r="D6248" s="46" t="s">
        <v>5175</v>
      </c>
      <c r="E6248" s="46">
        <v>0</v>
      </c>
      <c r="F6248" s="133">
        <v>0.33333333333333331</v>
      </c>
      <c r="G6248" s="46" t="s">
        <v>5054</v>
      </c>
      <c r="H6248" s="54">
        <v>5444</v>
      </c>
      <c r="I6248" s="46" t="s">
        <v>14133</v>
      </c>
      <c r="J6248" s="46" t="s">
        <v>9144</v>
      </c>
      <c r="K6248" s="33" t="s">
        <v>16475</v>
      </c>
    </row>
    <row r="6249" spans="1:11" ht="15" customHeight="1" x14ac:dyDescent="0.3">
      <c r="A6249" s="46" t="s">
        <v>19063</v>
      </c>
      <c r="B6249" s="46" t="s">
        <v>21094</v>
      </c>
      <c r="C6249" s="46" t="s">
        <v>21095</v>
      </c>
      <c r="D6249" s="46" t="s">
        <v>5192</v>
      </c>
      <c r="E6249" s="46">
        <v>0</v>
      </c>
      <c r="F6249" s="133">
        <v>0.29166666666666669</v>
      </c>
      <c r="G6249" s="46" t="s">
        <v>4995</v>
      </c>
      <c r="H6249" s="54">
        <v>4355</v>
      </c>
      <c r="I6249" s="46" t="s">
        <v>14133</v>
      </c>
      <c r="J6249" s="46" t="s">
        <v>9144</v>
      </c>
      <c r="K6249" s="33" t="s">
        <v>16475</v>
      </c>
    </row>
    <row r="6250" spans="1:11" ht="15" customHeight="1" x14ac:dyDescent="0.3">
      <c r="A6250" s="46" t="s">
        <v>16065</v>
      </c>
      <c r="B6250" s="46" t="s">
        <v>16146</v>
      </c>
      <c r="C6250" s="46" t="s">
        <v>16147</v>
      </c>
      <c r="D6250" s="46" t="s">
        <v>5192</v>
      </c>
      <c r="E6250" s="46">
        <v>0</v>
      </c>
      <c r="F6250" s="133">
        <v>0.29166666666666669</v>
      </c>
      <c r="G6250" s="46" t="s">
        <v>4972</v>
      </c>
      <c r="H6250" s="54">
        <v>3751</v>
      </c>
      <c r="I6250" s="46" t="s">
        <v>14133</v>
      </c>
      <c r="J6250" s="46" t="s">
        <v>9144</v>
      </c>
      <c r="K6250" s="33" t="s">
        <v>16475</v>
      </c>
    </row>
    <row r="6251" spans="1:11" ht="15" customHeight="1" x14ac:dyDescent="0.3">
      <c r="A6251" s="46" t="s">
        <v>16055</v>
      </c>
      <c r="B6251" s="46" t="s">
        <v>16150</v>
      </c>
      <c r="C6251" s="46" t="s">
        <v>16151</v>
      </c>
      <c r="D6251" s="46" t="s">
        <v>5192</v>
      </c>
      <c r="E6251" s="46">
        <v>0</v>
      </c>
      <c r="F6251" s="133">
        <v>0.29166666666666669</v>
      </c>
      <c r="G6251" s="46" t="s">
        <v>4972</v>
      </c>
      <c r="H6251" s="54">
        <v>4355</v>
      </c>
      <c r="I6251" s="46" t="s">
        <v>14133</v>
      </c>
      <c r="J6251" s="46" t="s">
        <v>9144</v>
      </c>
      <c r="K6251" s="33" t="s">
        <v>16475</v>
      </c>
    </row>
    <row r="6252" spans="1:11" ht="15" customHeight="1" x14ac:dyDescent="0.3">
      <c r="A6252" s="46" t="s">
        <v>16194</v>
      </c>
      <c r="B6252" s="46" t="s">
        <v>16242</v>
      </c>
      <c r="C6252" s="46" t="s">
        <v>16290</v>
      </c>
      <c r="D6252" s="46" t="s">
        <v>5192</v>
      </c>
      <c r="E6252" s="46">
        <v>0</v>
      </c>
      <c r="F6252" s="133">
        <v>0.29166666666666669</v>
      </c>
      <c r="G6252" s="46" t="s">
        <v>4969</v>
      </c>
      <c r="H6252" s="54">
        <v>3410</v>
      </c>
      <c r="I6252" s="46" t="s">
        <v>14133</v>
      </c>
      <c r="J6252" s="46" t="s">
        <v>9144</v>
      </c>
      <c r="K6252" s="33" t="s">
        <v>16475</v>
      </c>
    </row>
    <row r="6253" spans="1:11" ht="15" customHeight="1" x14ac:dyDescent="0.3">
      <c r="A6253" s="46" t="s">
        <v>16195</v>
      </c>
      <c r="B6253" s="46" t="s">
        <v>16243</v>
      </c>
      <c r="C6253" s="46" t="s">
        <v>16291</v>
      </c>
      <c r="D6253" s="46" t="s">
        <v>5192</v>
      </c>
      <c r="E6253" s="46">
        <v>0</v>
      </c>
      <c r="F6253" s="133">
        <v>0.29166666666666669</v>
      </c>
      <c r="G6253" s="46" t="s">
        <v>4999</v>
      </c>
      <c r="H6253" s="54">
        <v>3410</v>
      </c>
      <c r="I6253" s="46" t="s">
        <v>14133</v>
      </c>
      <c r="J6253" s="46" t="s">
        <v>9144</v>
      </c>
      <c r="K6253" s="33" t="s">
        <v>16475</v>
      </c>
    </row>
    <row r="6254" spans="1:11" ht="15" customHeight="1" x14ac:dyDescent="0.3">
      <c r="A6254" s="46" t="s">
        <v>16459</v>
      </c>
      <c r="B6254" s="46" t="s">
        <v>16491</v>
      </c>
      <c r="C6254" s="46" t="s">
        <v>16492</v>
      </c>
      <c r="D6254" s="46" t="s">
        <v>13686</v>
      </c>
      <c r="E6254" s="46">
        <v>0</v>
      </c>
      <c r="F6254" s="133">
        <v>0.33333333333333331</v>
      </c>
      <c r="G6254" s="46" t="s">
        <v>5015</v>
      </c>
      <c r="H6254" s="54">
        <v>1836</v>
      </c>
      <c r="I6254" s="46" t="s">
        <v>14133</v>
      </c>
      <c r="J6254" s="46" t="s">
        <v>9144</v>
      </c>
      <c r="K6254" s="33" t="s">
        <v>16475</v>
      </c>
    </row>
    <row r="6255" spans="1:11" ht="15" customHeight="1" x14ac:dyDescent="0.3">
      <c r="A6255" s="46" t="s">
        <v>16196</v>
      </c>
      <c r="B6255" s="46" t="s">
        <v>16244</v>
      </c>
      <c r="C6255" s="46" t="s">
        <v>16292</v>
      </c>
      <c r="D6255" s="46" t="s">
        <v>5192</v>
      </c>
      <c r="E6255" s="46">
        <v>0</v>
      </c>
      <c r="F6255" s="133">
        <v>0.29166666666666669</v>
      </c>
      <c r="G6255" s="46" t="s">
        <v>4973</v>
      </c>
      <c r="H6255" s="54">
        <v>4355</v>
      </c>
      <c r="I6255" s="46" t="s">
        <v>14133</v>
      </c>
      <c r="J6255" s="46" t="s">
        <v>9144</v>
      </c>
      <c r="K6255" s="33" t="s">
        <v>16475</v>
      </c>
    </row>
    <row r="6256" spans="1:11" ht="15" customHeight="1" x14ac:dyDescent="0.3">
      <c r="A6256" s="46" t="s">
        <v>19066</v>
      </c>
      <c r="B6256" s="46" t="s">
        <v>21096</v>
      </c>
      <c r="C6256" s="46" t="s">
        <v>21097</v>
      </c>
      <c r="D6256" s="46" t="s">
        <v>5192</v>
      </c>
      <c r="E6256" s="46">
        <v>0</v>
      </c>
      <c r="F6256" s="133">
        <v>0.29166666666666669</v>
      </c>
      <c r="G6256" s="46" t="s">
        <v>4979</v>
      </c>
      <c r="H6256" s="54">
        <v>4355</v>
      </c>
      <c r="I6256" s="46" t="s">
        <v>14133</v>
      </c>
      <c r="J6256" s="46" t="s">
        <v>9144</v>
      </c>
      <c r="K6256" s="33" t="s">
        <v>16475</v>
      </c>
    </row>
    <row r="6257" spans="1:11" ht="15" customHeight="1" x14ac:dyDescent="0.3">
      <c r="A6257" s="46" t="s">
        <v>16197</v>
      </c>
      <c r="B6257" s="46" t="s">
        <v>16245</v>
      </c>
      <c r="C6257" s="46" t="s">
        <v>16293</v>
      </c>
      <c r="D6257" s="46" t="s">
        <v>5192</v>
      </c>
      <c r="E6257" s="46">
        <v>0</v>
      </c>
      <c r="F6257" s="133">
        <v>0.29166666666666669</v>
      </c>
      <c r="G6257" s="46" t="s">
        <v>4991</v>
      </c>
      <c r="H6257" s="54">
        <v>4355</v>
      </c>
      <c r="I6257" s="46" t="s">
        <v>14133</v>
      </c>
      <c r="J6257" s="46" t="s">
        <v>9144</v>
      </c>
      <c r="K6257" s="33" t="s">
        <v>16475</v>
      </c>
    </row>
    <row r="6258" spans="1:11" ht="15" customHeight="1" x14ac:dyDescent="0.3">
      <c r="A6258" s="46" t="s">
        <v>16198</v>
      </c>
      <c r="B6258" s="46" t="s">
        <v>16246</v>
      </c>
      <c r="C6258" s="46" t="s">
        <v>16294</v>
      </c>
      <c r="D6258" s="46" t="s">
        <v>13692</v>
      </c>
      <c r="E6258" s="46">
        <v>0</v>
      </c>
      <c r="F6258" s="133">
        <v>0.33333333333333331</v>
      </c>
      <c r="G6258" s="46" t="s">
        <v>4997</v>
      </c>
      <c r="H6258" s="54">
        <v>2700</v>
      </c>
      <c r="I6258" s="46" t="s">
        <v>14133</v>
      </c>
      <c r="J6258" s="46" t="s">
        <v>9144</v>
      </c>
      <c r="K6258" s="33" t="s">
        <v>16475</v>
      </c>
    </row>
    <row r="6259" spans="1:11" ht="15" customHeight="1" x14ac:dyDescent="0.3">
      <c r="A6259" s="46" t="s">
        <v>16199</v>
      </c>
      <c r="B6259" s="46" t="s">
        <v>16247</v>
      </c>
      <c r="C6259" s="46" t="s">
        <v>16295</v>
      </c>
      <c r="D6259" s="46" t="s">
        <v>5192</v>
      </c>
      <c r="E6259" s="46">
        <v>0</v>
      </c>
      <c r="F6259" s="133">
        <v>0.29166666666666669</v>
      </c>
      <c r="G6259" s="46" t="s">
        <v>4999</v>
      </c>
      <c r="H6259" s="54">
        <v>3410</v>
      </c>
      <c r="I6259" s="46" t="s">
        <v>14133</v>
      </c>
      <c r="J6259" s="46" t="s">
        <v>9144</v>
      </c>
      <c r="K6259" s="33" t="s">
        <v>16475</v>
      </c>
    </row>
    <row r="6260" spans="1:11" ht="15" customHeight="1" x14ac:dyDescent="0.3">
      <c r="A6260" s="46" t="s">
        <v>16200</v>
      </c>
      <c r="B6260" s="46" t="s">
        <v>16248</v>
      </c>
      <c r="C6260" s="46" t="s">
        <v>16296</v>
      </c>
      <c r="D6260" s="46" t="s">
        <v>5192</v>
      </c>
      <c r="E6260" s="46">
        <v>0</v>
      </c>
      <c r="F6260" s="133">
        <v>0.29166666666666669</v>
      </c>
      <c r="G6260" s="46" t="s">
        <v>4973</v>
      </c>
      <c r="H6260" s="54">
        <v>4355</v>
      </c>
      <c r="I6260" s="46" t="s">
        <v>14133</v>
      </c>
      <c r="J6260" s="46" t="s">
        <v>9144</v>
      </c>
      <c r="K6260" s="33" t="s">
        <v>16475</v>
      </c>
    </row>
    <row r="6261" spans="1:11" ht="15" customHeight="1" x14ac:dyDescent="0.3">
      <c r="A6261" s="46" t="s">
        <v>16201</v>
      </c>
      <c r="B6261" s="46" t="s">
        <v>16249</v>
      </c>
      <c r="C6261" s="46" t="s">
        <v>16297</v>
      </c>
      <c r="D6261" s="46" t="s">
        <v>5192</v>
      </c>
      <c r="E6261" s="46">
        <v>0</v>
      </c>
      <c r="F6261" s="133">
        <v>0.29166666666666669</v>
      </c>
      <c r="G6261" s="46" t="s">
        <v>4973</v>
      </c>
      <c r="H6261" s="54">
        <v>4355</v>
      </c>
      <c r="I6261" s="46" t="s">
        <v>14133</v>
      </c>
      <c r="J6261" s="46" t="s">
        <v>9144</v>
      </c>
      <c r="K6261" s="33" t="s">
        <v>16475</v>
      </c>
    </row>
    <row r="6262" spans="1:11" ht="15" customHeight="1" x14ac:dyDescent="0.3">
      <c r="A6262" s="46" t="s">
        <v>14585</v>
      </c>
      <c r="B6262" s="46" t="s">
        <v>14594</v>
      </c>
      <c r="C6262" s="46" t="s">
        <v>14605</v>
      </c>
      <c r="D6262" s="46" t="s">
        <v>5192</v>
      </c>
      <c r="E6262" s="46">
        <v>0</v>
      </c>
      <c r="F6262" s="133">
        <v>0.29166666666666669</v>
      </c>
      <c r="G6262" s="46" t="s">
        <v>4970</v>
      </c>
      <c r="H6262" s="54">
        <v>4355</v>
      </c>
      <c r="I6262" s="46" t="s">
        <v>14133</v>
      </c>
      <c r="J6262" s="46" t="s">
        <v>9144</v>
      </c>
      <c r="K6262" s="33" t="s">
        <v>16475</v>
      </c>
    </row>
    <row r="6263" spans="1:11" ht="15" customHeight="1" x14ac:dyDescent="0.3">
      <c r="A6263" s="46" t="s">
        <v>16335</v>
      </c>
      <c r="B6263" s="46" t="s">
        <v>16378</v>
      </c>
      <c r="C6263" s="46" t="s">
        <v>16421</v>
      </c>
      <c r="D6263" s="46" t="s">
        <v>5192</v>
      </c>
      <c r="E6263" s="46">
        <v>0</v>
      </c>
      <c r="F6263" s="133">
        <v>0.29166666666666669</v>
      </c>
      <c r="G6263" s="46" t="s">
        <v>5004</v>
      </c>
      <c r="H6263" s="54">
        <v>4355</v>
      </c>
      <c r="I6263" s="46" t="s">
        <v>14133</v>
      </c>
      <c r="J6263" s="46" t="s">
        <v>9144</v>
      </c>
      <c r="K6263" s="33" t="s">
        <v>16475</v>
      </c>
    </row>
    <row r="6264" spans="1:11" ht="15" customHeight="1" x14ac:dyDescent="0.3">
      <c r="A6264" s="46" t="s">
        <v>13451</v>
      </c>
      <c r="B6264" s="46" t="s">
        <v>13541</v>
      </c>
      <c r="C6264" s="46" t="s">
        <v>13629</v>
      </c>
      <c r="D6264" s="46" t="s">
        <v>5192</v>
      </c>
      <c r="E6264" s="46">
        <v>0</v>
      </c>
      <c r="F6264" s="133">
        <v>0.29166666666666669</v>
      </c>
      <c r="G6264" s="46" t="s">
        <v>14619</v>
      </c>
      <c r="H6264" s="54">
        <v>3751</v>
      </c>
      <c r="I6264" s="46" t="s">
        <v>14133</v>
      </c>
      <c r="J6264" s="46" t="s">
        <v>9144</v>
      </c>
      <c r="K6264" s="33" t="s">
        <v>16475</v>
      </c>
    </row>
    <row r="6265" spans="1:11" ht="15" customHeight="1" x14ac:dyDescent="0.3">
      <c r="A6265" s="46" t="s">
        <v>16337</v>
      </c>
      <c r="B6265" s="46" t="s">
        <v>16380</v>
      </c>
      <c r="C6265" s="46" t="s">
        <v>16423</v>
      </c>
      <c r="D6265" s="46" t="s">
        <v>5175</v>
      </c>
      <c r="E6265" s="46">
        <v>0</v>
      </c>
      <c r="F6265" s="133">
        <v>0.33333333333333331</v>
      </c>
      <c r="G6265" s="46" t="s">
        <v>5141</v>
      </c>
      <c r="H6265" s="54">
        <v>5444</v>
      </c>
      <c r="I6265" s="46" t="s">
        <v>14133</v>
      </c>
      <c r="J6265" s="46" t="s">
        <v>9144</v>
      </c>
      <c r="K6265" s="33" t="s">
        <v>16475</v>
      </c>
    </row>
    <row r="6266" spans="1:11" ht="15" customHeight="1" x14ac:dyDescent="0.3">
      <c r="A6266" s="46" t="s">
        <v>16338</v>
      </c>
      <c r="B6266" s="46" t="s">
        <v>16381</v>
      </c>
      <c r="C6266" s="46" t="s">
        <v>16424</v>
      </c>
      <c r="D6266" s="46" t="s">
        <v>5192</v>
      </c>
      <c r="E6266" s="46">
        <v>0</v>
      </c>
      <c r="F6266" s="133">
        <v>0.29166666666666669</v>
      </c>
      <c r="G6266" s="46" t="s">
        <v>5001</v>
      </c>
      <c r="H6266" s="54">
        <v>4355</v>
      </c>
      <c r="I6266" s="46" t="s">
        <v>14133</v>
      </c>
      <c r="J6266" s="46" t="s">
        <v>9144</v>
      </c>
      <c r="K6266" s="33" t="s">
        <v>16475</v>
      </c>
    </row>
    <row r="6267" spans="1:11" ht="15" customHeight="1" x14ac:dyDescent="0.3">
      <c r="A6267" s="46" t="s">
        <v>16339</v>
      </c>
      <c r="B6267" s="46" t="s">
        <v>16382</v>
      </c>
      <c r="C6267" s="46" t="s">
        <v>16425</v>
      </c>
      <c r="D6267" s="46" t="s">
        <v>5192</v>
      </c>
      <c r="E6267" s="46">
        <v>0</v>
      </c>
      <c r="F6267" s="133">
        <v>0.29166666666666669</v>
      </c>
      <c r="G6267" s="46" t="s">
        <v>4970</v>
      </c>
      <c r="H6267" s="54">
        <v>2728</v>
      </c>
      <c r="I6267" s="46" t="s">
        <v>14133</v>
      </c>
      <c r="J6267" s="46" t="s">
        <v>9144</v>
      </c>
      <c r="K6267" s="33" t="s">
        <v>16475</v>
      </c>
    </row>
    <row r="6268" spans="1:11" ht="15" customHeight="1" x14ac:dyDescent="0.3">
      <c r="A6268" s="46" t="s">
        <v>16340</v>
      </c>
      <c r="B6268" s="46" t="s">
        <v>16383</v>
      </c>
      <c r="C6268" s="46" t="s">
        <v>16426</v>
      </c>
      <c r="D6268" s="46" t="s">
        <v>5192</v>
      </c>
      <c r="E6268" s="46">
        <v>0</v>
      </c>
      <c r="F6268" s="133">
        <v>0.29166666666666669</v>
      </c>
      <c r="G6268" s="46" t="s">
        <v>4969</v>
      </c>
      <c r="H6268" s="54">
        <v>3751</v>
      </c>
      <c r="I6268" s="46" t="s">
        <v>14133</v>
      </c>
      <c r="J6268" s="46" t="s">
        <v>9144</v>
      </c>
      <c r="K6268" s="33" t="s">
        <v>16475</v>
      </c>
    </row>
    <row r="6269" spans="1:11" ht="15" customHeight="1" x14ac:dyDescent="0.3">
      <c r="A6269" s="46" t="s">
        <v>16341</v>
      </c>
      <c r="B6269" s="46" t="s">
        <v>16384</v>
      </c>
      <c r="C6269" s="46" t="s">
        <v>16427</v>
      </c>
      <c r="D6269" s="46" t="s">
        <v>5192</v>
      </c>
      <c r="E6269" s="46">
        <v>0</v>
      </c>
      <c r="F6269" s="133">
        <v>0.29166666666666669</v>
      </c>
      <c r="G6269" s="46" t="s">
        <v>4972</v>
      </c>
      <c r="H6269" s="54">
        <v>3069</v>
      </c>
      <c r="I6269" s="46" t="s">
        <v>14133</v>
      </c>
      <c r="J6269" s="46" t="s">
        <v>9144</v>
      </c>
      <c r="K6269" s="33" t="s">
        <v>16475</v>
      </c>
    </row>
    <row r="6270" spans="1:11" ht="15" customHeight="1" x14ac:dyDescent="0.3">
      <c r="A6270" s="46" t="s">
        <v>16343</v>
      </c>
      <c r="B6270" s="46" t="s">
        <v>16386</v>
      </c>
      <c r="C6270" s="46" t="s">
        <v>16429</v>
      </c>
      <c r="D6270" s="46" t="s">
        <v>5192</v>
      </c>
      <c r="E6270" s="46">
        <v>0</v>
      </c>
      <c r="F6270" s="133">
        <v>0.29166666666666669</v>
      </c>
      <c r="G6270" s="46" t="s">
        <v>4973</v>
      </c>
      <c r="H6270" s="54">
        <v>4355</v>
      </c>
      <c r="I6270" s="46" t="s">
        <v>14133</v>
      </c>
      <c r="J6270" s="46" t="s">
        <v>9144</v>
      </c>
      <c r="K6270" s="33" t="s">
        <v>16475</v>
      </c>
    </row>
    <row r="6271" spans="1:11" ht="15" customHeight="1" x14ac:dyDescent="0.3">
      <c r="A6271" s="46" t="s">
        <v>16344</v>
      </c>
      <c r="B6271" s="46" t="s">
        <v>16387</v>
      </c>
      <c r="C6271" s="46" t="s">
        <v>16430</v>
      </c>
      <c r="D6271" s="46" t="s">
        <v>5192</v>
      </c>
      <c r="E6271" s="46">
        <v>0</v>
      </c>
      <c r="F6271" s="133">
        <v>0.29166666666666669</v>
      </c>
      <c r="G6271" s="46" t="s">
        <v>4972</v>
      </c>
      <c r="H6271" s="54">
        <v>3069</v>
      </c>
      <c r="I6271" s="46" t="s">
        <v>14133</v>
      </c>
      <c r="J6271" s="46" t="s">
        <v>9144</v>
      </c>
      <c r="K6271" s="33" t="s">
        <v>16475</v>
      </c>
    </row>
    <row r="6272" spans="1:11" ht="15" customHeight="1" x14ac:dyDescent="0.3">
      <c r="A6272" s="46" t="s">
        <v>16345</v>
      </c>
      <c r="B6272" s="46" t="s">
        <v>16388</v>
      </c>
      <c r="C6272" s="46" t="s">
        <v>16431</v>
      </c>
      <c r="D6272" s="46" t="s">
        <v>5192</v>
      </c>
      <c r="E6272" s="46">
        <v>0</v>
      </c>
      <c r="F6272" s="133">
        <v>0.29166666666666669</v>
      </c>
      <c r="G6272" s="46" t="s">
        <v>4972</v>
      </c>
      <c r="H6272" s="54">
        <v>4355</v>
      </c>
      <c r="I6272" s="46" t="s">
        <v>14133</v>
      </c>
      <c r="J6272" s="46" t="s">
        <v>9144</v>
      </c>
      <c r="K6272" s="33" t="s">
        <v>16475</v>
      </c>
    </row>
    <row r="6273" spans="1:11" ht="15" customHeight="1" x14ac:dyDescent="0.3">
      <c r="A6273" s="46" t="s">
        <v>16346</v>
      </c>
      <c r="B6273" s="46" t="s">
        <v>16389</v>
      </c>
      <c r="C6273" s="46" t="s">
        <v>16432</v>
      </c>
      <c r="D6273" s="46" t="s">
        <v>5192</v>
      </c>
      <c r="E6273" s="46">
        <v>0</v>
      </c>
      <c r="F6273" s="133">
        <v>0.29166666666666669</v>
      </c>
      <c r="G6273" s="46" t="s">
        <v>4973</v>
      </c>
      <c r="H6273" s="54">
        <v>4355</v>
      </c>
      <c r="I6273" s="46" t="s">
        <v>14133</v>
      </c>
      <c r="J6273" s="46" t="s">
        <v>9144</v>
      </c>
      <c r="K6273" s="33" t="s">
        <v>16475</v>
      </c>
    </row>
    <row r="6274" spans="1:11" ht="15" customHeight="1" x14ac:dyDescent="0.3">
      <c r="A6274" s="46" t="s">
        <v>16347</v>
      </c>
      <c r="B6274" s="46" t="s">
        <v>16390</v>
      </c>
      <c r="C6274" s="46" t="s">
        <v>16433</v>
      </c>
      <c r="D6274" s="46" t="s">
        <v>5192</v>
      </c>
      <c r="E6274" s="46">
        <v>0</v>
      </c>
      <c r="F6274" s="133">
        <v>0.29166666666666669</v>
      </c>
      <c r="G6274" s="46" t="s">
        <v>4973</v>
      </c>
      <c r="H6274" s="54">
        <v>4355</v>
      </c>
      <c r="I6274" s="46" t="s">
        <v>14133</v>
      </c>
      <c r="J6274" s="46" t="s">
        <v>9144</v>
      </c>
      <c r="K6274" s="33" t="s">
        <v>16475</v>
      </c>
    </row>
    <row r="6275" spans="1:11" ht="15" customHeight="1" x14ac:dyDescent="0.3">
      <c r="A6275" s="46" t="s">
        <v>14849</v>
      </c>
      <c r="B6275" s="46" t="s">
        <v>14988</v>
      </c>
      <c r="C6275" s="46" t="s">
        <v>14989</v>
      </c>
      <c r="D6275" s="46" t="s">
        <v>5192</v>
      </c>
      <c r="E6275" s="46">
        <v>0</v>
      </c>
      <c r="F6275" s="133">
        <v>0.29166666666666669</v>
      </c>
      <c r="G6275" s="46" t="s">
        <v>4969</v>
      </c>
      <c r="H6275" s="54">
        <v>4355</v>
      </c>
      <c r="I6275" s="46" t="s">
        <v>14133</v>
      </c>
      <c r="J6275" s="46" t="s">
        <v>9144</v>
      </c>
      <c r="K6275" s="33" t="s">
        <v>16475</v>
      </c>
    </row>
    <row r="6276" spans="1:11" ht="15" customHeight="1" x14ac:dyDescent="0.3">
      <c r="A6276" s="46" t="s">
        <v>14836</v>
      </c>
      <c r="B6276" s="46" t="s">
        <v>14962</v>
      </c>
      <c r="C6276" s="46" t="s">
        <v>14963</v>
      </c>
      <c r="D6276" s="46" t="s">
        <v>5192</v>
      </c>
      <c r="E6276" s="46">
        <v>0</v>
      </c>
      <c r="F6276" s="133">
        <v>0.29166666666666669</v>
      </c>
      <c r="G6276" s="46" t="s">
        <v>4981</v>
      </c>
      <c r="H6276" s="54">
        <v>4355</v>
      </c>
      <c r="I6276" s="46" t="s">
        <v>14133</v>
      </c>
      <c r="J6276" s="46" t="s">
        <v>9144</v>
      </c>
      <c r="K6276" s="33" t="s">
        <v>16475</v>
      </c>
    </row>
    <row r="6277" spans="1:11" ht="15" customHeight="1" x14ac:dyDescent="0.3">
      <c r="A6277" s="46" t="s">
        <v>14852</v>
      </c>
      <c r="B6277" s="46" t="s">
        <v>14994</v>
      </c>
      <c r="C6277" s="46" t="s">
        <v>14995</v>
      </c>
      <c r="D6277" s="46" t="s">
        <v>5192</v>
      </c>
      <c r="E6277" s="46">
        <v>0</v>
      </c>
      <c r="F6277" s="133">
        <v>0.29166666666666669</v>
      </c>
      <c r="G6277" s="46" t="s">
        <v>4990</v>
      </c>
      <c r="H6277" s="54">
        <v>4355</v>
      </c>
      <c r="I6277" s="46" t="s">
        <v>14133</v>
      </c>
      <c r="J6277" s="46" t="s">
        <v>9144</v>
      </c>
      <c r="K6277" s="33" t="s">
        <v>16475</v>
      </c>
    </row>
    <row r="6278" spans="1:11" ht="15" customHeight="1" x14ac:dyDescent="0.3">
      <c r="A6278" s="46" t="s">
        <v>14842</v>
      </c>
      <c r="B6278" s="46" t="s">
        <v>14974</v>
      </c>
      <c r="C6278" s="46" t="s">
        <v>14975</v>
      </c>
      <c r="D6278" s="46" t="s">
        <v>5192</v>
      </c>
      <c r="E6278" s="46">
        <v>0</v>
      </c>
      <c r="F6278" s="133">
        <v>0.29166666666666669</v>
      </c>
      <c r="G6278" s="46" t="s">
        <v>4972</v>
      </c>
      <c r="H6278" s="54">
        <v>4355</v>
      </c>
      <c r="I6278" s="46" t="s">
        <v>14133</v>
      </c>
      <c r="J6278" s="46" t="s">
        <v>9144</v>
      </c>
      <c r="K6278" s="33" t="s">
        <v>16475</v>
      </c>
    </row>
    <row r="6279" spans="1:11" ht="15" customHeight="1" x14ac:dyDescent="0.3">
      <c r="A6279" s="46" t="s">
        <v>14675</v>
      </c>
      <c r="B6279" s="46" t="s">
        <v>14730</v>
      </c>
      <c r="C6279" s="46" t="s">
        <v>14786</v>
      </c>
      <c r="D6279" s="46" t="s">
        <v>5192</v>
      </c>
      <c r="E6279" s="46">
        <v>0</v>
      </c>
      <c r="F6279" s="133">
        <v>0.29166666666666669</v>
      </c>
      <c r="G6279" s="46" t="s">
        <v>5048</v>
      </c>
      <c r="H6279" s="54">
        <v>4355</v>
      </c>
      <c r="I6279" s="46" t="s">
        <v>14133</v>
      </c>
      <c r="J6279" s="46" t="s">
        <v>9144</v>
      </c>
      <c r="K6279" s="33" t="s">
        <v>16475</v>
      </c>
    </row>
    <row r="6280" spans="1:11" ht="15" customHeight="1" x14ac:dyDescent="0.3">
      <c r="A6280" s="46" t="s">
        <v>16348</v>
      </c>
      <c r="B6280" s="46" t="s">
        <v>16391</v>
      </c>
      <c r="C6280" s="46" t="s">
        <v>16434</v>
      </c>
      <c r="D6280" s="46" t="s">
        <v>5192</v>
      </c>
      <c r="E6280" s="46">
        <v>0</v>
      </c>
      <c r="F6280" s="133">
        <v>0.29166666666666669</v>
      </c>
      <c r="G6280" s="46" t="s">
        <v>5048</v>
      </c>
      <c r="H6280" s="54">
        <v>4355</v>
      </c>
      <c r="I6280" s="46" t="s">
        <v>14133</v>
      </c>
      <c r="J6280" s="46" t="s">
        <v>9144</v>
      </c>
      <c r="K6280" s="33" t="s">
        <v>16475</v>
      </c>
    </row>
    <row r="6281" spans="1:11" ht="15" customHeight="1" x14ac:dyDescent="0.3">
      <c r="A6281" s="46" t="s">
        <v>16349</v>
      </c>
      <c r="B6281" s="46" t="s">
        <v>16392</v>
      </c>
      <c r="C6281" s="46" t="s">
        <v>16435</v>
      </c>
      <c r="D6281" s="46" t="s">
        <v>13712</v>
      </c>
      <c r="E6281" s="46">
        <v>0</v>
      </c>
      <c r="F6281" s="133">
        <v>0.33333333333333331</v>
      </c>
      <c r="G6281" s="46" t="s">
        <v>4973</v>
      </c>
      <c r="H6281" s="54">
        <v>14395.22</v>
      </c>
      <c r="I6281" s="46" t="s">
        <v>14133</v>
      </c>
      <c r="J6281" s="46" t="s">
        <v>9144</v>
      </c>
      <c r="K6281" s="33" t="s">
        <v>16475</v>
      </c>
    </row>
    <row r="6282" spans="1:11" ht="15" customHeight="1" x14ac:dyDescent="0.3">
      <c r="A6282" s="46" t="s">
        <v>16446</v>
      </c>
      <c r="B6282" s="46" t="s">
        <v>16493</v>
      </c>
      <c r="C6282" s="46" t="s">
        <v>16494</v>
      </c>
      <c r="D6282" s="46" t="s">
        <v>5192</v>
      </c>
      <c r="E6282" s="46">
        <v>0</v>
      </c>
      <c r="F6282" s="133">
        <v>0.29166666666666669</v>
      </c>
      <c r="G6282" s="46" t="s">
        <v>4973</v>
      </c>
      <c r="H6282" s="54">
        <v>4355</v>
      </c>
      <c r="I6282" s="46" t="s">
        <v>14133</v>
      </c>
      <c r="J6282" s="46" t="s">
        <v>9144</v>
      </c>
      <c r="K6282" s="33" t="s">
        <v>16475</v>
      </c>
    </row>
    <row r="6283" spans="1:11" ht="15" customHeight="1" x14ac:dyDescent="0.3">
      <c r="A6283" s="46" t="s">
        <v>16451</v>
      </c>
      <c r="B6283" s="46" t="s">
        <v>16495</v>
      </c>
      <c r="C6283" s="46" t="s">
        <v>16496</v>
      </c>
      <c r="D6283" s="46" t="s">
        <v>5192</v>
      </c>
      <c r="E6283" s="46">
        <v>0</v>
      </c>
      <c r="F6283" s="133">
        <v>0.29166666666666669</v>
      </c>
      <c r="G6283" s="46" t="s">
        <v>5011</v>
      </c>
      <c r="H6283" s="54">
        <v>4355</v>
      </c>
      <c r="I6283" s="46" t="s">
        <v>14133</v>
      </c>
      <c r="J6283" s="46" t="s">
        <v>9144</v>
      </c>
      <c r="K6283" s="33" t="s">
        <v>16475</v>
      </c>
    </row>
    <row r="6284" spans="1:11" ht="15" customHeight="1" x14ac:dyDescent="0.3">
      <c r="A6284" s="46" t="s">
        <v>15413</v>
      </c>
      <c r="B6284" s="46" t="s">
        <v>15449</v>
      </c>
      <c r="C6284" s="46" t="s">
        <v>16497</v>
      </c>
      <c r="D6284" s="46" t="s">
        <v>5192</v>
      </c>
      <c r="E6284" s="46">
        <v>0</v>
      </c>
      <c r="F6284" s="133">
        <v>0.29166666666666669</v>
      </c>
      <c r="G6284" s="46" t="s">
        <v>5016</v>
      </c>
      <c r="H6284" s="54">
        <v>4355</v>
      </c>
      <c r="I6284" s="46" t="s">
        <v>14133</v>
      </c>
      <c r="J6284" s="46" t="s">
        <v>9144</v>
      </c>
      <c r="K6284" s="33" t="s">
        <v>16475</v>
      </c>
    </row>
    <row r="6285" spans="1:11" ht="15" customHeight="1" x14ac:dyDescent="0.3">
      <c r="A6285" s="46" t="s">
        <v>16458</v>
      </c>
      <c r="B6285" s="46" t="s">
        <v>16498</v>
      </c>
      <c r="C6285" s="46" t="s">
        <v>16499</v>
      </c>
      <c r="D6285" s="46" t="s">
        <v>13692</v>
      </c>
      <c r="E6285" s="46">
        <v>0</v>
      </c>
      <c r="F6285" s="133">
        <v>0.33333333333333331</v>
      </c>
      <c r="G6285" s="46" t="s">
        <v>4972</v>
      </c>
      <c r="H6285" s="54">
        <v>2700</v>
      </c>
      <c r="I6285" s="46" t="s">
        <v>14133</v>
      </c>
      <c r="J6285" s="46" t="s">
        <v>9144</v>
      </c>
      <c r="K6285" s="33" t="s">
        <v>16475</v>
      </c>
    </row>
    <row r="6286" spans="1:11" ht="15" customHeight="1" x14ac:dyDescent="0.3">
      <c r="A6286" s="46" t="s">
        <v>16474</v>
      </c>
      <c r="B6286" s="46" t="s">
        <v>16500</v>
      </c>
      <c r="C6286" s="46" t="s">
        <v>16501</v>
      </c>
      <c r="D6286" s="46" t="s">
        <v>5192</v>
      </c>
      <c r="E6286" s="46">
        <v>0</v>
      </c>
      <c r="F6286" s="133">
        <v>0.29166666666666669</v>
      </c>
      <c r="G6286" s="46" t="s">
        <v>4990</v>
      </c>
      <c r="H6286" s="54">
        <v>2387</v>
      </c>
      <c r="I6286" s="46" t="s">
        <v>14133</v>
      </c>
      <c r="J6286" s="46" t="s">
        <v>9144</v>
      </c>
      <c r="K6286" s="33" t="s">
        <v>16475</v>
      </c>
    </row>
    <row r="6287" spans="1:11" ht="15" customHeight="1" x14ac:dyDescent="0.3">
      <c r="A6287" s="46" t="s">
        <v>16806</v>
      </c>
      <c r="B6287" s="46" t="s">
        <v>16502</v>
      </c>
      <c r="C6287" s="46" t="s">
        <v>16503</v>
      </c>
      <c r="D6287" s="46" t="s">
        <v>5192</v>
      </c>
      <c r="E6287" s="46">
        <v>0</v>
      </c>
      <c r="F6287" s="133">
        <v>0.29166666666666669</v>
      </c>
      <c r="G6287" s="46" t="s">
        <v>4970</v>
      </c>
      <c r="H6287" s="54">
        <v>3751</v>
      </c>
      <c r="I6287" s="46" t="s">
        <v>14133</v>
      </c>
      <c r="J6287" s="46" t="s">
        <v>9144</v>
      </c>
      <c r="K6287" s="33" t="s">
        <v>16475</v>
      </c>
    </row>
    <row r="6288" spans="1:11" ht="15" customHeight="1" x14ac:dyDescent="0.3">
      <c r="A6288" s="46" t="s">
        <v>16466</v>
      </c>
      <c r="B6288" s="46" t="s">
        <v>16504</v>
      </c>
      <c r="C6288" s="46" t="s">
        <v>16505</v>
      </c>
      <c r="D6288" s="46" t="s">
        <v>5192</v>
      </c>
      <c r="E6288" s="46">
        <v>0</v>
      </c>
      <c r="F6288" s="133">
        <v>0.29166666666666669</v>
      </c>
      <c r="G6288" s="46" t="s">
        <v>4972</v>
      </c>
      <c r="H6288" s="54">
        <v>3751</v>
      </c>
      <c r="I6288" s="46" t="s">
        <v>14133</v>
      </c>
      <c r="J6288" s="46" t="s">
        <v>9144</v>
      </c>
      <c r="K6288" s="33" t="s">
        <v>16475</v>
      </c>
    </row>
    <row r="6289" spans="1:11" ht="15" customHeight="1" x14ac:dyDescent="0.3">
      <c r="A6289" s="46" t="s">
        <v>16467</v>
      </c>
      <c r="B6289" s="46" t="s">
        <v>16506</v>
      </c>
      <c r="C6289" s="46" t="s">
        <v>16507</v>
      </c>
      <c r="D6289" s="46" t="s">
        <v>5192</v>
      </c>
      <c r="E6289" s="46">
        <v>0</v>
      </c>
      <c r="F6289" s="133">
        <v>0.29166666666666669</v>
      </c>
      <c r="G6289" s="46" t="s">
        <v>4972</v>
      </c>
      <c r="H6289" s="54">
        <v>4092</v>
      </c>
      <c r="I6289" s="46" t="s">
        <v>14133</v>
      </c>
      <c r="J6289" s="46" t="s">
        <v>9144</v>
      </c>
      <c r="K6289" s="33" t="s">
        <v>16475</v>
      </c>
    </row>
    <row r="6290" spans="1:11" ht="15" customHeight="1" x14ac:dyDescent="0.3">
      <c r="A6290" s="46" t="s">
        <v>16821</v>
      </c>
      <c r="B6290" s="46" t="s">
        <v>17374</v>
      </c>
      <c r="C6290" s="46" t="s">
        <v>17375</v>
      </c>
      <c r="D6290" s="46" t="s">
        <v>5192</v>
      </c>
      <c r="E6290" s="46">
        <v>0</v>
      </c>
      <c r="F6290" s="133">
        <v>0.29166666666666669</v>
      </c>
      <c r="G6290" s="46" t="s">
        <v>4990</v>
      </c>
      <c r="H6290" s="54">
        <v>2387</v>
      </c>
      <c r="I6290" s="46" t="s">
        <v>14133</v>
      </c>
      <c r="J6290" s="46" t="s">
        <v>9144</v>
      </c>
      <c r="K6290" s="33" t="s">
        <v>16475</v>
      </c>
    </row>
    <row r="6291" spans="1:11" ht="15" customHeight="1" x14ac:dyDescent="0.3">
      <c r="A6291" s="46" t="s">
        <v>16462</v>
      </c>
      <c r="B6291" s="46" t="s">
        <v>16508</v>
      </c>
      <c r="C6291" s="46" t="s">
        <v>16509</v>
      </c>
      <c r="D6291" s="46" t="s">
        <v>5192</v>
      </c>
      <c r="E6291" s="46">
        <v>0</v>
      </c>
      <c r="F6291" s="133">
        <v>0.29166666666666669</v>
      </c>
      <c r="G6291" s="46" t="s">
        <v>4969</v>
      </c>
      <c r="H6291" s="54">
        <v>2046</v>
      </c>
      <c r="I6291" s="46" t="s">
        <v>14133</v>
      </c>
      <c r="J6291" s="46" t="s">
        <v>9144</v>
      </c>
      <c r="K6291" s="33" t="s">
        <v>16475</v>
      </c>
    </row>
    <row r="6292" spans="1:11" ht="15" customHeight="1" x14ac:dyDescent="0.3">
      <c r="A6292" s="46" t="s">
        <v>16461</v>
      </c>
      <c r="B6292" s="46" t="s">
        <v>16510</v>
      </c>
      <c r="C6292" s="46" t="s">
        <v>16511</v>
      </c>
      <c r="D6292" s="46" t="s">
        <v>5192</v>
      </c>
      <c r="E6292" s="46">
        <v>0</v>
      </c>
      <c r="F6292" s="133">
        <v>0.29166666666666669</v>
      </c>
      <c r="G6292" s="46" t="s">
        <v>4969</v>
      </c>
      <c r="H6292" s="54">
        <v>2728</v>
      </c>
      <c r="I6292" s="46" t="s">
        <v>14133</v>
      </c>
      <c r="J6292" s="46" t="s">
        <v>9144</v>
      </c>
      <c r="K6292" s="33" t="s">
        <v>16475</v>
      </c>
    </row>
    <row r="6293" spans="1:11" ht="15" customHeight="1" x14ac:dyDescent="0.3">
      <c r="A6293" s="46" t="s">
        <v>16471</v>
      </c>
      <c r="B6293" s="46" t="s">
        <v>16512</v>
      </c>
      <c r="C6293" s="46" t="s">
        <v>16513</v>
      </c>
      <c r="D6293" s="46" t="s">
        <v>5192</v>
      </c>
      <c r="E6293" s="46">
        <v>0</v>
      </c>
      <c r="F6293" s="133">
        <v>0.29166666666666669</v>
      </c>
      <c r="G6293" s="46" t="s">
        <v>4981</v>
      </c>
      <c r="H6293" s="54">
        <v>2046</v>
      </c>
      <c r="I6293" s="46" t="s">
        <v>14133</v>
      </c>
      <c r="J6293" s="46" t="s">
        <v>9144</v>
      </c>
      <c r="K6293" s="33" t="s">
        <v>16475</v>
      </c>
    </row>
    <row r="6294" spans="1:11" ht="15" customHeight="1" x14ac:dyDescent="0.3">
      <c r="A6294" s="46" t="s">
        <v>16455</v>
      </c>
      <c r="B6294" s="46" t="s">
        <v>16514</v>
      </c>
      <c r="C6294" s="46" t="s">
        <v>16515</v>
      </c>
      <c r="D6294" s="46" t="s">
        <v>5192</v>
      </c>
      <c r="E6294" s="46">
        <v>0</v>
      </c>
      <c r="F6294" s="133">
        <v>0.29166666666666669</v>
      </c>
      <c r="G6294" s="46" t="s">
        <v>4972</v>
      </c>
      <c r="H6294" s="54">
        <v>4355</v>
      </c>
      <c r="I6294" s="46" t="s">
        <v>14133</v>
      </c>
      <c r="J6294" s="46" t="s">
        <v>9144</v>
      </c>
      <c r="K6294" s="33" t="s">
        <v>16475</v>
      </c>
    </row>
    <row r="6295" spans="1:11" ht="15" customHeight="1" x14ac:dyDescent="0.3">
      <c r="A6295" s="46" t="s">
        <v>16445</v>
      </c>
      <c r="B6295" s="46" t="s">
        <v>16516</v>
      </c>
      <c r="C6295" s="46" t="s">
        <v>16517</v>
      </c>
      <c r="D6295" s="46" t="s">
        <v>5192</v>
      </c>
      <c r="E6295" s="46">
        <v>0</v>
      </c>
      <c r="F6295" s="133">
        <v>0.29166666666666669</v>
      </c>
      <c r="G6295" s="46" t="s">
        <v>4973</v>
      </c>
      <c r="H6295" s="54">
        <v>4355</v>
      </c>
      <c r="I6295" s="46" t="s">
        <v>14133</v>
      </c>
      <c r="J6295" s="46" t="s">
        <v>9144</v>
      </c>
      <c r="K6295" s="33" t="s">
        <v>16475</v>
      </c>
    </row>
    <row r="6296" spans="1:11" ht="15" customHeight="1" x14ac:dyDescent="0.3">
      <c r="A6296" s="46" t="s">
        <v>16470</v>
      </c>
      <c r="B6296" s="46" t="s">
        <v>16518</v>
      </c>
      <c r="C6296" s="46" t="s">
        <v>16519</v>
      </c>
      <c r="D6296" s="46" t="s">
        <v>5192</v>
      </c>
      <c r="E6296" s="46">
        <v>0</v>
      </c>
      <c r="F6296" s="133">
        <v>0.29166666666666669</v>
      </c>
      <c r="G6296" s="46" t="s">
        <v>4981</v>
      </c>
      <c r="H6296" s="54">
        <v>3751</v>
      </c>
      <c r="I6296" s="46" t="s">
        <v>14133</v>
      </c>
      <c r="J6296" s="46" t="s">
        <v>9144</v>
      </c>
      <c r="K6296" s="33" t="s">
        <v>16475</v>
      </c>
    </row>
    <row r="6297" spans="1:11" ht="15" customHeight="1" x14ac:dyDescent="0.3">
      <c r="A6297" s="46" t="s">
        <v>16472</v>
      </c>
      <c r="B6297" s="46" t="s">
        <v>16520</v>
      </c>
      <c r="C6297" s="46" t="s">
        <v>16521</v>
      </c>
      <c r="D6297" s="46" t="s">
        <v>5192</v>
      </c>
      <c r="E6297" s="46">
        <v>0</v>
      </c>
      <c r="F6297" s="133">
        <v>0.29166666666666669</v>
      </c>
      <c r="G6297" s="46" t="s">
        <v>4981</v>
      </c>
      <c r="H6297" s="54">
        <v>3751</v>
      </c>
      <c r="I6297" s="46" t="s">
        <v>14133</v>
      </c>
      <c r="J6297" s="46" t="s">
        <v>9144</v>
      </c>
      <c r="K6297" s="33" t="s">
        <v>16475</v>
      </c>
    </row>
    <row r="6298" spans="1:11" ht="15" customHeight="1" x14ac:dyDescent="0.3">
      <c r="A6298" s="46" t="s">
        <v>16473</v>
      </c>
      <c r="B6298" s="46" t="s">
        <v>16522</v>
      </c>
      <c r="C6298" s="46" t="s">
        <v>16523</v>
      </c>
      <c r="D6298" s="46" t="s">
        <v>5192</v>
      </c>
      <c r="E6298" s="46">
        <v>0</v>
      </c>
      <c r="F6298" s="133">
        <v>0.29166666666666669</v>
      </c>
      <c r="G6298" s="46" t="s">
        <v>4990</v>
      </c>
      <c r="H6298" s="54">
        <v>2387</v>
      </c>
      <c r="I6298" s="46" t="s">
        <v>14133</v>
      </c>
      <c r="J6298" s="46" t="s">
        <v>9144</v>
      </c>
      <c r="K6298" s="33" t="s">
        <v>16475</v>
      </c>
    </row>
    <row r="6299" spans="1:11" ht="15" customHeight="1" x14ac:dyDescent="0.3">
      <c r="A6299" s="46" t="s">
        <v>16460</v>
      </c>
      <c r="B6299" s="46" t="s">
        <v>16524</v>
      </c>
      <c r="C6299" s="46" t="s">
        <v>16525</v>
      </c>
      <c r="D6299" s="46" t="s">
        <v>5192</v>
      </c>
      <c r="E6299" s="46">
        <v>0</v>
      </c>
      <c r="F6299" s="133">
        <v>0.29166666666666669</v>
      </c>
      <c r="G6299" s="46" t="s">
        <v>4974</v>
      </c>
      <c r="H6299" s="54">
        <v>3069</v>
      </c>
      <c r="I6299" s="46" t="s">
        <v>14133</v>
      </c>
      <c r="J6299" s="46" t="s">
        <v>9144</v>
      </c>
      <c r="K6299" s="33" t="s">
        <v>16475</v>
      </c>
    </row>
    <row r="6300" spans="1:11" ht="15" customHeight="1" x14ac:dyDescent="0.3">
      <c r="A6300" s="46" t="s">
        <v>16465</v>
      </c>
      <c r="B6300" s="46" t="s">
        <v>16526</v>
      </c>
      <c r="C6300" s="46" t="s">
        <v>16527</v>
      </c>
      <c r="D6300" s="46" t="s">
        <v>5192</v>
      </c>
      <c r="E6300" s="46">
        <v>0</v>
      </c>
      <c r="F6300" s="133">
        <v>0.29166666666666669</v>
      </c>
      <c r="G6300" s="46" t="s">
        <v>5015</v>
      </c>
      <c r="H6300" s="54">
        <v>1705</v>
      </c>
      <c r="I6300" s="46" t="s">
        <v>14133</v>
      </c>
      <c r="J6300" s="46" t="s">
        <v>9144</v>
      </c>
      <c r="K6300" s="33" t="s">
        <v>16475</v>
      </c>
    </row>
    <row r="6301" spans="1:11" ht="15" customHeight="1" x14ac:dyDescent="0.3">
      <c r="A6301" s="46" t="s">
        <v>16464</v>
      </c>
      <c r="B6301" s="46" t="s">
        <v>16530</v>
      </c>
      <c r="C6301" s="46" t="s">
        <v>16531</v>
      </c>
      <c r="D6301" s="46" t="s">
        <v>5192</v>
      </c>
      <c r="E6301" s="46">
        <v>0</v>
      </c>
      <c r="F6301" s="133">
        <v>0.29166666666666669</v>
      </c>
      <c r="G6301" s="46" t="s">
        <v>4969</v>
      </c>
      <c r="H6301" s="54">
        <v>3069</v>
      </c>
      <c r="I6301" s="46" t="s">
        <v>14133</v>
      </c>
      <c r="J6301" s="46" t="s">
        <v>9144</v>
      </c>
      <c r="K6301" s="33" t="s">
        <v>16475</v>
      </c>
    </row>
    <row r="6302" spans="1:11" ht="15" customHeight="1" x14ac:dyDescent="0.3">
      <c r="A6302" s="46" t="s">
        <v>16452</v>
      </c>
      <c r="B6302" s="46" t="s">
        <v>16532</v>
      </c>
      <c r="C6302" s="46" t="s">
        <v>16533</v>
      </c>
      <c r="D6302" s="46" t="s">
        <v>5192</v>
      </c>
      <c r="E6302" s="46">
        <v>0</v>
      </c>
      <c r="F6302" s="133">
        <v>0.29166666666666669</v>
      </c>
      <c r="G6302" s="46" t="s">
        <v>4973</v>
      </c>
      <c r="H6302" s="54">
        <v>4355</v>
      </c>
      <c r="I6302" s="46" t="s">
        <v>14133</v>
      </c>
      <c r="J6302" s="46" t="s">
        <v>9144</v>
      </c>
      <c r="K6302" s="33" t="s">
        <v>16475</v>
      </c>
    </row>
    <row r="6303" spans="1:11" ht="15" customHeight="1" x14ac:dyDescent="0.3">
      <c r="A6303" s="46" t="s">
        <v>16325</v>
      </c>
      <c r="B6303" s="46" t="s">
        <v>16368</v>
      </c>
      <c r="C6303" s="46" t="s">
        <v>16411</v>
      </c>
      <c r="D6303" s="46" t="s">
        <v>5192</v>
      </c>
      <c r="E6303" s="46">
        <v>0</v>
      </c>
      <c r="F6303" s="133">
        <v>0.29166666666666669</v>
      </c>
      <c r="G6303" s="46" t="s">
        <v>5007</v>
      </c>
      <c r="H6303" s="54">
        <v>4355</v>
      </c>
      <c r="I6303" s="46" t="s">
        <v>14133</v>
      </c>
      <c r="J6303" s="46" t="s">
        <v>9144</v>
      </c>
      <c r="K6303" s="33" t="s">
        <v>16475</v>
      </c>
    </row>
    <row r="6304" spans="1:11" ht="15" customHeight="1" x14ac:dyDescent="0.3">
      <c r="A6304" s="46" t="s">
        <v>16453</v>
      </c>
      <c r="B6304" s="46" t="s">
        <v>16534</v>
      </c>
      <c r="C6304" s="46" t="s">
        <v>16535</v>
      </c>
      <c r="D6304" s="46" t="s">
        <v>5192</v>
      </c>
      <c r="E6304" s="46">
        <v>0</v>
      </c>
      <c r="F6304" s="133">
        <v>0.29166666666666669</v>
      </c>
      <c r="G6304" s="46" t="s">
        <v>4973</v>
      </c>
      <c r="H6304" s="54">
        <v>4355</v>
      </c>
      <c r="I6304" s="46" t="s">
        <v>14133</v>
      </c>
      <c r="J6304" s="46" t="s">
        <v>9144</v>
      </c>
      <c r="K6304" s="33" t="s">
        <v>16475</v>
      </c>
    </row>
    <row r="6305" spans="1:11" ht="15" customHeight="1" x14ac:dyDescent="0.3">
      <c r="A6305" s="46" t="s">
        <v>16447</v>
      </c>
      <c r="B6305" s="46" t="s">
        <v>16536</v>
      </c>
      <c r="C6305" s="46" t="s">
        <v>16537</v>
      </c>
      <c r="D6305" s="46" t="s">
        <v>5192</v>
      </c>
      <c r="E6305" s="46">
        <v>0</v>
      </c>
      <c r="F6305" s="133">
        <v>0.29166666666666669</v>
      </c>
      <c r="G6305" s="46" t="s">
        <v>4973</v>
      </c>
      <c r="H6305" s="54">
        <v>4355</v>
      </c>
      <c r="I6305" s="46" t="s">
        <v>14133</v>
      </c>
      <c r="J6305" s="46" t="s">
        <v>9144</v>
      </c>
      <c r="K6305" s="33" t="s">
        <v>16475</v>
      </c>
    </row>
    <row r="6306" spans="1:11" ht="15" customHeight="1" x14ac:dyDescent="0.3">
      <c r="A6306" s="46" t="s">
        <v>16675</v>
      </c>
      <c r="B6306" s="46" t="s">
        <v>17376</v>
      </c>
      <c r="C6306" s="46" t="s">
        <v>17377</v>
      </c>
      <c r="D6306" s="46" t="s">
        <v>5192</v>
      </c>
      <c r="E6306" s="46">
        <v>0</v>
      </c>
      <c r="F6306" s="133">
        <v>0.29166666666666669</v>
      </c>
      <c r="G6306" s="46" t="s">
        <v>5004</v>
      </c>
      <c r="H6306" s="54">
        <v>4355</v>
      </c>
      <c r="I6306" s="46" t="s">
        <v>14133</v>
      </c>
      <c r="J6306" s="46" t="s">
        <v>9144</v>
      </c>
      <c r="K6306" s="33" t="s">
        <v>16475</v>
      </c>
    </row>
    <row r="6307" spans="1:11" ht="15" customHeight="1" x14ac:dyDescent="0.3">
      <c r="A6307" s="46" t="s">
        <v>16678</v>
      </c>
      <c r="B6307" s="46" t="s">
        <v>17378</v>
      </c>
      <c r="C6307" s="46" t="s">
        <v>17379</v>
      </c>
      <c r="D6307" s="46" t="s">
        <v>5192</v>
      </c>
      <c r="E6307" s="46">
        <v>0</v>
      </c>
      <c r="F6307" s="133">
        <v>0.29166666666666669</v>
      </c>
      <c r="G6307" s="46" t="s">
        <v>5004</v>
      </c>
      <c r="H6307" s="54">
        <v>4355</v>
      </c>
      <c r="I6307" s="46" t="s">
        <v>14133</v>
      </c>
      <c r="J6307" s="46" t="s">
        <v>9144</v>
      </c>
      <c r="K6307" s="33" t="s">
        <v>16475</v>
      </c>
    </row>
    <row r="6308" spans="1:11" ht="15" customHeight="1" x14ac:dyDescent="0.3">
      <c r="A6308" s="46" t="s">
        <v>16676</v>
      </c>
      <c r="B6308" s="46" t="s">
        <v>17380</v>
      </c>
      <c r="C6308" s="46" t="s">
        <v>17381</v>
      </c>
      <c r="D6308" s="46" t="s">
        <v>5192</v>
      </c>
      <c r="E6308" s="46">
        <v>0</v>
      </c>
      <c r="F6308" s="133">
        <v>0.29166666666666669</v>
      </c>
      <c r="G6308" s="46" t="s">
        <v>5004</v>
      </c>
      <c r="H6308" s="54">
        <v>4355</v>
      </c>
      <c r="I6308" s="46" t="s">
        <v>14133</v>
      </c>
      <c r="J6308" s="46" t="s">
        <v>9144</v>
      </c>
      <c r="K6308" s="33" t="s">
        <v>16475</v>
      </c>
    </row>
    <row r="6309" spans="1:11" ht="15" customHeight="1" x14ac:dyDescent="0.3">
      <c r="A6309" s="46" t="s">
        <v>16713</v>
      </c>
      <c r="B6309" s="46" t="s">
        <v>17382</v>
      </c>
      <c r="C6309" s="46" t="s">
        <v>17383</v>
      </c>
      <c r="D6309" s="46" t="s">
        <v>5192</v>
      </c>
      <c r="E6309" s="46">
        <v>0</v>
      </c>
      <c r="F6309" s="133">
        <v>0.29166666666666669</v>
      </c>
      <c r="G6309" s="46" t="s">
        <v>4969</v>
      </c>
      <c r="H6309" s="54">
        <v>4355</v>
      </c>
      <c r="I6309" s="46" t="s">
        <v>14133</v>
      </c>
      <c r="J6309" s="46" t="s">
        <v>9144</v>
      </c>
      <c r="K6309" s="33" t="s">
        <v>16475</v>
      </c>
    </row>
    <row r="6310" spans="1:11" ht="15" customHeight="1" x14ac:dyDescent="0.3">
      <c r="A6310" s="46" t="s">
        <v>16812</v>
      </c>
      <c r="B6310" s="46" t="s">
        <v>17384</v>
      </c>
      <c r="C6310" s="46" t="s">
        <v>17385</v>
      </c>
      <c r="D6310" s="46" t="s">
        <v>5192</v>
      </c>
      <c r="E6310" s="46">
        <v>0</v>
      </c>
      <c r="F6310" s="133">
        <v>0.29166666666666669</v>
      </c>
      <c r="G6310" s="46" t="s">
        <v>4969</v>
      </c>
      <c r="H6310" s="54">
        <v>3751</v>
      </c>
      <c r="I6310" s="46" t="s">
        <v>14133</v>
      </c>
      <c r="J6310" s="46" t="s">
        <v>9144</v>
      </c>
      <c r="K6310" s="33" t="s">
        <v>16475</v>
      </c>
    </row>
    <row r="6311" spans="1:11" ht="15" customHeight="1" x14ac:dyDescent="0.3">
      <c r="A6311" s="46" t="s">
        <v>16797</v>
      </c>
      <c r="B6311" s="46" t="s">
        <v>17386</v>
      </c>
      <c r="C6311" s="46" t="s">
        <v>17387</v>
      </c>
      <c r="D6311" s="46" t="s">
        <v>5192</v>
      </c>
      <c r="E6311" s="46">
        <v>0</v>
      </c>
      <c r="F6311" s="133">
        <v>0.29166666666666669</v>
      </c>
      <c r="G6311" s="46" t="s">
        <v>14619</v>
      </c>
      <c r="H6311" s="54">
        <v>3751</v>
      </c>
      <c r="I6311" s="46" t="s">
        <v>14133</v>
      </c>
      <c r="J6311" s="46" t="s">
        <v>9144</v>
      </c>
      <c r="K6311" s="33" t="s">
        <v>16475</v>
      </c>
    </row>
    <row r="6312" spans="1:11" ht="15" customHeight="1" x14ac:dyDescent="0.3">
      <c r="A6312" s="46" t="s">
        <v>16816</v>
      </c>
      <c r="B6312" s="46" t="s">
        <v>17388</v>
      </c>
      <c r="C6312" s="46" t="s">
        <v>17389</v>
      </c>
      <c r="D6312" s="46" t="s">
        <v>5192</v>
      </c>
      <c r="E6312" s="46">
        <v>0</v>
      </c>
      <c r="F6312" s="133">
        <v>0.29166666666666669</v>
      </c>
      <c r="G6312" s="46" t="s">
        <v>4972</v>
      </c>
      <c r="H6312" s="54">
        <v>2728</v>
      </c>
      <c r="I6312" s="46" t="s">
        <v>14133</v>
      </c>
      <c r="J6312" s="46" t="s">
        <v>9144</v>
      </c>
      <c r="K6312" s="33" t="s">
        <v>16475</v>
      </c>
    </row>
    <row r="6313" spans="1:11" ht="15" customHeight="1" x14ac:dyDescent="0.3">
      <c r="A6313" s="46" t="s">
        <v>16801</v>
      </c>
      <c r="B6313" s="46" t="s">
        <v>17390</v>
      </c>
      <c r="C6313" s="46" t="s">
        <v>17391</v>
      </c>
      <c r="D6313" s="46" t="s">
        <v>5192</v>
      </c>
      <c r="E6313" s="46">
        <v>0</v>
      </c>
      <c r="F6313" s="133">
        <v>0.29166666666666669</v>
      </c>
      <c r="G6313" s="46" t="s">
        <v>5016</v>
      </c>
      <c r="H6313" s="54">
        <v>2728</v>
      </c>
      <c r="I6313" s="46" t="s">
        <v>14133</v>
      </c>
      <c r="J6313" s="46" t="s">
        <v>9144</v>
      </c>
      <c r="K6313" s="33" t="s">
        <v>16475</v>
      </c>
    </row>
    <row r="6314" spans="1:11" ht="15" customHeight="1" x14ac:dyDescent="0.3">
      <c r="A6314" s="46" t="s">
        <v>16716</v>
      </c>
      <c r="B6314" s="46" t="s">
        <v>17392</v>
      </c>
      <c r="C6314" s="46" t="s">
        <v>17393</v>
      </c>
      <c r="D6314" s="46" t="s">
        <v>5192</v>
      </c>
      <c r="E6314" s="46">
        <v>0</v>
      </c>
      <c r="F6314" s="133">
        <v>0.29166666666666669</v>
      </c>
      <c r="G6314" s="46" t="s">
        <v>4969</v>
      </c>
      <c r="H6314" s="54">
        <v>4355</v>
      </c>
      <c r="I6314" s="46" t="s">
        <v>14133</v>
      </c>
      <c r="J6314" s="46" t="s">
        <v>9144</v>
      </c>
      <c r="K6314" s="33" t="s">
        <v>16475</v>
      </c>
    </row>
    <row r="6315" spans="1:11" ht="15" customHeight="1" x14ac:dyDescent="0.3">
      <c r="A6315" s="46" t="s">
        <v>16722</v>
      </c>
      <c r="B6315" s="46" t="s">
        <v>17396</v>
      </c>
      <c r="C6315" s="46" t="s">
        <v>17397</v>
      </c>
      <c r="D6315" s="46" t="s">
        <v>13685</v>
      </c>
      <c r="E6315" s="46">
        <v>0</v>
      </c>
      <c r="F6315" s="133">
        <v>0.33333333333333331</v>
      </c>
      <c r="G6315" s="46" t="s">
        <v>5027</v>
      </c>
      <c r="H6315" s="54">
        <v>8556.5</v>
      </c>
      <c r="I6315" s="46" t="s">
        <v>14133</v>
      </c>
      <c r="J6315" s="46" t="s">
        <v>9144</v>
      </c>
      <c r="K6315" s="33" t="s">
        <v>16475</v>
      </c>
    </row>
    <row r="6316" spans="1:11" ht="15" customHeight="1" x14ac:dyDescent="0.3">
      <c r="A6316" s="46" t="s">
        <v>16717</v>
      </c>
      <c r="B6316" s="46" t="s">
        <v>17398</v>
      </c>
      <c r="C6316" s="46" t="s">
        <v>17399</v>
      </c>
      <c r="D6316" s="46" t="s">
        <v>5192</v>
      </c>
      <c r="E6316" s="46">
        <v>0</v>
      </c>
      <c r="F6316" s="133">
        <v>0.29166666666666669</v>
      </c>
      <c r="G6316" s="46" t="s">
        <v>4972</v>
      </c>
      <c r="H6316" s="54">
        <v>4355</v>
      </c>
      <c r="I6316" s="46" t="s">
        <v>14133</v>
      </c>
      <c r="J6316" s="46" t="s">
        <v>9144</v>
      </c>
      <c r="K6316" s="33" t="s">
        <v>16475</v>
      </c>
    </row>
    <row r="6317" spans="1:11" ht="15" customHeight="1" x14ac:dyDescent="0.3">
      <c r="A6317" s="46" t="s">
        <v>16704</v>
      </c>
      <c r="B6317" s="46" t="s">
        <v>17400</v>
      </c>
      <c r="C6317" s="46" t="s">
        <v>17401</v>
      </c>
      <c r="D6317" s="46" t="s">
        <v>5192</v>
      </c>
      <c r="E6317" s="46">
        <v>0</v>
      </c>
      <c r="F6317" s="133">
        <v>0.29166666666666669</v>
      </c>
      <c r="G6317" s="46" t="s">
        <v>5005</v>
      </c>
      <c r="H6317" s="54">
        <v>4355</v>
      </c>
      <c r="I6317" s="46" t="s">
        <v>14133</v>
      </c>
      <c r="J6317" s="46" t="s">
        <v>9144</v>
      </c>
      <c r="K6317" s="33" t="s">
        <v>16475</v>
      </c>
    </row>
    <row r="6318" spans="1:11" ht="15" customHeight="1" x14ac:dyDescent="0.3">
      <c r="A6318" s="46" t="s">
        <v>16695</v>
      </c>
      <c r="B6318" s="46" t="s">
        <v>17402</v>
      </c>
      <c r="C6318" s="46" t="s">
        <v>17403</v>
      </c>
      <c r="D6318" s="46" t="s">
        <v>5192</v>
      </c>
      <c r="E6318" s="46">
        <v>0</v>
      </c>
      <c r="F6318" s="133">
        <v>0.29166666666666669</v>
      </c>
      <c r="G6318" s="46" t="s">
        <v>5027</v>
      </c>
      <c r="H6318" s="54">
        <v>4355</v>
      </c>
      <c r="I6318" s="46" t="s">
        <v>14133</v>
      </c>
      <c r="J6318" s="46" t="s">
        <v>9144</v>
      </c>
      <c r="K6318" s="33" t="s">
        <v>16475</v>
      </c>
    </row>
    <row r="6319" spans="1:11" ht="15" customHeight="1" x14ac:dyDescent="0.3">
      <c r="A6319" s="46" t="s">
        <v>16665</v>
      </c>
      <c r="B6319" s="46" t="s">
        <v>17404</v>
      </c>
      <c r="C6319" s="46" t="s">
        <v>17405</v>
      </c>
      <c r="D6319" s="46" t="s">
        <v>5192</v>
      </c>
      <c r="E6319" s="46">
        <v>0</v>
      </c>
      <c r="F6319" s="133">
        <v>0.29166666666666669</v>
      </c>
      <c r="G6319" s="46" t="s">
        <v>4992</v>
      </c>
      <c r="H6319" s="54">
        <v>4355</v>
      </c>
      <c r="I6319" s="46" t="s">
        <v>14133</v>
      </c>
      <c r="J6319" s="46" t="s">
        <v>9144</v>
      </c>
      <c r="K6319" s="33" t="s">
        <v>16475</v>
      </c>
    </row>
    <row r="6320" spans="1:11" ht="15" customHeight="1" x14ac:dyDescent="0.3">
      <c r="A6320" s="46" t="s">
        <v>16764</v>
      </c>
      <c r="B6320" s="46" t="s">
        <v>17406</v>
      </c>
      <c r="C6320" s="46" t="s">
        <v>17407</v>
      </c>
      <c r="D6320" s="46" t="s">
        <v>13692</v>
      </c>
      <c r="E6320" s="46">
        <v>0</v>
      </c>
      <c r="F6320" s="133">
        <v>0.33333333333333331</v>
      </c>
      <c r="G6320" s="46" t="s">
        <v>4973</v>
      </c>
      <c r="H6320" s="54">
        <v>2700</v>
      </c>
      <c r="I6320" s="46" t="s">
        <v>14133</v>
      </c>
      <c r="J6320" s="46" t="s">
        <v>9144</v>
      </c>
      <c r="K6320" s="33" t="s">
        <v>16475</v>
      </c>
    </row>
    <row r="6321" spans="1:11" ht="15" customHeight="1" x14ac:dyDescent="0.3">
      <c r="A6321" s="46" t="s">
        <v>16703</v>
      </c>
      <c r="B6321" s="46" t="s">
        <v>17408</v>
      </c>
      <c r="C6321" s="46" t="s">
        <v>17409</v>
      </c>
      <c r="D6321" s="46" t="s">
        <v>5192</v>
      </c>
      <c r="E6321" s="46">
        <v>0</v>
      </c>
      <c r="F6321" s="133">
        <v>0.29166666666666669</v>
      </c>
      <c r="G6321" s="46" t="s">
        <v>4977</v>
      </c>
      <c r="H6321" s="54">
        <v>4355</v>
      </c>
      <c r="I6321" s="46" t="s">
        <v>14133</v>
      </c>
      <c r="J6321" s="46" t="s">
        <v>9144</v>
      </c>
      <c r="K6321" s="33" t="s">
        <v>16475</v>
      </c>
    </row>
    <row r="6322" spans="1:11" ht="15" customHeight="1" x14ac:dyDescent="0.3">
      <c r="A6322" s="46" t="s">
        <v>16711</v>
      </c>
      <c r="B6322" s="46" t="s">
        <v>17410</v>
      </c>
      <c r="C6322" s="46" t="s">
        <v>17411</v>
      </c>
      <c r="D6322" s="46" t="s">
        <v>5192</v>
      </c>
      <c r="E6322" s="46">
        <v>0</v>
      </c>
      <c r="F6322" s="133">
        <v>0.29166666666666669</v>
      </c>
      <c r="G6322" s="46" t="s">
        <v>4991</v>
      </c>
      <c r="H6322" s="54">
        <v>4355</v>
      </c>
      <c r="I6322" s="46" t="s">
        <v>14133</v>
      </c>
      <c r="J6322" s="46" t="s">
        <v>9144</v>
      </c>
      <c r="K6322" s="33" t="s">
        <v>16475</v>
      </c>
    </row>
    <row r="6323" spans="1:11" ht="15" customHeight="1" x14ac:dyDescent="0.3">
      <c r="A6323" s="46" t="s">
        <v>16815</v>
      </c>
      <c r="B6323" s="46" t="s">
        <v>17414</v>
      </c>
      <c r="C6323" s="46" t="s">
        <v>17415</v>
      </c>
      <c r="D6323" s="46" t="s">
        <v>5192</v>
      </c>
      <c r="E6323" s="46">
        <v>0</v>
      </c>
      <c r="F6323" s="133">
        <v>0.29166666666666669</v>
      </c>
      <c r="G6323" s="46" t="s">
        <v>4972</v>
      </c>
      <c r="H6323" s="54">
        <v>1364</v>
      </c>
      <c r="I6323" s="46" t="s">
        <v>14133</v>
      </c>
      <c r="J6323" s="46" t="s">
        <v>9144</v>
      </c>
      <c r="K6323" s="33" t="s">
        <v>16475</v>
      </c>
    </row>
    <row r="6324" spans="1:11" ht="15" customHeight="1" x14ac:dyDescent="0.3">
      <c r="A6324" s="46" t="s">
        <v>16818</v>
      </c>
      <c r="B6324" s="46" t="s">
        <v>17416</v>
      </c>
      <c r="C6324" s="46" t="s">
        <v>17417</v>
      </c>
      <c r="D6324" s="46" t="s">
        <v>5192</v>
      </c>
      <c r="E6324" s="46">
        <v>0</v>
      </c>
      <c r="F6324" s="133">
        <v>0.29166666666666669</v>
      </c>
      <c r="G6324" s="46" t="s">
        <v>4972</v>
      </c>
      <c r="H6324" s="54">
        <v>3410</v>
      </c>
      <c r="I6324" s="46" t="s">
        <v>14133</v>
      </c>
      <c r="J6324" s="46" t="s">
        <v>9144</v>
      </c>
      <c r="K6324" s="33" t="s">
        <v>16475</v>
      </c>
    </row>
    <row r="6325" spans="1:11" ht="15" customHeight="1" x14ac:dyDescent="0.3">
      <c r="A6325" s="46" t="s">
        <v>14847</v>
      </c>
      <c r="B6325" s="46" t="s">
        <v>14984</v>
      </c>
      <c r="C6325" s="46" t="s">
        <v>14985</v>
      </c>
      <c r="D6325" s="46" t="s">
        <v>5192</v>
      </c>
      <c r="E6325" s="46">
        <v>0</v>
      </c>
      <c r="F6325" s="133">
        <v>0.29166666666666669</v>
      </c>
      <c r="G6325" s="46" t="s">
        <v>4974</v>
      </c>
      <c r="H6325" s="54">
        <v>4355</v>
      </c>
      <c r="I6325" s="46" t="s">
        <v>14133</v>
      </c>
      <c r="J6325" s="46" t="s">
        <v>9144</v>
      </c>
      <c r="K6325" s="33" t="s">
        <v>16475</v>
      </c>
    </row>
    <row r="6326" spans="1:11" ht="15" customHeight="1" x14ac:dyDescent="0.3">
      <c r="A6326" s="46" t="s">
        <v>16667</v>
      </c>
      <c r="B6326" s="46" t="s">
        <v>17418</v>
      </c>
      <c r="C6326" s="46" t="s">
        <v>17419</v>
      </c>
      <c r="D6326" s="46" t="s">
        <v>5192</v>
      </c>
      <c r="E6326" s="46">
        <v>0</v>
      </c>
      <c r="F6326" s="133">
        <v>0.29166666666666669</v>
      </c>
      <c r="G6326" s="46" t="s">
        <v>4973</v>
      </c>
      <c r="H6326" s="54">
        <v>4355</v>
      </c>
      <c r="I6326" s="46" t="s">
        <v>14133</v>
      </c>
      <c r="J6326" s="46" t="s">
        <v>9144</v>
      </c>
      <c r="K6326" s="33" t="s">
        <v>16475</v>
      </c>
    </row>
    <row r="6327" spans="1:11" ht="15" customHeight="1" x14ac:dyDescent="0.3">
      <c r="A6327" s="46" t="s">
        <v>15055</v>
      </c>
      <c r="B6327" s="46" t="s">
        <v>15133</v>
      </c>
      <c r="C6327" s="46" t="s">
        <v>15134</v>
      </c>
      <c r="D6327" s="46" t="s">
        <v>8032</v>
      </c>
      <c r="E6327" s="46">
        <v>0</v>
      </c>
      <c r="F6327" s="133">
        <v>0.33333333333333331</v>
      </c>
      <c r="G6327" s="46" t="s">
        <v>17750</v>
      </c>
      <c r="H6327" s="54">
        <v>6264.5</v>
      </c>
      <c r="I6327" s="46" t="s">
        <v>14133</v>
      </c>
      <c r="J6327" s="46" t="s">
        <v>9144</v>
      </c>
      <c r="K6327" s="33" t="s">
        <v>16475</v>
      </c>
    </row>
    <row r="6328" spans="1:11" ht="15" customHeight="1" x14ac:dyDescent="0.3">
      <c r="A6328" s="46" t="s">
        <v>16751</v>
      </c>
      <c r="B6328" s="46" t="s">
        <v>17420</v>
      </c>
      <c r="C6328" s="46" t="s">
        <v>17421</v>
      </c>
      <c r="D6328" s="46" t="s">
        <v>5168</v>
      </c>
      <c r="E6328" s="46">
        <v>0</v>
      </c>
      <c r="F6328" s="133">
        <v>0.33333333333333331</v>
      </c>
      <c r="G6328" s="46" t="s">
        <v>4969</v>
      </c>
      <c r="H6328" s="54">
        <v>7671</v>
      </c>
      <c r="I6328" s="46" t="s">
        <v>14133</v>
      </c>
      <c r="J6328" s="46" t="s">
        <v>9144</v>
      </c>
      <c r="K6328" s="33" t="s">
        <v>16475</v>
      </c>
    </row>
    <row r="6329" spans="1:11" ht="15" customHeight="1" x14ac:dyDescent="0.3">
      <c r="A6329" s="46" t="s">
        <v>16822</v>
      </c>
      <c r="B6329" s="46" t="s">
        <v>17422</v>
      </c>
      <c r="C6329" s="46" t="s">
        <v>17423</v>
      </c>
      <c r="D6329" s="46" t="s">
        <v>5192</v>
      </c>
      <c r="E6329" s="46">
        <v>0</v>
      </c>
      <c r="F6329" s="133">
        <v>0.29166666666666669</v>
      </c>
      <c r="G6329" s="46" t="s">
        <v>4990</v>
      </c>
      <c r="H6329" s="54">
        <v>3069</v>
      </c>
      <c r="I6329" s="46" t="s">
        <v>14133</v>
      </c>
      <c r="J6329" s="46" t="s">
        <v>9144</v>
      </c>
      <c r="K6329" s="33" t="s">
        <v>16475</v>
      </c>
    </row>
    <row r="6330" spans="1:11" ht="15" customHeight="1" x14ac:dyDescent="0.3">
      <c r="A6330" s="46" t="s">
        <v>16793</v>
      </c>
      <c r="B6330" s="46" t="s">
        <v>17424</v>
      </c>
      <c r="C6330" s="46" t="s">
        <v>17425</v>
      </c>
      <c r="D6330" s="46" t="s">
        <v>5192</v>
      </c>
      <c r="E6330" s="46">
        <v>0</v>
      </c>
      <c r="F6330" s="133">
        <v>0.29166666666666669</v>
      </c>
      <c r="G6330" s="46" t="s">
        <v>5111</v>
      </c>
      <c r="H6330" s="54">
        <v>3751</v>
      </c>
      <c r="I6330" s="46" t="s">
        <v>14133</v>
      </c>
      <c r="J6330" s="46" t="s">
        <v>9144</v>
      </c>
      <c r="K6330" s="33" t="s">
        <v>16475</v>
      </c>
    </row>
    <row r="6331" spans="1:11" ht="15" customHeight="1" x14ac:dyDescent="0.3">
      <c r="A6331" s="46" t="s">
        <v>16798</v>
      </c>
      <c r="B6331" s="46" t="s">
        <v>17426</v>
      </c>
      <c r="C6331" s="46" t="s">
        <v>17427</v>
      </c>
      <c r="D6331" s="46" t="s">
        <v>5192</v>
      </c>
      <c r="E6331" s="46">
        <v>0</v>
      </c>
      <c r="F6331" s="133">
        <v>0.29166666666666669</v>
      </c>
      <c r="G6331" s="46" t="s">
        <v>4999</v>
      </c>
      <c r="H6331" s="54">
        <v>3751</v>
      </c>
      <c r="I6331" s="46" t="s">
        <v>14133</v>
      </c>
      <c r="J6331" s="46" t="s">
        <v>9144</v>
      </c>
      <c r="K6331" s="33" t="s">
        <v>16475</v>
      </c>
    </row>
    <row r="6332" spans="1:11" ht="15" customHeight="1" x14ac:dyDescent="0.3">
      <c r="A6332" s="46" t="s">
        <v>15221</v>
      </c>
      <c r="B6332" s="46" t="s">
        <v>15289</v>
      </c>
      <c r="C6332" s="46" t="s">
        <v>15357</v>
      </c>
      <c r="D6332" s="46" t="s">
        <v>5192</v>
      </c>
      <c r="E6332" s="46">
        <v>0</v>
      </c>
      <c r="F6332" s="133">
        <v>0.29166666666666669</v>
      </c>
      <c r="G6332" s="46" t="s">
        <v>5048</v>
      </c>
      <c r="H6332" s="54">
        <v>4355</v>
      </c>
      <c r="I6332" s="46" t="s">
        <v>14133</v>
      </c>
      <c r="J6332" s="46" t="s">
        <v>9144</v>
      </c>
      <c r="K6332" s="33" t="s">
        <v>16475</v>
      </c>
    </row>
    <row r="6333" spans="1:11" ht="15" customHeight="1" x14ac:dyDescent="0.3">
      <c r="A6333" s="46" t="s">
        <v>16708</v>
      </c>
      <c r="B6333" s="46" t="s">
        <v>17428</v>
      </c>
      <c r="C6333" s="46" t="s">
        <v>17429</v>
      </c>
      <c r="D6333" s="46" t="s">
        <v>5192</v>
      </c>
      <c r="E6333" s="46">
        <v>0</v>
      </c>
      <c r="F6333" s="133">
        <v>0.29166666666666669</v>
      </c>
      <c r="G6333" s="46" t="s">
        <v>4991</v>
      </c>
      <c r="H6333" s="54">
        <v>4355</v>
      </c>
      <c r="I6333" s="46" t="s">
        <v>14133</v>
      </c>
      <c r="J6333" s="46" t="s">
        <v>9144</v>
      </c>
      <c r="K6333" s="33" t="s">
        <v>16475</v>
      </c>
    </row>
    <row r="6334" spans="1:11" ht="15" customHeight="1" x14ac:dyDescent="0.3">
      <c r="A6334" s="46" t="s">
        <v>16773</v>
      </c>
      <c r="B6334" s="46" t="s">
        <v>17430</v>
      </c>
      <c r="C6334" s="46" t="s">
        <v>17431</v>
      </c>
      <c r="D6334" s="46" t="s">
        <v>13692</v>
      </c>
      <c r="E6334" s="46">
        <v>0</v>
      </c>
      <c r="F6334" s="133">
        <v>0.33333333333333331</v>
      </c>
      <c r="G6334" s="46" t="s">
        <v>4972</v>
      </c>
      <c r="H6334" s="54">
        <v>2520</v>
      </c>
      <c r="I6334" s="46" t="s">
        <v>14133</v>
      </c>
      <c r="J6334" s="46" t="s">
        <v>9144</v>
      </c>
      <c r="K6334" s="33" t="s">
        <v>16475</v>
      </c>
    </row>
    <row r="6335" spans="1:11" ht="15" customHeight="1" x14ac:dyDescent="0.3">
      <c r="A6335" s="46" t="s">
        <v>16782</v>
      </c>
      <c r="B6335" s="46" t="s">
        <v>17434</v>
      </c>
      <c r="C6335" s="46" t="s">
        <v>17435</v>
      </c>
      <c r="D6335" s="46" t="s">
        <v>13692</v>
      </c>
      <c r="E6335" s="46">
        <v>0</v>
      </c>
      <c r="F6335" s="133">
        <v>0.33333333333333331</v>
      </c>
      <c r="G6335" s="46" t="s">
        <v>4990</v>
      </c>
      <c r="H6335" s="54">
        <v>1440</v>
      </c>
      <c r="I6335" s="46" t="s">
        <v>14133</v>
      </c>
      <c r="J6335" s="46" t="s">
        <v>9144</v>
      </c>
      <c r="K6335" s="33" t="s">
        <v>16475</v>
      </c>
    </row>
    <row r="6336" spans="1:11" ht="15" customHeight="1" x14ac:dyDescent="0.3">
      <c r="A6336" s="46" t="s">
        <v>16755</v>
      </c>
      <c r="B6336" s="46" t="s">
        <v>17595</v>
      </c>
      <c r="C6336" s="46" t="s">
        <v>17596</v>
      </c>
      <c r="D6336" s="46" t="s">
        <v>13694</v>
      </c>
      <c r="E6336" s="46">
        <v>0</v>
      </c>
      <c r="F6336" s="133">
        <v>0.33333333333333331</v>
      </c>
      <c r="G6336" s="46" t="s">
        <v>4992</v>
      </c>
      <c r="H6336" s="54">
        <v>5750.5</v>
      </c>
      <c r="I6336" s="46" t="s">
        <v>14133</v>
      </c>
      <c r="J6336" s="46" t="s">
        <v>9144</v>
      </c>
      <c r="K6336" s="33" t="s">
        <v>16475</v>
      </c>
    </row>
    <row r="6337" spans="1:11" ht="15" customHeight="1" x14ac:dyDescent="0.3">
      <c r="A6337" s="46" t="s">
        <v>17835</v>
      </c>
      <c r="B6337" s="46" t="s">
        <v>17440</v>
      </c>
      <c r="C6337" s="46" t="s">
        <v>17441</v>
      </c>
      <c r="D6337" s="46" t="s">
        <v>13692</v>
      </c>
      <c r="E6337" s="46">
        <v>0</v>
      </c>
      <c r="F6337" s="133">
        <v>0.33333333333333331</v>
      </c>
      <c r="G6337" s="46" t="s">
        <v>4970</v>
      </c>
      <c r="H6337" s="54">
        <v>3060</v>
      </c>
      <c r="I6337" s="46" t="s">
        <v>14133</v>
      </c>
      <c r="J6337" s="46" t="s">
        <v>9144</v>
      </c>
      <c r="K6337" s="33" t="s">
        <v>16475</v>
      </c>
    </row>
    <row r="6338" spans="1:11" ht="15" customHeight="1" x14ac:dyDescent="0.3">
      <c r="A6338" s="46" t="s">
        <v>16170</v>
      </c>
      <c r="B6338" s="46" t="s">
        <v>16209</v>
      </c>
      <c r="C6338" s="46" t="s">
        <v>16257</v>
      </c>
      <c r="D6338" s="46" t="s">
        <v>13692</v>
      </c>
      <c r="E6338" s="46">
        <v>0</v>
      </c>
      <c r="F6338" s="133">
        <v>0.33333333333333331</v>
      </c>
      <c r="G6338" s="46" t="s">
        <v>5137</v>
      </c>
      <c r="H6338" s="54">
        <v>5190</v>
      </c>
      <c r="I6338" s="46" t="s">
        <v>14133</v>
      </c>
      <c r="J6338" s="46" t="s">
        <v>9144</v>
      </c>
      <c r="K6338" s="33" t="s">
        <v>16475</v>
      </c>
    </row>
    <row r="6339" spans="1:11" ht="15" customHeight="1" x14ac:dyDescent="0.3">
      <c r="A6339" s="46" t="s">
        <v>16747</v>
      </c>
      <c r="B6339" s="46" t="s">
        <v>17442</v>
      </c>
      <c r="C6339" s="46" t="s">
        <v>17443</v>
      </c>
      <c r="D6339" s="46" t="s">
        <v>5163</v>
      </c>
      <c r="E6339" s="46">
        <v>0</v>
      </c>
      <c r="F6339" s="133">
        <v>0.33333333333333331</v>
      </c>
      <c r="G6339" s="46" t="s">
        <v>4972</v>
      </c>
      <c r="H6339" s="54">
        <v>5633.5</v>
      </c>
      <c r="I6339" s="46" t="s">
        <v>14133</v>
      </c>
      <c r="J6339" s="46" t="s">
        <v>9144</v>
      </c>
      <c r="K6339" s="33" t="s">
        <v>16475</v>
      </c>
    </row>
    <row r="6340" spans="1:11" ht="15" customHeight="1" x14ac:dyDescent="0.3">
      <c r="A6340" s="46" t="s">
        <v>16664</v>
      </c>
      <c r="B6340" s="46" t="s">
        <v>17444</v>
      </c>
      <c r="C6340" s="46" t="s">
        <v>17445</v>
      </c>
      <c r="D6340" s="46" t="s">
        <v>5192</v>
      </c>
      <c r="E6340" s="46">
        <v>0</v>
      </c>
      <c r="F6340" s="133">
        <v>0.29166666666666669</v>
      </c>
      <c r="G6340" s="46" t="s">
        <v>4973</v>
      </c>
      <c r="H6340" s="54">
        <v>4355</v>
      </c>
      <c r="I6340" s="46" t="s">
        <v>14133</v>
      </c>
      <c r="J6340" s="46" t="s">
        <v>9144</v>
      </c>
      <c r="K6340" s="33" t="s">
        <v>16475</v>
      </c>
    </row>
    <row r="6341" spans="1:11" ht="15" customHeight="1" x14ac:dyDescent="0.3">
      <c r="A6341" s="46" t="s">
        <v>16164</v>
      </c>
      <c r="B6341" s="46" t="s">
        <v>16203</v>
      </c>
      <c r="C6341" s="46" t="s">
        <v>16251</v>
      </c>
      <c r="D6341" s="46" t="s">
        <v>13692</v>
      </c>
      <c r="E6341" s="46">
        <v>0</v>
      </c>
      <c r="F6341" s="133">
        <v>0.33333333333333331</v>
      </c>
      <c r="G6341" s="46" t="s">
        <v>4975</v>
      </c>
      <c r="H6341" s="54">
        <v>5190</v>
      </c>
      <c r="I6341" s="46" t="s">
        <v>14133</v>
      </c>
      <c r="J6341" s="46" t="s">
        <v>9144</v>
      </c>
      <c r="K6341" s="33" t="s">
        <v>16475</v>
      </c>
    </row>
    <row r="6342" spans="1:11" ht="15" customHeight="1" x14ac:dyDescent="0.3">
      <c r="A6342" s="46" t="s">
        <v>16692</v>
      </c>
      <c r="B6342" s="46" t="s">
        <v>17446</v>
      </c>
      <c r="C6342" s="46" t="s">
        <v>17447</v>
      </c>
      <c r="D6342" s="46" t="s">
        <v>5192</v>
      </c>
      <c r="E6342" s="46">
        <v>0</v>
      </c>
      <c r="F6342" s="133">
        <v>0.29166666666666669</v>
      </c>
      <c r="G6342" s="46" t="s">
        <v>5007</v>
      </c>
      <c r="H6342" s="54">
        <v>4355</v>
      </c>
      <c r="I6342" s="46" t="s">
        <v>14133</v>
      </c>
      <c r="J6342" s="46" t="s">
        <v>9144</v>
      </c>
      <c r="K6342" s="33" t="s">
        <v>16475</v>
      </c>
    </row>
    <row r="6343" spans="1:11" ht="15" customHeight="1" x14ac:dyDescent="0.3">
      <c r="A6343" s="46" t="s">
        <v>16735</v>
      </c>
      <c r="B6343" s="46" t="s">
        <v>17450</v>
      </c>
      <c r="C6343" s="46" t="s">
        <v>17451</v>
      </c>
      <c r="D6343" s="46" t="s">
        <v>13692</v>
      </c>
      <c r="E6343" s="46">
        <v>0</v>
      </c>
      <c r="F6343" s="133">
        <v>0.33333333333333331</v>
      </c>
      <c r="G6343" s="46" t="s">
        <v>5001</v>
      </c>
      <c r="H6343" s="54">
        <v>5190</v>
      </c>
      <c r="I6343" s="46" t="s">
        <v>14133</v>
      </c>
      <c r="J6343" s="46" t="s">
        <v>9144</v>
      </c>
      <c r="K6343" s="33" t="s">
        <v>16475</v>
      </c>
    </row>
    <row r="6344" spans="1:11" ht="15" customHeight="1" x14ac:dyDescent="0.3">
      <c r="A6344" s="46" t="s">
        <v>16705</v>
      </c>
      <c r="B6344" s="46" t="s">
        <v>17452</v>
      </c>
      <c r="C6344" s="46" t="s">
        <v>17453</v>
      </c>
      <c r="D6344" s="46" t="s">
        <v>5192</v>
      </c>
      <c r="E6344" s="46">
        <v>0</v>
      </c>
      <c r="F6344" s="133">
        <v>0.29166666666666669</v>
      </c>
      <c r="G6344" s="46" t="s">
        <v>4998</v>
      </c>
      <c r="H6344" s="54">
        <v>4355</v>
      </c>
      <c r="I6344" s="46" t="s">
        <v>14133</v>
      </c>
      <c r="J6344" s="46" t="s">
        <v>9144</v>
      </c>
      <c r="K6344" s="33" t="s">
        <v>16475</v>
      </c>
    </row>
    <row r="6345" spans="1:11" ht="15" customHeight="1" x14ac:dyDescent="0.3">
      <c r="A6345" s="46" t="s">
        <v>14851</v>
      </c>
      <c r="B6345" s="46" t="s">
        <v>14992</v>
      </c>
      <c r="C6345" s="46" t="s">
        <v>14993</v>
      </c>
      <c r="D6345" s="46" t="s">
        <v>5192</v>
      </c>
      <c r="E6345" s="46">
        <v>0</v>
      </c>
      <c r="F6345" s="133">
        <v>0.29166666666666669</v>
      </c>
      <c r="G6345" s="46" t="s">
        <v>4990</v>
      </c>
      <c r="H6345" s="54">
        <v>4355</v>
      </c>
      <c r="I6345" s="46" t="s">
        <v>14133</v>
      </c>
      <c r="J6345" s="46" t="s">
        <v>9144</v>
      </c>
      <c r="K6345" s="33" t="s">
        <v>16475</v>
      </c>
    </row>
    <row r="6346" spans="1:11" ht="15" customHeight="1" x14ac:dyDescent="0.3">
      <c r="A6346" s="46" t="s">
        <v>14483</v>
      </c>
      <c r="B6346" s="46" t="s">
        <v>14545</v>
      </c>
      <c r="C6346" s="46" t="s">
        <v>14546</v>
      </c>
      <c r="D6346" s="46" t="s">
        <v>5192</v>
      </c>
      <c r="E6346" s="46">
        <v>0</v>
      </c>
      <c r="F6346" s="133">
        <v>0.29166666666666669</v>
      </c>
      <c r="G6346" s="46" t="s">
        <v>4970</v>
      </c>
      <c r="H6346" s="54">
        <v>4355</v>
      </c>
      <c r="I6346" s="46" t="s">
        <v>14133</v>
      </c>
      <c r="J6346" s="46" t="s">
        <v>9144</v>
      </c>
      <c r="K6346" s="33" t="s">
        <v>16475</v>
      </c>
    </row>
    <row r="6347" spans="1:11" ht="15" customHeight="1" x14ac:dyDescent="0.3">
      <c r="A6347" s="46" t="s">
        <v>14846</v>
      </c>
      <c r="B6347" s="46" t="s">
        <v>14982</v>
      </c>
      <c r="C6347" s="46" t="s">
        <v>14983</v>
      </c>
      <c r="D6347" s="46" t="s">
        <v>5192</v>
      </c>
      <c r="E6347" s="46">
        <v>0</v>
      </c>
      <c r="F6347" s="133">
        <v>0.29166666666666669</v>
      </c>
      <c r="G6347" s="46" t="s">
        <v>4972</v>
      </c>
      <c r="H6347" s="54">
        <v>4355</v>
      </c>
      <c r="I6347" s="46" t="s">
        <v>14133</v>
      </c>
      <c r="J6347" s="46" t="s">
        <v>9144</v>
      </c>
      <c r="K6347" s="33" t="s">
        <v>16475</v>
      </c>
    </row>
    <row r="6348" spans="1:11" ht="15" customHeight="1" x14ac:dyDescent="0.3">
      <c r="A6348" s="46" t="s">
        <v>16745</v>
      </c>
      <c r="B6348" s="46" t="s">
        <v>17454</v>
      </c>
      <c r="C6348" s="46" t="s">
        <v>17455</v>
      </c>
      <c r="D6348" s="46" t="s">
        <v>5192</v>
      </c>
      <c r="E6348" s="46">
        <v>0</v>
      </c>
      <c r="F6348" s="133">
        <v>0.29166666666666669</v>
      </c>
      <c r="G6348" s="46" t="s">
        <v>4972</v>
      </c>
      <c r="H6348" s="54">
        <v>4355</v>
      </c>
      <c r="I6348" s="46" t="s">
        <v>14133</v>
      </c>
      <c r="J6348" s="46" t="s">
        <v>9144</v>
      </c>
      <c r="K6348" s="33" t="s">
        <v>16475</v>
      </c>
    </row>
    <row r="6349" spans="1:11" ht="15" customHeight="1" x14ac:dyDescent="0.3">
      <c r="A6349" s="46" t="s">
        <v>16679</v>
      </c>
      <c r="B6349" s="46" t="s">
        <v>17456</v>
      </c>
      <c r="C6349" s="46" t="s">
        <v>17457</v>
      </c>
      <c r="D6349" s="46" t="s">
        <v>5192</v>
      </c>
      <c r="E6349" s="46">
        <v>0</v>
      </c>
      <c r="F6349" s="133">
        <v>0.29166666666666669</v>
      </c>
      <c r="G6349" s="46" t="s">
        <v>5004</v>
      </c>
      <c r="H6349" s="54">
        <v>4355</v>
      </c>
      <c r="I6349" s="46" t="s">
        <v>14133</v>
      </c>
      <c r="J6349" s="46" t="s">
        <v>9144</v>
      </c>
      <c r="K6349" s="33" t="s">
        <v>16475</v>
      </c>
    </row>
    <row r="6350" spans="1:11" ht="15" customHeight="1" x14ac:dyDescent="0.3">
      <c r="A6350" s="46" t="s">
        <v>16672</v>
      </c>
      <c r="B6350" s="46" t="s">
        <v>17458</v>
      </c>
      <c r="C6350" s="46" t="s">
        <v>17459</v>
      </c>
      <c r="D6350" s="46" t="s">
        <v>5192</v>
      </c>
      <c r="E6350" s="46">
        <v>0</v>
      </c>
      <c r="F6350" s="133">
        <v>0.29166666666666669</v>
      </c>
      <c r="G6350" s="46" t="s">
        <v>4973</v>
      </c>
      <c r="H6350" s="54">
        <v>4355</v>
      </c>
      <c r="I6350" s="46" t="s">
        <v>14133</v>
      </c>
      <c r="J6350" s="46" t="s">
        <v>9144</v>
      </c>
      <c r="K6350" s="33" t="s">
        <v>16475</v>
      </c>
    </row>
    <row r="6351" spans="1:11" ht="15" customHeight="1" x14ac:dyDescent="0.3">
      <c r="A6351" s="46" t="s">
        <v>16670</v>
      </c>
      <c r="B6351" s="46" t="s">
        <v>17460</v>
      </c>
      <c r="C6351" s="46" t="s">
        <v>17461</v>
      </c>
      <c r="D6351" s="46" t="s">
        <v>5192</v>
      </c>
      <c r="E6351" s="46">
        <v>0</v>
      </c>
      <c r="F6351" s="133">
        <v>0.29166666666666669</v>
      </c>
      <c r="G6351" s="46" t="s">
        <v>4973</v>
      </c>
      <c r="H6351" s="54">
        <v>4355</v>
      </c>
      <c r="I6351" s="46" t="s">
        <v>14133</v>
      </c>
      <c r="J6351" s="46" t="s">
        <v>9144</v>
      </c>
      <c r="K6351" s="33" t="s">
        <v>16475</v>
      </c>
    </row>
    <row r="6352" spans="1:11" ht="15" customHeight="1" x14ac:dyDescent="0.3">
      <c r="A6352" s="46" t="s">
        <v>16719</v>
      </c>
      <c r="B6352" s="46" t="s">
        <v>17462</v>
      </c>
      <c r="C6352" s="46" t="s">
        <v>17463</v>
      </c>
      <c r="D6352" s="46" t="s">
        <v>5192</v>
      </c>
      <c r="E6352" s="46">
        <v>0</v>
      </c>
      <c r="F6352" s="133">
        <v>0.29166666666666669</v>
      </c>
      <c r="G6352" s="46" t="s">
        <v>5007</v>
      </c>
      <c r="H6352" s="54">
        <v>4355</v>
      </c>
      <c r="I6352" s="46" t="s">
        <v>14133</v>
      </c>
      <c r="J6352" s="46" t="s">
        <v>9144</v>
      </c>
      <c r="K6352" s="33" t="s">
        <v>16475</v>
      </c>
    </row>
    <row r="6353" spans="1:11" ht="15" customHeight="1" x14ac:dyDescent="0.3">
      <c r="A6353" s="46" t="s">
        <v>16686</v>
      </c>
      <c r="B6353" s="46" t="s">
        <v>17464</v>
      </c>
      <c r="C6353" s="46" t="s">
        <v>17465</v>
      </c>
      <c r="D6353" s="46" t="s">
        <v>5192</v>
      </c>
      <c r="E6353" s="46">
        <v>0</v>
      </c>
      <c r="F6353" s="133">
        <v>0.29166666666666669</v>
      </c>
      <c r="G6353" s="46" t="s">
        <v>4973</v>
      </c>
      <c r="H6353" s="54">
        <v>4355</v>
      </c>
      <c r="I6353" s="46" t="s">
        <v>14133</v>
      </c>
      <c r="J6353" s="46" t="s">
        <v>9144</v>
      </c>
      <c r="K6353" s="33" t="s">
        <v>16475</v>
      </c>
    </row>
    <row r="6354" spans="1:11" ht="15" customHeight="1" x14ac:dyDescent="0.3">
      <c r="A6354" s="46" t="s">
        <v>16698</v>
      </c>
      <c r="B6354" s="46" t="s">
        <v>17466</v>
      </c>
      <c r="C6354" s="46" t="s">
        <v>17467</v>
      </c>
      <c r="D6354" s="46" t="s">
        <v>5192</v>
      </c>
      <c r="E6354" s="46">
        <v>0</v>
      </c>
      <c r="F6354" s="133">
        <v>0.29166666666666669</v>
      </c>
      <c r="G6354" s="46" t="s">
        <v>4979</v>
      </c>
      <c r="H6354" s="54">
        <v>4355</v>
      </c>
      <c r="I6354" s="46" t="s">
        <v>14133</v>
      </c>
      <c r="J6354" s="46" t="s">
        <v>9144</v>
      </c>
      <c r="K6354" s="33" t="s">
        <v>16475</v>
      </c>
    </row>
    <row r="6355" spans="1:11" ht="15" customHeight="1" x14ac:dyDescent="0.3">
      <c r="A6355" s="46" t="s">
        <v>16694</v>
      </c>
      <c r="B6355" s="46" t="s">
        <v>17468</v>
      </c>
      <c r="C6355" s="46" t="s">
        <v>17469</v>
      </c>
      <c r="D6355" s="46" t="s">
        <v>5192</v>
      </c>
      <c r="E6355" s="46">
        <v>0</v>
      </c>
      <c r="F6355" s="133">
        <v>0.29166666666666669</v>
      </c>
      <c r="G6355" s="46" t="s">
        <v>4987</v>
      </c>
      <c r="H6355" s="54">
        <v>4355</v>
      </c>
      <c r="I6355" s="46" t="s">
        <v>14133</v>
      </c>
      <c r="J6355" s="46" t="s">
        <v>9144</v>
      </c>
      <c r="K6355" s="33" t="s">
        <v>16475</v>
      </c>
    </row>
    <row r="6356" spans="1:11" ht="15" customHeight="1" x14ac:dyDescent="0.3">
      <c r="A6356" s="46" t="s">
        <v>16805</v>
      </c>
      <c r="B6356" s="46" t="s">
        <v>17470</v>
      </c>
      <c r="C6356" s="46" t="s">
        <v>17471</v>
      </c>
      <c r="D6356" s="46" t="s">
        <v>5192</v>
      </c>
      <c r="E6356" s="46">
        <v>0</v>
      </c>
      <c r="F6356" s="133">
        <v>0.29166666666666669</v>
      </c>
      <c r="G6356" s="46" t="s">
        <v>4969</v>
      </c>
      <c r="H6356" s="54">
        <v>3751</v>
      </c>
      <c r="I6356" s="46" t="s">
        <v>14133</v>
      </c>
      <c r="J6356" s="46" t="s">
        <v>9144</v>
      </c>
      <c r="K6356" s="33" t="s">
        <v>16475</v>
      </c>
    </row>
    <row r="6357" spans="1:11" ht="15" customHeight="1" x14ac:dyDescent="0.3">
      <c r="A6357" s="46" t="s">
        <v>16772</v>
      </c>
      <c r="B6357" s="46" t="s">
        <v>17472</v>
      </c>
      <c r="C6357" s="46" t="s">
        <v>17473</v>
      </c>
      <c r="D6357" s="46" t="s">
        <v>13692</v>
      </c>
      <c r="E6357" s="46">
        <v>0</v>
      </c>
      <c r="F6357" s="133">
        <v>0.33333333333333331</v>
      </c>
      <c r="G6357" s="46" t="s">
        <v>4972</v>
      </c>
      <c r="H6357" s="54">
        <v>2160</v>
      </c>
      <c r="I6357" s="46" t="s">
        <v>14133</v>
      </c>
      <c r="J6357" s="46" t="s">
        <v>9144</v>
      </c>
      <c r="K6357" s="33" t="s">
        <v>16475</v>
      </c>
    </row>
    <row r="6358" spans="1:11" ht="15" customHeight="1" x14ac:dyDescent="0.3">
      <c r="A6358" s="46" t="s">
        <v>16774</v>
      </c>
      <c r="B6358" s="46" t="s">
        <v>17474</v>
      </c>
      <c r="C6358" s="46" t="s">
        <v>17475</v>
      </c>
      <c r="D6358" s="46" t="s">
        <v>13685</v>
      </c>
      <c r="E6358" s="46">
        <v>0</v>
      </c>
      <c r="F6358" s="133">
        <v>0.33333333333333331</v>
      </c>
      <c r="G6358" s="46" t="s">
        <v>4972</v>
      </c>
      <c r="H6358" s="54">
        <v>3978</v>
      </c>
      <c r="I6358" s="46" t="s">
        <v>14133</v>
      </c>
      <c r="J6358" s="46" t="s">
        <v>9144</v>
      </c>
      <c r="K6358" s="33" t="s">
        <v>16475</v>
      </c>
    </row>
    <row r="6359" spans="1:11" ht="15" customHeight="1" x14ac:dyDescent="0.3">
      <c r="A6359" s="46" t="s">
        <v>16770</v>
      </c>
      <c r="B6359" s="46" t="s">
        <v>17476</v>
      </c>
      <c r="C6359" s="46" t="s">
        <v>17477</v>
      </c>
      <c r="D6359" s="46" t="s">
        <v>13692</v>
      </c>
      <c r="E6359" s="46">
        <v>0</v>
      </c>
      <c r="F6359" s="133">
        <v>0.33333333333333331</v>
      </c>
      <c r="G6359" s="46" t="s">
        <v>4972</v>
      </c>
      <c r="H6359" s="54">
        <v>2700</v>
      </c>
      <c r="I6359" s="46" t="s">
        <v>14133</v>
      </c>
      <c r="J6359" s="46" t="s">
        <v>9144</v>
      </c>
      <c r="K6359" s="33" t="s">
        <v>16475</v>
      </c>
    </row>
    <row r="6360" spans="1:11" ht="15" customHeight="1" x14ac:dyDescent="0.3">
      <c r="A6360" s="46" t="s">
        <v>16779</v>
      </c>
      <c r="B6360" s="46" t="s">
        <v>17478</v>
      </c>
      <c r="C6360" s="46" t="s">
        <v>17479</v>
      </c>
      <c r="D6360" s="46" t="s">
        <v>13692</v>
      </c>
      <c r="E6360" s="46">
        <v>0</v>
      </c>
      <c r="F6360" s="133">
        <v>0.33333333333333331</v>
      </c>
      <c r="G6360" s="46" t="s">
        <v>4990</v>
      </c>
      <c r="H6360" s="54">
        <v>900</v>
      </c>
      <c r="I6360" s="46" t="s">
        <v>14133</v>
      </c>
      <c r="J6360" s="46" t="s">
        <v>9144</v>
      </c>
      <c r="K6360" s="33" t="s">
        <v>16475</v>
      </c>
    </row>
    <row r="6361" spans="1:11" ht="15" customHeight="1" x14ac:dyDescent="0.3">
      <c r="A6361" s="46" t="s">
        <v>16769</v>
      </c>
      <c r="B6361" s="46" t="s">
        <v>17480</v>
      </c>
      <c r="C6361" s="46" t="s">
        <v>17481</v>
      </c>
      <c r="D6361" s="46" t="s">
        <v>13692</v>
      </c>
      <c r="E6361" s="46">
        <v>0</v>
      </c>
      <c r="F6361" s="133">
        <v>0.33333333333333331</v>
      </c>
      <c r="G6361" s="46" t="s">
        <v>4972</v>
      </c>
      <c r="H6361" s="54">
        <v>2880</v>
      </c>
      <c r="I6361" s="46" t="s">
        <v>14133</v>
      </c>
      <c r="J6361" s="46" t="s">
        <v>9144</v>
      </c>
      <c r="K6361" s="33" t="s">
        <v>16475</v>
      </c>
    </row>
    <row r="6362" spans="1:11" ht="15" customHeight="1" x14ac:dyDescent="0.3">
      <c r="A6362" s="46" t="s">
        <v>16783</v>
      </c>
      <c r="B6362" s="46" t="s">
        <v>17482</v>
      </c>
      <c r="C6362" s="46" t="s">
        <v>17483</v>
      </c>
      <c r="D6362" s="46" t="s">
        <v>13692</v>
      </c>
      <c r="E6362" s="46">
        <v>0</v>
      </c>
      <c r="F6362" s="133">
        <v>0.33333333333333331</v>
      </c>
      <c r="G6362" s="46" t="s">
        <v>4970</v>
      </c>
      <c r="H6362" s="54">
        <v>2520</v>
      </c>
      <c r="I6362" s="46" t="s">
        <v>14133</v>
      </c>
      <c r="J6362" s="46" t="s">
        <v>9144</v>
      </c>
      <c r="K6362" s="33" t="s">
        <v>16475</v>
      </c>
    </row>
    <row r="6363" spans="1:11" ht="15" customHeight="1" x14ac:dyDescent="0.3">
      <c r="A6363" s="46" t="s">
        <v>16178</v>
      </c>
      <c r="B6363" s="46" t="s">
        <v>16218</v>
      </c>
      <c r="C6363" s="46" t="s">
        <v>16266</v>
      </c>
      <c r="D6363" s="46" t="s">
        <v>13692</v>
      </c>
      <c r="E6363" s="46">
        <v>0</v>
      </c>
      <c r="F6363" s="133">
        <v>0.33333333333333331</v>
      </c>
      <c r="G6363" s="46" t="s">
        <v>4970</v>
      </c>
      <c r="H6363" s="54">
        <v>2880</v>
      </c>
      <c r="I6363" s="46" t="s">
        <v>14133</v>
      </c>
      <c r="J6363" s="46" t="s">
        <v>9144</v>
      </c>
      <c r="K6363" s="33" t="s">
        <v>16475</v>
      </c>
    </row>
    <row r="6364" spans="1:11" ht="15" customHeight="1" x14ac:dyDescent="0.3">
      <c r="A6364" s="46" t="s">
        <v>16168</v>
      </c>
      <c r="B6364" s="46" t="s">
        <v>16208</v>
      </c>
      <c r="C6364" s="46" t="s">
        <v>16255</v>
      </c>
      <c r="D6364" s="46" t="s">
        <v>13692</v>
      </c>
      <c r="E6364" s="46">
        <v>0</v>
      </c>
      <c r="F6364" s="133">
        <v>0.33333333333333331</v>
      </c>
      <c r="G6364" s="46" t="s">
        <v>4972</v>
      </c>
      <c r="H6364" s="54">
        <v>2700</v>
      </c>
      <c r="I6364" s="46" t="s">
        <v>14133</v>
      </c>
      <c r="J6364" s="46" t="s">
        <v>9144</v>
      </c>
      <c r="K6364" s="33" t="s">
        <v>16475</v>
      </c>
    </row>
    <row r="6365" spans="1:11" ht="15" customHeight="1" x14ac:dyDescent="0.3">
      <c r="A6365" s="46" t="s">
        <v>16775</v>
      </c>
      <c r="B6365" s="46" t="s">
        <v>17484</v>
      </c>
      <c r="C6365" s="46" t="s">
        <v>17485</v>
      </c>
      <c r="D6365" s="46" t="s">
        <v>13692</v>
      </c>
      <c r="E6365" s="46">
        <v>0</v>
      </c>
      <c r="F6365" s="133">
        <v>0.33333333333333331</v>
      </c>
      <c r="G6365" s="46" t="s">
        <v>4981</v>
      </c>
      <c r="H6365" s="54">
        <v>2160</v>
      </c>
      <c r="I6365" s="46" t="s">
        <v>14133</v>
      </c>
      <c r="J6365" s="46" t="s">
        <v>9144</v>
      </c>
      <c r="K6365" s="33" t="s">
        <v>16475</v>
      </c>
    </row>
    <row r="6366" spans="1:11" ht="15" customHeight="1" x14ac:dyDescent="0.3">
      <c r="A6366" s="46" t="s">
        <v>16776</v>
      </c>
      <c r="B6366" s="46" t="s">
        <v>17486</v>
      </c>
      <c r="C6366" s="46" t="s">
        <v>17487</v>
      </c>
      <c r="D6366" s="46" t="s">
        <v>13692</v>
      </c>
      <c r="E6366" s="46">
        <v>0</v>
      </c>
      <c r="F6366" s="133">
        <v>0.33333333333333331</v>
      </c>
      <c r="G6366" s="46" t="s">
        <v>4981</v>
      </c>
      <c r="H6366" s="54">
        <v>2160</v>
      </c>
      <c r="I6366" s="46" t="s">
        <v>14133</v>
      </c>
      <c r="J6366" s="46" t="s">
        <v>9144</v>
      </c>
      <c r="K6366" s="33" t="s">
        <v>16475</v>
      </c>
    </row>
    <row r="6367" spans="1:11" ht="15" customHeight="1" x14ac:dyDescent="0.3">
      <c r="A6367" s="46" t="s">
        <v>17836</v>
      </c>
      <c r="B6367" s="46" t="s">
        <v>17488</v>
      </c>
      <c r="C6367" s="46" t="s">
        <v>17489</v>
      </c>
      <c r="D6367" s="46" t="s">
        <v>5192</v>
      </c>
      <c r="E6367" s="46">
        <v>0</v>
      </c>
      <c r="F6367" s="133">
        <v>0.29166666666666669</v>
      </c>
      <c r="G6367" s="46" t="s">
        <v>4969</v>
      </c>
      <c r="H6367" s="54">
        <v>2728</v>
      </c>
      <c r="I6367" s="46" t="s">
        <v>14133</v>
      </c>
      <c r="J6367" s="46" t="s">
        <v>9144</v>
      </c>
      <c r="K6367" s="33" t="s">
        <v>16475</v>
      </c>
    </row>
    <row r="6368" spans="1:11" ht="15" customHeight="1" x14ac:dyDescent="0.3">
      <c r="A6368" s="46" t="s">
        <v>16819</v>
      </c>
      <c r="B6368" s="46" t="s">
        <v>17490</v>
      </c>
      <c r="C6368" s="46" t="s">
        <v>17491</v>
      </c>
      <c r="D6368" s="46" t="s">
        <v>5192</v>
      </c>
      <c r="E6368" s="46">
        <v>0</v>
      </c>
      <c r="F6368" s="133">
        <v>0.29166666666666669</v>
      </c>
      <c r="G6368" s="46" t="s">
        <v>4981</v>
      </c>
      <c r="H6368" s="54">
        <v>2387</v>
      </c>
      <c r="I6368" s="46" t="s">
        <v>14133</v>
      </c>
      <c r="J6368" s="46" t="s">
        <v>9144</v>
      </c>
      <c r="K6368" s="33" t="s">
        <v>16475</v>
      </c>
    </row>
    <row r="6369" spans="1:11" ht="15" customHeight="1" x14ac:dyDescent="0.3">
      <c r="A6369" s="46" t="s">
        <v>16784</v>
      </c>
      <c r="B6369" s="46" t="s">
        <v>17492</v>
      </c>
      <c r="C6369" s="46" t="s">
        <v>17493</v>
      </c>
      <c r="D6369" s="46" t="s">
        <v>13692</v>
      </c>
      <c r="E6369" s="46">
        <v>0</v>
      </c>
      <c r="F6369" s="133">
        <v>0.33333333333333331</v>
      </c>
      <c r="G6369" s="46" t="s">
        <v>4970</v>
      </c>
      <c r="H6369" s="54">
        <v>2700</v>
      </c>
      <c r="I6369" s="46" t="s">
        <v>14133</v>
      </c>
      <c r="J6369" s="46" t="s">
        <v>9144</v>
      </c>
      <c r="K6369" s="33" t="s">
        <v>16475</v>
      </c>
    </row>
    <row r="6370" spans="1:11" ht="15" customHeight="1" x14ac:dyDescent="0.3">
      <c r="A6370" s="46" t="s">
        <v>16663</v>
      </c>
      <c r="B6370" s="46" t="s">
        <v>17494</v>
      </c>
      <c r="C6370" s="46" t="s">
        <v>17495</v>
      </c>
      <c r="D6370" s="46" t="s">
        <v>5192</v>
      </c>
      <c r="E6370" s="46">
        <v>0</v>
      </c>
      <c r="F6370" s="133">
        <v>0.29166666666666669</v>
      </c>
      <c r="G6370" s="46" t="s">
        <v>4995</v>
      </c>
      <c r="H6370" s="54">
        <v>4355</v>
      </c>
      <c r="I6370" s="46" t="s">
        <v>14133</v>
      </c>
      <c r="J6370" s="46" t="s">
        <v>9144</v>
      </c>
      <c r="K6370" s="33" t="s">
        <v>16475</v>
      </c>
    </row>
    <row r="6371" spans="1:11" ht="15" customHeight="1" x14ac:dyDescent="0.3">
      <c r="A6371" s="46" t="s">
        <v>14850</v>
      </c>
      <c r="B6371" s="46" t="s">
        <v>14990</v>
      </c>
      <c r="C6371" s="46" t="s">
        <v>14991</v>
      </c>
      <c r="D6371" s="46" t="s">
        <v>5192</v>
      </c>
      <c r="E6371" s="46">
        <v>0</v>
      </c>
      <c r="F6371" s="133">
        <v>0.29166666666666669</v>
      </c>
      <c r="G6371" s="46" t="s">
        <v>4990</v>
      </c>
      <c r="H6371" s="54">
        <v>4355</v>
      </c>
      <c r="I6371" s="46" t="s">
        <v>14133</v>
      </c>
      <c r="J6371" s="46" t="s">
        <v>9144</v>
      </c>
      <c r="K6371" s="33" t="s">
        <v>16475</v>
      </c>
    </row>
    <row r="6372" spans="1:11" ht="15" customHeight="1" x14ac:dyDescent="0.3">
      <c r="A6372" s="46" t="s">
        <v>16666</v>
      </c>
      <c r="B6372" s="46" t="s">
        <v>17496</v>
      </c>
      <c r="C6372" s="46" t="s">
        <v>17497</v>
      </c>
      <c r="D6372" s="46" t="s">
        <v>5192</v>
      </c>
      <c r="E6372" s="46">
        <v>0</v>
      </c>
      <c r="F6372" s="133">
        <v>0.29166666666666669</v>
      </c>
      <c r="G6372" s="46" t="s">
        <v>4973</v>
      </c>
      <c r="H6372" s="54">
        <v>4355</v>
      </c>
      <c r="I6372" s="46" t="s">
        <v>14133</v>
      </c>
      <c r="J6372" s="46" t="s">
        <v>9144</v>
      </c>
      <c r="K6372" s="33" t="s">
        <v>16475</v>
      </c>
    </row>
    <row r="6373" spans="1:11" ht="15" customHeight="1" x14ac:dyDescent="0.3">
      <c r="A6373" s="46" t="s">
        <v>16689</v>
      </c>
      <c r="B6373" s="46" t="s">
        <v>17498</v>
      </c>
      <c r="C6373" s="46" t="s">
        <v>17499</v>
      </c>
      <c r="D6373" s="46" t="s">
        <v>5192</v>
      </c>
      <c r="E6373" s="46">
        <v>0</v>
      </c>
      <c r="F6373" s="133">
        <v>0.29166666666666669</v>
      </c>
      <c r="G6373" s="46" t="s">
        <v>5060</v>
      </c>
      <c r="H6373" s="54">
        <v>4355</v>
      </c>
      <c r="I6373" s="46" t="s">
        <v>14133</v>
      </c>
      <c r="J6373" s="46" t="s">
        <v>9144</v>
      </c>
      <c r="K6373" s="33" t="s">
        <v>16475</v>
      </c>
    </row>
    <row r="6374" spans="1:11" ht="15" customHeight="1" x14ac:dyDescent="0.3">
      <c r="A6374" s="46" t="s">
        <v>16697</v>
      </c>
      <c r="B6374" s="46" t="s">
        <v>17500</v>
      </c>
      <c r="C6374" s="46" t="s">
        <v>17501</v>
      </c>
      <c r="D6374" s="46" t="s">
        <v>5192</v>
      </c>
      <c r="E6374" s="46">
        <v>0</v>
      </c>
      <c r="F6374" s="133">
        <v>0.29166666666666669</v>
      </c>
      <c r="G6374" s="46" t="s">
        <v>5130</v>
      </c>
      <c r="H6374" s="54">
        <v>4355</v>
      </c>
      <c r="I6374" s="46" t="s">
        <v>14133</v>
      </c>
      <c r="J6374" s="46" t="s">
        <v>9144</v>
      </c>
      <c r="K6374" s="33" t="s">
        <v>16475</v>
      </c>
    </row>
    <row r="6375" spans="1:11" ht="15" customHeight="1" x14ac:dyDescent="0.3">
      <c r="A6375" s="46" t="s">
        <v>16743</v>
      </c>
      <c r="B6375" s="46" t="s">
        <v>17502</v>
      </c>
      <c r="C6375" s="46" t="s">
        <v>17503</v>
      </c>
      <c r="D6375" s="46" t="s">
        <v>13685</v>
      </c>
      <c r="E6375" s="46">
        <v>0</v>
      </c>
      <c r="F6375" s="133">
        <v>0.33333333333333331</v>
      </c>
      <c r="G6375" s="46" t="s">
        <v>5032</v>
      </c>
      <c r="H6375" s="54">
        <v>8556.5</v>
      </c>
      <c r="I6375" s="46" t="s">
        <v>14133</v>
      </c>
      <c r="J6375" s="46" t="s">
        <v>9144</v>
      </c>
      <c r="K6375" s="33" t="s">
        <v>16475</v>
      </c>
    </row>
    <row r="6376" spans="1:11" ht="15" customHeight="1" x14ac:dyDescent="0.3">
      <c r="A6376" s="46" t="s">
        <v>17800</v>
      </c>
      <c r="B6376" s="46" t="s">
        <v>18536</v>
      </c>
      <c r="C6376" s="46" t="s">
        <v>18733</v>
      </c>
      <c r="D6376" s="46" t="s">
        <v>5192</v>
      </c>
      <c r="E6376" s="46">
        <v>0</v>
      </c>
      <c r="F6376" s="133">
        <v>0.29166666666666669</v>
      </c>
      <c r="G6376" s="46" t="s">
        <v>5011</v>
      </c>
      <c r="H6376" s="54">
        <v>4355</v>
      </c>
      <c r="I6376" s="46" t="s">
        <v>14133</v>
      </c>
      <c r="J6376" s="46" t="s">
        <v>9144</v>
      </c>
      <c r="K6376" s="33" t="s">
        <v>16475</v>
      </c>
    </row>
    <row r="6377" spans="1:11" ht="15" customHeight="1" x14ac:dyDescent="0.3">
      <c r="A6377" s="46" t="s">
        <v>17833</v>
      </c>
      <c r="B6377" s="46" t="s">
        <v>18537</v>
      </c>
      <c r="C6377" s="46" t="s">
        <v>18734</v>
      </c>
      <c r="D6377" s="46" t="s">
        <v>13692</v>
      </c>
      <c r="E6377" s="46">
        <v>0</v>
      </c>
      <c r="F6377" s="133">
        <v>0.33333333333333331</v>
      </c>
      <c r="G6377" s="46" t="s">
        <v>5016</v>
      </c>
      <c r="H6377" s="54">
        <v>5190</v>
      </c>
      <c r="I6377" s="46" t="s">
        <v>14133</v>
      </c>
      <c r="J6377" s="46" t="s">
        <v>9144</v>
      </c>
      <c r="K6377" s="33" t="s">
        <v>16475</v>
      </c>
    </row>
    <row r="6378" spans="1:11" ht="15" customHeight="1" x14ac:dyDescent="0.3">
      <c r="A6378" s="46" t="s">
        <v>16800</v>
      </c>
      <c r="B6378" s="46" t="s">
        <v>17504</v>
      </c>
      <c r="C6378" s="46" t="s">
        <v>17505</v>
      </c>
      <c r="D6378" s="46" t="s">
        <v>5192</v>
      </c>
      <c r="E6378" s="46">
        <v>0</v>
      </c>
      <c r="F6378" s="133">
        <v>0.29166666666666669</v>
      </c>
      <c r="G6378" s="46" t="s">
        <v>5025</v>
      </c>
      <c r="H6378" s="54">
        <v>3751</v>
      </c>
      <c r="I6378" s="46" t="s">
        <v>14133</v>
      </c>
      <c r="J6378" s="46" t="s">
        <v>9144</v>
      </c>
      <c r="K6378" s="33" t="s">
        <v>16475</v>
      </c>
    </row>
    <row r="6379" spans="1:11" ht="15" customHeight="1" x14ac:dyDescent="0.3">
      <c r="A6379" s="46" t="s">
        <v>16820</v>
      </c>
      <c r="B6379" s="46" t="s">
        <v>17506</v>
      </c>
      <c r="C6379" s="46" t="s">
        <v>17507</v>
      </c>
      <c r="D6379" s="46" t="s">
        <v>5192</v>
      </c>
      <c r="E6379" s="46">
        <v>0</v>
      </c>
      <c r="F6379" s="133">
        <v>0.29166666666666669</v>
      </c>
      <c r="G6379" s="46" t="s">
        <v>4990</v>
      </c>
      <c r="H6379" s="54">
        <v>4092</v>
      </c>
      <c r="I6379" s="46" t="s">
        <v>14133</v>
      </c>
      <c r="J6379" s="46" t="s">
        <v>9144</v>
      </c>
      <c r="K6379" s="33" t="s">
        <v>16475</v>
      </c>
    </row>
    <row r="6380" spans="1:11" ht="15" customHeight="1" x14ac:dyDescent="0.3">
      <c r="A6380" s="46" t="s">
        <v>16771</v>
      </c>
      <c r="B6380" s="46" t="s">
        <v>17508</v>
      </c>
      <c r="C6380" s="46" t="s">
        <v>17509</v>
      </c>
      <c r="D6380" s="46" t="s">
        <v>13692</v>
      </c>
      <c r="E6380" s="46">
        <v>0</v>
      </c>
      <c r="F6380" s="133">
        <v>0.33333333333333331</v>
      </c>
      <c r="G6380" s="46" t="s">
        <v>4972</v>
      </c>
      <c r="H6380" s="54">
        <v>2700</v>
      </c>
      <c r="I6380" s="46" t="s">
        <v>14133</v>
      </c>
      <c r="J6380" s="46" t="s">
        <v>9144</v>
      </c>
      <c r="K6380" s="33" t="s">
        <v>16475</v>
      </c>
    </row>
    <row r="6381" spans="1:11" ht="15" customHeight="1" x14ac:dyDescent="0.3">
      <c r="A6381" s="46" t="s">
        <v>16171</v>
      </c>
      <c r="B6381" s="46" t="s">
        <v>16210</v>
      </c>
      <c r="C6381" s="46" t="s">
        <v>16258</v>
      </c>
      <c r="D6381" s="46" t="s">
        <v>13692</v>
      </c>
      <c r="E6381" s="46">
        <v>0</v>
      </c>
      <c r="F6381" s="133">
        <v>0.33333333333333331</v>
      </c>
      <c r="G6381" s="46" t="s">
        <v>4981</v>
      </c>
      <c r="H6381" s="54">
        <v>2160</v>
      </c>
      <c r="I6381" s="46" t="s">
        <v>14133</v>
      </c>
      <c r="J6381" s="46" t="s">
        <v>9144</v>
      </c>
      <c r="K6381" s="33" t="s">
        <v>16475</v>
      </c>
    </row>
    <row r="6382" spans="1:11" ht="15" customHeight="1" x14ac:dyDescent="0.3">
      <c r="A6382" s="46" t="s">
        <v>16780</v>
      </c>
      <c r="B6382" s="46" t="s">
        <v>17510</v>
      </c>
      <c r="C6382" s="46" t="s">
        <v>17511</v>
      </c>
      <c r="D6382" s="46" t="s">
        <v>13692</v>
      </c>
      <c r="E6382" s="46">
        <v>0</v>
      </c>
      <c r="F6382" s="133">
        <v>0.33333333333333331</v>
      </c>
      <c r="G6382" s="46" t="s">
        <v>4990</v>
      </c>
      <c r="H6382" s="54">
        <v>1080</v>
      </c>
      <c r="I6382" s="46" t="s">
        <v>14133</v>
      </c>
      <c r="J6382" s="46" t="s">
        <v>9144</v>
      </c>
      <c r="K6382" s="33" t="s">
        <v>16475</v>
      </c>
    </row>
    <row r="6383" spans="1:11" ht="15" customHeight="1" x14ac:dyDescent="0.3">
      <c r="A6383" s="46" t="s">
        <v>16777</v>
      </c>
      <c r="B6383" s="46" t="s">
        <v>17512</v>
      </c>
      <c r="C6383" s="46" t="s">
        <v>17513</v>
      </c>
      <c r="D6383" s="46" t="s">
        <v>13686</v>
      </c>
      <c r="E6383" s="46">
        <v>0</v>
      </c>
      <c r="F6383" s="133">
        <v>0.33333333333333331</v>
      </c>
      <c r="G6383" s="46" t="s">
        <v>4981</v>
      </c>
      <c r="H6383" s="54">
        <v>1728</v>
      </c>
      <c r="I6383" s="46" t="s">
        <v>14133</v>
      </c>
      <c r="J6383" s="46" t="s">
        <v>9144</v>
      </c>
      <c r="K6383" s="33" t="s">
        <v>16475</v>
      </c>
    </row>
    <row r="6384" spans="1:11" ht="15" customHeight="1" x14ac:dyDescent="0.3">
      <c r="A6384" s="46" t="s">
        <v>16781</v>
      </c>
      <c r="B6384" s="46" t="s">
        <v>17516</v>
      </c>
      <c r="C6384" s="46" t="s">
        <v>17517</v>
      </c>
      <c r="D6384" s="46" t="s">
        <v>13692</v>
      </c>
      <c r="E6384" s="46">
        <v>0</v>
      </c>
      <c r="F6384" s="133">
        <v>0.33333333333333331</v>
      </c>
      <c r="G6384" s="46" t="s">
        <v>4990</v>
      </c>
      <c r="H6384" s="54">
        <v>1440</v>
      </c>
      <c r="I6384" s="46" t="s">
        <v>14133</v>
      </c>
      <c r="J6384" s="46" t="s">
        <v>9144</v>
      </c>
      <c r="K6384" s="33" t="s">
        <v>16475</v>
      </c>
    </row>
    <row r="6385" spans="1:11" ht="15" customHeight="1" x14ac:dyDescent="0.3">
      <c r="A6385" s="46" t="s">
        <v>16696</v>
      </c>
      <c r="B6385" s="46" t="s">
        <v>17518</v>
      </c>
      <c r="C6385" s="46" t="s">
        <v>17519</v>
      </c>
      <c r="D6385" s="46" t="s">
        <v>5192</v>
      </c>
      <c r="E6385" s="46">
        <v>0</v>
      </c>
      <c r="F6385" s="133">
        <v>0.29166666666666669</v>
      </c>
      <c r="G6385" s="46" t="s">
        <v>5011</v>
      </c>
      <c r="H6385" s="54">
        <v>4355</v>
      </c>
      <c r="I6385" s="46" t="s">
        <v>14133</v>
      </c>
      <c r="J6385" s="46" t="s">
        <v>9144</v>
      </c>
      <c r="K6385" s="33" t="s">
        <v>16475</v>
      </c>
    </row>
    <row r="6386" spans="1:11" ht="15" customHeight="1" x14ac:dyDescent="0.3">
      <c r="A6386" s="46" t="s">
        <v>16742</v>
      </c>
      <c r="B6386" s="46" t="s">
        <v>17520</v>
      </c>
      <c r="C6386" s="46" t="s">
        <v>17521</v>
      </c>
      <c r="D6386" s="46" t="s">
        <v>13691</v>
      </c>
      <c r="E6386" s="46">
        <v>0</v>
      </c>
      <c r="F6386" s="133">
        <v>0.33333333333333331</v>
      </c>
      <c r="G6386" s="46" t="s">
        <v>4985</v>
      </c>
      <c r="H6386" s="54">
        <v>5998.5</v>
      </c>
      <c r="I6386" s="46" t="s">
        <v>14133</v>
      </c>
      <c r="J6386" s="46" t="s">
        <v>9144</v>
      </c>
      <c r="K6386" s="33" t="s">
        <v>16475</v>
      </c>
    </row>
    <row r="6387" spans="1:11" ht="15" customHeight="1" x14ac:dyDescent="0.3">
      <c r="A6387" s="46" t="s">
        <v>16674</v>
      </c>
      <c r="B6387" s="46" t="s">
        <v>17522</v>
      </c>
      <c r="C6387" s="46" t="s">
        <v>17523</v>
      </c>
      <c r="D6387" s="46" t="s">
        <v>5192</v>
      </c>
      <c r="E6387" s="46">
        <v>0</v>
      </c>
      <c r="F6387" s="133">
        <v>0.29166666666666669</v>
      </c>
      <c r="G6387" s="46" t="s">
        <v>4973</v>
      </c>
      <c r="H6387" s="54">
        <v>4355</v>
      </c>
      <c r="I6387" s="46" t="s">
        <v>14133</v>
      </c>
      <c r="J6387" s="46" t="s">
        <v>9144</v>
      </c>
      <c r="K6387" s="33" t="s">
        <v>16475</v>
      </c>
    </row>
    <row r="6388" spans="1:11" ht="15" customHeight="1" x14ac:dyDescent="0.3">
      <c r="A6388" s="46" t="s">
        <v>16718</v>
      </c>
      <c r="B6388" s="46" t="s">
        <v>17524</v>
      </c>
      <c r="C6388" s="46" t="s">
        <v>17525</v>
      </c>
      <c r="D6388" s="46" t="s">
        <v>5192</v>
      </c>
      <c r="E6388" s="46">
        <v>0</v>
      </c>
      <c r="F6388" s="133">
        <v>0.29166666666666669</v>
      </c>
      <c r="G6388" s="46" t="s">
        <v>4981</v>
      </c>
      <c r="H6388" s="54">
        <v>4355</v>
      </c>
      <c r="I6388" s="46" t="s">
        <v>14133</v>
      </c>
      <c r="J6388" s="46" t="s">
        <v>9144</v>
      </c>
      <c r="K6388" s="33" t="s">
        <v>16475</v>
      </c>
    </row>
    <row r="6389" spans="1:11" ht="15" customHeight="1" x14ac:dyDescent="0.3">
      <c r="A6389" s="46" t="s">
        <v>16690</v>
      </c>
      <c r="B6389" s="46" t="s">
        <v>17526</v>
      </c>
      <c r="C6389" s="46" t="s">
        <v>17527</v>
      </c>
      <c r="D6389" s="46" t="s">
        <v>5192</v>
      </c>
      <c r="E6389" s="46">
        <v>0</v>
      </c>
      <c r="F6389" s="133">
        <v>0.29166666666666669</v>
      </c>
      <c r="G6389" s="46" t="s">
        <v>5087</v>
      </c>
      <c r="H6389" s="54">
        <v>4355</v>
      </c>
      <c r="I6389" s="46" t="s">
        <v>14133</v>
      </c>
      <c r="J6389" s="46" t="s">
        <v>9144</v>
      </c>
      <c r="K6389" s="33" t="s">
        <v>16475</v>
      </c>
    </row>
    <row r="6390" spans="1:11" ht="15" customHeight="1" x14ac:dyDescent="0.3">
      <c r="A6390" s="46" t="s">
        <v>16706</v>
      </c>
      <c r="B6390" s="46" t="s">
        <v>17528</v>
      </c>
      <c r="C6390" s="46" t="s">
        <v>17529</v>
      </c>
      <c r="D6390" s="46" t="s">
        <v>5192</v>
      </c>
      <c r="E6390" s="46">
        <v>0</v>
      </c>
      <c r="F6390" s="133">
        <v>0.29166666666666669</v>
      </c>
      <c r="G6390" s="46" t="s">
        <v>5016</v>
      </c>
      <c r="H6390" s="54">
        <v>4355</v>
      </c>
      <c r="I6390" s="46" t="s">
        <v>14133</v>
      </c>
      <c r="J6390" s="46" t="s">
        <v>9144</v>
      </c>
      <c r="K6390" s="33" t="s">
        <v>16475</v>
      </c>
    </row>
    <row r="6391" spans="1:11" ht="15" customHeight="1" x14ac:dyDescent="0.3">
      <c r="A6391" s="46" t="s">
        <v>16768</v>
      </c>
      <c r="B6391" s="46" t="s">
        <v>17530</v>
      </c>
      <c r="C6391" s="46" t="s">
        <v>17531</v>
      </c>
      <c r="D6391" s="46" t="s">
        <v>13692</v>
      </c>
      <c r="E6391" s="46">
        <v>0</v>
      </c>
      <c r="F6391" s="133">
        <v>0.33333333333333331</v>
      </c>
      <c r="G6391" s="46" t="s">
        <v>4973</v>
      </c>
      <c r="H6391" s="54">
        <v>2700</v>
      </c>
      <c r="I6391" s="46" t="s">
        <v>14133</v>
      </c>
      <c r="J6391" s="46" t="s">
        <v>9144</v>
      </c>
      <c r="K6391" s="33" t="s">
        <v>16475</v>
      </c>
    </row>
    <row r="6392" spans="1:11" ht="15" customHeight="1" x14ac:dyDescent="0.3">
      <c r="A6392" s="46" t="s">
        <v>16767</v>
      </c>
      <c r="B6392" s="46" t="s">
        <v>18538</v>
      </c>
      <c r="C6392" s="46" t="s">
        <v>17532</v>
      </c>
      <c r="D6392" s="46" t="s">
        <v>5163</v>
      </c>
      <c r="E6392" s="46">
        <v>0</v>
      </c>
      <c r="F6392" s="133">
        <v>0.33333333333333331</v>
      </c>
      <c r="G6392" s="46" t="s">
        <v>4999</v>
      </c>
      <c r="H6392" s="54">
        <v>1404</v>
      </c>
      <c r="I6392" s="46" t="s">
        <v>14133</v>
      </c>
      <c r="J6392" s="46" t="s">
        <v>9144</v>
      </c>
      <c r="K6392" s="33" t="s">
        <v>16475</v>
      </c>
    </row>
    <row r="6393" spans="1:11" ht="15" customHeight="1" x14ac:dyDescent="0.3">
      <c r="A6393" s="46" t="s">
        <v>16179</v>
      </c>
      <c r="B6393" s="46" t="s">
        <v>16219</v>
      </c>
      <c r="C6393" s="46" t="s">
        <v>16267</v>
      </c>
      <c r="D6393" s="46" t="s">
        <v>13692</v>
      </c>
      <c r="E6393" s="46">
        <v>0</v>
      </c>
      <c r="F6393" s="133">
        <v>0.33333333333333331</v>
      </c>
      <c r="G6393" s="46" t="s">
        <v>4987</v>
      </c>
      <c r="H6393" s="54">
        <v>2520</v>
      </c>
      <c r="I6393" s="46" t="s">
        <v>14133</v>
      </c>
      <c r="J6393" s="46" t="s">
        <v>9144</v>
      </c>
      <c r="K6393" s="33" t="s">
        <v>16475</v>
      </c>
    </row>
    <row r="6394" spans="1:11" ht="15" customHeight="1" x14ac:dyDescent="0.3">
      <c r="A6394" s="46" t="s">
        <v>16673</v>
      </c>
      <c r="B6394" s="46" t="s">
        <v>17533</v>
      </c>
      <c r="C6394" s="46" t="s">
        <v>17534</v>
      </c>
      <c r="D6394" s="46" t="s">
        <v>5192</v>
      </c>
      <c r="E6394" s="46">
        <v>0</v>
      </c>
      <c r="F6394" s="133">
        <v>0.29166666666666669</v>
      </c>
      <c r="G6394" s="46" t="s">
        <v>4973</v>
      </c>
      <c r="H6394" s="54">
        <v>4355</v>
      </c>
      <c r="I6394" s="46" t="s">
        <v>14133</v>
      </c>
      <c r="J6394" s="46" t="s">
        <v>9144</v>
      </c>
      <c r="K6394" s="33" t="s">
        <v>16475</v>
      </c>
    </row>
    <row r="6395" spans="1:11" ht="15" customHeight="1" x14ac:dyDescent="0.3">
      <c r="A6395" s="46" t="s">
        <v>14840</v>
      </c>
      <c r="B6395" s="46" t="s">
        <v>14970</v>
      </c>
      <c r="C6395" s="46" t="s">
        <v>14971</v>
      </c>
      <c r="D6395" s="46" t="s">
        <v>5192</v>
      </c>
      <c r="E6395" s="46">
        <v>0</v>
      </c>
      <c r="F6395" s="133">
        <v>0.29166666666666669</v>
      </c>
      <c r="G6395" s="46" t="s">
        <v>14619</v>
      </c>
      <c r="H6395" s="54">
        <v>4355</v>
      </c>
      <c r="I6395" s="46" t="s">
        <v>14133</v>
      </c>
      <c r="J6395" s="46" t="s">
        <v>9144</v>
      </c>
      <c r="K6395" s="33" t="s">
        <v>16475</v>
      </c>
    </row>
    <row r="6396" spans="1:11" ht="15" customHeight="1" x14ac:dyDescent="0.3">
      <c r="A6396" s="46" t="s">
        <v>16684</v>
      </c>
      <c r="B6396" s="46" t="s">
        <v>17535</v>
      </c>
      <c r="C6396" s="46" t="s">
        <v>17536</v>
      </c>
      <c r="D6396" s="46" t="s">
        <v>5192</v>
      </c>
      <c r="E6396" s="46">
        <v>0</v>
      </c>
      <c r="F6396" s="133">
        <v>0.29166666666666669</v>
      </c>
      <c r="G6396" s="46" t="s">
        <v>4973</v>
      </c>
      <c r="H6396" s="54">
        <v>4355</v>
      </c>
      <c r="I6396" s="46" t="s">
        <v>14133</v>
      </c>
      <c r="J6396" s="46" t="s">
        <v>9144</v>
      </c>
      <c r="K6396" s="33" t="s">
        <v>16475</v>
      </c>
    </row>
    <row r="6397" spans="1:11" ht="15" customHeight="1" x14ac:dyDescent="0.3">
      <c r="A6397" s="46" t="s">
        <v>16710</v>
      </c>
      <c r="B6397" s="46" t="s">
        <v>17537</v>
      </c>
      <c r="C6397" s="46" t="s">
        <v>17538</v>
      </c>
      <c r="D6397" s="46" t="s">
        <v>5192</v>
      </c>
      <c r="E6397" s="46">
        <v>0</v>
      </c>
      <c r="F6397" s="133">
        <v>0.29166666666666669</v>
      </c>
      <c r="G6397" s="46" t="s">
        <v>4991</v>
      </c>
      <c r="H6397" s="54">
        <v>4355</v>
      </c>
      <c r="I6397" s="46" t="s">
        <v>14133</v>
      </c>
      <c r="J6397" s="46" t="s">
        <v>9144</v>
      </c>
      <c r="K6397" s="33" t="s">
        <v>16475</v>
      </c>
    </row>
    <row r="6398" spans="1:11" ht="15" customHeight="1" x14ac:dyDescent="0.3">
      <c r="A6398" s="46" t="s">
        <v>16683</v>
      </c>
      <c r="B6398" s="46" t="s">
        <v>17539</v>
      </c>
      <c r="C6398" s="46" t="s">
        <v>17540</v>
      </c>
      <c r="D6398" s="46" t="s">
        <v>5192</v>
      </c>
      <c r="E6398" s="46">
        <v>0</v>
      </c>
      <c r="F6398" s="133">
        <v>0.29166666666666669</v>
      </c>
      <c r="G6398" s="46" t="s">
        <v>4986</v>
      </c>
      <c r="H6398" s="54">
        <v>4355</v>
      </c>
      <c r="I6398" s="46" t="s">
        <v>14133</v>
      </c>
      <c r="J6398" s="46" t="s">
        <v>9144</v>
      </c>
      <c r="K6398" s="33" t="s">
        <v>16475</v>
      </c>
    </row>
    <row r="6399" spans="1:11" ht="15" customHeight="1" x14ac:dyDescent="0.3">
      <c r="A6399" s="46" t="s">
        <v>16746</v>
      </c>
      <c r="B6399" s="46" t="s">
        <v>17541</v>
      </c>
      <c r="C6399" s="46" t="s">
        <v>17542</v>
      </c>
      <c r="D6399" s="46" t="s">
        <v>5192</v>
      </c>
      <c r="E6399" s="46">
        <v>0</v>
      </c>
      <c r="F6399" s="133">
        <v>0.29166666666666669</v>
      </c>
      <c r="G6399" s="46" t="s">
        <v>4973</v>
      </c>
      <c r="H6399" s="54">
        <v>4355</v>
      </c>
      <c r="I6399" s="46" t="s">
        <v>14133</v>
      </c>
      <c r="J6399" s="46" t="s">
        <v>9144</v>
      </c>
      <c r="K6399" s="33" t="s">
        <v>16475</v>
      </c>
    </row>
    <row r="6400" spans="1:11" ht="15" customHeight="1" x14ac:dyDescent="0.3">
      <c r="A6400" s="46" t="s">
        <v>16817</v>
      </c>
      <c r="B6400" s="46" t="s">
        <v>17545</v>
      </c>
      <c r="C6400" s="46" t="s">
        <v>17546</v>
      </c>
      <c r="D6400" s="46" t="s">
        <v>5192</v>
      </c>
      <c r="E6400" s="46">
        <v>0</v>
      </c>
      <c r="F6400" s="133">
        <v>0.29166666666666669</v>
      </c>
      <c r="G6400" s="46" t="s">
        <v>4972</v>
      </c>
      <c r="H6400" s="54">
        <v>3069</v>
      </c>
      <c r="I6400" s="46" t="s">
        <v>14133</v>
      </c>
      <c r="J6400" s="46" t="s">
        <v>9144</v>
      </c>
      <c r="K6400" s="33" t="s">
        <v>16475</v>
      </c>
    </row>
    <row r="6401" spans="1:11" ht="15" customHeight="1" x14ac:dyDescent="0.3">
      <c r="A6401" s="46" t="s">
        <v>15518</v>
      </c>
      <c r="B6401" s="46" t="s">
        <v>15519</v>
      </c>
      <c r="C6401" s="46" t="s">
        <v>15520</v>
      </c>
      <c r="D6401" s="46" t="s">
        <v>13679</v>
      </c>
      <c r="E6401" s="46">
        <v>0</v>
      </c>
      <c r="F6401" s="133">
        <v>0.33333333333333331</v>
      </c>
      <c r="G6401" s="46" t="s">
        <v>5048</v>
      </c>
      <c r="H6401" s="54">
        <v>4134</v>
      </c>
      <c r="I6401" s="46" t="s">
        <v>14133</v>
      </c>
      <c r="J6401" s="46" t="s">
        <v>9144</v>
      </c>
      <c r="K6401" s="33" t="s">
        <v>16475</v>
      </c>
    </row>
    <row r="6402" spans="1:11" ht="15" customHeight="1" x14ac:dyDescent="0.3">
      <c r="A6402" s="46" t="s">
        <v>15949</v>
      </c>
      <c r="B6402" s="46" t="s">
        <v>15983</v>
      </c>
      <c r="C6402" s="46" t="s">
        <v>15984</v>
      </c>
      <c r="D6402" s="46" t="s">
        <v>13679</v>
      </c>
      <c r="E6402" s="46">
        <v>0</v>
      </c>
      <c r="F6402" s="133">
        <v>0.33333333333333331</v>
      </c>
      <c r="G6402" s="46" t="s">
        <v>5015</v>
      </c>
      <c r="H6402" s="54">
        <v>9334.5</v>
      </c>
      <c r="I6402" s="46" t="s">
        <v>14133</v>
      </c>
      <c r="J6402" s="46" t="s">
        <v>9144</v>
      </c>
      <c r="K6402" s="33" t="s">
        <v>16475</v>
      </c>
    </row>
    <row r="6403" spans="1:11" ht="15" customHeight="1" x14ac:dyDescent="0.3">
      <c r="A6403" s="46" t="s">
        <v>16693</v>
      </c>
      <c r="B6403" s="46" t="s">
        <v>17553</v>
      </c>
      <c r="C6403" s="46" t="s">
        <v>17554</v>
      </c>
      <c r="D6403" s="46" t="s">
        <v>5192</v>
      </c>
      <c r="E6403" s="46">
        <v>0</v>
      </c>
      <c r="F6403" s="133">
        <v>0.29166666666666669</v>
      </c>
      <c r="G6403" s="46" t="s">
        <v>5006</v>
      </c>
      <c r="H6403" s="54">
        <v>4355</v>
      </c>
      <c r="I6403" s="46" t="s">
        <v>14133</v>
      </c>
      <c r="J6403" s="46" t="s">
        <v>9144</v>
      </c>
      <c r="K6403" s="33" t="s">
        <v>16475</v>
      </c>
    </row>
    <row r="6404" spans="1:11" ht="15" customHeight="1" x14ac:dyDescent="0.3">
      <c r="A6404" s="46" t="s">
        <v>16701</v>
      </c>
      <c r="B6404" s="46" t="s">
        <v>17555</v>
      </c>
      <c r="C6404" s="46" t="s">
        <v>17556</v>
      </c>
      <c r="D6404" s="46" t="s">
        <v>5192</v>
      </c>
      <c r="E6404" s="46">
        <v>0</v>
      </c>
      <c r="F6404" s="133">
        <v>0.29166666666666669</v>
      </c>
      <c r="G6404" s="46" t="s">
        <v>4985</v>
      </c>
      <c r="H6404" s="54">
        <v>4355</v>
      </c>
      <c r="I6404" s="46" t="s">
        <v>14133</v>
      </c>
      <c r="J6404" s="46" t="s">
        <v>9144</v>
      </c>
      <c r="K6404" s="33" t="s">
        <v>16475</v>
      </c>
    </row>
    <row r="6405" spans="1:11" ht="15" customHeight="1" x14ac:dyDescent="0.3">
      <c r="A6405" s="46" t="s">
        <v>16175</v>
      </c>
      <c r="B6405" s="46" t="s">
        <v>16215</v>
      </c>
      <c r="C6405" s="46" t="s">
        <v>16263</v>
      </c>
      <c r="D6405" s="46" t="s">
        <v>13692</v>
      </c>
      <c r="E6405" s="46">
        <v>0</v>
      </c>
      <c r="F6405" s="133">
        <v>0.33333333333333331</v>
      </c>
      <c r="G6405" s="46" t="s">
        <v>4981</v>
      </c>
      <c r="H6405" s="54">
        <v>1800</v>
      </c>
      <c r="I6405" s="46" t="s">
        <v>14133</v>
      </c>
      <c r="J6405" s="46" t="s">
        <v>9144</v>
      </c>
      <c r="K6405" s="33" t="s">
        <v>16475</v>
      </c>
    </row>
    <row r="6406" spans="1:11" ht="15" customHeight="1" x14ac:dyDescent="0.3">
      <c r="A6406" s="46" t="s">
        <v>16803</v>
      </c>
      <c r="B6406" s="46" t="s">
        <v>17557</v>
      </c>
      <c r="C6406" s="46" t="s">
        <v>17558</v>
      </c>
      <c r="D6406" s="46" t="s">
        <v>5192</v>
      </c>
      <c r="E6406" s="46">
        <v>0</v>
      </c>
      <c r="F6406" s="133">
        <v>0.29166666666666669</v>
      </c>
      <c r="G6406" s="46" t="s">
        <v>5048</v>
      </c>
      <c r="H6406" s="54">
        <v>3751</v>
      </c>
      <c r="I6406" s="46" t="s">
        <v>14133</v>
      </c>
      <c r="J6406" s="46" t="s">
        <v>9144</v>
      </c>
      <c r="K6406" s="33" t="s">
        <v>16475</v>
      </c>
    </row>
    <row r="6407" spans="1:11" ht="15" customHeight="1" x14ac:dyDescent="0.3">
      <c r="A6407" s="46" t="s">
        <v>16739</v>
      </c>
      <c r="B6407" s="46" t="s">
        <v>17561</v>
      </c>
      <c r="C6407" s="46" t="s">
        <v>17562</v>
      </c>
      <c r="D6407" s="46" t="s">
        <v>13691</v>
      </c>
      <c r="E6407" s="46">
        <v>0</v>
      </c>
      <c r="F6407" s="133">
        <v>0.33333333333333331</v>
      </c>
      <c r="G6407" s="46" t="s">
        <v>4985</v>
      </c>
      <c r="H6407" s="54">
        <v>5998.5</v>
      </c>
      <c r="I6407" s="46" t="s">
        <v>14133</v>
      </c>
      <c r="J6407" s="46" t="s">
        <v>9144</v>
      </c>
      <c r="K6407" s="33" t="s">
        <v>16475</v>
      </c>
    </row>
    <row r="6408" spans="1:11" ht="15" customHeight="1" x14ac:dyDescent="0.3">
      <c r="A6408" s="46" t="s">
        <v>16740</v>
      </c>
      <c r="B6408" s="46" t="s">
        <v>17563</v>
      </c>
      <c r="C6408" s="46" t="s">
        <v>17564</v>
      </c>
      <c r="D6408" s="46" t="s">
        <v>13691</v>
      </c>
      <c r="E6408" s="46">
        <v>0</v>
      </c>
      <c r="F6408" s="133">
        <v>0.33333333333333331</v>
      </c>
      <c r="G6408" s="46" t="s">
        <v>4985</v>
      </c>
      <c r="H6408" s="54">
        <v>5998.5</v>
      </c>
      <c r="I6408" s="46" t="s">
        <v>14133</v>
      </c>
      <c r="J6408" s="46" t="s">
        <v>9144</v>
      </c>
      <c r="K6408" s="33" t="s">
        <v>16475</v>
      </c>
    </row>
    <row r="6409" spans="1:11" ht="15" customHeight="1" x14ac:dyDescent="0.3">
      <c r="A6409" s="46" t="s">
        <v>16731</v>
      </c>
      <c r="B6409" s="46" t="s">
        <v>17565</v>
      </c>
      <c r="C6409" s="46" t="s">
        <v>17566</v>
      </c>
      <c r="D6409" s="46" t="s">
        <v>13691</v>
      </c>
      <c r="E6409" s="46">
        <v>0</v>
      </c>
      <c r="F6409" s="133">
        <v>0.33333333333333331</v>
      </c>
      <c r="G6409" s="46" t="s">
        <v>5011</v>
      </c>
      <c r="H6409" s="54">
        <v>5998.5</v>
      </c>
      <c r="I6409" s="46" t="s">
        <v>14133</v>
      </c>
      <c r="J6409" s="46" t="s">
        <v>9144</v>
      </c>
      <c r="K6409" s="33" t="s">
        <v>16475</v>
      </c>
    </row>
    <row r="6410" spans="1:11" ht="15" customHeight="1" x14ac:dyDescent="0.3">
      <c r="A6410" s="46" t="s">
        <v>16724</v>
      </c>
      <c r="B6410" s="46" t="s">
        <v>17567</v>
      </c>
      <c r="C6410" s="46" t="s">
        <v>17568</v>
      </c>
      <c r="D6410" s="46" t="s">
        <v>13685</v>
      </c>
      <c r="E6410" s="46">
        <v>0</v>
      </c>
      <c r="F6410" s="133">
        <v>0.33333333333333331</v>
      </c>
      <c r="G6410" s="46" t="s">
        <v>5027</v>
      </c>
      <c r="H6410" s="54">
        <v>8556.5</v>
      </c>
      <c r="I6410" s="46" t="s">
        <v>14133</v>
      </c>
      <c r="J6410" s="46" t="s">
        <v>9144</v>
      </c>
      <c r="K6410" s="33" t="s">
        <v>16475</v>
      </c>
    </row>
    <row r="6411" spans="1:11" ht="15" customHeight="1" x14ac:dyDescent="0.3">
      <c r="A6411" s="46" t="s">
        <v>16732</v>
      </c>
      <c r="B6411" s="46" t="s">
        <v>17569</v>
      </c>
      <c r="C6411" s="46" t="s">
        <v>17570</v>
      </c>
      <c r="D6411" s="46" t="s">
        <v>13691</v>
      </c>
      <c r="E6411" s="46">
        <v>0</v>
      </c>
      <c r="F6411" s="133">
        <v>0.33333333333333331</v>
      </c>
      <c r="G6411" s="46" t="s">
        <v>5011</v>
      </c>
      <c r="H6411" s="54">
        <v>5998.5</v>
      </c>
      <c r="I6411" s="46" t="s">
        <v>14133</v>
      </c>
      <c r="J6411" s="46" t="s">
        <v>9144</v>
      </c>
      <c r="K6411" s="33" t="s">
        <v>16475</v>
      </c>
    </row>
    <row r="6412" spans="1:11" ht="15" customHeight="1" x14ac:dyDescent="0.3">
      <c r="A6412" s="46" t="s">
        <v>16741</v>
      </c>
      <c r="B6412" s="46" t="s">
        <v>17571</v>
      </c>
      <c r="C6412" s="46" t="s">
        <v>17572</v>
      </c>
      <c r="D6412" s="46" t="s">
        <v>13691</v>
      </c>
      <c r="E6412" s="46">
        <v>0</v>
      </c>
      <c r="F6412" s="133">
        <v>0.33333333333333331</v>
      </c>
      <c r="G6412" s="46" t="s">
        <v>4985</v>
      </c>
      <c r="H6412" s="54">
        <v>5998.5</v>
      </c>
      <c r="I6412" s="46" t="s">
        <v>14133</v>
      </c>
      <c r="J6412" s="46" t="s">
        <v>9144</v>
      </c>
      <c r="K6412" s="33" t="s">
        <v>16475</v>
      </c>
    </row>
    <row r="6413" spans="1:11" ht="15" customHeight="1" x14ac:dyDescent="0.3">
      <c r="A6413" s="46" t="s">
        <v>16687</v>
      </c>
      <c r="B6413" s="46" t="s">
        <v>17573</v>
      </c>
      <c r="C6413" s="46" t="s">
        <v>17574</v>
      </c>
      <c r="D6413" s="46" t="s">
        <v>5192</v>
      </c>
      <c r="E6413" s="46">
        <v>0</v>
      </c>
      <c r="F6413" s="133">
        <v>0.29166666666666669</v>
      </c>
      <c r="G6413" s="46" t="s">
        <v>4973</v>
      </c>
      <c r="H6413" s="54">
        <v>4355</v>
      </c>
      <c r="I6413" s="46" t="s">
        <v>14133</v>
      </c>
      <c r="J6413" s="46" t="s">
        <v>9144</v>
      </c>
      <c r="K6413" s="33" t="s">
        <v>16475</v>
      </c>
    </row>
    <row r="6414" spans="1:11" ht="15" customHeight="1" x14ac:dyDescent="0.3">
      <c r="A6414" s="46" t="s">
        <v>16728</v>
      </c>
      <c r="B6414" s="46" t="s">
        <v>17575</v>
      </c>
      <c r="C6414" s="46" t="s">
        <v>17576</v>
      </c>
      <c r="D6414" s="46" t="s">
        <v>13692</v>
      </c>
      <c r="E6414" s="46">
        <v>0</v>
      </c>
      <c r="F6414" s="133">
        <v>0.33333333333333331</v>
      </c>
      <c r="G6414" s="46" t="s">
        <v>5007</v>
      </c>
      <c r="H6414" s="54">
        <v>5190</v>
      </c>
      <c r="I6414" s="46" t="s">
        <v>14133</v>
      </c>
      <c r="J6414" s="46" t="s">
        <v>9144</v>
      </c>
      <c r="K6414" s="33" t="s">
        <v>16475</v>
      </c>
    </row>
    <row r="6415" spans="1:11" ht="15" customHeight="1" x14ac:dyDescent="0.3">
      <c r="A6415" s="46" t="s">
        <v>16733</v>
      </c>
      <c r="B6415" s="46" t="s">
        <v>17432</v>
      </c>
      <c r="C6415" s="46" t="s">
        <v>17433</v>
      </c>
      <c r="D6415" s="46" t="s">
        <v>13685</v>
      </c>
      <c r="E6415" s="46">
        <v>0</v>
      </c>
      <c r="F6415" s="133">
        <v>0.33333333333333331</v>
      </c>
      <c r="G6415" s="46" t="s">
        <v>4995</v>
      </c>
      <c r="H6415" s="54">
        <v>8556.5</v>
      </c>
      <c r="I6415" s="46" t="s">
        <v>14133</v>
      </c>
      <c r="J6415" s="46" t="s">
        <v>9144</v>
      </c>
      <c r="K6415" s="33" t="s">
        <v>16475</v>
      </c>
    </row>
    <row r="6416" spans="1:11" ht="15" customHeight="1" x14ac:dyDescent="0.3">
      <c r="A6416" s="46" t="s">
        <v>16734</v>
      </c>
      <c r="B6416" s="46" t="s">
        <v>17577</v>
      </c>
      <c r="C6416" s="46" t="s">
        <v>17578</v>
      </c>
      <c r="D6416" s="46" t="s">
        <v>13692</v>
      </c>
      <c r="E6416" s="46">
        <v>0</v>
      </c>
      <c r="F6416" s="133">
        <v>0.33333333333333331</v>
      </c>
      <c r="G6416" s="46" t="s">
        <v>4995</v>
      </c>
      <c r="H6416" s="54">
        <v>5190</v>
      </c>
      <c r="I6416" s="46" t="s">
        <v>14133</v>
      </c>
      <c r="J6416" s="46" t="s">
        <v>9144</v>
      </c>
      <c r="K6416" s="33" t="s">
        <v>16475</v>
      </c>
    </row>
    <row r="6417" spans="1:11" ht="15" customHeight="1" x14ac:dyDescent="0.3">
      <c r="A6417" s="46" t="s">
        <v>15224</v>
      </c>
      <c r="B6417" s="46" t="s">
        <v>15294</v>
      </c>
      <c r="C6417" s="46" t="s">
        <v>15364</v>
      </c>
      <c r="D6417" s="46" t="s">
        <v>5192</v>
      </c>
      <c r="E6417" s="46">
        <v>0</v>
      </c>
      <c r="F6417" s="133">
        <v>0.29166666666666669</v>
      </c>
      <c r="G6417" s="46" t="s">
        <v>4969</v>
      </c>
      <c r="H6417" s="54">
        <v>4355</v>
      </c>
      <c r="I6417" s="46" t="s">
        <v>14133</v>
      </c>
      <c r="J6417" s="46" t="s">
        <v>9144</v>
      </c>
      <c r="K6417" s="33" t="s">
        <v>16475</v>
      </c>
    </row>
    <row r="6418" spans="1:11" ht="15" customHeight="1" x14ac:dyDescent="0.3">
      <c r="A6418" s="46" t="s">
        <v>16737</v>
      </c>
      <c r="B6418" s="46" t="s">
        <v>17579</v>
      </c>
      <c r="C6418" s="46" t="s">
        <v>17580</v>
      </c>
      <c r="D6418" s="46" t="s">
        <v>13692</v>
      </c>
      <c r="E6418" s="46">
        <v>0</v>
      </c>
      <c r="F6418" s="133">
        <v>0.33333333333333331</v>
      </c>
      <c r="G6418" s="46" t="s">
        <v>4979</v>
      </c>
      <c r="H6418" s="54">
        <v>5190</v>
      </c>
      <c r="I6418" s="46" t="s">
        <v>14133</v>
      </c>
      <c r="J6418" s="46" t="s">
        <v>9144</v>
      </c>
      <c r="K6418" s="33" t="s">
        <v>16475</v>
      </c>
    </row>
    <row r="6419" spans="1:11" ht="15" customHeight="1" x14ac:dyDescent="0.3">
      <c r="A6419" s="46" t="s">
        <v>16823</v>
      </c>
      <c r="B6419" s="46" t="s">
        <v>17583</v>
      </c>
      <c r="C6419" s="46" t="s">
        <v>17584</v>
      </c>
      <c r="D6419" s="46" t="s">
        <v>5192</v>
      </c>
      <c r="E6419" s="46">
        <v>0</v>
      </c>
      <c r="F6419" s="133">
        <v>0.29166666666666669</v>
      </c>
      <c r="G6419" s="46" t="s">
        <v>4970</v>
      </c>
      <c r="H6419" s="54">
        <v>3069</v>
      </c>
      <c r="I6419" s="46" t="s">
        <v>14133</v>
      </c>
      <c r="J6419" s="46" t="s">
        <v>9144</v>
      </c>
      <c r="K6419" s="33" t="s">
        <v>16475</v>
      </c>
    </row>
    <row r="6420" spans="1:11" ht="15" customHeight="1" x14ac:dyDescent="0.3">
      <c r="A6420" s="46" t="s">
        <v>16794</v>
      </c>
      <c r="B6420" s="46" t="s">
        <v>17601</v>
      </c>
      <c r="C6420" s="46" t="s">
        <v>17602</v>
      </c>
      <c r="D6420" s="46" t="s">
        <v>5192</v>
      </c>
      <c r="E6420" s="46">
        <v>0</v>
      </c>
      <c r="F6420" s="133">
        <v>0.29166666666666669</v>
      </c>
      <c r="G6420" s="46" t="s">
        <v>5017</v>
      </c>
      <c r="H6420" s="54">
        <v>3751</v>
      </c>
      <c r="I6420" s="46" t="s">
        <v>14133</v>
      </c>
      <c r="J6420" s="46" t="s">
        <v>9144</v>
      </c>
      <c r="K6420" s="33" t="s">
        <v>16475</v>
      </c>
    </row>
    <row r="6421" spans="1:11" ht="15" customHeight="1" x14ac:dyDescent="0.3">
      <c r="A6421" s="46" t="s">
        <v>16807</v>
      </c>
      <c r="B6421" s="46" t="s">
        <v>17603</v>
      </c>
      <c r="C6421" s="46" t="s">
        <v>17604</v>
      </c>
      <c r="D6421" s="46" t="s">
        <v>5192</v>
      </c>
      <c r="E6421" s="46">
        <v>0</v>
      </c>
      <c r="F6421" s="133">
        <v>0.29166666666666669</v>
      </c>
      <c r="G6421" s="46" t="s">
        <v>4969</v>
      </c>
      <c r="H6421" s="54">
        <v>2387</v>
      </c>
      <c r="I6421" s="46" t="s">
        <v>14133</v>
      </c>
      <c r="J6421" s="46" t="s">
        <v>9144</v>
      </c>
      <c r="K6421" s="33" t="s">
        <v>16475</v>
      </c>
    </row>
    <row r="6422" spans="1:11" ht="15" customHeight="1" x14ac:dyDescent="0.3">
      <c r="A6422" s="46" t="s">
        <v>16809</v>
      </c>
      <c r="B6422" s="46" t="s">
        <v>17613</v>
      </c>
      <c r="C6422" s="46" t="s">
        <v>17614</v>
      </c>
      <c r="D6422" s="46" t="s">
        <v>5192</v>
      </c>
      <c r="E6422" s="46">
        <v>0</v>
      </c>
      <c r="F6422" s="133">
        <v>0.29166666666666669</v>
      </c>
      <c r="G6422" s="46" t="s">
        <v>4969</v>
      </c>
      <c r="H6422" s="54">
        <v>3410</v>
      </c>
      <c r="I6422" s="46" t="s">
        <v>14133</v>
      </c>
      <c r="J6422" s="46" t="s">
        <v>9144</v>
      </c>
      <c r="K6422" s="33" t="s">
        <v>16475</v>
      </c>
    </row>
    <row r="6423" spans="1:11" ht="15" customHeight="1" x14ac:dyDescent="0.3">
      <c r="A6423" s="46" t="s">
        <v>16166</v>
      </c>
      <c r="B6423" s="46" t="s">
        <v>16206</v>
      </c>
      <c r="C6423" s="46" t="s">
        <v>16253</v>
      </c>
      <c r="D6423" s="46" t="s">
        <v>13692</v>
      </c>
      <c r="E6423" s="46">
        <v>0</v>
      </c>
      <c r="F6423" s="133">
        <v>0.33333333333333331</v>
      </c>
      <c r="G6423" s="46" t="s">
        <v>5007</v>
      </c>
      <c r="H6423" s="54">
        <v>5190</v>
      </c>
      <c r="I6423" s="46" t="s">
        <v>14133</v>
      </c>
      <c r="J6423" s="46" t="s">
        <v>9144</v>
      </c>
      <c r="K6423" s="33" t="s">
        <v>16475</v>
      </c>
    </row>
    <row r="6424" spans="1:11" ht="15" customHeight="1" x14ac:dyDescent="0.3">
      <c r="A6424" s="46" t="s">
        <v>16804</v>
      </c>
      <c r="B6424" s="46" t="s">
        <v>17619</v>
      </c>
      <c r="C6424" s="46" t="s">
        <v>17620</v>
      </c>
      <c r="D6424" s="46" t="s">
        <v>5192</v>
      </c>
      <c r="E6424" s="46">
        <v>0</v>
      </c>
      <c r="F6424" s="133">
        <v>0.29166666666666669</v>
      </c>
      <c r="G6424" s="46" t="s">
        <v>4969</v>
      </c>
      <c r="H6424" s="54">
        <v>3069</v>
      </c>
      <c r="I6424" s="46" t="s">
        <v>14133</v>
      </c>
      <c r="J6424" s="46" t="s">
        <v>9144</v>
      </c>
      <c r="K6424" s="33" t="s">
        <v>16475</v>
      </c>
    </row>
    <row r="6425" spans="1:11" ht="15" customHeight="1" x14ac:dyDescent="0.3">
      <c r="A6425" s="46" t="s">
        <v>16811</v>
      </c>
      <c r="B6425" s="46" t="s">
        <v>17621</v>
      </c>
      <c r="C6425" s="46" t="s">
        <v>17622</v>
      </c>
      <c r="D6425" s="46" t="s">
        <v>5192</v>
      </c>
      <c r="E6425" s="46">
        <v>0</v>
      </c>
      <c r="F6425" s="133">
        <v>0.29166666666666669</v>
      </c>
      <c r="G6425" s="46" t="s">
        <v>4969</v>
      </c>
      <c r="H6425" s="54">
        <v>3751</v>
      </c>
      <c r="I6425" s="46" t="s">
        <v>14133</v>
      </c>
      <c r="J6425" s="46" t="s">
        <v>9144</v>
      </c>
      <c r="K6425" s="33" t="s">
        <v>16475</v>
      </c>
    </row>
    <row r="6426" spans="1:11" ht="15" customHeight="1" x14ac:dyDescent="0.3">
      <c r="A6426" s="46" t="s">
        <v>16810</v>
      </c>
      <c r="B6426" s="46" t="s">
        <v>17623</v>
      </c>
      <c r="C6426" s="46" t="s">
        <v>17624</v>
      </c>
      <c r="D6426" s="46" t="s">
        <v>5192</v>
      </c>
      <c r="E6426" s="46">
        <v>0</v>
      </c>
      <c r="F6426" s="133">
        <v>0.29166666666666669</v>
      </c>
      <c r="G6426" s="46" t="s">
        <v>4969</v>
      </c>
      <c r="H6426" s="54">
        <v>2387</v>
      </c>
      <c r="I6426" s="46" t="s">
        <v>14133</v>
      </c>
      <c r="J6426" s="46" t="s">
        <v>9144</v>
      </c>
      <c r="K6426" s="33" t="s">
        <v>16475</v>
      </c>
    </row>
    <row r="6427" spans="1:11" ht="15" customHeight="1" x14ac:dyDescent="0.3">
      <c r="A6427" s="46" t="s">
        <v>16785</v>
      </c>
      <c r="B6427" s="46" t="s">
        <v>17625</v>
      </c>
      <c r="C6427" s="46" t="s">
        <v>17626</v>
      </c>
      <c r="D6427" s="46" t="s">
        <v>13692</v>
      </c>
      <c r="E6427" s="46">
        <v>0</v>
      </c>
      <c r="F6427" s="133">
        <v>0.33333333333333331</v>
      </c>
      <c r="G6427" s="46" t="s">
        <v>4970</v>
      </c>
      <c r="H6427" s="54">
        <v>2700</v>
      </c>
      <c r="I6427" s="46" t="s">
        <v>14133</v>
      </c>
      <c r="J6427" s="46" t="s">
        <v>9144</v>
      </c>
      <c r="K6427" s="33" t="s">
        <v>16475</v>
      </c>
    </row>
    <row r="6428" spans="1:11" ht="15" customHeight="1" x14ac:dyDescent="0.3">
      <c r="A6428" s="46" t="s">
        <v>16662</v>
      </c>
      <c r="B6428" s="46" t="s">
        <v>17627</v>
      </c>
      <c r="C6428" s="46" t="s">
        <v>17628</v>
      </c>
      <c r="D6428" s="46" t="s">
        <v>5192</v>
      </c>
      <c r="E6428" s="46">
        <v>0</v>
      </c>
      <c r="F6428" s="133">
        <v>0.29166666666666669</v>
      </c>
      <c r="G6428" s="46" t="s">
        <v>4973</v>
      </c>
      <c r="H6428" s="54">
        <v>4355</v>
      </c>
      <c r="I6428" s="46" t="s">
        <v>14133</v>
      </c>
      <c r="J6428" s="46" t="s">
        <v>9144</v>
      </c>
      <c r="K6428" s="33" t="s">
        <v>16475</v>
      </c>
    </row>
    <row r="6429" spans="1:11" ht="15" customHeight="1" x14ac:dyDescent="0.3">
      <c r="A6429" s="46" t="s">
        <v>16668</v>
      </c>
      <c r="B6429" s="46" t="s">
        <v>17629</v>
      </c>
      <c r="C6429" s="46" t="s">
        <v>17630</v>
      </c>
      <c r="D6429" s="46" t="s">
        <v>5192</v>
      </c>
      <c r="E6429" s="46">
        <v>0</v>
      </c>
      <c r="F6429" s="133">
        <v>0.29166666666666669</v>
      </c>
      <c r="G6429" s="46" t="s">
        <v>4973</v>
      </c>
      <c r="H6429" s="54">
        <v>4355</v>
      </c>
      <c r="I6429" s="46" t="s">
        <v>14133</v>
      </c>
      <c r="J6429" s="46" t="s">
        <v>9144</v>
      </c>
      <c r="K6429" s="33" t="s">
        <v>16475</v>
      </c>
    </row>
    <row r="6430" spans="1:11" ht="15" customHeight="1" x14ac:dyDescent="0.3">
      <c r="A6430" s="46" t="s">
        <v>16709</v>
      </c>
      <c r="B6430" s="46" t="s">
        <v>17631</v>
      </c>
      <c r="C6430" s="46" t="s">
        <v>17632</v>
      </c>
      <c r="D6430" s="46" t="s">
        <v>5192</v>
      </c>
      <c r="E6430" s="46">
        <v>0</v>
      </c>
      <c r="F6430" s="133">
        <v>0.29166666666666669</v>
      </c>
      <c r="G6430" s="46" t="s">
        <v>4991</v>
      </c>
      <c r="H6430" s="54">
        <v>4355</v>
      </c>
      <c r="I6430" s="46" t="s">
        <v>14133</v>
      </c>
      <c r="J6430" s="46" t="s">
        <v>9144</v>
      </c>
      <c r="K6430" s="33" t="s">
        <v>16475</v>
      </c>
    </row>
    <row r="6431" spans="1:11" ht="15" customHeight="1" x14ac:dyDescent="0.3">
      <c r="A6431" s="46" t="s">
        <v>16661</v>
      </c>
      <c r="B6431" s="46" t="s">
        <v>17635</v>
      </c>
      <c r="C6431" s="46" t="s">
        <v>17636</v>
      </c>
      <c r="D6431" s="46" t="s">
        <v>5192</v>
      </c>
      <c r="E6431" s="46">
        <v>0</v>
      </c>
      <c r="F6431" s="133">
        <v>0.29166666666666669</v>
      </c>
      <c r="G6431" s="46" t="s">
        <v>4973</v>
      </c>
      <c r="H6431" s="54">
        <v>4355</v>
      </c>
      <c r="I6431" s="46" t="s">
        <v>14133</v>
      </c>
      <c r="J6431" s="46" t="s">
        <v>9144</v>
      </c>
      <c r="K6431" s="33" t="s">
        <v>16475</v>
      </c>
    </row>
    <row r="6432" spans="1:11" ht="15" customHeight="1" x14ac:dyDescent="0.3">
      <c r="A6432" s="46" t="s">
        <v>16699</v>
      </c>
      <c r="B6432" s="46" t="s">
        <v>17637</v>
      </c>
      <c r="C6432" s="46" t="s">
        <v>17638</v>
      </c>
      <c r="D6432" s="46" t="s">
        <v>5192</v>
      </c>
      <c r="E6432" s="46">
        <v>0</v>
      </c>
      <c r="F6432" s="133">
        <v>0.29166666666666669</v>
      </c>
      <c r="G6432" s="46" t="s">
        <v>4985</v>
      </c>
      <c r="H6432" s="54">
        <v>4355</v>
      </c>
      <c r="I6432" s="46" t="s">
        <v>14133</v>
      </c>
      <c r="J6432" s="46" t="s">
        <v>9144</v>
      </c>
      <c r="K6432" s="33" t="s">
        <v>16475</v>
      </c>
    </row>
    <row r="6433" spans="1:11" ht="15" customHeight="1" x14ac:dyDescent="0.3">
      <c r="A6433" s="46" t="s">
        <v>16669</v>
      </c>
      <c r="B6433" s="46" t="s">
        <v>17639</v>
      </c>
      <c r="C6433" s="46" t="s">
        <v>17640</v>
      </c>
      <c r="D6433" s="46" t="s">
        <v>5192</v>
      </c>
      <c r="E6433" s="46">
        <v>0</v>
      </c>
      <c r="F6433" s="133">
        <v>0.29166666666666669</v>
      </c>
      <c r="G6433" s="46" t="s">
        <v>4973</v>
      </c>
      <c r="H6433" s="54">
        <v>4355</v>
      </c>
      <c r="I6433" s="46" t="s">
        <v>14133</v>
      </c>
      <c r="J6433" s="46" t="s">
        <v>9144</v>
      </c>
      <c r="K6433" s="33" t="s">
        <v>16475</v>
      </c>
    </row>
    <row r="6434" spans="1:11" ht="15" customHeight="1" x14ac:dyDescent="0.3">
      <c r="A6434" s="46" t="s">
        <v>16671</v>
      </c>
      <c r="B6434" s="46" t="s">
        <v>17641</v>
      </c>
      <c r="C6434" s="46" t="s">
        <v>17642</v>
      </c>
      <c r="D6434" s="46" t="s">
        <v>5192</v>
      </c>
      <c r="E6434" s="46">
        <v>0</v>
      </c>
      <c r="F6434" s="133">
        <v>0.29166666666666669</v>
      </c>
      <c r="G6434" s="46" t="s">
        <v>4973</v>
      </c>
      <c r="H6434" s="54">
        <v>4355</v>
      </c>
      <c r="I6434" s="46" t="s">
        <v>14133</v>
      </c>
      <c r="J6434" s="46" t="s">
        <v>9144</v>
      </c>
      <c r="K6434" s="33" t="s">
        <v>16475</v>
      </c>
    </row>
    <row r="6435" spans="1:11" ht="15" customHeight="1" x14ac:dyDescent="0.3">
      <c r="A6435" s="46" t="s">
        <v>16702</v>
      </c>
      <c r="B6435" s="46" t="s">
        <v>17645</v>
      </c>
      <c r="C6435" s="46" t="s">
        <v>17646</v>
      </c>
      <c r="D6435" s="46" t="s">
        <v>5192</v>
      </c>
      <c r="E6435" s="46">
        <v>0</v>
      </c>
      <c r="F6435" s="133">
        <v>0.29166666666666669</v>
      </c>
      <c r="G6435" s="46" t="s">
        <v>4985</v>
      </c>
      <c r="H6435" s="54">
        <v>4355</v>
      </c>
      <c r="I6435" s="46" t="s">
        <v>14133</v>
      </c>
      <c r="J6435" s="46" t="s">
        <v>9144</v>
      </c>
      <c r="K6435" s="33" t="s">
        <v>16475</v>
      </c>
    </row>
    <row r="6436" spans="1:11" ht="15" customHeight="1" x14ac:dyDescent="0.3">
      <c r="A6436" s="46" t="s">
        <v>17814</v>
      </c>
      <c r="B6436" s="46" t="s">
        <v>18539</v>
      </c>
      <c r="C6436" s="46" t="s">
        <v>18735</v>
      </c>
      <c r="D6436" s="46" t="s">
        <v>5192</v>
      </c>
      <c r="E6436" s="46">
        <v>0</v>
      </c>
      <c r="F6436" s="133">
        <v>0.29166666666666669</v>
      </c>
      <c r="G6436" s="46" t="s">
        <v>4985</v>
      </c>
      <c r="H6436" s="54">
        <v>4355</v>
      </c>
      <c r="I6436" s="46" t="s">
        <v>14133</v>
      </c>
      <c r="J6436" s="46" t="s">
        <v>9144</v>
      </c>
      <c r="K6436" s="33" t="s">
        <v>16475</v>
      </c>
    </row>
    <row r="6437" spans="1:11" ht="15" customHeight="1" x14ac:dyDescent="0.3">
      <c r="A6437" s="46" t="s">
        <v>17763</v>
      </c>
      <c r="B6437" s="46" t="s">
        <v>18540</v>
      </c>
      <c r="C6437" s="46" t="s">
        <v>18736</v>
      </c>
      <c r="D6437" s="46" t="s">
        <v>5192</v>
      </c>
      <c r="E6437" s="46">
        <v>0</v>
      </c>
      <c r="F6437" s="133">
        <v>0.29166666666666669</v>
      </c>
      <c r="G6437" s="46" t="s">
        <v>4973</v>
      </c>
      <c r="H6437" s="54">
        <v>4355</v>
      </c>
      <c r="I6437" s="46" t="s">
        <v>14133</v>
      </c>
      <c r="J6437" s="46" t="s">
        <v>9144</v>
      </c>
      <c r="K6437" s="33" t="s">
        <v>16475</v>
      </c>
    </row>
    <row r="6438" spans="1:11" ht="15" customHeight="1" x14ac:dyDescent="0.3">
      <c r="A6438" s="46" t="s">
        <v>17770</v>
      </c>
      <c r="B6438" s="46" t="s">
        <v>18541</v>
      </c>
      <c r="C6438" s="46" t="s">
        <v>18737</v>
      </c>
      <c r="D6438" s="46" t="s">
        <v>5192</v>
      </c>
      <c r="E6438" s="46">
        <v>0</v>
      </c>
      <c r="F6438" s="133">
        <v>0.29166666666666669</v>
      </c>
      <c r="G6438" s="46" t="s">
        <v>4973</v>
      </c>
      <c r="H6438" s="54">
        <v>4355</v>
      </c>
      <c r="I6438" s="46" t="s">
        <v>14133</v>
      </c>
      <c r="J6438" s="46" t="s">
        <v>9144</v>
      </c>
      <c r="K6438" s="33" t="s">
        <v>16475</v>
      </c>
    </row>
    <row r="6439" spans="1:11" ht="15" customHeight="1" x14ac:dyDescent="0.3">
      <c r="A6439" s="46" t="s">
        <v>17817</v>
      </c>
      <c r="B6439" s="46" t="s">
        <v>18542</v>
      </c>
      <c r="C6439" s="46" t="s">
        <v>18738</v>
      </c>
      <c r="D6439" s="46" t="s">
        <v>5192</v>
      </c>
      <c r="E6439" s="46">
        <v>0</v>
      </c>
      <c r="F6439" s="133">
        <v>0.29166666666666669</v>
      </c>
      <c r="G6439" s="46" t="s">
        <v>4985</v>
      </c>
      <c r="H6439" s="54">
        <v>4355</v>
      </c>
      <c r="I6439" s="46" t="s">
        <v>14133</v>
      </c>
      <c r="J6439" s="46" t="s">
        <v>9144</v>
      </c>
      <c r="K6439" s="33" t="s">
        <v>16475</v>
      </c>
    </row>
    <row r="6440" spans="1:11" ht="15" customHeight="1" x14ac:dyDescent="0.3">
      <c r="A6440" s="46" t="s">
        <v>17768</v>
      </c>
      <c r="B6440" s="46" t="s">
        <v>18543</v>
      </c>
      <c r="C6440" s="46" t="s">
        <v>18739</v>
      </c>
      <c r="D6440" s="46" t="s">
        <v>5192</v>
      </c>
      <c r="E6440" s="46">
        <v>0</v>
      </c>
      <c r="F6440" s="133">
        <v>0.29166666666666669</v>
      </c>
      <c r="G6440" s="46" t="s">
        <v>4973</v>
      </c>
      <c r="H6440" s="54">
        <v>4355</v>
      </c>
      <c r="I6440" s="46" t="s">
        <v>14133</v>
      </c>
      <c r="J6440" s="46" t="s">
        <v>9144</v>
      </c>
      <c r="K6440" s="33" t="s">
        <v>16475</v>
      </c>
    </row>
    <row r="6441" spans="1:11" ht="15" customHeight="1" x14ac:dyDescent="0.3">
      <c r="A6441" s="46" t="s">
        <v>17769</v>
      </c>
      <c r="B6441" s="46" t="s">
        <v>18544</v>
      </c>
      <c r="C6441" s="46" t="s">
        <v>18740</v>
      </c>
      <c r="D6441" s="46" t="s">
        <v>5192</v>
      </c>
      <c r="E6441" s="46">
        <v>0</v>
      </c>
      <c r="F6441" s="133">
        <v>0.29166666666666669</v>
      </c>
      <c r="G6441" s="46" t="s">
        <v>4973</v>
      </c>
      <c r="H6441" s="54">
        <v>4355</v>
      </c>
      <c r="I6441" s="46" t="s">
        <v>14133</v>
      </c>
      <c r="J6441" s="46" t="s">
        <v>9144</v>
      </c>
      <c r="K6441" s="33" t="s">
        <v>16475</v>
      </c>
    </row>
    <row r="6442" spans="1:11" ht="15" customHeight="1" x14ac:dyDescent="0.3">
      <c r="A6442" s="46" t="s">
        <v>16786</v>
      </c>
      <c r="B6442" s="46" t="s">
        <v>17581</v>
      </c>
      <c r="C6442" s="46" t="s">
        <v>17582</v>
      </c>
      <c r="D6442" s="46" t="s">
        <v>5192</v>
      </c>
      <c r="E6442" s="46">
        <v>0</v>
      </c>
      <c r="F6442" s="133">
        <v>0.29166666666666669</v>
      </c>
      <c r="G6442" s="46" t="s">
        <v>17750</v>
      </c>
      <c r="H6442" s="54">
        <v>4355</v>
      </c>
      <c r="I6442" s="46" t="s">
        <v>14133</v>
      </c>
      <c r="J6442" s="46" t="s">
        <v>9144</v>
      </c>
      <c r="K6442" s="33" t="s">
        <v>16475</v>
      </c>
    </row>
    <row r="6443" spans="1:11" ht="15" customHeight="1" x14ac:dyDescent="0.3">
      <c r="A6443" s="46" t="s">
        <v>16165</v>
      </c>
      <c r="B6443" s="46" t="s">
        <v>16204</v>
      </c>
      <c r="C6443" s="46" t="s">
        <v>16252</v>
      </c>
      <c r="D6443" s="46" t="s">
        <v>13679</v>
      </c>
      <c r="E6443" s="46">
        <v>0</v>
      </c>
      <c r="F6443" s="133">
        <v>0.33333333333333331</v>
      </c>
      <c r="G6443" s="46" t="s">
        <v>17750</v>
      </c>
      <c r="H6443" s="54">
        <v>9334.5</v>
      </c>
      <c r="I6443" s="46" t="s">
        <v>14133</v>
      </c>
      <c r="J6443" s="46" t="s">
        <v>9144</v>
      </c>
      <c r="K6443" s="33" t="s">
        <v>16475</v>
      </c>
    </row>
    <row r="6444" spans="1:11" ht="15" customHeight="1" x14ac:dyDescent="0.3">
      <c r="A6444" s="46" t="s">
        <v>17789</v>
      </c>
      <c r="B6444" s="46" t="s">
        <v>17597</v>
      </c>
      <c r="C6444" s="46" t="s">
        <v>17598</v>
      </c>
      <c r="D6444" s="46" t="s">
        <v>13679</v>
      </c>
      <c r="E6444" s="46">
        <v>0</v>
      </c>
      <c r="F6444" s="133">
        <v>0.33333333333333331</v>
      </c>
      <c r="G6444" s="46" t="s">
        <v>17750</v>
      </c>
      <c r="H6444" s="54">
        <v>9334.5</v>
      </c>
      <c r="I6444" s="46" t="s">
        <v>14133</v>
      </c>
      <c r="J6444" s="46" t="s">
        <v>9144</v>
      </c>
      <c r="K6444" s="33" t="s">
        <v>16475</v>
      </c>
    </row>
    <row r="6445" spans="1:11" ht="15" customHeight="1" x14ac:dyDescent="0.3">
      <c r="A6445" s="46" t="s">
        <v>16787</v>
      </c>
      <c r="B6445" s="46" t="s">
        <v>17599</v>
      </c>
      <c r="C6445" s="46" t="s">
        <v>17600</v>
      </c>
      <c r="D6445" s="46" t="s">
        <v>5192</v>
      </c>
      <c r="E6445" s="46">
        <v>0</v>
      </c>
      <c r="F6445" s="133">
        <v>0.29166666666666669</v>
      </c>
      <c r="G6445" s="46" t="s">
        <v>4973</v>
      </c>
      <c r="H6445" s="54">
        <v>4355</v>
      </c>
      <c r="I6445" s="46" t="s">
        <v>14133</v>
      </c>
      <c r="J6445" s="46" t="s">
        <v>9144</v>
      </c>
      <c r="K6445" s="33" t="s">
        <v>16475</v>
      </c>
    </row>
    <row r="6446" spans="1:11" ht="15" customHeight="1" x14ac:dyDescent="0.3">
      <c r="A6446" s="46" t="s">
        <v>16789</v>
      </c>
      <c r="B6446" s="46" t="s">
        <v>17643</v>
      </c>
      <c r="C6446" s="46" t="s">
        <v>17644</v>
      </c>
      <c r="D6446" s="46" t="s">
        <v>13679</v>
      </c>
      <c r="E6446" s="46">
        <v>0</v>
      </c>
      <c r="F6446" s="133">
        <v>0.33333333333333331</v>
      </c>
      <c r="G6446" s="46" t="s">
        <v>17750</v>
      </c>
      <c r="H6446" s="54">
        <v>9334.5</v>
      </c>
      <c r="I6446" s="46" t="s">
        <v>14133</v>
      </c>
      <c r="J6446" s="46" t="s">
        <v>9144</v>
      </c>
      <c r="K6446" s="33" t="s">
        <v>16475</v>
      </c>
    </row>
    <row r="6447" spans="1:11" ht="15" customHeight="1" x14ac:dyDescent="0.3">
      <c r="A6447" s="46" t="s">
        <v>15198</v>
      </c>
      <c r="B6447" s="46" t="s">
        <v>15274</v>
      </c>
      <c r="C6447" s="46" t="s">
        <v>15342</v>
      </c>
      <c r="D6447" s="46" t="s">
        <v>13685</v>
      </c>
      <c r="E6447" s="46">
        <v>0</v>
      </c>
      <c r="F6447" s="133">
        <v>0.33333333333333331</v>
      </c>
      <c r="G6447" s="46" t="s">
        <v>4992</v>
      </c>
      <c r="H6447" s="54">
        <v>8556.5</v>
      </c>
      <c r="I6447" s="46" t="s">
        <v>14133</v>
      </c>
      <c r="J6447" s="46" t="s">
        <v>9144</v>
      </c>
      <c r="K6447" s="33" t="s">
        <v>16475</v>
      </c>
    </row>
    <row r="6448" spans="1:11" ht="15" customHeight="1" x14ac:dyDescent="0.3">
      <c r="A6448" s="46" t="s">
        <v>16752</v>
      </c>
      <c r="B6448" s="46" t="s">
        <v>17585</v>
      </c>
      <c r="C6448" s="46" t="s">
        <v>17586</v>
      </c>
      <c r="D6448" s="46" t="s">
        <v>13686</v>
      </c>
      <c r="E6448" s="46">
        <v>0</v>
      </c>
      <c r="F6448" s="133">
        <v>0.33333333333333331</v>
      </c>
      <c r="G6448" s="46" t="s">
        <v>5027</v>
      </c>
      <c r="H6448" s="54">
        <v>5444</v>
      </c>
      <c r="I6448" s="46" t="s">
        <v>14133</v>
      </c>
      <c r="J6448" s="46" t="s">
        <v>9144</v>
      </c>
      <c r="K6448" s="33" t="s">
        <v>16475</v>
      </c>
    </row>
    <row r="6449" spans="1:11" ht="15" customHeight="1" x14ac:dyDescent="0.3">
      <c r="A6449" s="46" t="s">
        <v>16753</v>
      </c>
      <c r="B6449" s="46" t="s">
        <v>17587</v>
      </c>
      <c r="C6449" s="46" t="s">
        <v>17588</v>
      </c>
      <c r="D6449" s="46" t="s">
        <v>13686</v>
      </c>
      <c r="E6449" s="46">
        <v>0</v>
      </c>
      <c r="F6449" s="133">
        <v>0.33333333333333331</v>
      </c>
      <c r="G6449" s="46" t="s">
        <v>5027</v>
      </c>
      <c r="H6449" s="54">
        <v>5444</v>
      </c>
      <c r="I6449" s="46" t="s">
        <v>14133</v>
      </c>
      <c r="J6449" s="46" t="s">
        <v>9144</v>
      </c>
      <c r="K6449" s="33" t="s">
        <v>16475</v>
      </c>
    </row>
    <row r="6450" spans="1:11" ht="15" customHeight="1" x14ac:dyDescent="0.3">
      <c r="A6450" s="46" t="s">
        <v>17790</v>
      </c>
      <c r="B6450" s="46" t="s">
        <v>18546</v>
      </c>
      <c r="C6450" s="46" t="s">
        <v>18742</v>
      </c>
      <c r="D6450" s="46" t="s">
        <v>5192</v>
      </c>
      <c r="E6450" s="46">
        <v>0</v>
      </c>
      <c r="F6450" s="133">
        <v>0.29166666666666669</v>
      </c>
      <c r="G6450" s="46" t="s">
        <v>17750</v>
      </c>
      <c r="H6450" s="54">
        <v>4355</v>
      </c>
      <c r="I6450" s="46" t="s">
        <v>14133</v>
      </c>
      <c r="J6450" s="46" t="s">
        <v>9144</v>
      </c>
      <c r="K6450" s="33" t="s">
        <v>16475</v>
      </c>
    </row>
    <row r="6451" spans="1:11" ht="15" customHeight="1" x14ac:dyDescent="0.3">
      <c r="A6451" s="46" t="s">
        <v>16759</v>
      </c>
      <c r="B6451" s="46" t="s">
        <v>17607</v>
      </c>
      <c r="C6451" s="46" t="s">
        <v>17608</v>
      </c>
      <c r="D6451" s="46" t="s">
        <v>8032</v>
      </c>
      <c r="E6451" s="46">
        <v>0</v>
      </c>
      <c r="F6451" s="133">
        <v>0.33333333333333331</v>
      </c>
      <c r="G6451" s="46" t="s">
        <v>17750</v>
      </c>
      <c r="H6451" s="54">
        <v>6264.5</v>
      </c>
      <c r="I6451" s="46" t="s">
        <v>14133</v>
      </c>
      <c r="J6451" s="46" t="s">
        <v>9144</v>
      </c>
      <c r="K6451" s="33" t="s">
        <v>16475</v>
      </c>
    </row>
    <row r="6452" spans="1:11" ht="15" customHeight="1" x14ac:dyDescent="0.3">
      <c r="A6452" s="46" t="s">
        <v>16760</v>
      </c>
      <c r="B6452" s="46" t="s">
        <v>17609</v>
      </c>
      <c r="C6452" s="46" t="s">
        <v>17610</v>
      </c>
      <c r="D6452" s="46" t="s">
        <v>13692</v>
      </c>
      <c r="E6452" s="46">
        <v>0</v>
      </c>
      <c r="F6452" s="133">
        <v>0.33333333333333331</v>
      </c>
      <c r="G6452" s="46" t="s">
        <v>17750</v>
      </c>
      <c r="H6452" s="54">
        <v>5190</v>
      </c>
      <c r="I6452" s="46" t="s">
        <v>14133</v>
      </c>
      <c r="J6452" s="46" t="s">
        <v>9144</v>
      </c>
      <c r="K6452" s="33" t="s">
        <v>16475</v>
      </c>
    </row>
    <row r="6453" spans="1:11" ht="15" customHeight="1" x14ac:dyDescent="0.3">
      <c r="A6453" s="46" t="s">
        <v>16761</v>
      </c>
      <c r="B6453" s="46" t="s">
        <v>17611</v>
      </c>
      <c r="C6453" s="46" t="s">
        <v>17612</v>
      </c>
      <c r="D6453" s="46" t="s">
        <v>13692</v>
      </c>
      <c r="E6453" s="46">
        <v>0</v>
      </c>
      <c r="F6453" s="133">
        <v>0.33333333333333331</v>
      </c>
      <c r="G6453" s="46" t="s">
        <v>17750</v>
      </c>
      <c r="H6453" s="54">
        <v>5190</v>
      </c>
      <c r="I6453" s="46" t="s">
        <v>14133</v>
      </c>
      <c r="J6453" s="46" t="s">
        <v>9144</v>
      </c>
      <c r="K6453" s="33" t="s">
        <v>16475</v>
      </c>
    </row>
    <row r="6454" spans="1:11" ht="15" customHeight="1" x14ac:dyDescent="0.3">
      <c r="A6454" s="46" t="s">
        <v>16754</v>
      </c>
      <c r="B6454" s="46" t="s">
        <v>17591</v>
      </c>
      <c r="C6454" s="46" t="s">
        <v>17592</v>
      </c>
      <c r="D6454" s="46" t="s">
        <v>13685</v>
      </c>
      <c r="E6454" s="46">
        <v>0</v>
      </c>
      <c r="F6454" s="133">
        <v>0.33333333333333331</v>
      </c>
      <c r="G6454" s="46" t="s">
        <v>5027</v>
      </c>
      <c r="H6454" s="54">
        <v>8556.5</v>
      </c>
      <c r="I6454" s="46" t="s">
        <v>14133</v>
      </c>
      <c r="J6454" s="46" t="s">
        <v>9144</v>
      </c>
      <c r="K6454" s="33" t="s">
        <v>16475</v>
      </c>
    </row>
    <row r="6455" spans="1:11" ht="15" customHeight="1" x14ac:dyDescent="0.3">
      <c r="A6455" s="46" t="s">
        <v>16791</v>
      </c>
      <c r="B6455" s="46" t="s">
        <v>17617</v>
      </c>
      <c r="C6455" s="46" t="s">
        <v>17618</v>
      </c>
      <c r="D6455" s="46" t="s">
        <v>5192</v>
      </c>
      <c r="E6455" s="46">
        <v>0</v>
      </c>
      <c r="F6455" s="133">
        <v>0.29166666666666669</v>
      </c>
      <c r="G6455" s="46" t="s">
        <v>17750</v>
      </c>
      <c r="H6455" s="54">
        <v>4355</v>
      </c>
      <c r="I6455" s="46" t="s">
        <v>14133</v>
      </c>
      <c r="J6455" s="46" t="s">
        <v>9144</v>
      </c>
      <c r="K6455" s="33" t="s">
        <v>16475</v>
      </c>
    </row>
    <row r="6456" spans="1:11" ht="15" customHeight="1" x14ac:dyDescent="0.3">
      <c r="A6456" s="46" t="s">
        <v>16176</v>
      </c>
      <c r="B6456" s="46" t="s">
        <v>16216</v>
      </c>
      <c r="C6456" s="46" t="s">
        <v>16264</v>
      </c>
      <c r="D6456" s="46" t="s">
        <v>13679</v>
      </c>
      <c r="E6456" s="46">
        <v>0</v>
      </c>
      <c r="F6456" s="133">
        <v>0.33333333333333331</v>
      </c>
      <c r="G6456" s="46" t="s">
        <v>17750</v>
      </c>
      <c r="H6456" s="54">
        <v>9334.5</v>
      </c>
      <c r="I6456" s="46" t="s">
        <v>14133</v>
      </c>
      <c r="J6456" s="46" t="s">
        <v>9144</v>
      </c>
      <c r="K6456" s="33" t="s">
        <v>16475</v>
      </c>
    </row>
    <row r="6457" spans="1:11" ht="15" customHeight="1" x14ac:dyDescent="0.3">
      <c r="A6457" s="46" t="s">
        <v>16756</v>
      </c>
      <c r="B6457" s="46" t="s">
        <v>17514</v>
      </c>
      <c r="C6457" s="46" t="s">
        <v>17515</v>
      </c>
      <c r="D6457" s="46" t="s">
        <v>13685</v>
      </c>
      <c r="E6457" s="46">
        <v>0</v>
      </c>
      <c r="F6457" s="133">
        <v>0.33333333333333331</v>
      </c>
      <c r="G6457" s="46" t="s">
        <v>4992</v>
      </c>
      <c r="H6457" s="54">
        <v>8556.5</v>
      </c>
      <c r="I6457" s="46" t="s">
        <v>14133</v>
      </c>
      <c r="J6457" s="46" t="s">
        <v>9144</v>
      </c>
      <c r="K6457" s="33" t="s">
        <v>16475</v>
      </c>
    </row>
    <row r="6458" spans="1:11" ht="15" customHeight="1" x14ac:dyDescent="0.3">
      <c r="A6458" s="46" t="s">
        <v>17794</v>
      </c>
      <c r="B6458" s="46" t="s">
        <v>18547</v>
      </c>
      <c r="C6458" s="46" t="s">
        <v>18743</v>
      </c>
      <c r="D6458" s="46" t="s">
        <v>5192</v>
      </c>
      <c r="E6458" s="46">
        <v>0</v>
      </c>
      <c r="F6458" s="133">
        <v>0.29166666666666669</v>
      </c>
      <c r="G6458" s="46" t="s">
        <v>5007</v>
      </c>
      <c r="H6458" s="54">
        <v>4355</v>
      </c>
      <c r="I6458" s="46" t="s">
        <v>14133</v>
      </c>
      <c r="J6458" s="46" t="s">
        <v>9144</v>
      </c>
      <c r="K6458" s="33" t="s">
        <v>16475</v>
      </c>
    </row>
    <row r="6459" spans="1:11" ht="15" customHeight="1" x14ac:dyDescent="0.3">
      <c r="A6459" s="46" t="s">
        <v>16763</v>
      </c>
      <c r="B6459" s="46" t="s">
        <v>17292</v>
      </c>
      <c r="C6459" s="46" t="s">
        <v>17293</v>
      </c>
      <c r="D6459" s="46" t="s">
        <v>8032</v>
      </c>
      <c r="E6459" s="46">
        <v>0</v>
      </c>
      <c r="F6459" s="133">
        <v>0.33333333333333331</v>
      </c>
      <c r="G6459" s="46" t="s">
        <v>17750</v>
      </c>
      <c r="H6459" s="54">
        <v>6264.5</v>
      </c>
      <c r="I6459" s="46" t="s">
        <v>14133</v>
      </c>
      <c r="J6459" s="46" t="s">
        <v>9144</v>
      </c>
      <c r="K6459" s="33" t="s">
        <v>16475</v>
      </c>
    </row>
    <row r="6460" spans="1:11" ht="15" customHeight="1" x14ac:dyDescent="0.3">
      <c r="A6460" s="46" t="s">
        <v>16762</v>
      </c>
      <c r="B6460" s="46" t="s">
        <v>17615</v>
      </c>
      <c r="C6460" s="46" t="s">
        <v>17616</v>
      </c>
      <c r="D6460" s="46" t="s">
        <v>13692</v>
      </c>
      <c r="E6460" s="46">
        <v>0</v>
      </c>
      <c r="F6460" s="133">
        <v>0.33333333333333331</v>
      </c>
      <c r="G6460" s="46" t="s">
        <v>17750</v>
      </c>
      <c r="H6460" s="54">
        <v>5190</v>
      </c>
      <c r="I6460" s="46" t="s">
        <v>14133</v>
      </c>
      <c r="J6460" s="46" t="s">
        <v>9144</v>
      </c>
      <c r="K6460" s="33" t="s">
        <v>16475</v>
      </c>
    </row>
    <row r="6461" spans="1:11" ht="15" customHeight="1" x14ac:dyDescent="0.3">
      <c r="A6461" s="46" t="s">
        <v>16757</v>
      </c>
      <c r="B6461" s="46" t="s">
        <v>17325</v>
      </c>
      <c r="C6461" s="46" t="s">
        <v>17326</v>
      </c>
      <c r="D6461" s="46" t="s">
        <v>8032</v>
      </c>
      <c r="E6461" s="46">
        <v>0</v>
      </c>
      <c r="F6461" s="133">
        <v>0.33333333333333331</v>
      </c>
      <c r="G6461" s="46" t="s">
        <v>17750</v>
      </c>
      <c r="H6461" s="54">
        <v>6264.5</v>
      </c>
      <c r="I6461" s="46" t="s">
        <v>14133</v>
      </c>
      <c r="J6461" s="46" t="s">
        <v>9144</v>
      </c>
      <c r="K6461" s="33" t="s">
        <v>16475</v>
      </c>
    </row>
    <row r="6462" spans="1:11" ht="15" customHeight="1" x14ac:dyDescent="0.3">
      <c r="A6462" s="46" t="s">
        <v>17788</v>
      </c>
      <c r="B6462" s="46" t="s">
        <v>18549</v>
      </c>
      <c r="C6462" s="46" t="s">
        <v>18745</v>
      </c>
      <c r="D6462" s="46" t="s">
        <v>13691</v>
      </c>
      <c r="E6462" s="46">
        <v>0</v>
      </c>
      <c r="F6462" s="133">
        <v>0.33333333333333331</v>
      </c>
      <c r="G6462" s="46" t="s">
        <v>17750</v>
      </c>
      <c r="H6462" s="54">
        <v>5998.5</v>
      </c>
      <c r="I6462" s="46" t="s">
        <v>14133</v>
      </c>
      <c r="J6462" s="46" t="s">
        <v>9144</v>
      </c>
      <c r="K6462" s="33" t="s">
        <v>16475</v>
      </c>
    </row>
    <row r="6463" spans="1:11" ht="15" customHeight="1" x14ac:dyDescent="0.3">
      <c r="A6463" s="46" t="s">
        <v>15058</v>
      </c>
      <c r="B6463" s="46" t="s">
        <v>15161</v>
      </c>
      <c r="C6463" s="46" t="s">
        <v>15162</v>
      </c>
      <c r="D6463" s="46" t="s">
        <v>5192</v>
      </c>
      <c r="E6463" s="46">
        <v>0</v>
      </c>
      <c r="F6463" s="133">
        <v>0.29166666666666669</v>
      </c>
      <c r="G6463" s="46" t="s">
        <v>4973</v>
      </c>
      <c r="H6463" s="54">
        <v>4355</v>
      </c>
      <c r="I6463" s="46" t="s">
        <v>14133</v>
      </c>
      <c r="J6463" s="46" t="s">
        <v>9144</v>
      </c>
      <c r="K6463" s="33" t="s">
        <v>16475</v>
      </c>
    </row>
    <row r="6464" spans="1:11" ht="15" customHeight="1" x14ac:dyDescent="0.3">
      <c r="A6464" s="46" t="s">
        <v>17766</v>
      </c>
      <c r="B6464" s="46" t="s">
        <v>18550</v>
      </c>
      <c r="C6464" s="46" t="s">
        <v>18746</v>
      </c>
      <c r="D6464" s="46" t="s">
        <v>5192</v>
      </c>
      <c r="E6464" s="46">
        <v>0</v>
      </c>
      <c r="F6464" s="133">
        <v>0.29166666666666669</v>
      </c>
      <c r="G6464" s="46" t="s">
        <v>4973</v>
      </c>
      <c r="H6464" s="54">
        <v>4355</v>
      </c>
      <c r="I6464" s="46" t="s">
        <v>14133</v>
      </c>
      <c r="J6464" s="46" t="s">
        <v>9144</v>
      </c>
      <c r="K6464" s="33" t="s">
        <v>16475</v>
      </c>
    </row>
    <row r="6465" spans="1:11" ht="15" customHeight="1" x14ac:dyDescent="0.3">
      <c r="A6465" s="46" t="s">
        <v>17787</v>
      </c>
      <c r="B6465" s="46" t="s">
        <v>18551</v>
      </c>
      <c r="C6465" s="46" t="s">
        <v>18747</v>
      </c>
      <c r="D6465" s="46" t="s">
        <v>5192</v>
      </c>
      <c r="E6465" s="46">
        <v>0</v>
      </c>
      <c r="F6465" s="133">
        <v>0.29166666666666669</v>
      </c>
      <c r="G6465" s="46" t="s">
        <v>4973</v>
      </c>
      <c r="H6465" s="54">
        <v>4355</v>
      </c>
      <c r="I6465" s="46" t="s">
        <v>14133</v>
      </c>
      <c r="J6465" s="46" t="s">
        <v>9144</v>
      </c>
      <c r="K6465" s="33" t="s">
        <v>16475</v>
      </c>
    </row>
    <row r="6466" spans="1:11" ht="15" customHeight="1" x14ac:dyDescent="0.3">
      <c r="A6466" s="46" t="s">
        <v>17821</v>
      </c>
      <c r="B6466" s="46" t="s">
        <v>18552</v>
      </c>
      <c r="C6466" s="46" t="s">
        <v>18748</v>
      </c>
      <c r="D6466" s="46" t="s">
        <v>13691</v>
      </c>
      <c r="E6466" s="46">
        <v>0</v>
      </c>
      <c r="F6466" s="133">
        <v>0.33333333333333331</v>
      </c>
      <c r="G6466" s="46" t="s">
        <v>4991</v>
      </c>
      <c r="H6466" s="54">
        <v>5998.5</v>
      </c>
      <c r="I6466" s="46" t="s">
        <v>14133</v>
      </c>
      <c r="J6466" s="46" t="s">
        <v>9144</v>
      </c>
      <c r="K6466" s="33" t="s">
        <v>16475</v>
      </c>
    </row>
    <row r="6467" spans="1:11" ht="15" customHeight="1" x14ac:dyDescent="0.3">
      <c r="A6467" s="46" t="s">
        <v>17805</v>
      </c>
      <c r="B6467" s="46" t="s">
        <v>18553</v>
      </c>
      <c r="C6467" s="46" t="s">
        <v>18749</v>
      </c>
      <c r="D6467" s="46" t="s">
        <v>13692</v>
      </c>
      <c r="E6467" s="46">
        <v>0</v>
      </c>
      <c r="F6467" s="133">
        <v>0.33333333333333331</v>
      </c>
      <c r="G6467" s="46" t="s">
        <v>4995</v>
      </c>
      <c r="H6467" s="54">
        <v>5190</v>
      </c>
      <c r="I6467" s="46" t="s">
        <v>14133</v>
      </c>
      <c r="J6467" s="46" t="s">
        <v>9144</v>
      </c>
      <c r="K6467" s="33" t="s">
        <v>16475</v>
      </c>
    </row>
    <row r="6468" spans="1:11" ht="15" customHeight="1" x14ac:dyDescent="0.3">
      <c r="A6468" s="46" t="s">
        <v>17804</v>
      </c>
      <c r="B6468" s="46" t="s">
        <v>18554</v>
      </c>
      <c r="C6468" s="46" t="s">
        <v>18750</v>
      </c>
      <c r="D6468" s="46" t="s">
        <v>13691</v>
      </c>
      <c r="E6468" s="46">
        <v>0</v>
      </c>
      <c r="F6468" s="133">
        <v>0.33333333333333331</v>
      </c>
      <c r="G6468" s="46" t="s">
        <v>4995</v>
      </c>
      <c r="H6468" s="54">
        <v>5998.5</v>
      </c>
      <c r="I6468" s="46" t="s">
        <v>14133</v>
      </c>
      <c r="J6468" s="46" t="s">
        <v>9144</v>
      </c>
      <c r="K6468" s="33" t="s">
        <v>16475</v>
      </c>
    </row>
    <row r="6469" spans="1:11" ht="15" customHeight="1" x14ac:dyDescent="0.3">
      <c r="A6469" s="46" t="s">
        <v>17803</v>
      </c>
      <c r="B6469" s="46" t="s">
        <v>18555</v>
      </c>
      <c r="C6469" s="46" t="s">
        <v>18751</v>
      </c>
      <c r="D6469" s="46" t="s">
        <v>13692</v>
      </c>
      <c r="E6469" s="46">
        <v>0</v>
      </c>
      <c r="F6469" s="133">
        <v>0.33333333333333331</v>
      </c>
      <c r="G6469" s="46" t="s">
        <v>4995</v>
      </c>
      <c r="H6469" s="54">
        <v>5190</v>
      </c>
      <c r="I6469" s="46" t="s">
        <v>14133</v>
      </c>
      <c r="J6469" s="46" t="s">
        <v>9144</v>
      </c>
      <c r="K6469" s="33" t="s">
        <v>16475</v>
      </c>
    </row>
    <row r="6470" spans="1:11" ht="15" customHeight="1" x14ac:dyDescent="0.3">
      <c r="A6470" s="46" t="s">
        <v>17793</v>
      </c>
      <c r="B6470" s="46" t="s">
        <v>18556</v>
      </c>
      <c r="C6470" s="46" t="s">
        <v>18752</v>
      </c>
      <c r="D6470" s="46" t="s">
        <v>5192</v>
      </c>
      <c r="E6470" s="46">
        <v>0</v>
      </c>
      <c r="F6470" s="133">
        <v>0.29166666666666669</v>
      </c>
      <c r="G6470" s="46" t="s">
        <v>17750</v>
      </c>
      <c r="H6470" s="54">
        <v>4355</v>
      </c>
      <c r="I6470" s="46" t="s">
        <v>14133</v>
      </c>
      <c r="J6470" s="46" t="s">
        <v>9144</v>
      </c>
      <c r="K6470" s="33" t="s">
        <v>16475</v>
      </c>
    </row>
    <row r="6471" spans="1:11" ht="15" customHeight="1" x14ac:dyDescent="0.3">
      <c r="A6471" s="46" t="s">
        <v>17754</v>
      </c>
      <c r="B6471" s="46" t="s">
        <v>18557</v>
      </c>
      <c r="C6471" s="46" t="s">
        <v>18753</v>
      </c>
      <c r="D6471" s="46" t="s">
        <v>5192</v>
      </c>
      <c r="E6471" s="46">
        <v>0</v>
      </c>
      <c r="F6471" s="133">
        <v>0.29166666666666669</v>
      </c>
      <c r="G6471" s="46" t="s">
        <v>4973</v>
      </c>
      <c r="H6471" s="54">
        <v>4355</v>
      </c>
      <c r="I6471" s="46" t="s">
        <v>14133</v>
      </c>
      <c r="J6471" s="46" t="s">
        <v>9144</v>
      </c>
      <c r="K6471" s="33" t="s">
        <v>16475</v>
      </c>
    </row>
    <row r="6472" spans="1:11" ht="15" customHeight="1" x14ac:dyDescent="0.3">
      <c r="A6472" s="46" t="s">
        <v>17778</v>
      </c>
      <c r="B6472" s="46" t="s">
        <v>18558</v>
      </c>
      <c r="C6472" s="46" t="s">
        <v>18754</v>
      </c>
      <c r="D6472" s="46" t="s">
        <v>5192</v>
      </c>
      <c r="E6472" s="46">
        <v>0</v>
      </c>
      <c r="F6472" s="133">
        <v>0.29166666666666669</v>
      </c>
      <c r="G6472" s="46" t="s">
        <v>4973</v>
      </c>
      <c r="H6472" s="54">
        <v>4355</v>
      </c>
      <c r="I6472" s="46" t="s">
        <v>14133</v>
      </c>
      <c r="J6472" s="46" t="s">
        <v>9144</v>
      </c>
      <c r="K6472" s="33" t="s">
        <v>16475</v>
      </c>
    </row>
    <row r="6473" spans="1:11" ht="15" customHeight="1" x14ac:dyDescent="0.3">
      <c r="A6473" s="46" t="s">
        <v>17831</v>
      </c>
      <c r="B6473" s="46" t="s">
        <v>18559</v>
      </c>
      <c r="C6473" s="46" t="s">
        <v>18755</v>
      </c>
      <c r="D6473" s="46" t="s">
        <v>5192</v>
      </c>
      <c r="E6473" s="46">
        <v>0</v>
      </c>
      <c r="F6473" s="133">
        <v>0.29166666666666669</v>
      </c>
      <c r="G6473" s="46" t="s">
        <v>4992</v>
      </c>
      <c r="H6473" s="54">
        <v>4355</v>
      </c>
      <c r="I6473" s="46" t="s">
        <v>14133</v>
      </c>
      <c r="J6473" s="46" t="s">
        <v>9144</v>
      </c>
      <c r="K6473" s="33" t="s">
        <v>16475</v>
      </c>
    </row>
    <row r="6474" spans="1:11" ht="15" customHeight="1" x14ac:dyDescent="0.3">
      <c r="A6474" s="46" t="s">
        <v>16758</v>
      </c>
      <c r="B6474" s="46" t="s">
        <v>17605</v>
      </c>
      <c r="C6474" s="46" t="s">
        <v>17606</v>
      </c>
      <c r="D6474" s="46" t="s">
        <v>13691</v>
      </c>
      <c r="E6474" s="46">
        <v>0</v>
      </c>
      <c r="F6474" s="133">
        <v>0.33333333333333331</v>
      </c>
      <c r="G6474" s="46" t="s">
        <v>17750</v>
      </c>
      <c r="H6474" s="54">
        <v>5998.5</v>
      </c>
      <c r="I6474" s="46" t="s">
        <v>14133</v>
      </c>
      <c r="J6474" s="46" t="s">
        <v>9144</v>
      </c>
      <c r="K6474" s="33" t="s">
        <v>16475</v>
      </c>
    </row>
    <row r="6475" spans="1:11" ht="15" customHeight="1" x14ac:dyDescent="0.3">
      <c r="A6475" s="46" t="s">
        <v>17791</v>
      </c>
      <c r="B6475" s="46" t="s">
        <v>18561</v>
      </c>
      <c r="C6475" s="46" t="s">
        <v>18757</v>
      </c>
      <c r="D6475" s="46" t="s">
        <v>13692</v>
      </c>
      <c r="E6475" s="46">
        <v>0</v>
      </c>
      <c r="F6475" s="133">
        <v>0.33333333333333331</v>
      </c>
      <c r="G6475" s="46" t="s">
        <v>17750</v>
      </c>
      <c r="H6475" s="54">
        <v>5190</v>
      </c>
      <c r="I6475" s="46" t="s">
        <v>14133</v>
      </c>
      <c r="J6475" s="46" t="s">
        <v>9144</v>
      </c>
      <c r="K6475" s="33" t="s">
        <v>16475</v>
      </c>
    </row>
    <row r="6476" spans="1:11" ht="15" customHeight="1" x14ac:dyDescent="0.3">
      <c r="A6476" s="46" t="s">
        <v>17810</v>
      </c>
      <c r="B6476" s="46" t="s">
        <v>18562</v>
      </c>
      <c r="C6476" s="46" t="s">
        <v>18758</v>
      </c>
      <c r="D6476" s="46" t="s">
        <v>13691</v>
      </c>
      <c r="E6476" s="46">
        <v>0</v>
      </c>
      <c r="F6476" s="133">
        <v>0.33333333333333331</v>
      </c>
      <c r="G6476" s="46" t="s">
        <v>4979</v>
      </c>
      <c r="H6476" s="54">
        <v>5998.5</v>
      </c>
      <c r="I6476" s="46" t="s">
        <v>14133</v>
      </c>
      <c r="J6476" s="46" t="s">
        <v>9144</v>
      </c>
      <c r="K6476" s="33" t="s">
        <v>16475</v>
      </c>
    </row>
    <row r="6477" spans="1:11" ht="15" customHeight="1" x14ac:dyDescent="0.3">
      <c r="A6477" s="46" t="s">
        <v>17772</v>
      </c>
      <c r="B6477" s="46" t="s">
        <v>18563</v>
      </c>
      <c r="C6477" s="46" t="s">
        <v>18759</v>
      </c>
      <c r="D6477" s="46" t="s">
        <v>5192</v>
      </c>
      <c r="E6477" s="46">
        <v>0</v>
      </c>
      <c r="F6477" s="133">
        <v>0.29166666666666669</v>
      </c>
      <c r="G6477" s="46" t="s">
        <v>4973</v>
      </c>
      <c r="H6477" s="54">
        <v>4355</v>
      </c>
      <c r="I6477" s="46" t="s">
        <v>14133</v>
      </c>
      <c r="J6477" s="46" t="s">
        <v>9144</v>
      </c>
      <c r="K6477" s="33" t="s">
        <v>16475</v>
      </c>
    </row>
    <row r="6478" spans="1:11" ht="15" customHeight="1" x14ac:dyDescent="0.3">
      <c r="A6478" s="46" t="s">
        <v>17828</v>
      </c>
      <c r="B6478" s="46" t="s">
        <v>18564</v>
      </c>
      <c r="C6478" s="46" t="s">
        <v>18760</v>
      </c>
      <c r="D6478" s="46" t="s">
        <v>13685</v>
      </c>
      <c r="E6478" s="46">
        <v>0</v>
      </c>
      <c r="F6478" s="133">
        <v>0.33333333333333331</v>
      </c>
      <c r="G6478" s="46" t="s">
        <v>4986</v>
      </c>
      <c r="H6478" s="54">
        <v>8556.5</v>
      </c>
      <c r="I6478" s="46" t="s">
        <v>14133</v>
      </c>
      <c r="J6478" s="46" t="s">
        <v>9144</v>
      </c>
      <c r="K6478" s="33" t="s">
        <v>16475</v>
      </c>
    </row>
    <row r="6479" spans="1:11" ht="15" customHeight="1" x14ac:dyDescent="0.3">
      <c r="A6479" s="46" t="s">
        <v>15057</v>
      </c>
      <c r="B6479" s="46" t="s">
        <v>15129</v>
      </c>
      <c r="C6479" s="46" t="s">
        <v>15130</v>
      </c>
      <c r="D6479" s="46" t="s">
        <v>5192</v>
      </c>
      <c r="E6479" s="46">
        <v>0</v>
      </c>
      <c r="F6479" s="133">
        <v>0.29166666666666669</v>
      </c>
      <c r="G6479" s="46" t="s">
        <v>4973</v>
      </c>
      <c r="H6479" s="54">
        <v>4355</v>
      </c>
      <c r="I6479" s="46" t="s">
        <v>14133</v>
      </c>
      <c r="J6479" s="46" t="s">
        <v>9144</v>
      </c>
      <c r="K6479" s="33" t="s">
        <v>16475</v>
      </c>
    </row>
    <row r="6480" spans="1:11" ht="15" customHeight="1" x14ac:dyDescent="0.3">
      <c r="A6480" s="46" t="s">
        <v>17777</v>
      </c>
      <c r="B6480" s="46" t="s">
        <v>18566</v>
      </c>
      <c r="C6480" s="46" t="s">
        <v>18762</v>
      </c>
      <c r="D6480" s="46" t="s">
        <v>5192</v>
      </c>
      <c r="E6480" s="46">
        <v>0</v>
      </c>
      <c r="F6480" s="133">
        <v>0.29166666666666669</v>
      </c>
      <c r="G6480" s="46" t="s">
        <v>4973</v>
      </c>
      <c r="H6480" s="54">
        <v>4355</v>
      </c>
      <c r="I6480" s="46" t="s">
        <v>14133</v>
      </c>
      <c r="J6480" s="46" t="s">
        <v>9144</v>
      </c>
      <c r="K6480" s="33" t="s">
        <v>16475</v>
      </c>
    </row>
    <row r="6481" spans="1:11" ht="15" customHeight="1" x14ac:dyDescent="0.3">
      <c r="A6481" s="46" t="s">
        <v>15209</v>
      </c>
      <c r="B6481" s="46" t="s">
        <v>18567</v>
      </c>
      <c r="C6481" s="46" t="s">
        <v>15371</v>
      </c>
      <c r="D6481" s="46" t="s">
        <v>5192</v>
      </c>
      <c r="E6481" s="46">
        <v>0</v>
      </c>
      <c r="F6481" s="133">
        <v>0.29166666666666669</v>
      </c>
      <c r="G6481" s="46" t="s">
        <v>4973</v>
      </c>
      <c r="H6481" s="54">
        <v>4355</v>
      </c>
      <c r="I6481" s="46" t="s">
        <v>14133</v>
      </c>
      <c r="J6481" s="46" t="s">
        <v>9144</v>
      </c>
      <c r="K6481" s="33" t="s">
        <v>16475</v>
      </c>
    </row>
    <row r="6482" spans="1:11" ht="15" customHeight="1" x14ac:dyDescent="0.3">
      <c r="A6482" s="46" t="s">
        <v>17759</v>
      </c>
      <c r="B6482" s="46" t="s">
        <v>18570</v>
      </c>
      <c r="C6482" s="46" t="s">
        <v>18765</v>
      </c>
      <c r="D6482" s="46" t="s">
        <v>5192</v>
      </c>
      <c r="E6482" s="46">
        <v>0</v>
      </c>
      <c r="F6482" s="133">
        <v>0.29166666666666669</v>
      </c>
      <c r="G6482" s="46" t="s">
        <v>4973</v>
      </c>
      <c r="H6482" s="54">
        <v>4355</v>
      </c>
      <c r="I6482" s="46" t="s">
        <v>14133</v>
      </c>
      <c r="J6482" s="46" t="s">
        <v>9144</v>
      </c>
      <c r="K6482" s="33" t="s">
        <v>16475</v>
      </c>
    </row>
    <row r="6483" spans="1:11" ht="15" customHeight="1" x14ac:dyDescent="0.3">
      <c r="A6483" s="46" t="s">
        <v>19045</v>
      </c>
      <c r="B6483" s="46" t="s">
        <v>21098</v>
      </c>
      <c r="C6483" s="46" t="s">
        <v>21099</v>
      </c>
      <c r="D6483" s="46" t="s">
        <v>13691</v>
      </c>
      <c r="E6483" s="46">
        <v>0</v>
      </c>
      <c r="F6483" s="133">
        <v>0.33333333333333331</v>
      </c>
      <c r="G6483" s="46" t="s">
        <v>4973</v>
      </c>
      <c r="H6483" s="54">
        <v>5998.5</v>
      </c>
      <c r="I6483" s="46" t="s">
        <v>14133</v>
      </c>
      <c r="J6483" s="46" t="s">
        <v>9144</v>
      </c>
      <c r="K6483" s="33" t="s">
        <v>16475</v>
      </c>
    </row>
    <row r="6484" spans="1:11" ht="15" customHeight="1" x14ac:dyDescent="0.3">
      <c r="A6484" s="46" t="s">
        <v>17775</v>
      </c>
      <c r="B6484" s="46" t="s">
        <v>18571</v>
      </c>
      <c r="C6484" s="46" t="s">
        <v>18766</v>
      </c>
      <c r="D6484" s="46" t="s">
        <v>5192</v>
      </c>
      <c r="E6484" s="46">
        <v>0</v>
      </c>
      <c r="F6484" s="133">
        <v>0.29166666666666669</v>
      </c>
      <c r="G6484" s="46" t="s">
        <v>4973</v>
      </c>
      <c r="H6484" s="54">
        <v>4355</v>
      </c>
      <c r="I6484" s="46" t="s">
        <v>14133</v>
      </c>
      <c r="J6484" s="46" t="s">
        <v>9144</v>
      </c>
      <c r="K6484" s="33" t="s">
        <v>16475</v>
      </c>
    </row>
    <row r="6485" spans="1:11" ht="15" customHeight="1" x14ac:dyDescent="0.3">
      <c r="A6485" s="46" t="s">
        <v>17780</v>
      </c>
      <c r="B6485" s="46" t="s">
        <v>18572</v>
      </c>
      <c r="C6485" s="46" t="s">
        <v>18767</v>
      </c>
      <c r="D6485" s="46" t="s">
        <v>5192</v>
      </c>
      <c r="E6485" s="46">
        <v>0</v>
      </c>
      <c r="F6485" s="133">
        <v>0.29166666666666669</v>
      </c>
      <c r="G6485" s="46" t="s">
        <v>4973</v>
      </c>
      <c r="H6485" s="54">
        <v>4355</v>
      </c>
      <c r="I6485" s="46" t="s">
        <v>14133</v>
      </c>
      <c r="J6485" s="46" t="s">
        <v>9144</v>
      </c>
      <c r="K6485" s="33" t="s">
        <v>16475</v>
      </c>
    </row>
    <row r="6486" spans="1:11" ht="15" customHeight="1" x14ac:dyDescent="0.3">
      <c r="A6486" s="46" t="s">
        <v>12722</v>
      </c>
      <c r="B6486" s="46" t="s">
        <v>18573</v>
      </c>
      <c r="C6486" s="46" t="s">
        <v>18768</v>
      </c>
      <c r="D6486" s="46" t="s">
        <v>5192</v>
      </c>
      <c r="E6486" s="46">
        <v>0</v>
      </c>
      <c r="F6486" s="133">
        <v>0.29166666666666669</v>
      </c>
      <c r="G6486" s="46" t="s">
        <v>4985</v>
      </c>
      <c r="H6486" s="54">
        <v>4355</v>
      </c>
      <c r="I6486" s="46" t="s">
        <v>14133</v>
      </c>
      <c r="J6486" s="46" t="s">
        <v>9144</v>
      </c>
      <c r="K6486" s="33" t="s">
        <v>16475</v>
      </c>
    </row>
    <row r="6487" spans="1:11" ht="15" customHeight="1" x14ac:dyDescent="0.3">
      <c r="A6487" s="46" t="s">
        <v>17785</v>
      </c>
      <c r="B6487" s="46" t="s">
        <v>18575</v>
      </c>
      <c r="C6487" s="46" t="s">
        <v>18770</v>
      </c>
      <c r="D6487" s="46" t="s">
        <v>5192</v>
      </c>
      <c r="E6487" s="46">
        <v>0</v>
      </c>
      <c r="F6487" s="133">
        <v>0.29166666666666669</v>
      </c>
      <c r="G6487" s="46" t="s">
        <v>4973</v>
      </c>
      <c r="H6487" s="54">
        <v>4355</v>
      </c>
      <c r="I6487" s="46" t="s">
        <v>14133</v>
      </c>
      <c r="J6487" s="46" t="s">
        <v>9144</v>
      </c>
      <c r="K6487" s="33" t="s">
        <v>16475</v>
      </c>
    </row>
    <row r="6488" spans="1:11" ht="15" customHeight="1" x14ac:dyDescent="0.3">
      <c r="A6488" s="46" t="s">
        <v>17758</v>
      </c>
      <c r="B6488" s="46" t="s">
        <v>18576</v>
      </c>
      <c r="C6488" s="46" t="s">
        <v>18771</v>
      </c>
      <c r="D6488" s="46" t="s">
        <v>13685</v>
      </c>
      <c r="E6488" s="46">
        <v>0</v>
      </c>
      <c r="F6488" s="133">
        <v>0.33333333333333331</v>
      </c>
      <c r="G6488" s="46" t="s">
        <v>4973</v>
      </c>
      <c r="H6488" s="54">
        <v>8556.5</v>
      </c>
      <c r="I6488" s="46" t="s">
        <v>14133</v>
      </c>
      <c r="J6488" s="46" t="s">
        <v>9144</v>
      </c>
      <c r="K6488" s="33" t="s">
        <v>16475</v>
      </c>
    </row>
    <row r="6489" spans="1:11" ht="15" customHeight="1" x14ac:dyDescent="0.3">
      <c r="A6489" s="46" t="s">
        <v>17779</v>
      </c>
      <c r="B6489" s="46" t="s">
        <v>18577</v>
      </c>
      <c r="C6489" s="46" t="s">
        <v>18772</v>
      </c>
      <c r="D6489" s="46" t="s">
        <v>13692</v>
      </c>
      <c r="E6489" s="46">
        <v>0</v>
      </c>
      <c r="F6489" s="133">
        <v>0.33333333333333331</v>
      </c>
      <c r="G6489" s="46" t="s">
        <v>4973</v>
      </c>
      <c r="H6489" s="54">
        <v>5190</v>
      </c>
      <c r="I6489" s="46" t="s">
        <v>14133</v>
      </c>
      <c r="J6489" s="46" t="s">
        <v>9144</v>
      </c>
      <c r="K6489" s="33" t="s">
        <v>16475</v>
      </c>
    </row>
    <row r="6490" spans="1:11" ht="15" customHeight="1" x14ac:dyDescent="0.3">
      <c r="A6490" s="46" t="s">
        <v>17813</v>
      </c>
      <c r="B6490" s="46" t="s">
        <v>18578</v>
      </c>
      <c r="C6490" s="46" t="s">
        <v>18773</v>
      </c>
      <c r="D6490" s="46" t="s">
        <v>13685</v>
      </c>
      <c r="E6490" s="46">
        <v>0</v>
      </c>
      <c r="F6490" s="133">
        <v>0.33333333333333331</v>
      </c>
      <c r="G6490" s="46" t="s">
        <v>4985</v>
      </c>
      <c r="H6490" s="54">
        <v>8556.5</v>
      </c>
      <c r="I6490" s="46" t="s">
        <v>14133</v>
      </c>
      <c r="J6490" s="46" t="s">
        <v>9144</v>
      </c>
      <c r="K6490" s="33" t="s">
        <v>16475</v>
      </c>
    </row>
    <row r="6491" spans="1:11" ht="15" customHeight="1" x14ac:dyDescent="0.3">
      <c r="A6491" s="46" t="s">
        <v>17767</v>
      </c>
      <c r="B6491" s="46" t="s">
        <v>18579</v>
      </c>
      <c r="C6491" s="46" t="s">
        <v>18774</v>
      </c>
      <c r="D6491" s="46" t="s">
        <v>5192</v>
      </c>
      <c r="E6491" s="46">
        <v>0</v>
      </c>
      <c r="F6491" s="133">
        <v>0.29166666666666669</v>
      </c>
      <c r="G6491" s="46" t="s">
        <v>4973</v>
      </c>
      <c r="H6491" s="54">
        <v>4355</v>
      </c>
      <c r="I6491" s="46" t="s">
        <v>14133</v>
      </c>
      <c r="J6491" s="46" t="s">
        <v>9144</v>
      </c>
      <c r="K6491" s="33" t="s">
        <v>16475</v>
      </c>
    </row>
    <row r="6492" spans="1:11" ht="15" customHeight="1" x14ac:dyDescent="0.3">
      <c r="A6492" s="46" t="s">
        <v>17764</v>
      </c>
      <c r="B6492" s="46" t="s">
        <v>18580</v>
      </c>
      <c r="C6492" s="46" t="s">
        <v>18775</v>
      </c>
      <c r="D6492" s="46" t="s">
        <v>5192</v>
      </c>
      <c r="E6492" s="46">
        <v>0</v>
      </c>
      <c r="F6492" s="133">
        <v>0.29166666666666669</v>
      </c>
      <c r="G6492" s="46" t="s">
        <v>4973</v>
      </c>
      <c r="H6492" s="54">
        <v>4355</v>
      </c>
      <c r="I6492" s="46" t="s">
        <v>14133</v>
      </c>
      <c r="J6492" s="46" t="s">
        <v>9144</v>
      </c>
      <c r="K6492" s="33" t="s">
        <v>16475</v>
      </c>
    </row>
    <row r="6493" spans="1:11" ht="15" customHeight="1" x14ac:dyDescent="0.3">
      <c r="A6493" s="46" t="s">
        <v>17809</v>
      </c>
      <c r="B6493" s="46" t="s">
        <v>18581</v>
      </c>
      <c r="C6493" s="46" t="s">
        <v>18776</v>
      </c>
      <c r="D6493" s="46" t="s">
        <v>13691</v>
      </c>
      <c r="E6493" s="46">
        <v>0</v>
      </c>
      <c r="F6493" s="133">
        <v>0.33333333333333331</v>
      </c>
      <c r="G6493" s="46" t="s">
        <v>4979</v>
      </c>
      <c r="H6493" s="54">
        <v>5998.5</v>
      </c>
      <c r="I6493" s="46" t="s">
        <v>14133</v>
      </c>
      <c r="J6493" s="46" t="s">
        <v>9144</v>
      </c>
      <c r="K6493" s="33" t="s">
        <v>16475</v>
      </c>
    </row>
    <row r="6494" spans="1:11" ht="15" customHeight="1" x14ac:dyDescent="0.3">
      <c r="A6494" s="46" t="s">
        <v>17830</v>
      </c>
      <c r="B6494" s="46" t="s">
        <v>18582</v>
      </c>
      <c r="C6494" s="46" t="s">
        <v>18777</v>
      </c>
      <c r="D6494" s="46" t="s">
        <v>13691</v>
      </c>
      <c r="E6494" s="46">
        <v>0</v>
      </c>
      <c r="F6494" s="133">
        <v>0.33333333333333331</v>
      </c>
      <c r="G6494" s="46" t="s">
        <v>4992</v>
      </c>
      <c r="H6494" s="54">
        <v>5998.5</v>
      </c>
      <c r="I6494" s="46" t="s">
        <v>14133</v>
      </c>
      <c r="J6494" s="46" t="s">
        <v>9144</v>
      </c>
      <c r="K6494" s="33" t="s">
        <v>16475</v>
      </c>
    </row>
    <row r="6495" spans="1:11" ht="15" customHeight="1" x14ac:dyDescent="0.3">
      <c r="A6495" s="46" t="s">
        <v>17765</v>
      </c>
      <c r="B6495" s="46" t="s">
        <v>18583</v>
      </c>
      <c r="C6495" s="46" t="s">
        <v>18778</v>
      </c>
      <c r="D6495" s="46" t="s">
        <v>5192</v>
      </c>
      <c r="E6495" s="46">
        <v>0</v>
      </c>
      <c r="F6495" s="133">
        <v>0.29166666666666669</v>
      </c>
      <c r="G6495" s="46" t="s">
        <v>4973</v>
      </c>
      <c r="H6495" s="54">
        <v>4355</v>
      </c>
      <c r="I6495" s="46" t="s">
        <v>14133</v>
      </c>
      <c r="J6495" s="46" t="s">
        <v>9144</v>
      </c>
      <c r="K6495" s="33" t="s">
        <v>16475</v>
      </c>
    </row>
    <row r="6496" spans="1:11" ht="15" customHeight="1" x14ac:dyDescent="0.3">
      <c r="A6496" s="46" t="s">
        <v>17774</v>
      </c>
      <c r="B6496" s="46" t="s">
        <v>18584</v>
      </c>
      <c r="C6496" s="46" t="s">
        <v>18779</v>
      </c>
      <c r="D6496" s="46" t="s">
        <v>5192</v>
      </c>
      <c r="E6496" s="46">
        <v>0</v>
      </c>
      <c r="F6496" s="133">
        <v>0.29166666666666669</v>
      </c>
      <c r="G6496" s="46" t="s">
        <v>5004</v>
      </c>
      <c r="H6496" s="54">
        <v>4355</v>
      </c>
      <c r="I6496" s="46" t="s">
        <v>14133</v>
      </c>
      <c r="J6496" s="46" t="s">
        <v>9144</v>
      </c>
      <c r="K6496" s="33" t="s">
        <v>16475</v>
      </c>
    </row>
    <row r="6497" spans="1:11" ht="15" customHeight="1" x14ac:dyDescent="0.3">
      <c r="A6497" s="46" t="s">
        <v>17756</v>
      </c>
      <c r="B6497" s="46" t="s">
        <v>18585</v>
      </c>
      <c r="C6497" s="46" t="s">
        <v>18780</v>
      </c>
      <c r="D6497" s="46" t="s">
        <v>5192</v>
      </c>
      <c r="E6497" s="46">
        <v>0</v>
      </c>
      <c r="F6497" s="133">
        <v>0.29166666666666669</v>
      </c>
      <c r="G6497" s="46" t="s">
        <v>4973</v>
      </c>
      <c r="H6497" s="54">
        <v>4355</v>
      </c>
      <c r="I6497" s="46" t="s">
        <v>14133</v>
      </c>
      <c r="J6497" s="46" t="s">
        <v>9144</v>
      </c>
      <c r="K6497" s="33" t="s">
        <v>16475</v>
      </c>
    </row>
    <row r="6498" spans="1:11" ht="15" customHeight="1" x14ac:dyDescent="0.3">
      <c r="A6498" s="46" t="s">
        <v>17824</v>
      </c>
      <c r="B6498" s="46" t="s">
        <v>18586</v>
      </c>
      <c r="C6498" s="46" t="s">
        <v>18781</v>
      </c>
      <c r="D6498" s="46" t="s">
        <v>5192</v>
      </c>
      <c r="E6498" s="46">
        <v>0</v>
      </c>
      <c r="F6498" s="133">
        <v>0.29166666666666669</v>
      </c>
      <c r="G6498" s="46" t="s">
        <v>4997</v>
      </c>
      <c r="H6498" s="54">
        <v>4355</v>
      </c>
      <c r="I6498" s="46" t="s">
        <v>14133</v>
      </c>
      <c r="J6498" s="46" t="s">
        <v>9144</v>
      </c>
      <c r="K6498" s="33" t="s">
        <v>16475</v>
      </c>
    </row>
    <row r="6499" spans="1:11" ht="15" customHeight="1" x14ac:dyDescent="0.3">
      <c r="A6499" s="46" t="s">
        <v>17832</v>
      </c>
      <c r="B6499" s="46" t="s">
        <v>18587</v>
      </c>
      <c r="C6499" s="46" t="s">
        <v>18782</v>
      </c>
      <c r="D6499" s="46" t="s">
        <v>13686</v>
      </c>
      <c r="E6499" s="46">
        <v>0</v>
      </c>
      <c r="F6499" s="133">
        <v>0.33333333333333331</v>
      </c>
      <c r="G6499" s="46" t="s">
        <v>4992</v>
      </c>
      <c r="H6499" s="54">
        <v>5444</v>
      </c>
      <c r="I6499" s="46" t="s">
        <v>14133</v>
      </c>
      <c r="J6499" s="46" t="s">
        <v>9144</v>
      </c>
      <c r="K6499" s="33" t="s">
        <v>16475</v>
      </c>
    </row>
    <row r="6500" spans="1:11" ht="15" customHeight="1" x14ac:dyDescent="0.3">
      <c r="A6500" s="46" t="s">
        <v>17818</v>
      </c>
      <c r="B6500" s="46" t="s">
        <v>18588</v>
      </c>
      <c r="C6500" s="46" t="s">
        <v>18783</v>
      </c>
      <c r="D6500" s="46" t="s">
        <v>5192</v>
      </c>
      <c r="E6500" s="46">
        <v>0</v>
      </c>
      <c r="F6500" s="133">
        <v>0.29166666666666669</v>
      </c>
      <c r="G6500" s="46" t="s">
        <v>4991</v>
      </c>
      <c r="H6500" s="54">
        <v>4355</v>
      </c>
      <c r="I6500" s="46" t="s">
        <v>14133</v>
      </c>
      <c r="J6500" s="46" t="s">
        <v>9144</v>
      </c>
      <c r="K6500" s="33" t="s">
        <v>16475</v>
      </c>
    </row>
    <row r="6501" spans="1:11" ht="15" customHeight="1" x14ac:dyDescent="0.3">
      <c r="A6501" s="46" t="s">
        <v>15220</v>
      </c>
      <c r="B6501" s="46" t="s">
        <v>18589</v>
      </c>
      <c r="C6501" s="46" t="s">
        <v>15361</v>
      </c>
      <c r="D6501" s="46" t="s">
        <v>5192</v>
      </c>
      <c r="E6501" s="46">
        <v>0</v>
      </c>
      <c r="F6501" s="133">
        <v>0.29166666666666669</v>
      </c>
      <c r="G6501" s="46" t="s">
        <v>4991</v>
      </c>
      <c r="H6501" s="54">
        <v>4355</v>
      </c>
      <c r="I6501" s="46" t="s">
        <v>14133</v>
      </c>
      <c r="J6501" s="46" t="s">
        <v>9144</v>
      </c>
      <c r="K6501" s="33" t="s">
        <v>16475</v>
      </c>
    </row>
    <row r="6502" spans="1:11" ht="15" customHeight="1" x14ac:dyDescent="0.3">
      <c r="A6502" s="46" t="s">
        <v>15217</v>
      </c>
      <c r="B6502" s="46" t="s">
        <v>15292</v>
      </c>
      <c r="C6502" s="46" t="s">
        <v>15360</v>
      </c>
      <c r="D6502" s="46" t="s">
        <v>5192</v>
      </c>
      <c r="E6502" s="46">
        <v>0</v>
      </c>
      <c r="F6502" s="133">
        <v>0.29166666666666669</v>
      </c>
      <c r="G6502" s="46" t="s">
        <v>4991</v>
      </c>
      <c r="H6502" s="54">
        <v>4355</v>
      </c>
      <c r="I6502" s="46" t="s">
        <v>14133</v>
      </c>
      <c r="J6502" s="46" t="s">
        <v>9144</v>
      </c>
      <c r="K6502" s="33" t="s">
        <v>16475</v>
      </c>
    </row>
    <row r="6503" spans="1:11" ht="15" customHeight="1" x14ac:dyDescent="0.3">
      <c r="A6503" s="46" t="s">
        <v>15218</v>
      </c>
      <c r="B6503" s="46" t="s">
        <v>15291</v>
      </c>
      <c r="C6503" s="46" t="s">
        <v>15359</v>
      </c>
      <c r="D6503" s="46" t="s">
        <v>5192</v>
      </c>
      <c r="E6503" s="46">
        <v>0</v>
      </c>
      <c r="F6503" s="133">
        <v>0.29166666666666669</v>
      </c>
      <c r="G6503" s="46" t="s">
        <v>4991</v>
      </c>
      <c r="H6503" s="54">
        <v>4355</v>
      </c>
      <c r="I6503" s="46" t="s">
        <v>14133</v>
      </c>
      <c r="J6503" s="46" t="s">
        <v>9144</v>
      </c>
      <c r="K6503" s="33" t="s">
        <v>16475</v>
      </c>
    </row>
    <row r="6504" spans="1:11" ht="15" customHeight="1" x14ac:dyDescent="0.3">
      <c r="A6504" s="46" t="s">
        <v>17822</v>
      </c>
      <c r="B6504" s="46" t="s">
        <v>17589</v>
      </c>
      <c r="C6504" s="46" t="s">
        <v>17590</v>
      </c>
      <c r="D6504" s="46" t="s">
        <v>5192</v>
      </c>
      <c r="E6504" s="46">
        <v>0</v>
      </c>
      <c r="F6504" s="133">
        <v>0.29166666666666669</v>
      </c>
      <c r="G6504" s="46" t="s">
        <v>4991</v>
      </c>
      <c r="H6504" s="54">
        <v>4355</v>
      </c>
      <c r="I6504" s="46" t="s">
        <v>14133</v>
      </c>
      <c r="J6504" s="46" t="s">
        <v>9144</v>
      </c>
      <c r="K6504" s="33" t="s">
        <v>16475</v>
      </c>
    </row>
    <row r="6505" spans="1:11" ht="15" customHeight="1" x14ac:dyDescent="0.3">
      <c r="A6505" s="46" t="s">
        <v>17829</v>
      </c>
      <c r="B6505" s="46" t="s">
        <v>18590</v>
      </c>
      <c r="C6505" s="46" t="s">
        <v>18784</v>
      </c>
      <c r="D6505" s="46" t="s">
        <v>5192</v>
      </c>
      <c r="E6505" s="46">
        <v>0</v>
      </c>
      <c r="F6505" s="133">
        <v>0.29166666666666669</v>
      </c>
      <c r="G6505" s="46" t="s">
        <v>4986</v>
      </c>
      <c r="H6505" s="54">
        <v>4355</v>
      </c>
      <c r="I6505" s="46" t="s">
        <v>14133</v>
      </c>
      <c r="J6505" s="46" t="s">
        <v>9144</v>
      </c>
      <c r="K6505" s="33" t="s">
        <v>16475</v>
      </c>
    </row>
    <row r="6506" spans="1:11" ht="15" customHeight="1" x14ac:dyDescent="0.3">
      <c r="A6506" s="46" t="s">
        <v>16915</v>
      </c>
      <c r="B6506" s="46" t="s">
        <v>17047</v>
      </c>
      <c r="C6506" s="46" t="s">
        <v>17048</v>
      </c>
      <c r="D6506" s="46" t="s">
        <v>13692</v>
      </c>
      <c r="E6506" s="46">
        <v>0</v>
      </c>
      <c r="F6506" s="133">
        <v>0.33333333333333331</v>
      </c>
      <c r="G6506" s="46" t="s">
        <v>4995</v>
      </c>
      <c r="H6506" s="54">
        <v>5190</v>
      </c>
      <c r="I6506" s="46" t="s">
        <v>14133</v>
      </c>
      <c r="J6506" s="46" t="s">
        <v>9144</v>
      </c>
      <c r="K6506" s="33" t="s">
        <v>16475</v>
      </c>
    </row>
    <row r="6507" spans="1:11" ht="15" customHeight="1" x14ac:dyDescent="0.3">
      <c r="A6507" s="46" t="s">
        <v>17752</v>
      </c>
      <c r="B6507" s="46" t="s">
        <v>18591</v>
      </c>
      <c r="C6507" s="46" t="s">
        <v>18785</v>
      </c>
      <c r="D6507" s="46" t="s">
        <v>5192</v>
      </c>
      <c r="E6507" s="46">
        <v>0</v>
      </c>
      <c r="F6507" s="133">
        <v>0.29166666666666669</v>
      </c>
      <c r="G6507" s="46" t="s">
        <v>4973</v>
      </c>
      <c r="H6507" s="54">
        <v>4355</v>
      </c>
      <c r="I6507" s="46" t="s">
        <v>14133</v>
      </c>
      <c r="J6507" s="46" t="s">
        <v>9144</v>
      </c>
      <c r="K6507" s="33" t="s">
        <v>16475</v>
      </c>
    </row>
    <row r="6508" spans="1:11" ht="15" customHeight="1" x14ac:dyDescent="0.3">
      <c r="A6508" s="46" t="s">
        <v>17786</v>
      </c>
      <c r="B6508" s="46" t="s">
        <v>18592</v>
      </c>
      <c r="C6508" s="46" t="s">
        <v>18786</v>
      </c>
      <c r="D6508" s="46" t="s">
        <v>5192</v>
      </c>
      <c r="E6508" s="46">
        <v>0</v>
      </c>
      <c r="F6508" s="133">
        <v>0.29166666666666669</v>
      </c>
      <c r="G6508" s="46" t="s">
        <v>4973</v>
      </c>
      <c r="H6508" s="54">
        <v>4355</v>
      </c>
      <c r="I6508" s="46" t="s">
        <v>14133</v>
      </c>
      <c r="J6508" s="46" t="s">
        <v>9144</v>
      </c>
      <c r="K6508" s="33" t="s">
        <v>16475</v>
      </c>
    </row>
    <row r="6509" spans="1:11" ht="15" customHeight="1" x14ac:dyDescent="0.3">
      <c r="A6509" s="46" t="s">
        <v>17827</v>
      </c>
      <c r="B6509" s="46" t="s">
        <v>18593</v>
      </c>
      <c r="C6509" s="46" t="s">
        <v>18787</v>
      </c>
      <c r="D6509" s="46" t="s">
        <v>13686</v>
      </c>
      <c r="E6509" s="46">
        <v>0</v>
      </c>
      <c r="F6509" s="133">
        <v>0.33333333333333331</v>
      </c>
      <c r="G6509" s="46" t="s">
        <v>5027</v>
      </c>
      <c r="H6509" s="54">
        <v>5444</v>
      </c>
      <c r="I6509" s="46" t="s">
        <v>14133</v>
      </c>
      <c r="J6509" s="46" t="s">
        <v>9144</v>
      </c>
      <c r="K6509" s="33" t="s">
        <v>16475</v>
      </c>
    </row>
    <row r="6510" spans="1:11" ht="15" customHeight="1" x14ac:dyDescent="0.3">
      <c r="A6510" s="46" t="s">
        <v>17782</v>
      </c>
      <c r="B6510" s="46" t="s">
        <v>18594</v>
      </c>
      <c r="C6510" s="46" t="s">
        <v>18788</v>
      </c>
      <c r="D6510" s="46" t="s">
        <v>5192</v>
      </c>
      <c r="E6510" s="46">
        <v>0</v>
      </c>
      <c r="F6510" s="133">
        <v>0.29166666666666669</v>
      </c>
      <c r="G6510" s="46" t="s">
        <v>4995</v>
      </c>
      <c r="H6510" s="54">
        <v>4355</v>
      </c>
      <c r="I6510" s="46" t="s">
        <v>14133</v>
      </c>
      <c r="J6510" s="46" t="s">
        <v>9144</v>
      </c>
      <c r="K6510" s="33" t="s">
        <v>16475</v>
      </c>
    </row>
    <row r="6511" spans="1:11" ht="15" customHeight="1" x14ac:dyDescent="0.3">
      <c r="A6511" s="46" t="s">
        <v>17812</v>
      </c>
      <c r="B6511" s="46" t="s">
        <v>18595</v>
      </c>
      <c r="C6511" s="46" t="s">
        <v>18789</v>
      </c>
      <c r="D6511" s="46" t="s">
        <v>5192</v>
      </c>
      <c r="E6511" s="46">
        <v>0</v>
      </c>
      <c r="F6511" s="133">
        <v>0.29166666666666669</v>
      </c>
      <c r="G6511" s="46" t="s">
        <v>4985</v>
      </c>
      <c r="H6511" s="54">
        <v>4355</v>
      </c>
      <c r="I6511" s="46" t="s">
        <v>14133</v>
      </c>
      <c r="J6511" s="46" t="s">
        <v>9144</v>
      </c>
      <c r="K6511" s="33" t="s">
        <v>16475</v>
      </c>
    </row>
    <row r="6512" spans="1:11" ht="15" customHeight="1" x14ac:dyDescent="0.3">
      <c r="A6512" s="46" t="s">
        <v>17762</v>
      </c>
      <c r="B6512" s="46" t="s">
        <v>18597</v>
      </c>
      <c r="C6512" s="46" t="s">
        <v>18791</v>
      </c>
      <c r="D6512" s="46" t="s">
        <v>5192</v>
      </c>
      <c r="E6512" s="46">
        <v>0</v>
      </c>
      <c r="F6512" s="133">
        <v>0.29166666666666669</v>
      </c>
      <c r="G6512" s="46" t="s">
        <v>4973</v>
      </c>
      <c r="H6512" s="54">
        <v>4355</v>
      </c>
      <c r="I6512" s="46" t="s">
        <v>14133</v>
      </c>
      <c r="J6512" s="46" t="s">
        <v>9144</v>
      </c>
      <c r="K6512" s="33" t="s">
        <v>16475</v>
      </c>
    </row>
    <row r="6513" spans="1:11" ht="15" customHeight="1" x14ac:dyDescent="0.3">
      <c r="A6513" s="46" t="s">
        <v>17771</v>
      </c>
      <c r="B6513" s="46" t="s">
        <v>18598</v>
      </c>
      <c r="C6513" s="46" t="s">
        <v>18792</v>
      </c>
      <c r="D6513" s="46" t="s">
        <v>5192</v>
      </c>
      <c r="E6513" s="46">
        <v>0</v>
      </c>
      <c r="F6513" s="133">
        <v>0.29166666666666669</v>
      </c>
      <c r="G6513" s="46" t="s">
        <v>4973</v>
      </c>
      <c r="H6513" s="54">
        <v>4355</v>
      </c>
      <c r="I6513" s="46" t="s">
        <v>14133</v>
      </c>
      <c r="J6513" s="46" t="s">
        <v>9144</v>
      </c>
      <c r="K6513" s="33" t="s">
        <v>16475</v>
      </c>
    </row>
    <row r="6514" spans="1:11" ht="15" customHeight="1" x14ac:dyDescent="0.3">
      <c r="A6514" s="46" t="s">
        <v>17825</v>
      </c>
      <c r="B6514" s="46" t="s">
        <v>18599</v>
      </c>
      <c r="C6514" s="46" t="s">
        <v>18793</v>
      </c>
      <c r="D6514" s="46" t="s">
        <v>5192</v>
      </c>
      <c r="E6514" s="46">
        <v>0</v>
      </c>
      <c r="F6514" s="133">
        <v>0.29166666666666669</v>
      </c>
      <c r="G6514" s="46" t="s">
        <v>4997</v>
      </c>
      <c r="H6514" s="54">
        <v>4355</v>
      </c>
      <c r="I6514" s="46" t="s">
        <v>14133</v>
      </c>
      <c r="J6514" s="46" t="s">
        <v>9144</v>
      </c>
      <c r="K6514" s="33" t="s">
        <v>16475</v>
      </c>
    </row>
    <row r="6515" spans="1:11" ht="15" customHeight="1" x14ac:dyDescent="0.3">
      <c r="A6515" s="46" t="s">
        <v>17784</v>
      </c>
      <c r="B6515" s="46" t="s">
        <v>18600</v>
      </c>
      <c r="C6515" s="46" t="s">
        <v>18794</v>
      </c>
      <c r="D6515" s="46" t="s">
        <v>5192</v>
      </c>
      <c r="E6515" s="46">
        <v>0</v>
      </c>
      <c r="F6515" s="133">
        <v>0.29166666666666669</v>
      </c>
      <c r="G6515" s="46" t="s">
        <v>4973</v>
      </c>
      <c r="H6515" s="54">
        <v>4355</v>
      </c>
      <c r="I6515" s="46" t="s">
        <v>14133</v>
      </c>
      <c r="J6515" s="46" t="s">
        <v>9144</v>
      </c>
      <c r="K6515" s="33" t="s">
        <v>16475</v>
      </c>
    </row>
    <row r="6516" spans="1:11" ht="15" customHeight="1" x14ac:dyDescent="0.3">
      <c r="A6516" s="46" t="s">
        <v>17795</v>
      </c>
      <c r="B6516" s="46" t="s">
        <v>18601</v>
      </c>
      <c r="C6516" s="46" t="s">
        <v>18795</v>
      </c>
      <c r="D6516" s="46" t="s">
        <v>5192</v>
      </c>
      <c r="E6516" s="46">
        <v>0</v>
      </c>
      <c r="F6516" s="133">
        <v>0.29166666666666669</v>
      </c>
      <c r="G6516" s="46" t="s">
        <v>5007</v>
      </c>
      <c r="H6516" s="54">
        <v>4355</v>
      </c>
      <c r="I6516" s="46" t="s">
        <v>14133</v>
      </c>
      <c r="J6516" s="46" t="s">
        <v>9144</v>
      </c>
      <c r="K6516" s="33" t="s">
        <v>16475</v>
      </c>
    </row>
    <row r="6517" spans="1:11" ht="15" customHeight="1" x14ac:dyDescent="0.3">
      <c r="A6517" s="46" t="s">
        <v>16802</v>
      </c>
      <c r="B6517" s="46" t="s">
        <v>17363</v>
      </c>
      <c r="C6517" s="46" t="s">
        <v>15363</v>
      </c>
      <c r="D6517" s="46" t="s">
        <v>5192</v>
      </c>
      <c r="E6517" s="46">
        <v>0</v>
      </c>
      <c r="F6517" s="133">
        <v>0.29166666666666669</v>
      </c>
      <c r="G6517" s="46" t="s">
        <v>4973</v>
      </c>
      <c r="H6517" s="54">
        <v>4355</v>
      </c>
      <c r="I6517" s="46" t="s">
        <v>14133</v>
      </c>
      <c r="J6517" s="46" t="s">
        <v>9144</v>
      </c>
      <c r="K6517" s="33" t="s">
        <v>16475</v>
      </c>
    </row>
    <row r="6518" spans="1:11" ht="15" customHeight="1" x14ac:dyDescent="0.3">
      <c r="A6518" s="46" t="s">
        <v>17773</v>
      </c>
      <c r="B6518" s="46" t="s">
        <v>18602</v>
      </c>
      <c r="C6518" s="46" t="s">
        <v>18796</v>
      </c>
      <c r="D6518" s="46" t="s">
        <v>5192</v>
      </c>
      <c r="E6518" s="46">
        <v>0</v>
      </c>
      <c r="F6518" s="133">
        <v>0.29166666666666669</v>
      </c>
      <c r="G6518" s="46" t="s">
        <v>4973</v>
      </c>
      <c r="H6518" s="54">
        <v>4355</v>
      </c>
      <c r="I6518" s="46" t="s">
        <v>14133</v>
      </c>
      <c r="J6518" s="46" t="s">
        <v>9144</v>
      </c>
      <c r="K6518" s="33" t="s">
        <v>16475</v>
      </c>
    </row>
    <row r="6519" spans="1:11" ht="15" customHeight="1" x14ac:dyDescent="0.3">
      <c r="A6519" s="46" t="s">
        <v>17792</v>
      </c>
      <c r="B6519" s="46" t="s">
        <v>18603</v>
      </c>
      <c r="C6519" s="46" t="s">
        <v>18797</v>
      </c>
      <c r="D6519" s="46" t="s">
        <v>13691</v>
      </c>
      <c r="E6519" s="46">
        <v>0</v>
      </c>
      <c r="F6519" s="133">
        <v>0.33333333333333331</v>
      </c>
      <c r="G6519" s="46" t="s">
        <v>17750</v>
      </c>
      <c r="H6519" s="54">
        <v>5998.5</v>
      </c>
      <c r="I6519" s="46" t="s">
        <v>14133</v>
      </c>
      <c r="J6519" s="46" t="s">
        <v>9144</v>
      </c>
      <c r="K6519" s="33" t="s">
        <v>16475</v>
      </c>
    </row>
    <row r="6520" spans="1:11" ht="15" customHeight="1" x14ac:dyDescent="0.3">
      <c r="A6520" s="46" t="s">
        <v>16062</v>
      </c>
      <c r="B6520" s="46" t="s">
        <v>16148</v>
      </c>
      <c r="C6520" s="46" t="s">
        <v>16149</v>
      </c>
      <c r="D6520" s="46" t="s">
        <v>13691</v>
      </c>
      <c r="E6520" s="46">
        <v>0</v>
      </c>
      <c r="F6520" s="133">
        <v>0.33333333333333331</v>
      </c>
      <c r="G6520" s="46" t="s">
        <v>4985</v>
      </c>
      <c r="H6520" s="54">
        <v>5998.5</v>
      </c>
      <c r="I6520" s="46" t="s">
        <v>14133</v>
      </c>
      <c r="J6520" s="46" t="s">
        <v>9144</v>
      </c>
      <c r="K6520" s="33" t="s">
        <v>16475</v>
      </c>
    </row>
    <row r="6521" spans="1:11" ht="15" customHeight="1" x14ac:dyDescent="0.3">
      <c r="A6521" s="46" t="s">
        <v>17811</v>
      </c>
      <c r="B6521" s="46" t="s">
        <v>18604</v>
      </c>
      <c r="C6521" s="46" t="s">
        <v>18798</v>
      </c>
      <c r="D6521" s="46" t="s">
        <v>5192</v>
      </c>
      <c r="E6521" s="46">
        <v>0</v>
      </c>
      <c r="F6521" s="133">
        <v>0.29166666666666669</v>
      </c>
      <c r="G6521" s="46" t="s">
        <v>4979</v>
      </c>
      <c r="H6521" s="54">
        <v>4355</v>
      </c>
      <c r="I6521" s="46" t="s">
        <v>14133</v>
      </c>
      <c r="J6521" s="46" t="s">
        <v>9144</v>
      </c>
      <c r="K6521" s="33" t="s">
        <v>16475</v>
      </c>
    </row>
    <row r="6522" spans="1:11" ht="15" customHeight="1" x14ac:dyDescent="0.3">
      <c r="A6522" s="46" t="s">
        <v>17799</v>
      </c>
      <c r="B6522" s="46" t="s">
        <v>18606</v>
      </c>
      <c r="C6522" s="46" t="s">
        <v>18800</v>
      </c>
      <c r="D6522" s="46" t="s">
        <v>5192</v>
      </c>
      <c r="E6522" s="46">
        <v>0</v>
      </c>
      <c r="F6522" s="133">
        <v>0.29166666666666669</v>
      </c>
      <c r="G6522" s="46" t="s">
        <v>5011</v>
      </c>
      <c r="H6522" s="54">
        <v>4355</v>
      </c>
      <c r="I6522" s="46" t="s">
        <v>14133</v>
      </c>
      <c r="J6522" s="46" t="s">
        <v>9144</v>
      </c>
      <c r="K6522" s="33" t="s">
        <v>16475</v>
      </c>
    </row>
    <row r="6523" spans="1:11" ht="15" customHeight="1" x14ac:dyDescent="0.3">
      <c r="A6523" s="46" t="s">
        <v>16927</v>
      </c>
      <c r="B6523" s="46" t="s">
        <v>17071</v>
      </c>
      <c r="C6523" s="46" t="s">
        <v>17072</v>
      </c>
      <c r="D6523" s="46" t="s">
        <v>8032</v>
      </c>
      <c r="E6523" s="46">
        <v>0</v>
      </c>
      <c r="F6523" s="133">
        <v>0.33333333333333331</v>
      </c>
      <c r="G6523" s="46" t="s">
        <v>17750</v>
      </c>
      <c r="H6523" s="54">
        <v>6264.5</v>
      </c>
      <c r="I6523" s="46" t="s">
        <v>14133</v>
      </c>
      <c r="J6523" s="46" t="s">
        <v>9144</v>
      </c>
      <c r="K6523" s="33" t="s">
        <v>16475</v>
      </c>
    </row>
    <row r="6524" spans="1:11" ht="15" customHeight="1" x14ac:dyDescent="0.3">
      <c r="A6524" s="46" t="s">
        <v>19034</v>
      </c>
      <c r="B6524" s="46" t="s">
        <v>21100</v>
      </c>
      <c r="C6524" s="46" t="s">
        <v>21101</v>
      </c>
      <c r="D6524" s="46" t="s">
        <v>5192</v>
      </c>
      <c r="E6524" s="46">
        <v>0</v>
      </c>
      <c r="F6524" s="133">
        <v>0.29166666666666669</v>
      </c>
      <c r="G6524" s="46" t="s">
        <v>4973</v>
      </c>
      <c r="H6524" s="54">
        <v>4355</v>
      </c>
      <c r="I6524" s="46" t="s">
        <v>14133</v>
      </c>
      <c r="J6524" s="46" t="s">
        <v>9144</v>
      </c>
      <c r="K6524" s="33" t="s">
        <v>16475</v>
      </c>
    </row>
    <row r="6525" spans="1:11" ht="15" customHeight="1" x14ac:dyDescent="0.3">
      <c r="A6525" s="46" t="s">
        <v>15208</v>
      </c>
      <c r="B6525" s="46" t="s">
        <v>15301</v>
      </c>
      <c r="C6525" s="46" t="s">
        <v>15372</v>
      </c>
      <c r="D6525" s="46" t="s">
        <v>5192</v>
      </c>
      <c r="E6525" s="46">
        <v>0</v>
      </c>
      <c r="F6525" s="133">
        <v>0.29166666666666669</v>
      </c>
      <c r="G6525" s="46" t="s">
        <v>5011</v>
      </c>
      <c r="H6525" s="54">
        <v>4355</v>
      </c>
      <c r="I6525" s="46" t="s">
        <v>14133</v>
      </c>
      <c r="J6525" s="46" t="s">
        <v>9144</v>
      </c>
      <c r="K6525" s="33" t="s">
        <v>16475</v>
      </c>
    </row>
    <row r="6526" spans="1:11" ht="15" customHeight="1" x14ac:dyDescent="0.3">
      <c r="A6526" s="46" t="s">
        <v>15206</v>
      </c>
      <c r="B6526" s="46" t="s">
        <v>15276</v>
      </c>
      <c r="C6526" s="46" t="s">
        <v>15344</v>
      </c>
      <c r="D6526" s="46" t="s">
        <v>5192</v>
      </c>
      <c r="E6526" s="46">
        <v>0</v>
      </c>
      <c r="F6526" s="133">
        <v>0.29166666666666669</v>
      </c>
      <c r="G6526" s="46" t="s">
        <v>4973</v>
      </c>
      <c r="H6526" s="54">
        <v>4355</v>
      </c>
      <c r="I6526" s="46" t="s">
        <v>14133</v>
      </c>
      <c r="J6526" s="46" t="s">
        <v>9144</v>
      </c>
      <c r="K6526" s="33" t="s">
        <v>16475</v>
      </c>
    </row>
    <row r="6527" spans="1:11" ht="15" customHeight="1" x14ac:dyDescent="0.3">
      <c r="A6527" s="46" t="s">
        <v>19056</v>
      </c>
      <c r="B6527" s="46" t="s">
        <v>21102</v>
      </c>
      <c r="C6527" s="46" t="s">
        <v>21103</v>
      </c>
      <c r="D6527" s="46" t="s">
        <v>5192</v>
      </c>
      <c r="E6527" s="46">
        <v>0</v>
      </c>
      <c r="F6527" s="133">
        <v>0.29166666666666669</v>
      </c>
      <c r="G6527" s="46" t="s">
        <v>5007</v>
      </c>
      <c r="H6527" s="54">
        <v>4355</v>
      </c>
      <c r="I6527" s="46" t="s">
        <v>14133</v>
      </c>
      <c r="J6527" s="46" t="s">
        <v>9144</v>
      </c>
      <c r="K6527" s="33" t="s">
        <v>16475</v>
      </c>
    </row>
    <row r="6528" spans="1:11" ht="15" customHeight="1" x14ac:dyDescent="0.3">
      <c r="A6528" s="46" t="s">
        <v>19023</v>
      </c>
      <c r="B6528" s="46" t="s">
        <v>21104</v>
      </c>
      <c r="C6528" s="46" t="s">
        <v>21105</v>
      </c>
      <c r="D6528" s="46" t="s">
        <v>5192</v>
      </c>
      <c r="E6528" s="46">
        <v>0</v>
      </c>
      <c r="F6528" s="133">
        <v>0.29166666666666669</v>
      </c>
      <c r="G6528" s="46" t="s">
        <v>4973</v>
      </c>
      <c r="H6528" s="54">
        <v>4355</v>
      </c>
      <c r="I6528" s="46" t="s">
        <v>14133</v>
      </c>
      <c r="J6528" s="46" t="s">
        <v>9144</v>
      </c>
      <c r="K6528" s="33" t="s">
        <v>16475</v>
      </c>
    </row>
    <row r="6529" spans="1:11" ht="15" customHeight="1" x14ac:dyDescent="0.3">
      <c r="A6529" s="46" t="s">
        <v>19049</v>
      </c>
      <c r="B6529" s="46" t="s">
        <v>21106</v>
      </c>
      <c r="C6529" s="46" t="s">
        <v>21107</v>
      </c>
      <c r="D6529" s="46" t="s">
        <v>13685</v>
      </c>
      <c r="E6529" s="46">
        <v>0</v>
      </c>
      <c r="F6529" s="133">
        <v>0.33333333333333331</v>
      </c>
      <c r="G6529" s="46" t="s">
        <v>4992</v>
      </c>
      <c r="H6529" s="54">
        <v>8556.5</v>
      </c>
      <c r="I6529" s="46" t="s">
        <v>14133</v>
      </c>
      <c r="J6529" s="46" t="s">
        <v>9144</v>
      </c>
      <c r="K6529" s="33" t="s">
        <v>16475</v>
      </c>
    </row>
    <row r="6530" spans="1:11" ht="15" customHeight="1" x14ac:dyDescent="0.3">
      <c r="A6530" s="46" t="s">
        <v>19021</v>
      </c>
      <c r="B6530" s="46" t="s">
        <v>21108</v>
      </c>
      <c r="C6530" s="46" t="s">
        <v>21109</v>
      </c>
      <c r="D6530" s="46" t="s">
        <v>13712</v>
      </c>
      <c r="E6530" s="46">
        <v>0</v>
      </c>
      <c r="F6530" s="133">
        <v>0.33333333333333331</v>
      </c>
      <c r="G6530" s="46" t="s">
        <v>4973</v>
      </c>
      <c r="H6530" s="54">
        <v>14395.22</v>
      </c>
      <c r="I6530" s="46" t="s">
        <v>14133</v>
      </c>
      <c r="J6530" s="46" t="s">
        <v>9144</v>
      </c>
      <c r="K6530" s="33" t="s">
        <v>16475</v>
      </c>
    </row>
    <row r="6531" spans="1:11" ht="15" customHeight="1" x14ac:dyDescent="0.3">
      <c r="A6531" s="46" t="s">
        <v>19058</v>
      </c>
      <c r="B6531" s="46" t="s">
        <v>21110</v>
      </c>
      <c r="C6531" s="46" t="s">
        <v>21111</v>
      </c>
      <c r="D6531" s="46" t="s">
        <v>13685</v>
      </c>
      <c r="E6531" s="46">
        <v>0</v>
      </c>
      <c r="F6531" s="133">
        <v>0.33333333333333331</v>
      </c>
      <c r="G6531" s="46" t="s">
        <v>5011</v>
      </c>
      <c r="H6531" s="54">
        <v>8556.5</v>
      </c>
      <c r="I6531" s="46" t="s">
        <v>14133</v>
      </c>
      <c r="J6531" s="46" t="s">
        <v>9144</v>
      </c>
      <c r="K6531" s="33" t="s">
        <v>16475</v>
      </c>
    </row>
    <row r="6532" spans="1:11" ht="15" customHeight="1" x14ac:dyDescent="0.3">
      <c r="A6532" s="46" t="s">
        <v>19062</v>
      </c>
      <c r="B6532" s="46" t="s">
        <v>21112</v>
      </c>
      <c r="C6532" s="46" t="s">
        <v>21113</v>
      </c>
      <c r="D6532" s="46" t="s">
        <v>13692</v>
      </c>
      <c r="E6532" s="46">
        <v>0</v>
      </c>
      <c r="F6532" s="133">
        <v>0.33333333333333331</v>
      </c>
      <c r="G6532" s="46" t="s">
        <v>4995</v>
      </c>
      <c r="H6532" s="54">
        <v>5190</v>
      </c>
      <c r="I6532" s="46" t="s">
        <v>14133</v>
      </c>
      <c r="J6532" s="46" t="s">
        <v>9144</v>
      </c>
      <c r="K6532" s="33" t="s">
        <v>16475</v>
      </c>
    </row>
    <row r="6533" spans="1:11" ht="15" customHeight="1" x14ac:dyDescent="0.3">
      <c r="A6533" s="46" t="s">
        <v>19033</v>
      </c>
      <c r="B6533" s="46" t="s">
        <v>21114</v>
      </c>
      <c r="C6533" s="46" t="s">
        <v>21115</v>
      </c>
      <c r="D6533" s="46" t="s">
        <v>5192</v>
      </c>
      <c r="E6533" s="46">
        <v>0</v>
      </c>
      <c r="F6533" s="133">
        <v>0.29166666666666669</v>
      </c>
      <c r="G6533" s="46" t="s">
        <v>4973</v>
      </c>
      <c r="H6533" s="54">
        <v>4355</v>
      </c>
      <c r="I6533" s="46" t="s">
        <v>14133</v>
      </c>
      <c r="J6533" s="46" t="s">
        <v>9144</v>
      </c>
      <c r="K6533" s="33" t="s">
        <v>16475</v>
      </c>
    </row>
    <row r="6534" spans="1:11" ht="15" customHeight="1" x14ac:dyDescent="0.3">
      <c r="A6534" s="46" t="s">
        <v>19059</v>
      </c>
      <c r="B6534" s="46" t="s">
        <v>21116</v>
      </c>
      <c r="C6534" s="46" t="s">
        <v>21117</v>
      </c>
      <c r="D6534" s="46" t="s">
        <v>13691</v>
      </c>
      <c r="E6534" s="46">
        <v>0</v>
      </c>
      <c r="F6534" s="133">
        <v>0.33333333333333331</v>
      </c>
      <c r="G6534" s="46" t="s">
        <v>5011</v>
      </c>
      <c r="H6534" s="54">
        <v>5998.5</v>
      </c>
      <c r="I6534" s="46" t="s">
        <v>14133</v>
      </c>
      <c r="J6534" s="46" t="s">
        <v>9144</v>
      </c>
      <c r="K6534" s="33" t="s">
        <v>16475</v>
      </c>
    </row>
    <row r="6535" spans="1:11" ht="15" customHeight="1" x14ac:dyDescent="0.3">
      <c r="A6535" s="46" t="s">
        <v>15061</v>
      </c>
      <c r="B6535" s="46" t="s">
        <v>15027</v>
      </c>
      <c r="C6535" s="46" t="s">
        <v>15028</v>
      </c>
      <c r="D6535" s="46" t="s">
        <v>5192</v>
      </c>
      <c r="E6535" s="46">
        <v>0</v>
      </c>
      <c r="F6535" s="133">
        <v>0.29166666666666669</v>
      </c>
      <c r="G6535" s="46" t="s">
        <v>4992</v>
      </c>
      <c r="H6535" s="54">
        <v>4355</v>
      </c>
      <c r="I6535" s="46" t="s">
        <v>14133</v>
      </c>
      <c r="J6535" s="46" t="s">
        <v>9144</v>
      </c>
      <c r="K6535" s="33" t="s">
        <v>16475</v>
      </c>
    </row>
    <row r="6536" spans="1:11" ht="15" customHeight="1" x14ac:dyDescent="0.3">
      <c r="A6536" s="46" t="s">
        <v>19069</v>
      </c>
      <c r="B6536" s="46" t="s">
        <v>21118</v>
      </c>
      <c r="C6536" s="46" t="s">
        <v>21119</v>
      </c>
      <c r="D6536" s="46" t="s">
        <v>13691</v>
      </c>
      <c r="E6536" s="46">
        <v>0</v>
      </c>
      <c r="F6536" s="133">
        <v>0.33333333333333331</v>
      </c>
      <c r="G6536" s="46" t="s">
        <v>4991</v>
      </c>
      <c r="H6536" s="54">
        <v>5998.5</v>
      </c>
      <c r="I6536" s="46" t="s">
        <v>14133</v>
      </c>
      <c r="J6536" s="46" t="s">
        <v>9144</v>
      </c>
      <c r="K6536" s="33" t="s">
        <v>16475</v>
      </c>
    </row>
    <row r="6537" spans="1:11" ht="15" customHeight="1" x14ac:dyDescent="0.3">
      <c r="A6537" s="46" t="s">
        <v>19038</v>
      </c>
      <c r="B6537" s="46" t="s">
        <v>21120</v>
      </c>
      <c r="C6537" s="46" t="s">
        <v>21121</v>
      </c>
      <c r="D6537" s="46" t="s">
        <v>13708</v>
      </c>
      <c r="E6537" s="46">
        <v>0</v>
      </c>
      <c r="F6537" s="133">
        <v>0.33333333333333331</v>
      </c>
      <c r="G6537" s="46" t="s">
        <v>4973</v>
      </c>
      <c r="H6537" s="54">
        <v>8556.5</v>
      </c>
      <c r="I6537" s="46" t="s">
        <v>14133</v>
      </c>
      <c r="J6537" s="46" t="s">
        <v>9144</v>
      </c>
      <c r="K6537" s="33" t="s">
        <v>16475</v>
      </c>
    </row>
    <row r="6538" spans="1:11" ht="15" customHeight="1" x14ac:dyDescent="0.3">
      <c r="A6538" s="46" t="s">
        <v>19035</v>
      </c>
      <c r="B6538" s="46" t="s">
        <v>21122</v>
      </c>
      <c r="C6538" s="46" t="s">
        <v>21123</v>
      </c>
      <c r="D6538" s="46" t="s">
        <v>5192</v>
      </c>
      <c r="E6538" s="46">
        <v>0</v>
      </c>
      <c r="F6538" s="133">
        <v>0.29166666666666669</v>
      </c>
      <c r="G6538" s="46" t="s">
        <v>4973</v>
      </c>
      <c r="H6538" s="54">
        <v>4355</v>
      </c>
      <c r="I6538" s="46" t="s">
        <v>14133</v>
      </c>
      <c r="J6538" s="46" t="s">
        <v>9144</v>
      </c>
      <c r="K6538" s="33" t="s">
        <v>16475</v>
      </c>
    </row>
    <row r="6539" spans="1:11" ht="15" customHeight="1" x14ac:dyDescent="0.3">
      <c r="A6539" s="46" t="s">
        <v>19041</v>
      </c>
      <c r="B6539" s="46" t="s">
        <v>21124</v>
      </c>
      <c r="C6539" s="46" t="s">
        <v>21125</v>
      </c>
      <c r="D6539" s="46" t="s">
        <v>5192</v>
      </c>
      <c r="E6539" s="46">
        <v>0</v>
      </c>
      <c r="F6539" s="133">
        <v>0.29166666666666669</v>
      </c>
      <c r="G6539" s="46" t="s">
        <v>4973</v>
      </c>
      <c r="H6539" s="54">
        <v>4355</v>
      </c>
      <c r="I6539" s="46" t="s">
        <v>14133</v>
      </c>
      <c r="J6539" s="46" t="s">
        <v>9144</v>
      </c>
      <c r="K6539" s="33" t="s">
        <v>16475</v>
      </c>
    </row>
    <row r="6540" spans="1:11" ht="15" customHeight="1" x14ac:dyDescent="0.3">
      <c r="A6540" s="46" t="s">
        <v>19029</v>
      </c>
      <c r="B6540" s="46" t="s">
        <v>21126</v>
      </c>
      <c r="C6540" s="46" t="s">
        <v>21127</v>
      </c>
      <c r="D6540" s="46" t="s">
        <v>5192</v>
      </c>
      <c r="E6540" s="46">
        <v>0</v>
      </c>
      <c r="F6540" s="133">
        <v>0.29166666666666669</v>
      </c>
      <c r="G6540" s="46" t="s">
        <v>4973</v>
      </c>
      <c r="H6540" s="54">
        <v>4355</v>
      </c>
      <c r="I6540" s="46" t="s">
        <v>14133</v>
      </c>
      <c r="J6540" s="46" t="s">
        <v>9144</v>
      </c>
      <c r="K6540" s="33" t="s">
        <v>16475</v>
      </c>
    </row>
    <row r="6541" spans="1:11" ht="15" customHeight="1" x14ac:dyDescent="0.3">
      <c r="A6541" s="46" t="s">
        <v>19031</v>
      </c>
      <c r="B6541" s="46" t="s">
        <v>21128</v>
      </c>
      <c r="C6541" s="46" t="s">
        <v>21129</v>
      </c>
      <c r="D6541" s="46" t="s">
        <v>5192</v>
      </c>
      <c r="E6541" s="46">
        <v>0</v>
      </c>
      <c r="F6541" s="133">
        <v>0.29166666666666669</v>
      </c>
      <c r="G6541" s="46" t="s">
        <v>4973</v>
      </c>
      <c r="H6541" s="54">
        <v>4355</v>
      </c>
      <c r="I6541" s="46" t="s">
        <v>14133</v>
      </c>
      <c r="J6541" s="46" t="s">
        <v>9144</v>
      </c>
      <c r="K6541" s="33" t="s">
        <v>16475</v>
      </c>
    </row>
    <row r="6542" spans="1:11" ht="15" customHeight="1" x14ac:dyDescent="0.3">
      <c r="A6542" s="46" t="s">
        <v>19042</v>
      </c>
      <c r="B6542" s="46" t="s">
        <v>21130</v>
      </c>
      <c r="C6542" s="46" t="s">
        <v>21131</v>
      </c>
      <c r="D6542" s="46" t="s">
        <v>5192</v>
      </c>
      <c r="E6542" s="46">
        <v>0</v>
      </c>
      <c r="F6542" s="133">
        <v>0.29166666666666669</v>
      </c>
      <c r="G6542" s="46" t="s">
        <v>4973</v>
      </c>
      <c r="H6542" s="54">
        <v>4355</v>
      </c>
      <c r="I6542" s="46" t="s">
        <v>14133</v>
      </c>
      <c r="J6542" s="46" t="s">
        <v>9144</v>
      </c>
      <c r="K6542" s="33" t="s">
        <v>16475</v>
      </c>
    </row>
    <row r="6543" spans="1:11" ht="15" customHeight="1" x14ac:dyDescent="0.3">
      <c r="A6543" s="46" t="s">
        <v>19054</v>
      </c>
      <c r="B6543" s="46" t="s">
        <v>21132</v>
      </c>
      <c r="C6543" s="46" t="s">
        <v>21133</v>
      </c>
      <c r="D6543" s="46" t="s">
        <v>13691</v>
      </c>
      <c r="E6543" s="46">
        <v>0</v>
      </c>
      <c r="F6543" s="133">
        <v>0.33333333333333331</v>
      </c>
      <c r="G6543" s="46" t="s">
        <v>17750</v>
      </c>
      <c r="H6543" s="54">
        <v>5998.5</v>
      </c>
      <c r="I6543" s="46" t="s">
        <v>14133</v>
      </c>
      <c r="J6543" s="46" t="s">
        <v>9144</v>
      </c>
      <c r="K6543" s="33" t="s">
        <v>16475</v>
      </c>
    </row>
    <row r="6544" spans="1:11" ht="15" customHeight="1" x14ac:dyDescent="0.3">
      <c r="A6544" s="46" t="s">
        <v>16765</v>
      </c>
      <c r="B6544" s="46" t="s">
        <v>17335</v>
      </c>
      <c r="C6544" s="46" t="s">
        <v>17336</v>
      </c>
      <c r="D6544" s="46" t="s">
        <v>13691</v>
      </c>
      <c r="E6544" s="46">
        <v>0</v>
      </c>
      <c r="F6544" s="133">
        <v>0.33333333333333331</v>
      </c>
      <c r="G6544" s="46" t="s">
        <v>5007</v>
      </c>
      <c r="H6544" s="54">
        <v>5998.5</v>
      </c>
      <c r="I6544" s="46" t="s">
        <v>14133</v>
      </c>
      <c r="J6544" s="46" t="s">
        <v>9144</v>
      </c>
      <c r="K6544" s="33" t="s">
        <v>16475</v>
      </c>
    </row>
    <row r="6545" spans="1:11" ht="15" customHeight="1" x14ac:dyDescent="0.3">
      <c r="A6545" s="46" t="s">
        <v>15205</v>
      </c>
      <c r="B6545" s="46" t="s">
        <v>15283</v>
      </c>
      <c r="C6545" s="46" t="s">
        <v>15351</v>
      </c>
      <c r="D6545" s="46" t="s">
        <v>5165</v>
      </c>
      <c r="E6545" s="46">
        <v>0</v>
      </c>
      <c r="F6545" s="133">
        <v>0.33333333333333331</v>
      </c>
      <c r="G6545" s="46" t="s">
        <v>5007</v>
      </c>
      <c r="H6545" s="54">
        <v>8022</v>
      </c>
      <c r="I6545" s="46" t="s">
        <v>14133</v>
      </c>
      <c r="J6545" s="46" t="s">
        <v>9144</v>
      </c>
      <c r="K6545" s="33" t="s">
        <v>16475</v>
      </c>
    </row>
    <row r="6546" spans="1:11" ht="15" customHeight="1" x14ac:dyDescent="0.3">
      <c r="A6546" s="46" t="s">
        <v>17834</v>
      </c>
      <c r="B6546" s="46" t="s">
        <v>18548</v>
      </c>
      <c r="C6546" s="46" t="s">
        <v>18744</v>
      </c>
      <c r="D6546" s="46" t="s">
        <v>13685</v>
      </c>
      <c r="E6546" s="46">
        <v>0</v>
      </c>
      <c r="F6546" s="133">
        <v>0.33333333333333331</v>
      </c>
      <c r="G6546" s="46" t="s">
        <v>5027</v>
      </c>
      <c r="H6546" s="54">
        <v>8556.5</v>
      </c>
      <c r="I6546" s="46" t="s">
        <v>14133</v>
      </c>
      <c r="J6546" s="46" t="s">
        <v>9144</v>
      </c>
      <c r="K6546" s="33" t="s">
        <v>16475</v>
      </c>
    </row>
    <row r="6547" spans="1:11" ht="15" customHeight="1" x14ac:dyDescent="0.3">
      <c r="A6547" s="46" t="s">
        <v>19070</v>
      </c>
      <c r="B6547" s="46" t="s">
        <v>21134</v>
      </c>
      <c r="C6547" s="46" t="s">
        <v>21135</v>
      </c>
      <c r="D6547" s="46" t="s">
        <v>5192</v>
      </c>
      <c r="E6547" s="46">
        <v>0</v>
      </c>
      <c r="F6547" s="133">
        <v>0.29166666666666669</v>
      </c>
      <c r="G6547" s="46" t="s">
        <v>4991</v>
      </c>
      <c r="H6547" s="54">
        <v>4355</v>
      </c>
      <c r="I6547" s="46" t="s">
        <v>14133</v>
      </c>
      <c r="J6547" s="46" t="s">
        <v>9144</v>
      </c>
      <c r="K6547" s="33" t="s">
        <v>16475</v>
      </c>
    </row>
    <row r="6548" spans="1:11" ht="15" customHeight="1" x14ac:dyDescent="0.3">
      <c r="A6548" s="46" t="s">
        <v>21610</v>
      </c>
      <c r="B6548" s="46" t="s">
        <v>21950</v>
      </c>
      <c r="C6548" s="46" t="s">
        <v>22086</v>
      </c>
      <c r="D6548" s="46" t="s">
        <v>13679</v>
      </c>
      <c r="E6548" s="46">
        <v>0</v>
      </c>
      <c r="F6548" s="133">
        <v>0.33333333333333331</v>
      </c>
      <c r="G6548" s="46" t="s">
        <v>17750</v>
      </c>
      <c r="H6548" s="54">
        <v>9334.5</v>
      </c>
      <c r="I6548" s="46" t="s">
        <v>14133</v>
      </c>
      <c r="J6548" s="46" t="s">
        <v>9144</v>
      </c>
      <c r="K6548" s="33" t="s">
        <v>16475</v>
      </c>
    </row>
    <row r="6549" spans="1:11" ht="15" customHeight="1" x14ac:dyDescent="0.3">
      <c r="A6549" s="46" t="s">
        <v>19064</v>
      </c>
      <c r="B6549" s="46" t="s">
        <v>21136</v>
      </c>
      <c r="C6549" s="46" t="s">
        <v>21137</v>
      </c>
      <c r="D6549" s="46" t="s">
        <v>5192</v>
      </c>
      <c r="E6549" s="46">
        <v>0</v>
      </c>
      <c r="F6549" s="133">
        <v>0.29166666666666669</v>
      </c>
      <c r="G6549" s="46" t="s">
        <v>4979</v>
      </c>
      <c r="H6549" s="54">
        <v>4355</v>
      </c>
      <c r="I6549" s="46" t="s">
        <v>14133</v>
      </c>
      <c r="J6549" s="46" t="s">
        <v>9144</v>
      </c>
      <c r="K6549" s="33" t="s">
        <v>16475</v>
      </c>
    </row>
    <row r="6550" spans="1:11" ht="15" customHeight="1" x14ac:dyDescent="0.3">
      <c r="A6550" s="46" t="s">
        <v>15207</v>
      </c>
      <c r="B6550" s="46" t="s">
        <v>15284</v>
      </c>
      <c r="C6550" s="46" t="s">
        <v>15352</v>
      </c>
      <c r="D6550" s="46" t="s">
        <v>5192</v>
      </c>
      <c r="E6550" s="46">
        <v>0</v>
      </c>
      <c r="F6550" s="133">
        <v>0.29166666666666669</v>
      </c>
      <c r="G6550" s="46" t="s">
        <v>4973</v>
      </c>
      <c r="H6550" s="54">
        <v>4355</v>
      </c>
      <c r="I6550" s="46" t="s">
        <v>14133</v>
      </c>
      <c r="J6550" s="46" t="s">
        <v>9144</v>
      </c>
      <c r="K6550" s="33" t="s">
        <v>16475</v>
      </c>
    </row>
    <row r="6551" spans="1:11" ht="15" customHeight="1" x14ac:dyDescent="0.3">
      <c r="A6551" s="46" t="s">
        <v>19030</v>
      </c>
      <c r="B6551" s="46" t="s">
        <v>21138</v>
      </c>
      <c r="C6551" s="46" t="s">
        <v>21139</v>
      </c>
      <c r="D6551" s="46" t="s">
        <v>5192</v>
      </c>
      <c r="E6551" s="46">
        <v>0</v>
      </c>
      <c r="F6551" s="133">
        <v>0.29166666666666669</v>
      </c>
      <c r="G6551" s="46" t="s">
        <v>4973</v>
      </c>
      <c r="H6551" s="54">
        <v>4355</v>
      </c>
      <c r="I6551" s="46" t="s">
        <v>14133</v>
      </c>
      <c r="J6551" s="46" t="s">
        <v>9144</v>
      </c>
      <c r="K6551" s="33" t="s">
        <v>16475</v>
      </c>
    </row>
    <row r="6552" spans="1:11" ht="15" customHeight="1" x14ac:dyDescent="0.3">
      <c r="A6552" s="46" t="s">
        <v>19027</v>
      </c>
      <c r="B6552" s="46" t="s">
        <v>21140</v>
      </c>
      <c r="C6552" s="46" t="s">
        <v>21141</v>
      </c>
      <c r="D6552" s="46" t="s">
        <v>5192</v>
      </c>
      <c r="E6552" s="46">
        <v>0</v>
      </c>
      <c r="F6552" s="133">
        <v>0.29166666666666669</v>
      </c>
      <c r="G6552" s="46" t="s">
        <v>4973</v>
      </c>
      <c r="H6552" s="54">
        <v>4355</v>
      </c>
      <c r="I6552" s="46" t="s">
        <v>14133</v>
      </c>
      <c r="J6552" s="46" t="s">
        <v>9144</v>
      </c>
      <c r="K6552" s="33" t="s">
        <v>16475</v>
      </c>
    </row>
    <row r="6553" spans="1:11" ht="15" customHeight="1" x14ac:dyDescent="0.3">
      <c r="A6553" s="46" t="s">
        <v>19060</v>
      </c>
      <c r="B6553" s="46" t="s">
        <v>21142</v>
      </c>
      <c r="C6553" s="46" t="s">
        <v>21143</v>
      </c>
      <c r="D6553" s="46" t="s">
        <v>5192</v>
      </c>
      <c r="E6553" s="46">
        <v>0</v>
      </c>
      <c r="F6553" s="133">
        <v>0.29166666666666669</v>
      </c>
      <c r="G6553" s="46" t="s">
        <v>4995</v>
      </c>
      <c r="H6553" s="54">
        <v>4355</v>
      </c>
      <c r="I6553" s="46" t="s">
        <v>14133</v>
      </c>
      <c r="J6553" s="46" t="s">
        <v>9144</v>
      </c>
      <c r="K6553" s="33" t="s">
        <v>16475</v>
      </c>
    </row>
    <row r="6554" spans="1:11" ht="15" customHeight="1" x14ac:dyDescent="0.3">
      <c r="A6554" s="46" t="s">
        <v>19076</v>
      </c>
      <c r="B6554" s="46" t="s">
        <v>21144</v>
      </c>
      <c r="C6554" s="46" t="s">
        <v>21145</v>
      </c>
      <c r="D6554" s="46" t="s">
        <v>13694</v>
      </c>
      <c r="E6554" s="46">
        <v>0</v>
      </c>
      <c r="F6554" s="133">
        <v>0.33333333333333331</v>
      </c>
      <c r="G6554" s="46" t="s">
        <v>4992</v>
      </c>
      <c r="H6554" s="54">
        <v>5750.5</v>
      </c>
      <c r="I6554" s="46" t="s">
        <v>14133</v>
      </c>
      <c r="J6554" s="46" t="s">
        <v>9144</v>
      </c>
      <c r="K6554" s="33" t="s">
        <v>16475</v>
      </c>
    </row>
    <row r="6555" spans="1:11" ht="15" customHeight="1" x14ac:dyDescent="0.3">
      <c r="A6555" s="46" t="s">
        <v>19047</v>
      </c>
      <c r="B6555" s="46" t="s">
        <v>21146</v>
      </c>
      <c r="C6555" s="46" t="s">
        <v>21147</v>
      </c>
      <c r="D6555" s="46" t="s">
        <v>13686</v>
      </c>
      <c r="E6555" s="46">
        <v>0</v>
      </c>
      <c r="F6555" s="133">
        <v>0.33333333333333331</v>
      </c>
      <c r="G6555" s="46" t="s">
        <v>4992</v>
      </c>
      <c r="H6555" s="54">
        <v>5444</v>
      </c>
      <c r="I6555" s="46" t="s">
        <v>14133</v>
      </c>
      <c r="J6555" s="46" t="s">
        <v>9144</v>
      </c>
      <c r="K6555" s="33" t="s">
        <v>16475</v>
      </c>
    </row>
    <row r="6556" spans="1:11" ht="15" customHeight="1" x14ac:dyDescent="0.3">
      <c r="A6556" s="46" t="s">
        <v>19028</v>
      </c>
      <c r="B6556" s="46" t="s">
        <v>21148</v>
      </c>
      <c r="C6556" s="46" t="s">
        <v>21149</v>
      </c>
      <c r="D6556" s="46" t="s">
        <v>5192</v>
      </c>
      <c r="E6556" s="46">
        <v>0</v>
      </c>
      <c r="F6556" s="133">
        <v>0.29166666666666669</v>
      </c>
      <c r="G6556" s="46" t="s">
        <v>4973</v>
      </c>
      <c r="H6556" s="54">
        <v>4355</v>
      </c>
      <c r="I6556" s="46" t="s">
        <v>14133</v>
      </c>
      <c r="J6556" s="46" t="s">
        <v>9144</v>
      </c>
      <c r="K6556" s="33" t="s">
        <v>16475</v>
      </c>
    </row>
    <row r="6557" spans="1:11" ht="15" customHeight="1" x14ac:dyDescent="0.3">
      <c r="A6557" s="46" t="s">
        <v>19065</v>
      </c>
      <c r="B6557" s="46" t="s">
        <v>21150</v>
      </c>
      <c r="C6557" s="46" t="s">
        <v>21151</v>
      </c>
      <c r="D6557" s="46" t="s">
        <v>5192</v>
      </c>
      <c r="E6557" s="46">
        <v>0</v>
      </c>
      <c r="F6557" s="133">
        <v>0.29166666666666669</v>
      </c>
      <c r="G6557" s="46" t="s">
        <v>4979</v>
      </c>
      <c r="H6557" s="54">
        <v>4355</v>
      </c>
      <c r="I6557" s="46" t="s">
        <v>14133</v>
      </c>
      <c r="J6557" s="46" t="s">
        <v>9144</v>
      </c>
      <c r="K6557" s="33" t="s">
        <v>16475</v>
      </c>
    </row>
    <row r="6558" spans="1:11" ht="15" customHeight="1" x14ac:dyDescent="0.3">
      <c r="A6558" s="46" t="s">
        <v>19039</v>
      </c>
      <c r="B6558" s="46" t="s">
        <v>21152</v>
      </c>
      <c r="C6558" s="46" t="s">
        <v>21153</v>
      </c>
      <c r="D6558" s="46" t="s">
        <v>5192</v>
      </c>
      <c r="E6558" s="46">
        <v>0</v>
      </c>
      <c r="F6558" s="133">
        <v>0.29166666666666669</v>
      </c>
      <c r="G6558" s="46" t="s">
        <v>4973</v>
      </c>
      <c r="H6558" s="54">
        <v>4355</v>
      </c>
      <c r="I6558" s="46" t="s">
        <v>14133</v>
      </c>
      <c r="J6558" s="46" t="s">
        <v>9144</v>
      </c>
      <c r="K6558" s="33" t="s">
        <v>16475</v>
      </c>
    </row>
    <row r="6559" spans="1:11" ht="15" customHeight="1" x14ac:dyDescent="0.3">
      <c r="A6559" s="46" t="s">
        <v>19040</v>
      </c>
      <c r="B6559" s="46" t="s">
        <v>21154</v>
      </c>
      <c r="C6559" s="46" t="s">
        <v>21155</v>
      </c>
      <c r="D6559" s="46" t="s">
        <v>13691</v>
      </c>
      <c r="E6559" s="46">
        <v>0</v>
      </c>
      <c r="F6559" s="133">
        <v>0.33333333333333331</v>
      </c>
      <c r="G6559" s="46" t="s">
        <v>4973</v>
      </c>
      <c r="H6559" s="54">
        <v>5998.5</v>
      </c>
      <c r="I6559" s="46" t="s">
        <v>14133</v>
      </c>
      <c r="J6559" s="46" t="s">
        <v>9144</v>
      </c>
      <c r="K6559" s="33" t="s">
        <v>16475</v>
      </c>
    </row>
    <row r="6560" spans="1:11" ht="15" customHeight="1" x14ac:dyDescent="0.3">
      <c r="A6560" s="46" t="s">
        <v>18391</v>
      </c>
      <c r="B6560" s="46" t="s">
        <v>18480</v>
      </c>
      <c r="C6560" s="46" t="s">
        <v>18675</v>
      </c>
      <c r="D6560" s="46" t="s">
        <v>5192</v>
      </c>
      <c r="E6560" s="46">
        <v>0</v>
      </c>
      <c r="F6560" s="133">
        <v>0.29166666666666669</v>
      </c>
      <c r="G6560" s="46" t="s">
        <v>4973</v>
      </c>
      <c r="H6560" s="54">
        <v>4355</v>
      </c>
      <c r="I6560" s="46" t="s">
        <v>14133</v>
      </c>
      <c r="J6560" s="46" t="s">
        <v>9144</v>
      </c>
      <c r="K6560" s="33" t="s">
        <v>16475</v>
      </c>
    </row>
    <row r="6561" spans="1:11" ht="15" customHeight="1" x14ac:dyDescent="0.3">
      <c r="A6561" s="46" t="s">
        <v>19068</v>
      </c>
      <c r="B6561" s="46" t="s">
        <v>21156</v>
      </c>
      <c r="C6561" s="46" t="s">
        <v>21157</v>
      </c>
      <c r="D6561" s="46" t="s">
        <v>5192</v>
      </c>
      <c r="E6561" s="46">
        <v>0</v>
      </c>
      <c r="F6561" s="133">
        <v>0.29166666666666669</v>
      </c>
      <c r="G6561" s="46" t="s">
        <v>4991</v>
      </c>
      <c r="H6561" s="54">
        <v>4355</v>
      </c>
      <c r="I6561" s="46" t="s">
        <v>14133</v>
      </c>
      <c r="J6561" s="46" t="s">
        <v>9144</v>
      </c>
      <c r="K6561" s="33" t="s">
        <v>16475</v>
      </c>
    </row>
    <row r="6562" spans="1:11" ht="15" customHeight="1" x14ac:dyDescent="0.3">
      <c r="A6562" s="46" t="s">
        <v>19022</v>
      </c>
      <c r="B6562" s="46" t="s">
        <v>21158</v>
      </c>
      <c r="C6562" s="46" t="s">
        <v>21159</v>
      </c>
      <c r="D6562" s="46" t="s">
        <v>5192</v>
      </c>
      <c r="E6562" s="46">
        <v>0</v>
      </c>
      <c r="F6562" s="133">
        <v>0.29166666666666669</v>
      </c>
      <c r="G6562" s="46" t="s">
        <v>4973</v>
      </c>
      <c r="H6562" s="54">
        <v>4355</v>
      </c>
      <c r="I6562" s="46" t="s">
        <v>14133</v>
      </c>
      <c r="J6562" s="46" t="s">
        <v>9144</v>
      </c>
      <c r="K6562" s="33" t="s">
        <v>16475</v>
      </c>
    </row>
    <row r="6563" spans="1:11" ht="15" customHeight="1" x14ac:dyDescent="0.3">
      <c r="A6563" s="46" t="s">
        <v>19036</v>
      </c>
      <c r="B6563" s="46" t="s">
        <v>21160</v>
      </c>
      <c r="C6563" s="46" t="s">
        <v>21161</v>
      </c>
      <c r="D6563" s="46" t="s">
        <v>5192</v>
      </c>
      <c r="E6563" s="46">
        <v>0</v>
      </c>
      <c r="F6563" s="133">
        <v>0.29166666666666669</v>
      </c>
      <c r="G6563" s="46" t="s">
        <v>5004</v>
      </c>
      <c r="H6563" s="54">
        <v>4355</v>
      </c>
      <c r="I6563" s="46" t="s">
        <v>14133</v>
      </c>
      <c r="J6563" s="46" t="s">
        <v>9144</v>
      </c>
      <c r="K6563" s="33" t="s">
        <v>16475</v>
      </c>
    </row>
    <row r="6564" spans="1:11" ht="15" customHeight="1" x14ac:dyDescent="0.3">
      <c r="A6564" s="46" t="s">
        <v>19024</v>
      </c>
      <c r="B6564" s="46" t="s">
        <v>21162</v>
      </c>
      <c r="C6564" s="46" t="s">
        <v>21163</v>
      </c>
      <c r="D6564" s="46" t="s">
        <v>5192</v>
      </c>
      <c r="E6564" s="46">
        <v>0</v>
      </c>
      <c r="F6564" s="133">
        <v>0.29166666666666669</v>
      </c>
      <c r="G6564" s="46" t="s">
        <v>4973</v>
      </c>
      <c r="H6564" s="54">
        <v>4355</v>
      </c>
      <c r="I6564" s="46" t="s">
        <v>14133</v>
      </c>
      <c r="J6564" s="46" t="s">
        <v>9144</v>
      </c>
      <c r="K6564" s="33" t="s">
        <v>16475</v>
      </c>
    </row>
    <row r="6565" spans="1:11" ht="15" customHeight="1" x14ac:dyDescent="0.3">
      <c r="A6565" s="46" t="s">
        <v>19073</v>
      </c>
      <c r="B6565" s="46" t="s">
        <v>21164</v>
      </c>
      <c r="C6565" s="46" t="s">
        <v>21165</v>
      </c>
      <c r="D6565" s="46" t="s">
        <v>5192</v>
      </c>
      <c r="E6565" s="46">
        <v>0</v>
      </c>
      <c r="F6565" s="133">
        <v>0.29166666666666669</v>
      </c>
      <c r="G6565" s="46" t="s">
        <v>5027</v>
      </c>
      <c r="H6565" s="54">
        <v>4355</v>
      </c>
      <c r="I6565" s="46" t="s">
        <v>14133</v>
      </c>
      <c r="J6565" s="46" t="s">
        <v>9144</v>
      </c>
      <c r="K6565" s="33" t="s">
        <v>16475</v>
      </c>
    </row>
    <row r="6566" spans="1:11" ht="15" customHeight="1" x14ac:dyDescent="0.3">
      <c r="A6566" s="46" t="s">
        <v>19072</v>
      </c>
      <c r="B6566" s="46" t="s">
        <v>21166</v>
      </c>
      <c r="C6566" s="46" t="s">
        <v>21167</v>
      </c>
      <c r="D6566" s="46" t="s">
        <v>13692</v>
      </c>
      <c r="E6566" s="46">
        <v>0</v>
      </c>
      <c r="F6566" s="133">
        <v>0.33333333333333331</v>
      </c>
      <c r="G6566" s="46" t="s">
        <v>4997</v>
      </c>
      <c r="H6566" s="54">
        <v>5190</v>
      </c>
      <c r="I6566" s="46" t="s">
        <v>14133</v>
      </c>
      <c r="J6566" s="46" t="s">
        <v>9144</v>
      </c>
      <c r="K6566" s="33" t="s">
        <v>16475</v>
      </c>
    </row>
    <row r="6567" spans="1:11" ht="15" customHeight="1" x14ac:dyDescent="0.3">
      <c r="A6567" s="46" t="s">
        <v>19055</v>
      </c>
      <c r="B6567" s="46" t="s">
        <v>21168</v>
      </c>
      <c r="C6567" s="46" t="s">
        <v>21169</v>
      </c>
      <c r="D6567" s="46" t="s">
        <v>5192</v>
      </c>
      <c r="E6567" s="46">
        <v>0</v>
      </c>
      <c r="F6567" s="133">
        <v>0.29166666666666669</v>
      </c>
      <c r="G6567" s="46" t="s">
        <v>5007</v>
      </c>
      <c r="H6567" s="54">
        <v>4355</v>
      </c>
      <c r="I6567" s="46" t="s">
        <v>14133</v>
      </c>
      <c r="J6567" s="46" t="s">
        <v>9144</v>
      </c>
      <c r="K6567" s="33" t="s">
        <v>16475</v>
      </c>
    </row>
    <row r="6568" spans="1:11" ht="15" customHeight="1" x14ac:dyDescent="0.3">
      <c r="A6568" s="46" t="s">
        <v>19050</v>
      </c>
      <c r="B6568" s="46" t="s">
        <v>21170</v>
      </c>
      <c r="C6568" s="46" t="s">
        <v>21171</v>
      </c>
      <c r="D6568" s="46" t="s">
        <v>5192</v>
      </c>
      <c r="E6568" s="46">
        <v>0</v>
      </c>
      <c r="F6568" s="133">
        <v>0.29166666666666669</v>
      </c>
      <c r="G6568" s="46" t="s">
        <v>17750</v>
      </c>
      <c r="H6568" s="54">
        <v>4355</v>
      </c>
      <c r="I6568" s="46" t="s">
        <v>14133</v>
      </c>
      <c r="J6568" s="46" t="s">
        <v>9144</v>
      </c>
      <c r="K6568" s="33" t="s">
        <v>16475</v>
      </c>
    </row>
    <row r="6569" spans="1:11" ht="15" customHeight="1" x14ac:dyDescent="0.3">
      <c r="A6569" s="46" t="s">
        <v>19046</v>
      </c>
      <c r="B6569" s="46" t="s">
        <v>21172</v>
      </c>
      <c r="C6569" s="46" t="s">
        <v>21173</v>
      </c>
      <c r="D6569" s="46" t="s">
        <v>5192</v>
      </c>
      <c r="E6569" s="46">
        <v>0</v>
      </c>
      <c r="F6569" s="133">
        <v>0.29166666666666669</v>
      </c>
      <c r="G6569" s="46" t="s">
        <v>4973</v>
      </c>
      <c r="H6569" s="54">
        <v>4355</v>
      </c>
      <c r="I6569" s="46" t="s">
        <v>14133</v>
      </c>
      <c r="J6569" s="46" t="s">
        <v>9144</v>
      </c>
      <c r="K6569" s="33" t="s">
        <v>16475</v>
      </c>
    </row>
    <row r="6570" spans="1:11" ht="15" customHeight="1" x14ac:dyDescent="0.3">
      <c r="A6570" s="46" t="s">
        <v>19043</v>
      </c>
      <c r="B6570" s="46" t="s">
        <v>21174</v>
      </c>
      <c r="C6570" s="46" t="s">
        <v>21175</v>
      </c>
      <c r="D6570" s="46" t="s">
        <v>5192</v>
      </c>
      <c r="E6570" s="46">
        <v>0</v>
      </c>
      <c r="F6570" s="133">
        <v>0.29166666666666669</v>
      </c>
      <c r="G6570" s="46" t="s">
        <v>4973</v>
      </c>
      <c r="H6570" s="54">
        <v>4355</v>
      </c>
      <c r="I6570" s="46" t="s">
        <v>14133</v>
      </c>
      <c r="J6570" s="46" t="s">
        <v>9144</v>
      </c>
      <c r="K6570" s="33" t="s">
        <v>16475</v>
      </c>
    </row>
    <row r="6571" spans="1:11" ht="15" customHeight="1" x14ac:dyDescent="0.3">
      <c r="A6571" s="46" t="s">
        <v>19074</v>
      </c>
      <c r="B6571" s="46" t="s">
        <v>21176</v>
      </c>
      <c r="C6571" s="46" t="s">
        <v>21177</v>
      </c>
      <c r="D6571" s="46" t="s">
        <v>13686</v>
      </c>
      <c r="E6571" s="46">
        <v>0</v>
      </c>
      <c r="F6571" s="133">
        <v>0.33333333333333331</v>
      </c>
      <c r="G6571" s="46" t="s">
        <v>5027</v>
      </c>
      <c r="H6571" s="54">
        <v>5444</v>
      </c>
      <c r="I6571" s="46" t="s">
        <v>14133</v>
      </c>
      <c r="J6571" s="46" t="s">
        <v>9144</v>
      </c>
      <c r="K6571" s="33" t="s">
        <v>16475</v>
      </c>
    </row>
    <row r="6572" spans="1:11" ht="15" customHeight="1" x14ac:dyDescent="0.3">
      <c r="A6572" s="46" t="s">
        <v>19077</v>
      </c>
      <c r="B6572" s="46" t="s">
        <v>21178</v>
      </c>
      <c r="C6572" s="46" t="s">
        <v>21179</v>
      </c>
      <c r="D6572" s="46" t="s">
        <v>13692</v>
      </c>
      <c r="E6572" s="46">
        <v>0</v>
      </c>
      <c r="F6572" s="133">
        <v>0.33333333333333331</v>
      </c>
      <c r="G6572" s="46" t="s">
        <v>4992</v>
      </c>
      <c r="H6572" s="54">
        <v>5190</v>
      </c>
      <c r="I6572" s="46" t="s">
        <v>14133</v>
      </c>
      <c r="J6572" s="46" t="s">
        <v>9144</v>
      </c>
      <c r="K6572" s="33" t="s">
        <v>16475</v>
      </c>
    </row>
    <row r="6573" spans="1:11" ht="15" customHeight="1" x14ac:dyDescent="0.3">
      <c r="A6573" s="46" t="s">
        <v>18352</v>
      </c>
      <c r="B6573" s="46" t="s">
        <v>18435</v>
      </c>
      <c r="C6573" s="46" t="s">
        <v>18631</v>
      </c>
      <c r="D6573" s="46" t="s">
        <v>13679</v>
      </c>
      <c r="E6573" s="46">
        <v>0</v>
      </c>
      <c r="F6573" s="133">
        <v>0.33333333333333331</v>
      </c>
      <c r="G6573" s="46" t="s">
        <v>17750</v>
      </c>
      <c r="H6573" s="54">
        <v>9334.5</v>
      </c>
      <c r="I6573" s="46" t="s">
        <v>14133</v>
      </c>
      <c r="J6573" s="46" t="s">
        <v>9144</v>
      </c>
      <c r="K6573" s="33" t="s">
        <v>16475</v>
      </c>
    </row>
    <row r="6574" spans="1:11" ht="15" customHeight="1" x14ac:dyDescent="0.3">
      <c r="A6574" s="46" t="s">
        <v>19061</v>
      </c>
      <c r="B6574" s="46" t="s">
        <v>21180</v>
      </c>
      <c r="C6574" s="46" t="s">
        <v>21181</v>
      </c>
      <c r="D6574" s="46" t="s">
        <v>5192</v>
      </c>
      <c r="E6574" s="46">
        <v>0</v>
      </c>
      <c r="F6574" s="133">
        <v>0.29166666666666669</v>
      </c>
      <c r="G6574" s="46" t="s">
        <v>4995</v>
      </c>
      <c r="H6574" s="54">
        <v>4355</v>
      </c>
      <c r="I6574" s="46" t="s">
        <v>14133</v>
      </c>
      <c r="J6574" s="46" t="s">
        <v>9144</v>
      </c>
      <c r="K6574" s="33" t="s">
        <v>16475</v>
      </c>
    </row>
    <row r="6575" spans="1:11" ht="15" customHeight="1" x14ac:dyDescent="0.3">
      <c r="A6575" s="46" t="s">
        <v>19052</v>
      </c>
      <c r="B6575" s="46" t="s">
        <v>21182</v>
      </c>
      <c r="C6575" s="46" t="s">
        <v>21183</v>
      </c>
      <c r="D6575" s="46" t="s">
        <v>13692</v>
      </c>
      <c r="E6575" s="46">
        <v>0</v>
      </c>
      <c r="F6575" s="133">
        <v>0.33333333333333331</v>
      </c>
      <c r="G6575" s="46" t="s">
        <v>17750</v>
      </c>
      <c r="H6575" s="54">
        <v>5190</v>
      </c>
      <c r="I6575" s="46" t="s">
        <v>14133</v>
      </c>
      <c r="J6575" s="46" t="s">
        <v>9144</v>
      </c>
      <c r="K6575" s="33" t="s">
        <v>16475</v>
      </c>
    </row>
    <row r="6576" spans="1:11" ht="15" customHeight="1" x14ac:dyDescent="0.3">
      <c r="A6576" s="46" t="s">
        <v>19075</v>
      </c>
      <c r="B6576" s="46" t="s">
        <v>21184</v>
      </c>
      <c r="C6576" s="46" t="s">
        <v>21185</v>
      </c>
      <c r="D6576" s="46" t="s">
        <v>13686</v>
      </c>
      <c r="E6576" s="46">
        <v>0</v>
      </c>
      <c r="F6576" s="133">
        <v>0.33333333333333331</v>
      </c>
      <c r="G6576" s="46" t="s">
        <v>4992</v>
      </c>
      <c r="H6576" s="54">
        <v>5444</v>
      </c>
      <c r="I6576" s="46" t="s">
        <v>14133</v>
      </c>
      <c r="J6576" s="46" t="s">
        <v>9144</v>
      </c>
      <c r="K6576" s="33" t="s">
        <v>16475</v>
      </c>
    </row>
    <row r="6577" spans="1:11" ht="15" customHeight="1" x14ac:dyDescent="0.3">
      <c r="A6577" s="46" t="s">
        <v>19071</v>
      </c>
      <c r="B6577" s="46" t="s">
        <v>21186</v>
      </c>
      <c r="C6577" s="46" t="s">
        <v>21187</v>
      </c>
      <c r="D6577" s="46" t="s">
        <v>5192</v>
      </c>
      <c r="E6577" s="46">
        <v>0</v>
      </c>
      <c r="F6577" s="133">
        <v>0.29166666666666669</v>
      </c>
      <c r="G6577" s="46" t="s">
        <v>4991</v>
      </c>
      <c r="H6577" s="54">
        <v>4355</v>
      </c>
      <c r="I6577" s="46" t="s">
        <v>14133</v>
      </c>
      <c r="J6577" s="46" t="s">
        <v>9144</v>
      </c>
      <c r="K6577" s="33" t="s">
        <v>16475</v>
      </c>
    </row>
    <row r="6578" spans="1:11" ht="15" customHeight="1" x14ac:dyDescent="0.3">
      <c r="A6578" s="46" t="s">
        <v>19051</v>
      </c>
      <c r="B6578" s="46" t="s">
        <v>21188</v>
      </c>
      <c r="C6578" s="46" t="s">
        <v>21189</v>
      </c>
      <c r="D6578" s="46" t="s">
        <v>8032</v>
      </c>
      <c r="E6578" s="46">
        <v>0</v>
      </c>
      <c r="F6578" s="133">
        <v>0.33333333333333331</v>
      </c>
      <c r="G6578" s="46" t="s">
        <v>17750</v>
      </c>
      <c r="H6578" s="54">
        <v>6264.5</v>
      </c>
      <c r="I6578" s="46" t="s">
        <v>14133</v>
      </c>
      <c r="J6578" s="46" t="s">
        <v>9144</v>
      </c>
      <c r="K6578" s="33" t="s">
        <v>16475</v>
      </c>
    </row>
    <row r="6579" spans="1:11" ht="15" customHeight="1" x14ac:dyDescent="0.3">
      <c r="A6579" s="46" t="s">
        <v>19048</v>
      </c>
      <c r="B6579" s="46" t="s">
        <v>21190</v>
      </c>
      <c r="C6579" s="46" t="s">
        <v>21191</v>
      </c>
      <c r="D6579" s="46" t="s">
        <v>5192</v>
      </c>
      <c r="E6579" s="46">
        <v>0</v>
      </c>
      <c r="F6579" s="133">
        <v>0.29166666666666669</v>
      </c>
      <c r="G6579" s="46" t="s">
        <v>4992</v>
      </c>
      <c r="H6579" s="54">
        <v>4355</v>
      </c>
      <c r="I6579" s="46" t="s">
        <v>14133</v>
      </c>
      <c r="J6579" s="46" t="s">
        <v>9144</v>
      </c>
      <c r="K6579" s="33" t="s">
        <v>16475</v>
      </c>
    </row>
    <row r="6580" spans="1:11" ht="15" customHeight="1" x14ac:dyDescent="0.3">
      <c r="A6580" s="46" t="s">
        <v>19053</v>
      </c>
      <c r="B6580" s="46" t="s">
        <v>21192</v>
      </c>
      <c r="C6580" s="46" t="s">
        <v>21193</v>
      </c>
      <c r="D6580" s="46" t="s">
        <v>13692</v>
      </c>
      <c r="E6580" s="46">
        <v>0</v>
      </c>
      <c r="F6580" s="133">
        <v>0.33333333333333331</v>
      </c>
      <c r="G6580" s="46" t="s">
        <v>17750</v>
      </c>
      <c r="H6580" s="54">
        <v>5190</v>
      </c>
      <c r="I6580" s="46" t="s">
        <v>14133</v>
      </c>
      <c r="J6580" s="46" t="s">
        <v>9144</v>
      </c>
      <c r="K6580" s="33" t="s">
        <v>16475</v>
      </c>
    </row>
    <row r="6581" spans="1:11" ht="15" customHeight="1" x14ac:dyDescent="0.3">
      <c r="A6581" s="46" t="s">
        <v>19025</v>
      </c>
      <c r="B6581" s="46" t="s">
        <v>21194</v>
      </c>
      <c r="C6581" s="46" t="s">
        <v>21195</v>
      </c>
      <c r="D6581" s="46" t="s">
        <v>5192</v>
      </c>
      <c r="E6581" s="46">
        <v>0</v>
      </c>
      <c r="F6581" s="133">
        <v>0.29166666666666669</v>
      </c>
      <c r="G6581" s="46" t="s">
        <v>4973</v>
      </c>
      <c r="H6581" s="54">
        <v>4355</v>
      </c>
      <c r="I6581" s="46" t="s">
        <v>14133</v>
      </c>
      <c r="J6581" s="46" t="s">
        <v>9144</v>
      </c>
      <c r="K6581" s="33" t="s">
        <v>16475</v>
      </c>
    </row>
    <row r="6582" spans="1:11" ht="15" customHeight="1" x14ac:dyDescent="0.3">
      <c r="A6582" s="46" t="s">
        <v>18344</v>
      </c>
      <c r="B6582" s="46" t="s">
        <v>18427</v>
      </c>
      <c r="C6582" s="46" t="s">
        <v>18623</v>
      </c>
      <c r="D6582" s="46" t="s">
        <v>13679</v>
      </c>
      <c r="E6582" s="46">
        <v>0</v>
      </c>
      <c r="F6582" s="133">
        <v>0.33333333333333331</v>
      </c>
      <c r="G6582" s="46" t="s">
        <v>17750</v>
      </c>
      <c r="H6582" s="54">
        <v>9334.5</v>
      </c>
      <c r="I6582" s="46" t="s">
        <v>14133</v>
      </c>
      <c r="J6582" s="46" t="s">
        <v>9144</v>
      </c>
      <c r="K6582" s="33" t="s">
        <v>16475</v>
      </c>
    </row>
    <row r="6583" spans="1:11" ht="15" customHeight="1" x14ac:dyDescent="0.3">
      <c r="A6583" s="46" t="s">
        <v>21613</v>
      </c>
      <c r="B6583" s="46" t="s">
        <v>21951</v>
      </c>
      <c r="C6583" s="46" t="s">
        <v>22087</v>
      </c>
      <c r="D6583" s="46" t="s">
        <v>5192</v>
      </c>
      <c r="E6583" s="46">
        <v>0</v>
      </c>
      <c r="F6583" s="133">
        <v>0.29166666666666669</v>
      </c>
      <c r="G6583" s="46" t="s">
        <v>5011</v>
      </c>
      <c r="H6583" s="54">
        <v>4355</v>
      </c>
      <c r="I6583" s="46" t="s">
        <v>14133</v>
      </c>
      <c r="J6583" s="46" t="s">
        <v>9144</v>
      </c>
      <c r="K6583" s="33" t="s">
        <v>16475</v>
      </c>
    </row>
    <row r="6584" spans="1:11" ht="15" customHeight="1" x14ac:dyDescent="0.3">
      <c r="A6584" s="46" t="s">
        <v>21604</v>
      </c>
      <c r="B6584" s="46" t="s">
        <v>21952</v>
      </c>
      <c r="C6584" s="46" t="s">
        <v>22088</v>
      </c>
      <c r="D6584" s="46" t="s">
        <v>13712</v>
      </c>
      <c r="E6584" s="46">
        <v>0</v>
      </c>
      <c r="F6584" s="133">
        <v>0.33333333333333331</v>
      </c>
      <c r="G6584" s="46" t="s">
        <v>4973</v>
      </c>
      <c r="H6584" s="54">
        <v>14395.22</v>
      </c>
      <c r="I6584" s="46" t="s">
        <v>14133</v>
      </c>
      <c r="J6584" s="46" t="s">
        <v>9144</v>
      </c>
      <c r="K6584" s="33" t="s">
        <v>16475</v>
      </c>
    </row>
    <row r="6585" spans="1:11" ht="15" customHeight="1" x14ac:dyDescent="0.3">
      <c r="A6585" s="46" t="s">
        <v>21607</v>
      </c>
      <c r="B6585" s="46" t="s">
        <v>21953</v>
      </c>
      <c r="C6585" s="46" t="s">
        <v>22089</v>
      </c>
      <c r="D6585" s="46" t="s">
        <v>5192</v>
      </c>
      <c r="E6585" s="46">
        <v>0</v>
      </c>
      <c r="F6585" s="133">
        <v>0.29166666666666669</v>
      </c>
      <c r="G6585" s="46" t="s">
        <v>4973</v>
      </c>
      <c r="H6585" s="54">
        <v>4355</v>
      </c>
      <c r="I6585" s="46" t="s">
        <v>14133</v>
      </c>
      <c r="J6585" s="46" t="s">
        <v>9144</v>
      </c>
      <c r="K6585" s="33" t="s">
        <v>16475</v>
      </c>
    </row>
    <row r="6586" spans="1:11" ht="15" customHeight="1" x14ac:dyDescent="0.3">
      <c r="A6586" s="46" t="s">
        <v>21605</v>
      </c>
      <c r="B6586" s="46" t="s">
        <v>21954</v>
      </c>
      <c r="C6586" s="46" t="s">
        <v>22090</v>
      </c>
      <c r="D6586" s="46" t="s">
        <v>5192</v>
      </c>
      <c r="E6586" s="46">
        <v>0</v>
      </c>
      <c r="F6586" s="133">
        <v>0.29166666666666669</v>
      </c>
      <c r="G6586" s="46" t="s">
        <v>4973</v>
      </c>
      <c r="H6586" s="54">
        <v>4355</v>
      </c>
      <c r="I6586" s="46" t="s">
        <v>14133</v>
      </c>
      <c r="J6586" s="46" t="s">
        <v>9144</v>
      </c>
      <c r="K6586" s="33" t="s">
        <v>16475</v>
      </c>
    </row>
    <row r="6587" spans="1:11" ht="15" customHeight="1" x14ac:dyDescent="0.3">
      <c r="A6587" s="46" t="s">
        <v>21611</v>
      </c>
      <c r="B6587" s="46" t="s">
        <v>21955</v>
      </c>
      <c r="C6587" s="46" t="s">
        <v>22091</v>
      </c>
      <c r="D6587" s="46" t="s">
        <v>13692</v>
      </c>
      <c r="E6587" s="46">
        <v>0</v>
      </c>
      <c r="F6587" s="133">
        <v>0.33333333333333331</v>
      </c>
      <c r="G6587" s="46" t="s">
        <v>17750</v>
      </c>
      <c r="H6587" s="54">
        <v>5190</v>
      </c>
      <c r="I6587" s="46" t="s">
        <v>14133</v>
      </c>
      <c r="J6587" s="46" t="s">
        <v>9144</v>
      </c>
      <c r="K6587" s="33" t="s">
        <v>16475</v>
      </c>
    </row>
    <row r="6588" spans="1:11" ht="15" customHeight="1" x14ac:dyDescent="0.3">
      <c r="A6588" s="46" t="s">
        <v>21606</v>
      </c>
      <c r="B6588" s="46" t="s">
        <v>21956</v>
      </c>
      <c r="C6588" s="46" t="s">
        <v>22092</v>
      </c>
      <c r="D6588" s="46" t="s">
        <v>5192</v>
      </c>
      <c r="E6588" s="46">
        <v>0</v>
      </c>
      <c r="F6588" s="133">
        <v>0.29166666666666669</v>
      </c>
      <c r="G6588" s="46" t="s">
        <v>4973</v>
      </c>
      <c r="H6588" s="54">
        <v>4355</v>
      </c>
      <c r="I6588" s="46" t="s">
        <v>14133</v>
      </c>
      <c r="J6588" s="46" t="s">
        <v>9144</v>
      </c>
      <c r="K6588" s="33" t="s">
        <v>16475</v>
      </c>
    </row>
    <row r="6589" spans="1:11" ht="15" customHeight="1" x14ac:dyDescent="0.3">
      <c r="A6589" s="46" t="s">
        <v>21612</v>
      </c>
      <c r="B6589" s="46" t="s">
        <v>21957</v>
      </c>
      <c r="C6589" s="46" t="s">
        <v>22093</v>
      </c>
      <c r="D6589" s="46" t="s">
        <v>13692</v>
      </c>
      <c r="E6589" s="46">
        <v>0</v>
      </c>
      <c r="F6589" s="133">
        <v>0.33333333333333331</v>
      </c>
      <c r="G6589" s="46" t="s">
        <v>17750</v>
      </c>
      <c r="H6589" s="54">
        <v>5190</v>
      </c>
      <c r="I6589" s="46" t="s">
        <v>14133</v>
      </c>
      <c r="J6589" s="46" t="s">
        <v>9144</v>
      </c>
      <c r="K6589" s="33" t="s">
        <v>16475</v>
      </c>
    </row>
    <row r="6590" spans="1:11" ht="15" customHeight="1" x14ac:dyDescent="0.3">
      <c r="A6590" s="151" t="s">
        <v>14134</v>
      </c>
      <c r="B6590" s="151" t="s">
        <v>14134</v>
      </c>
      <c r="C6590" s="151" t="s">
        <v>14134</v>
      </c>
      <c r="D6590" s="151" t="s">
        <v>13679</v>
      </c>
      <c r="E6590" s="151">
        <v>0</v>
      </c>
      <c r="F6590" s="152">
        <v>0.33333333333333331</v>
      </c>
      <c r="G6590" s="151" t="s">
        <v>4979</v>
      </c>
      <c r="H6590" s="153">
        <v>20193</v>
      </c>
      <c r="I6590" s="151" t="s">
        <v>5161</v>
      </c>
      <c r="J6590" s="151" t="s">
        <v>19002</v>
      </c>
      <c r="K6590" s="33" t="s">
        <v>16437</v>
      </c>
    </row>
    <row r="6591" spans="1:11" ht="15" customHeight="1" x14ac:dyDescent="0.3">
      <c r="A6591" s="151" t="s">
        <v>14134</v>
      </c>
      <c r="B6591" s="151" t="s">
        <v>14134</v>
      </c>
      <c r="C6591" s="151" t="s">
        <v>14134</v>
      </c>
      <c r="D6591" s="151" t="s">
        <v>13679</v>
      </c>
      <c r="E6591" s="151">
        <v>0</v>
      </c>
      <c r="F6591" s="152">
        <v>0.33333333333333331</v>
      </c>
      <c r="G6591" s="151" t="s">
        <v>5121</v>
      </c>
      <c r="H6591" s="153">
        <v>20193</v>
      </c>
      <c r="I6591" s="151" t="s">
        <v>5161</v>
      </c>
      <c r="J6591" s="151" t="s">
        <v>19002</v>
      </c>
      <c r="K6591" s="33" t="s">
        <v>16437</v>
      </c>
    </row>
    <row r="6592" spans="1:11" ht="15" customHeight="1" x14ac:dyDescent="0.3">
      <c r="A6592" s="151" t="s">
        <v>14134</v>
      </c>
      <c r="B6592" s="151" t="s">
        <v>14134</v>
      </c>
      <c r="C6592" s="151" t="s">
        <v>14134</v>
      </c>
      <c r="D6592" s="151" t="s">
        <v>5171</v>
      </c>
      <c r="E6592" s="151">
        <v>0</v>
      </c>
      <c r="F6592" s="152">
        <v>0.33333333333333331</v>
      </c>
      <c r="G6592" s="151" t="s">
        <v>4973</v>
      </c>
      <c r="H6592" s="153">
        <v>11517</v>
      </c>
      <c r="I6592" s="151" t="s">
        <v>5161</v>
      </c>
      <c r="J6592" s="151" t="s">
        <v>19002</v>
      </c>
      <c r="K6592" s="33" t="s">
        <v>16437</v>
      </c>
    </row>
    <row r="6593" spans="1:11" ht="15" customHeight="1" x14ac:dyDescent="0.3">
      <c r="A6593" s="151" t="s">
        <v>14134</v>
      </c>
      <c r="B6593" s="151" t="s">
        <v>14134</v>
      </c>
      <c r="C6593" s="151" t="s">
        <v>14134</v>
      </c>
      <c r="D6593" s="151" t="s">
        <v>13700</v>
      </c>
      <c r="E6593" s="151">
        <v>0</v>
      </c>
      <c r="F6593" s="152">
        <v>0.33333333333333331</v>
      </c>
      <c r="G6593" s="151" t="s">
        <v>5027</v>
      </c>
      <c r="H6593" s="153">
        <v>20172</v>
      </c>
      <c r="I6593" s="151" t="s">
        <v>5161</v>
      </c>
      <c r="J6593" s="151" t="s">
        <v>19002</v>
      </c>
      <c r="K6593" s="33" t="s">
        <v>16437</v>
      </c>
    </row>
    <row r="6594" spans="1:11" ht="15" customHeight="1" x14ac:dyDescent="0.3">
      <c r="A6594" s="151" t="s">
        <v>14134</v>
      </c>
      <c r="B6594" s="151" t="s">
        <v>14134</v>
      </c>
      <c r="C6594" s="151" t="s">
        <v>14134</v>
      </c>
      <c r="D6594" s="151" t="s">
        <v>13704</v>
      </c>
      <c r="E6594" s="151">
        <v>0</v>
      </c>
      <c r="F6594" s="152">
        <v>0.33333333333333331</v>
      </c>
      <c r="G6594" s="151" t="s">
        <v>4992</v>
      </c>
      <c r="H6594" s="153">
        <v>17353</v>
      </c>
      <c r="I6594" s="151" t="s">
        <v>5161</v>
      </c>
      <c r="J6594" s="151" t="s">
        <v>19002</v>
      </c>
      <c r="K6594" s="33" t="s">
        <v>16437</v>
      </c>
    </row>
    <row r="6595" spans="1:11" ht="15" customHeight="1" x14ac:dyDescent="0.3">
      <c r="A6595" s="151" t="s">
        <v>14134</v>
      </c>
      <c r="B6595" s="151" t="s">
        <v>14134</v>
      </c>
      <c r="C6595" s="151" t="s">
        <v>14134</v>
      </c>
      <c r="D6595" s="151" t="s">
        <v>13707</v>
      </c>
      <c r="E6595" s="151">
        <v>0</v>
      </c>
      <c r="F6595" s="152">
        <v>0.33333333333333331</v>
      </c>
      <c r="G6595" s="151" t="s">
        <v>4992</v>
      </c>
      <c r="H6595" s="153">
        <v>17045</v>
      </c>
      <c r="I6595" s="151" t="s">
        <v>5161</v>
      </c>
      <c r="J6595" s="151" t="s">
        <v>19002</v>
      </c>
      <c r="K6595" s="33" t="s">
        <v>16437</v>
      </c>
    </row>
    <row r="6596" spans="1:11" ht="15" customHeight="1" x14ac:dyDescent="0.3">
      <c r="A6596" s="151" t="s">
        <v>14134</v>
      </c>
      <c r="B6596" s="151" t="s">
        <v>14134</v>
      </c>
      <c r="C6596" s="151" t="s">
        <v>14134</v>
      </c>
      <c r="D6596" s="151" t="s">
        <v>5175</v>
      </c>
      <c r="E6596" s="151">
        <v>0</v>
      </c>
      <c r="F6596" s="152">
        <v>0.33333333333333331</v>
      </c>
      <c r="G6596" s="151" t="s">
        <v>4973</v>
      </c>
      <c r="H6596" s="153">
        <v>11777</v>
      </c>
      <c r="I6596" s="151" t="s">
        <v>5161</v>
      </c>
      <c r="J6596" s="151" t="s">
        <v>19002</v>
      </c>
      <c r="K6596" s="33" t="s">
        <v>16437</v>
      </c>
    </row>
    <row r="6597" spans="1:11" ht="15" customHeight="1" x14ac:dyDescent="0.3">
      <c r="A6597" s="151" t="s">
        <v>14134</v>
      </c>
      <c r="B6597" s="151" t="s">
        <v>14134</v>
      </c>
      <c r="C6597" s="151" t="s">
        <v>14134</v>
      </c>
      <c r="D6597" s="151" t="s">
        <v>5175</v>
      </c>
      <c r="E6597" s="151">
        <v>0</v>
      </c>
      <c r="F6597" s="152">
        <v>0.33333333333333331</v>
      </c>
      <c r="G6597" s="151" t="s">
        <v>4973</v>
      </c>
      <c r="H6597" s="153">
        <v>11777</v>
      </c>
      <c r="I6597" s="151" t="s">
        <v>5161</v>
      </c>
      <c r="J6597" s="151" t="s">
        <v>19002</v>
      </c>
      <c r="K6597" s="33" t="s">
        <v>16437</v>
      </c>
    </row>
    <row r="6598" spans="1:11" ht="15" customHeight="1" x14ac:dyDescent="0.3">
      <c r="A6598" s="151" t="s">
        <v>14134</v>
      </c>
      <c r="B6598" s="151" t="s">
        <v>14134</v>
      </c>
      <c r="C6598" s="151" t="s">
        <v>14134</v>
      </c>
      <c r="D6598" s="151" t="s">
        <v>5180</v>
      </c>
      <c r="E6598" s="151">
        <v>0</v>
      </c>
      <c r="F6598" s="152">
        <v>0.29166666666666669</v>
      </c>
      <c r="G6598" s="151" t="s">
        <v>4973</v>
      </c>
      <c r="H6598" s="153">
        <v>10109</v>
      </c>
      <c r="I6598" s="151" t="s">
        <v>5161</v>
      </c>
      <c r="J6598" s="151" t="s">
        <v>19002</v>
      </c>
      <c r="K6598" s="33" t="s">
        <v>16437</v>
      </c>
    </row>
    <row r="6599" spans="1:11" ht="15" customHeight="1" x14ac:dyDescent="0.3">
      <c r="A6599" s="151" t="s">
        <v>14134</v>
      </c>
      <c r="B6599" s="151" t="s">
        <v>14134</v>
      </c>
      <c r="C6599" s="151" t="s">
        <v>14134</v>
      </c>
      <c r="D6599" s="151" t="s">
        <v>5184</v>
      </c>
      <c r="E6599" s="151">
        <v>0</v>
      </c>
      <c r="F6599" s="152">
        <v>0.29166666666666669</v>
      </c>
      <c r="G6599" s="151" t="s">
        <v>4991</v>
      </c>
      <c r="H6599" s="153">
        <v>9650</v>
      </c>
      <c r="I6599" s="151" t="s">
        <v>5161</v>
      </c>
      <c r="J6599" s="151" t="s">
        <v>19002</v>
      </c>
      <c r="K6599" s="33" t="s">
        <v>16437</v>
      </c>
    </row>
    <row r="6600" spans="1:11" ht="15" customHeight="1" x14ac:dyDescent="0.3">
      <c r="A6600" s="151" t="s">
        <v>14134</v>
      </c>
      <c r="B6600" s="151" t="s">
        <v>14134</v>
      </c>
      <c r="C6600" s="151" t="s">
        <v>14134</v>
      </c>
      <c r="D6600" s="151" t="s">
        <v>5185</v>
      </c>
      <c r="E6600" s="151">
        <v>0</v>
      </c>
      <c r="F6600" s="152">
        <v>0.29166666666666669</v>
      </c>
      <c r="G6600" s="151" t="s">
        <v>4985</v>
      </c>
      <c r="H6600" s="153">
        <v>9536</v>
      </c>
      <c r="I6600" s="151" t="s">
        <v>5161</v>
      </c>
      <c r="J6600" s="151" t="s">
        <v>19002</v>
      </c>
      <c r="K6600" s="33" t="s">
        <v>16437</v>
      </c>
    </row>
    <row r="6601" spans="1:11" ht="15" customHeight="1" x14ac:dyDescent="0.3">
      <c r="A6601" s="151" t="s">
        <v>14134</v>
      </c>
      <c r="B6601" s="151" t="s">
        <v>14134</v>
      </c>
      <c r="C6601" s="151" t="s">
        <v>14134</v>
      </c>
      <c r="D6601" s="151" t="s">
        <v>13711</v>
      </c>
      <c r="E6601" s="151">
        <v>0</v>
      </c>
      <c r="F6601" s="152">
        <v>0.33333333333333331</v>
      </c>
      <c r="G6601" s="151" t="s">
        <v>4973</v>
      </c>
      <c r="H6601" s="153">
        <v>11552.21</v>
      </c>
      <c r="I6601" s="151" t="s">
        <v>5161</v>
      </c>
      <c r="J6601" s="151" t="s">
        <v>19002</v>
      </c>
      <c r="K6601" s="33" t="s">
        <v>16437</v>
      </c>
    </row>
    <row r="6602" spans="1:11" ht="15" customHeight="1" x14ac:dyDescent="0.3">
      <c r="A6602" s="151" t="s">
        <v>14134</v>
      </c>
      <c r="B6602" s="151" t="s">
        <v>14134</v>
      </c>
      <c r="C6602" s="151" t="s">
        <v>14134</v>
      </c>
      <c r="D6602" s="151" t="s">
        <v>5188</v>
      </c>
      <c r="E6602" s="151">
        <v>0</v>
      </c>
      <c r="F6602" s="152">
        <v>0.33333333333333331</v>
      </c>
      <c r="G6602" s="151" t="s">
        <v>4973</v>
      </c>
      <c r="H6602" s="153">
        <v>8157.13</v>
      </c>
      <c r="I6602" s="151" t="s">
        <v>5161</v>
      </c>
      <c r="J6602" s="151" t="s">
        <v>19002</v>
      </c>
      <c r="K6602" s="33" t="s">
        <v>16437</v>
      </c>
    </row>
    <row r="6603" spans="1:11" ht="15" customHeight="1" x14ac:dyDescent="0.3">
      <c r="A6603" s="151" t="s">
        <v>14134</v>
      </c>
      <c r="B6603" s="151" t="s">
        <v>14134</v>
      </c>
      <c r="C6603" s="151" t="s">
        <v>14134</v>
      </c>
      <c r="D6603" s="151" t="s">
        <v>5188</v>
      </c>
      <c r="E6603" s="151">
        <v>0</v>
      </c>
      <c r="F6603" s="152">
        <v>0.33333333333333331</v>
      </c>
      <c r="G6603" s="151" t="s">
        <v>4973</v>
      </c>
      <c r="H6603" s="153">
        <v>8157.13</v>
      </c>
      <c r="I6603" s="151" t="s">
        <v>5161</v>
      </c>
      <c r="J6603" s="151" t="s">
        <v>19002</v>
      </c>
      <c r="K6603" s="33" t="s">
        <v>16437</v>
      </c>
    </row>
    <row r="6604" spans="1:11" ht="15" customHeight="1" x14ac:dyDescent="0.3">
      <c r="A6604" s="151" t="s">
        <v>14134</v>
      </c>
      <c r="B6604" s="151" t="s">
        <v>14134</v>
      </c>
      <c r="C6604" s="151" t="s">
        <v>14134</v>
      </c>
      <c r="D6604" s="151" t="s">
        <v>5188</v>
      </c>
      <c r="E6604" s="151">
        <v>0</v>
      </c>
      <c r="F6604" s="152">
        <v>0.33333333333333331</v>
      </c>
      <c r="G6604" s="151" t="s">
        <v>4973</v>
      </c>
      <c r="H6604" s="153">
        <v>8157.13</v>
      </c>
      <c r="I6604" s="151" t="s">
        <v>5161</v>
      </c>
      <c r="J6604" s="151" t="s">
        <v>19002</v>
      </c>
      <c r="K6604" s="33" t="s">
        <v>16437</v>
      </c>
    </row>
    <row r="6605" spans="1:11" ht="15" customHeight="1" x14ac:dyDescent="0.3">
      <c r="A6605" s="151" t="s">
        <v>14134</v>
      </c>
      <c r="B6605" s="151" t="s">
        <v>14134</v>
      </c>
      <c r="C6605" s="151" t="s">
        <v>14134</v>
      </c>
      <c r="D6605" s="151" t="s">
        <v>13712</v>
      </c>
      <c r="E6605" s="151">
        <v>0</v>
      </c>
      <c r="F6605" s="152">
        <v>0.33333333333333331</v>
      </c>
      <c r="G6605" s="151" t="s">
        <v>4973</v>
      </c>
      <c r="H6605" s="153">
        <v>7385.77</v>
      </c>
      <c r="I6605" s="151" t="s">
        <v>5161</v>
      </c>
      <c r="J6605" s="151" t="s">
        <v>19002</v>
      </c>
      <c r="K6605" s="33" t="s">
        <v>16437</v>
      </c>
    </row>
    <row r="6606" spans="1:11" ht="15" customHeight="1" x14ac:dyDescent="0.3">
      <c r="A6606" s="151" t="s">
        <v>14134</v>
      </c>
      <c r="B6606" s="151" t="s">
        <v>14134</v>
      </c>
      <c r="C6606" s="151" t="s">
        <v>14134</v>
      </c>
      <c r="D6606" s="151" t="s">
        <v>13712</v>
      </c>
      <c r="E6606" s="151">
        <v>0</v>
      </c>
      <c r="F6606" s="152">
        <v>0.33333333333333331</v>
      </c>
      <c r="G6606" s="151" t="s">
        <v>4973</v>
      </c>
      <c r="H6606" s="153">
        <v>7385.77</v>
      </c>
      <c r="I6606" s="151" t="s">
        <v>5161</v>
      </c>
      <c r="J6606" s="151" t="s">
        <v>19002</v>
      </c>
      <c r="K6606" s="33" t="s">
        <v>16437</v>
      </c>
    </row>
    <row r="6607" spans="1:11" ht="15" customHeight="1" x14ac:dyDescent="0.3">
      <c r="A6607" s="151" t="s">
        <v>14134</v>
      </c>
      <c r="B6607" s="151" t="s">
        <v>14134</v>
      </c>
      <c r="C6607" s="151" t="s">
        <v>14134</v>
      </c>
      <c r="D6607" s="151" t="s">
        <v>13712</v>
      </c>
      <c r="E6607" s="151">
        <v>0</v>
      </c>
      <c r="F6607" s="152">
        <v>0.33333333333333331</v>
      </c>
      <c r="G6607" s="151" t="s">
        <v>4973</v>
      </c>
      <c r="H6607" s="153">
        <v>7385.77</v>
      </c>
      <c r="I6607" s="151" t="s">
        <v>5161</v>
      </c>
      <c r="J6607" s="151" t="s">
        <v>19002</v>
      </c>
      <c r="K6607" s="33" t="s">
        <v>16437</v>
      </c>
    </row>
    <row r="6608" spans="1:11" ht="15" customHeight="1" x14ac:dyDescent="0.3">
      <c r="A6608" s="151" t="s">
        <v>14134</v>
      </c>
      <c r="B6608" s="151" t="s">
        <v>14134</v>
      </c>
      <c r="C6608" s="151" t="s">
        <v>14134</v>
      </c>
      <c r="D6608" s="151" t="s">
        <v>13712</v>
      </c>
      <c r="E6608" s="151">
        <v>0</v>
      </c>
      <c r="F6608" s="152">
        <v>0.33333333333333331</v>
      </c>
      <c r="G6608" s="151" t="s">
        <v>4973</v>
      </c>
      <c r="H6608" s="153">
        <v>7385.77</v>
      </c>
      <c r="I6608" s="151" t="s">
        <v>5161</v>
      </c>
      <c r="J6608" s="151" t="s">
        <v>19002</v>
      </c>
      <c r="K6608" s="33" t="s">
        <v>16437</v>
      </c>
    </row>
    <row r="6609" spans="1:11" ht="15" customHeight="1" x14ac:dyDescent="0.3">
      <c r="A6609" s="151" t="s">
        <v>14134</v>
      </c>
      <c r="B6609" s="151" t="s">
        <v>14134</v>
      </c>
      <c r="C6609" s="151" t="s">
        <v>14134</v>
      </c>
      <c r="D6609" s="151" t="s">
        <v>13717</v>
      </c>
      <c r="E6609" s="151">
        <v>0</v>
      </c>
      <c r="F6609" s="152">
        <v>0.33333333333333331</v>
      </c>
      <c r="G6609" s="151" t="s">
        <v>4979</v>
      </c>
      <c r="H6609" s="153">
        <v>20193</v>
      </c>
      <c r="I6609" s="151" t="s">
        <v>5161</v>
      </c>
      <c r="J6609" s="151" t="s">
        <v>19002</v>
      </c>
      <c r="K6609" s="33" t="s">
        <v>16437</v>
      </c>
    </row>
    <row r="6610" spans="1:11" ht="15" customHeight="1" x14ac:dyDescent="0.3">
      <c r="A6610" s="151" t="s">
        <v>14134</v>
      </c>
      <c r="B6610" s="151" t="s">
        <v>14134</v>
      </c>
      <c r="C6610" s="151" t="s">
        <v>14134</v>
      </c>
      <c r="D6610" s="151" t="s">
        <v>13718</v>
      </c>
      <c r="E6610" s="151">
        <v>0</v>
      </c>
      <c r="F6610" s="152">
        <v>0.33333333333333331</v>
      </c>
      <c r="G6610" s="151" t="s">
        <v>4985</v>
      </c>
      <c r="H6610" s="153">
        <v>21089</v>
      </c>
      <c r="I6610" s="151" t="s">
        <v>5161</v>
      </c>
      <c r="J6610" s="151" t="s">
        <v>19002</v>
      </c>
      <c r="K6610" s="33" t="s">
        <v>16437</v>
      </c>
    </row>
    <row r="6611" spans="1:11" ht="15" customHeight="1" x14ac:dyDescent="0.3">
      <c r="A6611" s="151" t="s">
        <v>14134</v>
      </c>
      <c r="B6611" s="151" t="s">
        <v>14134</v>
      </c>
      <c r="C6611" s="151" t="s">
        <v>14134</v>
      </c>
      <c r="D6611" s="151" t="s">
        <v>13679</v>
      </c>
      <c r="E6611" s="151">
        <v>0</v>
      </c>
      <c r="F6611" s="152">
        <v>0.33333333333333331</v>
      </c>
      <c r="G6611" s="151" t="s">
        <v>5945</v>
      </c>
      <c r="H6611" s="153">
        <v>20193</v>
      </c>
      <c r="I6611" s="151" t="s">
        <v>14133</v>
      </c>
      <c r="J6611" s="151" t="s">
        <v>16651</v>
      </c>
      <c r="K6611" s="33" t="s">
        <v>16438</v>
      </c>
    </row>
    <row r="6612" spans="1:11" ht="15" customHeight="1" x14ac:dyDescent="0.3">
      <c r="A6612" s="151" t="s">
        <v>14134</v>
      </c>
      <c r="B6612" s="151" t="s">
        <v>14134</v>
      </c>
      <c r="C6612" s="151" t="s">
        <v>14134</v>
      </c>
      <c r="D6612" s="151" t="s">
        <v>5186</v>
      </c>
      <c r="E6612" s="151">
        <v>0</v>
      </c>
      <c r="F6612" s="152">
        <v>0.29166666666666669</v>
      </c>
      <c r="G6612" s="151" t="s">
        <v>4970</v>
      </c>
      <c r="H6612" s="153">
        <v>9479</v>
      </c>
      <c r="I6612" s="151" t="s">
        <v>14133</v>
      </c>
      <c r="J6612" s="151" t="s">
        <v>16651</v>
      </c>
      <c r="K6612" s="33" t="s">
        <v>16438</v>
      </c>
    </row>
    <row r="6613" spans="1:11" ht="15" customHeight="1" x14ac:dyDescent="0.3">
      <c r="A6613" s="151" t="s">
        <v>14134</v>
      </c>
      <c r="B6613" s="151" t="s">
        <v>14134</v>
      </c>
      <c r="C6613" s="151" t="s">
        <v>14134</v>
      </c>
      <c r="D6613" s="151" t="s">
        <v>5189</v>
      </c>
      <c r="E6613" s="151">
        <v>0</v>
      </c>
      <c r="F6613" s="152">
        <v>0.33333333333333331</v>
      </c>
      <c r="G6613" s="151" t="s">
        <v>4972</v>
      </c>
      <c r="H6613" s="153">
        <v>26564</v>
      </c>
      <c r="I6613" s="151" t="s">
        <v>14133</v>
      </c>
      <c r="J6613" s="151" t="s">
        <v>16651</v>
      </c>
      <c r="K6613" s="33" t="s">
        <v>16438</v>
      </c>
    </row>
    <row r="6614" spans="1:11" ht="15" customHeight="1" x14ac:dyDescent="0.3">
      <c r="A6614" s="151" t="s">
        <v>14134</v>
      </c>
      <c r="B6614" s="151" t="s">
        <v>14134</v>
      </c>
      <c r="C6614" s="151" t="s">
        <v>14134</v>
      </c>
      <c r="D6614" s="151" t="s">
        <v>13692</v>
      </c>
      <c r="E6614" s="151">
        <v>0</v>
      </c>
      <c r="F6614" s="152">
        <v>0.33333333333333331</v>
      </c>
      <c r="G6614" s="151" t="s">
        <v>4970</v>
      </c>
      <c r="H6614" s="153">
        <v>11227</v>
      </c>
      <c r="I6614" s="151" t="s">
        <v>14133</v>
      </c>
      <c r="J6614" s="151" t="s">
        <v>16655</v>
      </c>
      <c r="K6614" s="33" t="s">
        <v>16439</v>
      </c>
    </row>
    <row r="6615" spans="1:11" ht="15" customHeight="1" x14ac:dyDescent="0.3">
      <c r="A6615" s="151" t="s">
        <v>14134</v>
      </c>
      <c r="B6615" s="151" t="s">
        <v>14134</v>
      </c>
      <c r="C6615" s="151" t="s">
        <v>14134</v>
      </c>
      <c r="D6615" s="151" t="s">
        <v>13678</v>
      </c>
      <c r="E6615" s="151">
        <v>0</v>
      </c>
      <c r="F6615" s="152">
        <v>0.33333333333333331</v>
      </c>
      <c r="G6615" s="151" t="s">
        <v>4969</v>
      </c>
      <c r="H6615" s="153">
        <v>23427</v>
      </c>
      <c r="I6615" s="151" t="s">
        <v>14133</v>
      </c>
      <c r="J6615" s="151" t="s">
        <v>17649</v>
      </c>
      <c r="K6615" s="33" t="s">
        <v>16439</v>
      </c>
    </row>
    <row r="6616" spans="1:11" ht="15" customHeight="1" x14ac:dyDescent="0.3">
      <c r="A6616" s="151" t="s">
        <v>14134</v>
      </c>
      <c r="B6616" s="151" t="s">
        <v>14134</v>
      </c>
      <c r="C6616" s="151" t="s">
        <v>14134</v>
      </c>
      <c r="D6616" s="151" t="s">
        <v>5756</v>
      </c>
      <c r="E6616" s="151">
        <v>0</v>
      </c>
      <c r="F6616" s="152">
        <v>0.33333333333333331</v>
      </c>
      <c r="G6616" s="151" t="s">
        <v>4973</v>
      </c>
      <c r="H6616" s="153">
        <v>20193</v>
      </c>
      <c r="I6616" s="151" t="s">
        <v>14133</v>
      </c>
      <c r="J6616" s="151" t="s">
        <v>16654</v>
      </c>
      <c r="K6616" s="33" t="s">
        <v>16439</v>
      </c>
    </row>
    <row r="6617" spans="1:11" ht="15" customHeight="1" x14ac:dyDescent="0.3">
      <c r="A6617" s="151" t="s">
        <v>14134</v>
      </c>
      <c r="B6617" s="151" t="s">
        <v>14134</v>
      </c>
      <c r="C6617" s="151" t="s">
        <v>14134</v>
      </c>
      <c r="D6617" s="151" t="s">
        <v>13694</v>
      </c>
      <c r="E6617" s="151">
        <v>0</v>
      </c>
      <c r="F6617" s="152">
        <v>0.33333333333333331</v>
      </c>
      <c r="G6617" s="151" t="s">
        <v>5060</v>
      </c>
      <c r="H6617" s="153">
        <v>12439</v>
      </c>
      <c r="I6617" s="151" t="s">
        <v>14133</v>
      </c>
      <c r="J6617" s="151" t="s">
        <v>16654</v>
      </c>
      <c r="K6617" s="33" t="s">
        <v>16439</v>
      </c>
    </row>
    <row r="6618" spans="1:11" ht="15" customHeight="1" x14ac:dyDescent="0.3">
      <c r="A6618" s="151" t="s">
        <v>14134</v>
      </c>
      <c r="B6618" s="151" t="s">
        <v>14134</v>
      </c>
      <c r="C6618" s="151" t="s">
        <v>14134</v>
      </c>
      <c r="D6618" s="151" t="s">
        <v>5176</v>
      </c>
      <c r="E6618" s="151">
        <v>0</v>
      </c>
      <c r="F6618" s="152">
        <v>0.33333333333333331</v>
      </c>
      <c r="G6618" s="151" t="s">
        <v>4973</v>
      </c>
      <c r="H6618" s="153">
        <v>10178</v>
      </c>
      <c r="I6618" s="151" t="s">
        <v>14133</v>
      </c>
      <c r="J6618" s="151" t="s">
        <v>16654</v>
      </c>
      <c r="K6618" s="33" t="s">
        <v>16439</v>
      </c>
    </row>
    <row r="6619" spans="1:11" ht="15" customHeight="1" x14ac:dyDescent="0.3">
      <c r="A6619" s="151" t="s">
        <v>14134</v>
      </c>
      <c r="B6619" s="151" t="s">
        <v>14134</v>
      </c>
      <c r="C6619" s="151" t="s">
        <v>14134</v>
      </c>
      <c r="D6619" s="151" t="s">
        <v>5183</v>
      </c>
      <c r="E6619" s="151">
        <v>0</v>
      </c>
      <c r="F6619" s="152">
        <v>0.29166666666666669</v>
      </c>
      <c r="G6619" s="151" t="s">
        <v>4972</v>
      </c>
      <c r="H6619" s="153">
        <v>9765</v>
      </c>
      <c r="I6619" s="151" t="s">
        <v>14133</v>
      </c>
      <c r="J6619" s="151" t="s">
        <v>16654</v>
      </c>
      <c r="K6619" s="33" t="s">
        <v>16439</v>
      </c>
    </row>
    <row r="6620" spans="1:11" ht="15" customHeight="1" x14ac:dyDescent="0.3">
      <c r="A6620" s="151" t="s">
        <v>14134</v>
      </c>
      <c r="B6620" s="151" t="s">
        <v>14134</v>
      </c>
      <c r="C6620" s="151" t="s">
        <v>14134</v>
      </c>
      <c r="D6620" s="151" t="s">
        <v>13678</v>
      </c>
      <c r="E6620" s="151">
        <v>0</v>
      </c>
      <c r="F6620" s="152">
        <v>0.33333333333333331</v>
      </c>
      <c r="G6620" s="151" t="s">
        <v>4990</v>
      </c>
      <c r="H6620" s="153">
        <v>23427</v>
      </c>
      <c r="I6620" s="151" t="s">
        <v>14133</v>
      </c>
      <c r="J6620" s="151" t="s">
        <v>17651</v>
      </c>
      <c r="K6620" s="33" t="s">
        <v>16439</v>
      </c>
    </row>
    <row r="6621" spans="1:11" ht="15" customHeight="1" x14ac:dyDescent="0.3">
      <c r="A6621" s="151" t="s">
        <v>14134</v>
      </c>
      <c r="B6621" s="151" t="s">
        <v>14134</v>
      </c>
      <c r="C6621" s="151" t="s">
        <v>14134</v>
      </c>
      <c r="D6621" s="151" t="s">
        <v>13679</v>
      </c>
      <c r="E6621" s="151">
        <v>0</v>
      </c>
      <c r="F6621" s="152">
        <v>0.33333333333333331</v>
      </c>
      <c r="G6621" s="151" t="s">
        <v>5118</v>
      </c>
      <c r="H6621" s="153">
        <v>20193</v>
      </c>
      <c r="I6621" s="151" t="s">
        <v>14133</v>
      </c>
      <c r="J6621" s="151" t="s">
        <v>17652</v>
      </c>
      <c r="K6621" s="33" t="s">
        <v>16439</v>
      </c>
    </row>
    <row r="6622" spans="1:11" ht="15" customHeight="1" x14ac:dyDescent="0.3">
      <c r="A6622" s="151" t="s">
        <v>14134</v>
      </c>
      <c r="B6622" s="151" t="s">
        <v>14134</v>
      </c>
      <c r="C6622" s="151" t="s">
        <v>14134</v>
      </c>
      <c r="D6622" s="151" t="s">
        <v>13679</v>
      </c>
      <c r="E6622" s="151">
        <v>0</v>
      </c>
      <c r="F6622" s="152">
        <v>0.33333333333333331</v>
      </c>
      <c r="G6622" s="151" t="s">
        <v>5006</v>
      </c>
      <c r="H6622" s="153">
        <v>20193</v>
      </c>
      <c r="I6622" s="151" t="s">
        <v>14133</v>
      </c>
      <c r="J6622" s="151" t="s">
        <v>16653</v>
      </c>
      <c r="K6622" s="33" t="s">
        <v>16439</v>
      </c>
    </row>
    <row r="6623" spans="1:11" ht="15" customHeight="1" x14ac:dyDescent="0.3">
      <c r="A6623" s="151" t="s">
        <v>14134</v>
      </c>
      <c r="B6623" s="151" t="s">
        <v>14134</v>
      </c>
      <c r="C6623" s="151" t="s">
        <v>14134</v>
      </c>
      <c r="D6623" s="151" t="s">
        <v>13679</v>
      </c>
      <c r="E6623" s="151">
        <v>0</v>
      </c>
      <c r="F6623" s="152">
        <v>0.33333333333333331</v>
      </c>
      <c r="G6623" s="151" t="s">
        <v>5054</v>
      </c>
      <c r="H6623" s="153">
        <v>20193</v>
      </c>
      <c r="I6623" s="151" t="s">
        <v>14133</v>
      </c>
      <c r="J6623" s="151" t="s">
        <v>16653</v>
      </c>
      <c r="K6623" s="33" t="s">
        <v>16439</v>
      </c>
    </row>
    <row r="6624" spans="1:11" ht="15" customHeight="1" x14ac:dyDescent="0.3">
      <c r="A6624" s="151" t="s">
        <v>14134</v>
      </c>
      <c r="B6624" s="151" t="s">
        <v>14134</v>
      </c>
      <c r="C6624" s="151" t="s">
        <v>14134</v>
      </c>
      <c r="D6624" s="151" t="s">
        <v>13679</v>
      </c>
      <c r="E6624" s="151">
        <v>0</v>
      </c>
      <c r="F6624" s="152">
        <v>0.33333333333333331</v>
      </c>
      <c r="G6624" s="151" t="s">
        <v>4993</v>
      </c>
      <c r="H6624" s="153">
        <v>20193</v>
      </c>
      <c r="I6624" s="151" t="s">
        <v>14133</v>
      </c>
      <c r="J6624" s="151" t="s">
        <v>16653</v>
      </c>
      <c r="K6624" s="33" t="s">
        <v>16439</v>
      </c>
    </row>
    <row r="6625" spans="1:11" ht="15" customHeight="1" x14ac:dyDescent="0.3">
      <c r="A6625" s="151" t="s">
        <v>14134</v>
      </c>
      <c r="B6625" s="151" t="s">
        <v>14134</v>
      </c>
      <c r="C6625" s="151" t="s">
        <v>14134</v>
      </c>
      <c r="D6625" s="151" t="s">
        <v>5167</v>
      </c>
      <c r="E6625" s="151">
        <v>0</v>
      </c>
      <c r="F6625" s="152">
        <v>0.33333333333333331</v>
      </c>
      <c r="G6625" s="151" t="s">
        <v>4969</v>
      </c>
      <c r="H6625" s="153">
        <v>10178</v>
      </c>
      <c r="I6625" s="151" t="s">
        <v>14133</v>
      </c>
      <c r="J6625" s="151" t="s">
        <v>16653</v>
      </c>
      <c r="K6625" s="33" t="s">
        <v>16439</v>
      </c>
    </row>
    <row r="6626" spans="1:11" ht="15" customHeight="1" x14ac:dyDescent="0.3">
      <c r="A6626" s="151" t="s">
        <v>14134</v>
      </c>
      <c r="B6626" s="151" t="s">
        <v>14134</v>
      </c>
      <c r="C6626" s="151" t="s">
        <v>14134</v>
      </c>
      <c r="D6626" s="151" t="s">
        <v>13704</v>
      </c>
      <c r="E6626" s="151">
        <v>0</v>
      </c>
      <c r="F6626" s="152">
        <v>0.33333333333333331</v>
      </c>
      <c r="G6626" s="151" t="s">
        <v>4990</v>
      </c>
      <c r="H6626" s="153">
        <v>17353</v>
      </c>
      <c r="I6626" s="151" t="s">
        <v>14133</v>
      </c>
      <c r="J6626" s="151" t="s">
        <v>16653</v>
      </c>
      <c r="K6626" s="33" t="s">
        <v>16439</v>
      </c>
    </row>
    <row r="6627" spans="1:11" ht="15" customHeight="1" x14ac:dyDescent="0.3">
      <c r="A6627" s="151" t="s">
        <v>14134</v>
      </c>
      <c r="B6627" s="151" t="s">
        <v>14134</v>
      </c>
      <c r="C6627" s="151" t="s">
        <v>14134</v>
      </c>
      <c r="D6627" s="151" t="s">
        <v>5192</v>
      </c>
      <c r="E6627" s="151">
        <v>0</v>
      </c>
      <c r="F6627" s="152">
        <v>0.29166666666666669</v>
      </c>
      <c r="G6627" s="151" t="s">
        <v>4999</v>
      </c>
      <c r="H6627" s="153">
        <v>9420</v>
      </c>
      <c r="I6627" s="151" t="s">
        <v>14133</v>
      </c>
      <c r="J6627" s="151" t="s">
        <v>16653</v>
      </c>
      <c r="K6627" s="33" t="s">
        <v>16439</v>
      </c>
    </row>
    <row r="6628" spans="1:11" ht="15" customHeight="1" x14ac:dyDescent="0.3">
      <c r="A6628" s="151" t="s">
        <v>14134</v>
      </c>
      <c r="B6628" s="151" t="s">
        <v>14134</v>
      </c>
      <c r="C6628" s="151" t="s">
        <v>14134</v>
      </c>
      <c r="D6628" s="151" t="s">
        <v>13679</v>
      </c>
      <c r="E6628" s="151">
        <v>0</v>
      </c>
      <c r="F6628" s="152">
        <v>0.33333333333333331</v>
      </c>
      <c r="G6628" s="151" t="s">
        <v>5152</v>
      </c>
      <c r="H6628" s="153">
        <v>20193</v>
      </c>
      <c r="I6628" s="151" t="s">
        <v>14133</v>
      </c>
      <c r="J6628" s="151" t="s">
        <v>16651</v>
      </c>
      <c r="K6628" s="33" t="s">
        <v>16439</v>
      </c>
    </row>
    <row r="6629" spans="1:11" ht="15" customHeight="1" x14ac:dyDescent="0.3">
      <c r="A6629" s="151" t="s">
        <v>14134</v>
      </c>
      <c r="B6629" s="151" t="s">
        <v>14134</v>
      </c>
      <c r="C6629" s="151" t="s">
        <v>14134</v>
      </c>
      <c r="D6629" s="151" t="s">
        <v>13679</v>
      </c>
      <c r="E6629" s="151">
        <v>0</v>
      </c>
      <c r="F6629" s="152">
        <v>0.33333333333333331</v>
      </c>
      <c r="G6629" s="151" t="s">
        <v>4983</v>
      </c>
      <c r="H6629" s="153">
        <v>20193</v>
      </c>
      <c r="I6629" s="151" t="s">
        <v>14133</v>
      </c>
      <c r="J6629" s="151" t="s">
        <v>16651</v>
      </c>
      <c r="K6629" s="33" t="s">
        <v>16439</v>
      </c>
    </row>
    <row r="6630" spans="1:11" ht="15" customHeight="1" x14ac:dyDescent="0.3">
      <c r="A6630" s="151" t="s">
        <v>14134</v>
      </c>
      <c r="B6630" s="151" t="s">
        <v>14134</v>
      </c>
      <c r="C6630" s="151" t="s">
        <v>14134</v>
      </c>
      <c r="D6630" s="151" t="s">
        <v>13679</v>
      </c>
      <c r="E6630" s="151">
        <v>0</v>
      </c>
      <c r="F6630" s="152">
        <v>0.33333333333333331</v>
      </c>
      <c r="G6630" s="151" t="s">
        <v>5103</v>
      </c>
      <c r="H6630" s="153">
        <v>20193</v>
      </c>
      <c r="I6630" s="151" t="s">
        <v>14133</v>
      </c>
      <c r="J6630" s="151" t="s">
        <v>16651</v>
      </c>
      <c r="K6630" s="33" t="s">
        <v>16439</v>
      </c>
    </row>
    <row r="6631" spans="1:11" ht="15" customHeight="1" x14ac:dyDescent="0.3">
      <c r="A6631" s="151" t="s">
        <v>14134</v>
      </c>
      <c r="B6631" s="151" t="s">
        <v>14134</v>
      </c>
      <c r="C6631" s="151" t="s">
        <v>14134</v>
      </c>
      <c r="D6631" s="151" t="s">
        <v>5163</v>
      </c>
      <c r="E6631" s="151">
        <v>0</v>
      </c>
      <c r="F6631" s="152">
        <v>0.33333333333333331</v>
      </c>
      <c r="G6631" s="151" t="s">
        <v>4993</v>
      </c>
      <c r="H6631" s="153">
        <v>12187</v>
      </c>
      <c r="I6631" s="151" t="s">
        <v>14133</v>
      </c>
      <c r="J6631" s="151" t="s">
        <v>16651</v>
      </c>
      <c r="K6631" s="33" t="s">
        <v>16439</v>
      </c>
    </row>
    <row r="6632" spans="1:11" ht="15" customHeight="1" x14ac:dyDescent="0.3">
      <c r="A6632" s="151" t="s">
        <v>14134</v>
      </c>
      <c r="B6632" s="151" t="s">
        <v>14134</v>
      </c>
      <c r="C6632" s="151" t="s">
        <v>14134</v>
      </c>
      <c r="D6632" s="151" t="s">
        <v>5165</v>
      </c>
      <c r="E6632" s="151">
        <v>0</v>
      </c>
      <c r="F6632" s="152">
        <v>0.33333333333333331</v>
      </c>
      <c r="G6632" s="151" t="s">
        <v>4973</v>
      </c>
      <c r="H6632" s="153">
        <v>17353</v>
      </c>
      <c r="I6632" s="151" t="s">
        <v>14133</v>
      </c>
      <c r="J6632" s="151" t="s">
        <v>16651</v>
      </c>
      <c r="K6632" s="33" t="s">
        <v>16439</v>
      </c>
    </row>
    <row r="6633" spans="1:11" ht="15" customHeight="1" x14ac:dyDescent="0.3">
      <c r="A6633" s="151" t="s">
        <v>14134</v>
      </c>
      <c r="B6633" s="151" t="s">
        <v>14134</v>
      </c>
      <c r="C6633" s="151" t="s">
        <v>14134</v>
      </c>
      <c r="D6633" s="151" t="s">
        <v>13694</v>
      </c>
      <c r="E6633" s="151">
        <v>0</v>
      </c>
      <c r="F6633" s="152">
        <v>0.33333333333333331</v>
      </c>
      <c r="G6633" s="151" t="s">
        <v>5087</v>
      </c>
      <c r="H6633" s="153">
        <v>12439</v>
      </c>
      <c r="I6633" s="151" t="s">
        <v>14133</v>
      </c>
      <c r="J6633" s="151" t="s">
        <v>16651</v>
      </c>
      <c r="K6633" s="33" t="s">
        <v>16439</v>
      </c>
    </row>
    <row r="6634" spans="1:11" ht="15" customHeight="1" x14ac:dyDescent="0.3">
      <c r="A6634" s="151" t="s">
        <v>14134</v>
      </c>
      <c r="B6634" s="151" t="s">
        <v>14134</v>
      </c>
      <c r="C6634" s="151" t="s">
        <v>14134</v>
      </c>
      <c r="D6634" s="151" t="s">
        <v>5169</v>
      </c>
      <c r="E6634" s="151">
        <v>0</v>
      </c>
      <c r="F6634" s="152">
        <v>0.33333333333333331</v>
      </c>
      <c r="G6634" s="151" t="s">
        <v>4969</v>
      </c>
      <c r="H6634" s="153">
        <v>12261</v>
      </c>
      <c r="I6634" s="151" t="s">
        <v>14133</v>
      </c>
      <c r="J6634" s="151" t="s">
        <v>16651</v>
      </c>
      <c r="K6634" s="33" t="s">
        <v>16439</v>
      </c>
    </row>
    <row r="6635" spans="1:11" ht="15" customHeight="1" x14ac:dyDescent="0.3">
      <c r="A6635" s="151" t="s">
        <v>14134</v>
      </c>
      <c r="B6635" s="151" t="s">
        <v>14134</v>
      </c>
      <c r="C6635" s="151" t="s">
        <v>14134</v>
      </c>
      <c r="D6635" s="151" t="s">
        <v>13704</v>
      </c>
      <c r="E6635" s="151">
        <v>0</v>
      </c>
      <c r="F6635" s="152">
        <v>0.33333333333333331</v>
      </c>
      <c r="G6635" s="151" t="s">
        <v>4969</v>
      </c>
      <c r="H6635" s="153">
        <v>17353</v>
      </c>
      <c r="I6635" s="151" t="s">
        <v>14133</v>
      </c>
      <c r="J6635" s="151" t="s">
        <v>16651</v>
      </c>
      <c r="K6635" s="33" t="s">
        <v>16439</v>
      </c>
    </row>
    <row r="6636" spans="1:11" ht="15" customHeight="1" x14ac:dyDescent="0.3">
      <c r="A6636" s="151" t="s">
        <v>14134</v>
      </c>
      <c r="B6636" s="151" t="s">
        <v>14134</v>
      </c>
      <c r="C6636" s="151" t="s">
        <v>14134</v>
      </c>
      <c r="D6636" s="151" t="s">
        <v>5179</v>
      </c>
      <c r="E6636" s="151">
        <v>0</v>
      </c>
      <c r="F6636" s="152">
        <v>0.33333333333333331</v>
      </c>
      <c r="G6636" s="151" t="s">
        <v>4970</v>
      </c>
      <c r="H6636" s="153">
        <v>10178</v>
      </c>
      <c r="I6636" s="151" t="s">
        <v>14133</v>
      </c>
      <c r="J6636" s="151" t="s">
        <v>16651</v>
      </c>
      <c r="K6636" s="33" t="s">
        <v>16439</v>
      </c>
    </row>
    <row r="6637" spans="1:11" ht="15" customHeight="1" x14ac:dyDescent="0.3">
      <c r="A6637" s="151" t="s">
        <v>14134</v>
      </c>
      <c r="B6637" s="151" t="s">
        <v>14134</v>
      </c>
      <c r="C6637" s="151" t="s">
        <v>14134</v>
      </c>
      <c r="D6637" s="151" t="s">
        <v>5179</v>
      </c>
      <c r="E6637" s="151">
        <v>0</v>
      </c>
      <c r="F6637" s="152">
        <v>0.33333333333333331</v>
      </c>
      <c r="G6637" s="151" t="s">
        <v>4981</v>
      </c>
      <c r="H6637" s="153">
        <v>10178</v>
      </c>
      <c r="I6637" s="151" t="s">
        <v>14133</v>
      </c>
      <c r="J6637" s="151" t="s">
        <v>16651</v>
      </c>
      <c r="K6637" s="33" t="s">
        <v>16439</v>
      </c>
    </row>
    <row r="6638" spans="1:11" ht="15" customHeight="1" x14ac:dyDescent="0.3">
      <c r="A6638" s="151" t="s">
        <v>14134</v>
      </c>
      <c r="B6638" s="151" t="s">
        <v>14134</v>
      </c>
      <c r="C6638" s="151" t="s">
        <v>14134</v>
      </c>
      <c r="D6638" s="151" t="s">
        <v>5180</v>
      </c>
      <c r="E6638" s="151">
        <v>0</v>
      </c>
      <c r="F6638" s="152">
        <v>0.29166666666666669</v>
      </c>
      <c r="G6638" s="151" t="s">
        <v>4970</v>
      </c>
      <c r="H6638" s="153">
        <v>10109</v>
      </c>
      <c r="I6638" s="151" t="s">
        <v>14133</v>
      </c>
      <c r="J6638" s="151" t="s">
        <v>16651</v>
      </c>
      <c r="K6638" s="33" t="s">
        <v>16439</v>
      </c>
    </row>
    <row r="6639" spans="1:11" ht="15" customHeight="1" x14ac:dyDescent="0.3">
      <c r="A6639" s="151" t="s">
        <v>14134</v>
      </c>
      <c r="B6639" s="151" t="s">
        <v>14134</v>
      </c>
      <c r="C6639" s="151" t="s">
        <v>14134</v>
      </c>
      <c r="D6639" s="151" t="s">
        <v>5182</v>
      </c>
      <c r="E6639" s="151">
        <v>0</v>
      </c>
      <c r="F6639" s="152">
        <v>0.29166666666666669</v>
      </c>
      <c r="G6639" s="151" t="s">
        <v>4977</v>
      </c>
      <c r="H6639" s="153">
        <v>9879</v>
      </c>
      <c r="I6639" s="151" t="s">
        <v>14133</v>
      </c>
      <c r="J6639" s="151" t="s">
        <v>16651</v>
      </c>
      <c r="K6639" s="33" t="s">
        <v>16439</v>
      </c>
    </row>
    <row r="6640" spans="1:11" ht="15" customHeight="1" x14ac:dyDescent="0.3">
      <c r="A6640" s="151" t="s">
        <v>14134</v>
      </c>
      <c r="B6640" s="151" t="s">
        <v>14134</v>
      </c>
      <c r="C6640" s="151" t="s">
        <v>14134</v>
      </c>
      <c r="D6640" s="151" t="s">
        <v>5183</v>
      </c>
      <c r="E6640" s="151">
        <v>0</v>
      </c>
      <c r="F6640" s="152">
        <v>0.29166666666666669</v>
      </c>
      <c r="G6640" s="151" t="s">
        <v>4987</v>
      </c>
      <c r="H6640" s="153">
        <v>9765</v>
      </c>
      <c r="I6640" s="151" t="s">
        <v>14133</v>
      </c>
      <c r="J6640" s="151" t="s">
        <v>16651</v>
      </c>
      <c r="K6640" s="33" t="s">
        <v>16439</v>
      </c>
    </row>
    <row r="6641" spans="1:11" ht="15" customHeight="1" x14ac:dyDescent="0.3">
      <c r="A6641" s="151" t="s">
        <v>14134</v>
      </c>
      <c r="B6641" s="151" t="s">
        <v>14134</v>
      </c>
      <c r="C6641" s="151" t="s">
        <v>14134</v>
      </c>
      <c r="D6641" s="151" t="s">
        <v>5185</v>
      </c>
      <c r="E6641" s="151">
        <v>0</v>
      </c>
      <c r="F6641" s="152">
        <v>0.29166666666666669</v>
      </c>
      <c r="G6641" s="151" t="s">
        <v>4973</v>
      </c>
      <c r="H6641" s="153">
        <v>9536</v>
      </c>
      <c r="I6641" s="151" t="s">
        <v>14133</v>
      </c>
      <c r="J6641" s="151" t="s">
        <v>16651</v>
      </c>
      <c r="K6641" s="33" t="s">
        <v>16439</v>
      </c>
    </row>
    <row r="6642" spans="1:11" ht="15" customHeight="1" x14ac:dyDescent="0.3">
      <c r="A6642" s="151" t="s">
        <v>14134</v>
      </c>
      <c r="B6642" s="151" t="s">
        <v>14134</v>
      </c>
      <c r="C6642" s="151" t="s">
        <v>14134</v>
      </c>
      <c r="D6642" s="151" t="s">
        <v>5186</v>
      </c>
      <c r="E6642" s="151">
        <v>0</v>
      </c>
      <c r="F6642" s="152">
        <v>0.29166666666666669</v>
      </c>
      <c r="G6642" s="151" t="s">
        <v>5015</v>
      </c>
      <c r="H6642" s="153">
        <v>9479</v>
      </c>
      <c r="I6642" s="151" t="s">
        <v>14133</v>
      </c>
      <c r="J6642" s="151" t="s">
        <v>16651</v>
      </c>
      <c r="K6642" s="33" t="s">
        <v>16439</v>
      </c>
    </row>
    <row r="6643" spans="1:11" ht="15" customHeight="1" x14ac:dyDescent="0.3">
      <c r="A6643" s="151" t="s">
        <v>14134</v>
      </c>
      <c r="B6643" s="151" t="s">
        <v>14134</v>
      </c>
      <c r="C6643" s="151" t="s">
        <v>14134</v>
      </c>
      <c r="D6643" s="151" t="s">
        <v>5192</v>
      </c>
      <c r="E6643" s="151">
        <v>0</v>
      </c>
      <c r="F6643" s="152">
        <v>0.29166666666666669</v>
      </c>
      <c r="G6643" s="151" t="s">
        <v>5069</v>
      </c>
      <c r="H6643" s="153">
        <v>9420</v>
      </c>
      <c r="I6643" s="151" t="s">
        <v>14133</v>
      </c>
      <c r="J6643" s="151" t="s">
        <v>16651</v>
      </c>
      <c r="K6643" s="33" t="s">
        <v>16439</v>
      </c>
    </row>
    <row r="6644" spans="1:11" ht="15" customHeight="1" x14ac:dyDescent="0.3">
      <c r="A6644" s="151" t="s">
        <v>14134</v>
      </c>
      <c r="B6644" s="151" t="s">
        <v>14134</v>
      </c>
      <c r="C6644" s="151" t="s">
        <v>14134</v>
      </c>
      <c r="D6644" s="151" t="s">
        <v>13678</v>
      </c>
      <c r="E6644" s="151">
        <v>0</v>
      </c>
      <c r="F6644" s="152">
        <v>0.33333333333333331</v>
      </c>
      <c r="G6644" s="151" t="s">
        <v>4981</v>
      </c>
      <c r="H6644" s="153">
        <v>23427</v>
      </c>
      <c r="I6644" s="151" t="s">
        <v>14133</v>
      </c>
      <c r="J6644" s="151" t="s">
        <v>16652</v>
      </c>
      <c r="K6644" s="33" t="s">
        <v>16439</v>
      </c>
    </row>
    <row r="6645" spans="1:11" ht="15" customHeight="1" x14ac:dyDescent="0.3">
      <c r="A6645" s="151" t="s">
        <v>14134</v>
      </c>
      <c r="B6645" s="151" t="s">
        <v>14134</v>
      </c>
      <c r="C6645" s="151" t="s">
        <v>14134</v>
      </c>
      <c r="D6645" s="151" t="s">
        <v>13678</v>
      </c>
      <c r="E6645" s="151">
        <v>0</v>
      </c>
      <c r="F6645" s="152">
        <v>0.33333333333333331</v>
      </c>
      <c r="G6645" s="151" t="s">
        <v>4970</v>
      </c>
      <c r="H6645" s="153">
        <v>23427</v>
      </c>
      <c r="I6645" s="151" t="s">
        <v>14133</v>
      </c>
      <c r="J6645" s="151" t="s">
        <v>16652</v>
      </c>
      <c r="K6645" s="33" t="s">
        <v>16439</v>
      </c>
    </row>
    <row r="6646" spans="1:11" ht="15" customHeight="1" x14ac:dyDescent="0.3">
      <c r="A6646" s="151" t="s">
        <v>14134</v>
      </c>
      <c r="B6646" s="151" t="s">
        <v>14134</v>
      </c>
      <c r="C6646" s="151" t="s">
        <v>14134</v>
      </c>
      <c r="D6646" s="151" t="s">
        <v>13678</v>
      </c>
      <c r="E6646" s="151">
        <v>0</v>
      </c>
      <c r="F6646" s="152">
        <v>0.33333333333333331</v>
      </c>
      <c r="G6646" s="151" t="s">
        <v>4990</v>
      </c>
      <c r="H6646" s="153">
        <v>23427</v>
      </c>
      <c r="I6646" s="151" t="s">
        <v>14133</v>
      </c>
      <c r="J6646" s="151" t="s">
        <v>16652</v>
      </c>
      <c r="K6646" s="33" t="s">
        <v>16439</v>
      </c>
    </row>
    <row r="6647" spans="1:11" ht="15" customHeight="1" x14ac:dyDescent="0.3">
      <c r="A6647" s="151" t="s">
        <v>14134</v>
      </c>
      <c r="B6647" s="151" t="s">
        <v>14134</v>
      </c>
      <c r="C6647" s="151" t="s">
        <v>14134</v>
      </c>
      <c r="D6647" s="151" t="s">
        <v>13678</v>
      </c>
      <c r="E6647" s="151">
        <v>0</v>
      </c>
      <c r="F6647" s="152">
        <v>0.33333333333333331</v>
      </c>
      <c r="G6647" s="151" t="s">
        <v>5025</v>
      </c>
      <c r="H6647" s="153">
        <v>23427</v>
      </c>
      <c r="I6647" s="151" t="s">
        <v>14133</v>
      </c>
      <c r="J6647" s="151" t="s">
        <v>16652</v>
      </c>
      <c r="K6647" s="33" t="s">
        <v>16439</v>
      </c>
    </row>
    <row r="6648" spans="1:11" ht="15" customHeight="1" x14ac:dyDescent="0.3">
      <c r="A6648" s="151" t="s">
        <v>14134</v>
      </c>
      <c r="B6648" s="151" t="s">
        <v>14134</v>
      </c>
      <c r="C6648" s="151" t="s">
        <v>14134</v>
      </c>
      <c r="D6648" s="151" t="s">
        <v>13678</v>
      </c>
      <c r="E6648" s="151">
        <v>0</v>
      </c>
      <c r="F6648" s="152">
        <v>0.33333333333333331</v>
      </c>
      <c r="G6648" s="151" t="s">
        <v>4970</v>
      </c>
      <c r="H6648" s="153">
        <v>23427</v>
      </c>
      <c r="I6648" s="151" t="s">
        <v>14133</v>
      </c>
      <c r="J6648" s="151" t="s">
        <v>16652</v>
      </c>
      <c r="K6648" s="33" t="s">
        <v>16439</v>
      </c>
    </row>
    <row r="6649" spans="1:11" ht="15" customHeight="1" x14ac:dyDescent="0.3">
      <c r="A6649" s="151" t="s">
        <v>14134</v>
      </c>
      <c r="B6649" s="151" t="s">
        <v>14134</v>
      </c>
      <c r="C6649" s="151" t="s">
        <v>14134</v>
      </c>
      <c r="D6649" s="151" t="s">
        <v>13678</v>
      </c>
      <c r="E6649" s="151">
        <v>0</v>
      </c>
      <c r="F6649" s="152">
        <v>0.33333333333333331</v>
      </c>
      <c r="G6649" s="151" t="s">
        <v>4987</v>
      </c>
      <c r="H6649" s="153">
        <v>23427</v>
      </c>
      <c r="I6649" s="151" t="s">
        <v>14133</v>
      </c>
      <c r="J6649" s="151" t="s">
        <v>16652</v>
      </c>
      <c r="K6649" s="33" t="s">
        <v>16439</v>
      </c>
    </row>
    <row r="6650" spans="1:11" ht="15" customHeight="1" x14ac:dyDescent="0.3">
      <c r="A6650" s="151" t="s">
        <v>14134</v>
      </c>
      <c r="B6650" s="151" t="s">
        <v>14134</v>
      </c>
      <c r="C6650" s="151" t="s">
        <v>14134</v>
      </c>
      <c r="D6650" s="151" t="s">
        <v>13679</v>
      </c>
      <c r="E6650" s="151">
        <v>0</v>
      </c>
      <c r="F6650" s="152">
        <v>0.33333333333333331</v>
      </c>
      <c r="G6650" s="151" t="s">
        <v>4987</v>
      </c>
      <c r="H6650" s="153">
        <v>20193</v>
      </c>
      <c r="I6650" s="151" t="s">
        <v>14133</v>
      </c>
      <c r="J6650" s="151" t="s">
        <v>16652</v>
      </c>
      <c r="K6650" s="33" t="s">
        <v>16439</v>
      </c>
    </row>
    <row r="6651" spans="1:11" ht="15" customHeight="1" x14ac:dyDescent="0.3">
      <c r="A6651" s="151" t="s">
        <v>14134</v>
      </c>
      <c r="B6651" s="151" t="s">
        <v>14134</v>
      </c>
      <c r="C6651" s="151" t="s">
        <v>14134</v>
      </c>
      <c r="D6651" s="151" t="s">
        <v>13679</v>
      </c>
      <c r="E6651" s="151">
        <v>0</v>
      </c>
      <c r="F6651" s="152">
        <v>0.33333333333333331</v>
      </c>
      <c r="G6651" s="151" t="s">
        <v>5025</v>
      </c>
      <c r="H6651" s="153">
        <v>20193</v>
      </c>
      <c r="I6651" s="151" t="s">
        <v>14133</v>
      </c>
      <c r="J6651" s="151" t="s">
        <v>16652</v>
      </c>
      <c r="K6651" s="33" t="s">
        <v>16439</v>
      </c>
    </row>
    <row r="6652" spans="1:11" ht="15" customHeight="1" x14ac:dyDescent="0.3">
      <c r="A6652" s="151" t="s">
        <v>14134</v>
      </c>
      <c r="B6652" s="151" t="s">
        <v>14134</v>
      </c>
      <c r="C6652" s="151" t="s">
        <v>14134</v>
      </c>
      <c r="D6652" s="151" t="s">
        <v>13679</v>
      </c>
      <c r="E6652" s="151">
        <v>0</v>
      </c>
      <c r="F6652" s="152">
        <v>0.33333333333333331</v>
      </c>
      <c r="G6652" s="151" t="s">
        <v>4969</v>
      </c>
      <c r="H6652" s="153">
        <v>20193</v>
      </c>
      <c r="I6652" s="151" t="s">
        <v>14133</v>
      </c>
      <c r="J6652" s="151" t="s">
        <v>16652</v>
      </c>
      <c r="K6652" s="33" t="s">
        <v>16439</v>
      </c>
    </row>
    <row r="6653" spans="1:11" ht="15" customHeight="1" x14ac:dyDescent="0.3">
      <c r="A6653" s="151" t="s">
        <v>14134</v>
      </c>
      <c r="B6653" s="151" t="s">
        <v>14134</v>
      </c>
      <c r="C6653" s="151" t="s">
        <v>14134</v>
      </c>
      <c r="D6653" s="151" t="s">
        <v>13704</v>
      </c>
      <c r="E6653" s="151">
        <v>0</v>
      </c>
      <c r="F6653" s="152">
        <v>0.33333333333333331</v>
      </c>
      <c r="G6653" s="151" t="s">
        <v>4969</v>
      </c>
      <c r="H6653" s="153">
        <v>17353</v>
      </c>
      <c r="I6653" s="151" t="s">
        <v>14133</v>
      </c>
      <c r="J6653" s="151" t="s">
        <v>16652</v>
      </c>
      <c r="K6653" s="33" t="s">
        <v>16439</v>
      </c>
    </row>
    <row r="6654" spans="1:11" ht="15" customHeight="1" x14ac:dyDescent="0.3">
      <c r="A6654" s="46"/>
      <c r="B6654" s="46"/>
      <c r="C6654" s="46"/>
      <c r="D6654" s="46"/>
      <c r="E6654" s="46"/>
      <c r="F6654" s="133"/>
      <c r="G6654" s="46"/>
      <c r="H6654" s="54"/>
      <c r="I6654" s="46"/>
      <c r="J6654" s="46"/>
      <c r="K6654" s="33"/>
    </row>
    <row r="6655" spans="1:11" ht="15" customHeight="1" x14ac:dyDescent="0.3">
      <c r="A6655" s="90"/>
      <c r="B6655" s="90"/>
      <c r="C6655" s="90"/>
      <c r="D6655" s="90"/>
      <c r="E6655" s="90"/>
      <c r="F6655" s="90"/>
      <c r="G6655" s="90"/>
      <c r="H6655" s="90"/>
      <c r="I6655" s="90"/>
      <c r="J6655" s="5"/>
      <c r="K6655" s="5"/>
    </row>
    <row r="6656" spans="1:11" ht="15" customHeight="1" x14ac:dyDescent="0.3">
      <c r="A6656" s="39"/>
      <c r="B6656" s="39"/>
      <c r="C6656" s="39"/>
      <c r="D6656" s="39"/>
      <c r="E6656" s="39"/>
      <c r="F6656" s="38"/>
      <c r="G6656" s="39"/>
      <c r="H6656" s="40"/>
      <c r="I6656" s="39"/>
    </row>
    <row r="6659" spans="9:9" ht="15" customHeight="1" x14ac:dyDescent="0.3">
      <c r="I6659" s="113"/>
    </row>
    <row r="6660" spans="9:9" ht="15" customHeight="1" x14ac:dyDescent="0.3">
      <c r="I6660" s="113"/>
    </row>
    <row r="6661" spans="9:9" ht="15" customHeight="1" x14ac:dyDescent="0.3">
      <c r="I6661" s="113"/>
    </row>
    <row r="6662" spans="9:9" ht="15" customHeight="1" x14ac:dyDescent="0.3">
      <c r="I6662" s="113"/>
    </row>
    <row r="6663" spans="9:9" ht="15" customHeight="1" x14ac:dyDescent="0.3">
      <c r="I6663" s="113"/>
    </row>
    <row r="6664" spans="9:9" ht="15" customHeight="1" x14ac:dyDescent="0.3">
      <c r="I6664" s="113"/>
    </row>
    <row r="6665" spans="9:9" ht="15" customHeight="1" x14ac:dyDescent="0.3">
      <c r="I6665" s="113"/>
    </row>
    <row r="6666" spans="9:9" ht="15" customHeight="1" x14ac:dyDescent="0.3">
      <c r="I6666" s="113"/>
    </row>
    <row r="6718" spans="1:11" s="5" customFormat="1" ht="15" customHeight="1" x14ac:dyDescent="0.3">
      <c r="A6718" s="9"/>
      <c r="B6718" s="9"/>
      <c r="C6718" s="9"/>
      <c r="D6718" s="9"/>
      <c r="E6718" s="9"/>
      <c r="F6718" s="35"/>
      <c r="G6718" s="9"/>
      <c r="H6718" s="36"/>
      <c r="I6718" s="9"/>
      <c r="J6718" s="9"/>
      <c r="K6718" s="9"/>
    </row>
    <row r="6719" spans="1:11" ht="143.25" customHeight="1" x14ac:dyDescent="0.3"/>
  </sheetData>
  <sortState ref="A7:J6710">
    <sortCondition ref="A7:A6710"/>
  </sortState>
  <mergeCells count="1">
    <mergeCell ref="A4:I4"/>
  </mergeCells>
  <pageMargins left="0.35433070866141736" right="0.35433070866141736" top="0.9055118110236221" bottom="0.86614173228346458" header="0" footer="0"/>
  <pageSetup scale="38" fitToHeight="0" orientation="landscape" r:id="rId1"/>
  <headerFooter>
    <oddFooter>&amp;L&amp;P DE &amp;N&amp;R&amp;F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A1:M70"/>
  <sheetViews>
    <sheetView topLeftCell="A5" zoomScale="70" zoomScaleNormal="70" workbookViewId="0">
      <selection activeCell="B1" sqref="A1:I38"/>
    </sheetView>
  </sheetViews>
  <sheetFormatPr baseColWidth="10" defaultColWidth="11.44140625" defaultRowHeight="15" customHeight="1" x14ac:dyDescent="0.3"/>
  <cols>
    <col min="1" max="1" width="42.21875" style="9" bestFit="1" customWidth="1"/>
    <col min="2" max="2" width="36.44140625" style="9" bestFit="1" customWidth="1"/>
    <col min="3" max="3" width="57.88671875" style="9" bestFit="1" customWidth="1"/>
    <col min="4" max="4" width="19.44140625" style="9" bestFit="1" customWidth="1"/>
    <col min="5" max="5" width="15.6640625" style="9" bestFit="1" customWidth="1"/>
    <col min="6" max="6" width="17" style="9" bestFit="1" customWidth="1"/>
    <col min="7" max="7" width="18.33203125" style="9" bestFit="1" customWidth="1"/>
    <col min="8" max="8" width="31.88671875" style="9" bestFit="1" customWidth="1"/>
    <col min="9" max="9" width="26.109375" style="9" bestFit="1" customWidth="1"/>
    <col min="10" max="11" width="14.33203125" style="9" bestFit="1" customWidth="1"/>
    <col min="12" max="12" width="11.44140625" style="9"/>
    <col min="13" max="13" width="14.6640625" style="9" bestFit="1" customWidth="1"/>
    <col min="14" max="16384" width="11.44140625" style="9"/>
  </cols>
  <sheetData>
    <row r="1" spans="1:13" s="32" customFormat="1" ht="25.8" x14ac:dyDescent="0.5">
      <c r="A1" s="41"/>
      <c r="B1" s="166" t="s">
        <v>5590</v>
      </c>
      <c r="C1" s="166"/>
    </row>
    <row r="2" spans="1:13" s="32" customFormat="1" ht="25.8" x14ac:dyDescent="0.5">
      <c r="A2" s="41"/>
      <c r="B2" s="166" t="s">
        <v>21266</v>
      </c>
      <c r="C2" s="166"/>
    </row>
    <row r="3" spans="1:13" ht="15" customHeight="1" x14ac:dyDescent="0.3">
      <c r="A3" s="42"/>
    </row>
    <row r="4" spans="1:13" ht="43.5" customHeight="1" x14ac:dyDescent="0.3">
      <c r="H4" s="37"/>
    </row>
    <row r="5" spans="1:13" ht="15" customHeight="1" x14ac:dyDescent="0.3">
      <c r="A5" s="167" t="s">
        <v>58</v>
      </c>
      <c r="B5" s="167"/>
      <c r="C5" s="167"/>
      <c r="D5" s="167"/>
      <c r="E5" s="167"/>
      <c r="F5" s="167"/>
      <c r="G5" s="167"/>
      <c r="H5" s="167"/>
    </row>
    <row r="6" spans="1:13" ht="15" customHeight="1" x14ac:dyDescent="0.3">
      <c r="H6" s="37"/>
    </row>
    <row r="7" spans="1:13" s="38" customFormat="1" ht="15" customHeight="1" x14ac:dyDescent="0.3">
      <c r="A7" s="184" t="s">
        <v>1</v>
      </c>
      <c r="B7" s="181" t="s">
        <v>15</v>
      </c>
      <c r="C7" s="181" t="s">
        <v>12</v>
      </c>
      <c r="D7" s="181"/>
      <c r="E7" s="181" t="s">
        <v>29</v>
      </c>
      <c r="F7" s="181" t="s">
        <v>12</v>
      </c>
      <c r="G7" s="181" t="s">
        <v>28</v>
      </c>
      <c r="H7" s="183" t="s">
        <v>4</v>
      </c>
      <c r="I7" s="179" t="s">
        <v>8033</v>
      </c>
    </row>
    <row r="8" spans="1:13" s="38" customFormat="1" ht="15" customHeight="1" x14ac:dyDescent="0.3">
      <c r="A8" s="185"/>
      <c r="B8" s="182"/>
      <c r="C8" s="60" t="s">
        <v>63</v>
      </c>
      <c r="D8" s="61" t="s">
        <v>14</v>
      </c>
      <c r="E8" s="60" t="s">
        <v>2</v>
      </c>
      <c r="F8" s="61" t="s">
        <v>3</v>
      </c>
      <c r="G8" s="182" t="s">
        <v>20</v>
      </c>
      <c r="H8" s="179"/>
      <c r="I8" s="180"/>
    </row>
    <row r="9" spans="1:13" ht="18" customHeight="1" x14ac:dyDescent="0.3">
      <c r="A9" s="46" t="s">
        <v>9307</v>
      </c>
      <c r="B9" s="46" t="s">
        <v>9307</v>
      </c>
      <c r="C9" s="46" t="s">
        <v>9307</v>
      </c>
      <c r="D9" s="46" t="s">
        <v>9307</v>
      </c>
      <c r="E9" s="46" t="s">
        <v>9307</v>
      </c>
      <c r="F9" s="46" t="s">
        <v>9307</v>
      </c>
      <c r="G9" s="46" t="s">
        <v>9307</v>
      </c>
      <c r="H9" s="46" t="s">
        <v>9307</v>
      </c>
      <c r="I9" s="46" t="s">
        <v>9307</v>
      </c>
      <c r="K9" s="33"/>
      <c r="L9" s="33"/>
      <c r="M9" s="33"/>
    </row>
    <row r="10" spans="1:13" s="142" customFormat="1" ht="18" customHeight="1" x14ac:dyDescent="0.3">
      <c r="A10" s="9"/>
      <c r="B10" s="9"/>
      <c r="C10" s="9"/>
      <c r="D10" s="9"/>
      <c r="E10" s="9"/>
      <c r="F10" s="9"/>
      <c r="G10" s="9"/>
      <c r="H10" s="9"/>
      <c r="I10" s="9"/>
      <c r="K10" s="149"/>
      <c r="L10" s="149"/>
      <c r="M10" s="149"/>
    </row>
    <row r="11" spans="1:13" ht="18" customHeight="1" x14ac:dyDescent="0.3">
      <c r="K11" s="33"/>
      <c r="L11" s="33"/>
      <c r="M11" s="33"/>
    </row>
    <row r="12" spans="1:13" ht="18" customHeight="1" x14ac:dyDescent="0.3">
      <c r="K12" s="33"/>
      <c r="L12" s="33"/>
      <c r="M12" s="33"/>
    </row>
    <row r="13" spans="1:13" ht="18" customHeight="1" x14ac:dyDescent="0.3">
      <c r="K13" s="33"/>
      <c r="L13" s="33"/>
      <c r="M13" s="33"/>
    </row>
    <row r="14" spans="1:13" ht="18" customHeight="1" x14ac:dyDescent="0.3">
      <c r="K14" s="33"/>
      <c r="L14" s="33"/>
      <c r="M14" s="33"/>
    </row>
    <row r="15" spans="1:13" ht="18" customHeight="1" x14ac:dyDescent="0.3">
      <c r="K15" s="33"/>
      <c r="L15" s="33"/>
      <c r="M15" s="33"/>
    </row>
    <row r="16" spans="1:13" ht="18" customHeight="1" x14ac:dyDescent="0.3">
      <c r="K16" s="33"/>
      <c r="L16" s="33"/>
      <c r="M16" s="33"/>
    </row>
    <row r="17" spans="1:13" ht="18" customHeight="1" x14ac:dyDescent="0.3">
      <c r="K17" s="33"/>
      <c r="L17" s="33"/>
      <c r="M17" s="33"/>
    </row>
    <row r="18" spans="1:13" ht="18" customHeight="1" x14ac:dyDescent="0.3">
      <c r="K18" s="33"/>
      <c r="L18" s="33"/>
      <c r="M18" s="33"/>
    </row>
    <row r="19" spans="1:13" ht="18" customHeight="1" x14ac:dyDescent="0.3">
      <c r="K19" s="33"/>
      <c r="L19" s="33"/>
      <c r="M19" s="33"/>
    </row>
    <row r="20" spans="1:13" ht="18" customHeight="1" x14ac:dyDescent="0.3">
      <c r="K20" s="33"/>
      <c r="L20" s="33"/>
      <c r="M20" s="33"/>
    </row>
    <row r="21" spans="1:13" ht="18" customHeight="1" x14ac:dyDescent="0.3">
      <c r="K21" s="33"/>
      <c r="L21" s="33"/>
      <c r="M21" s="33"/>
    </row>
    <row r="22" spans="1:13" ht="18" customHeight="1" x14ac:dyDescent="0.3">
      <c r="K22" s="33"/>
      <c r="L22" s="33"/>
      <c r="M22" s="33"/>
    </row>
    <row r="23" spans="1:13" ht="18" customHeight="1" x14ac:dyDescent="0.3">
      <c r="K23" s="33"/>
      <c r="L23" s="33"/>
      <c r="M23" s="33"/>
    </row>
    <row r="24" spans="1:13" ht="18" customHeight="1" x14ac:dyDescent="0.3">
      <c r="A24" s="39"/>
      <c r="B24" s="39"/>
      <c r="C24" s="39"/>
      <c r="D24" s="39"/>
      <c r="E24" s="39"/>
      <c r="F24" s="39"/>
      <c r="G24" s="39"/>
      <c r="H24" s="39"/>
      <c r="I24" s="39"/>
      <c r="K24" s="33"/>
      <c r="L24" s="33"/>
      <c r="M24" s="33"/>
    </row>
    <row r="25" spans="1:13" ht="18" customHeight="1" x14ac:dyDescent="0.3">
      <c r="K25" s="33"/>
      <c r="L25" s="33"/>
      <c r="M25" s="33"/>
    </row>
    <row r="26" spans="1:13" ht="18" customHeight="1" x14ac:dyDescent="0.3">
      <c r="K26" s="33"/>
      <c r="L26" s="33"/>
      <c r="M26" s="33"/>
    </row>
    <row r="27" spans="1:13" ht="18" customHeight="1" x14ac:dyDescent="0.3">
      <c r="K27" s="33"/>
      <c r="L27" s="33"/>
      <c r="M27" s="33"/>
    </row>
    <row r="28" spans="1:13" ht="18" customHeight="1" x14ac:dyDescent="0.3">
      <c r="K28" s="33"/>
      <c r="L28" s="33"/>
      <c r="M28" s="33"/>
    </row>
    <row r="29" spans="1:13" ht="18" customHeight="1" x14ac:dyDescent="0.3">
      <c r="K29" s="33"/>
      <c r="L29" s="33"/>
      <c r="M29" s="33"/>
    </row>
    <row r="30" spans="1:13" ht="18" customHeight="1" x14ac:dyDescent="0.3">
      <c r="K30" s="33"/>
      <c r="L30" s="33"/>
      <c r="M30" s="33"/>
    </row>
    <row r="31" spans="1:13" ht="18" customHeight="1" x14ac:dyDescent="0.3">
      <c r="K31" s="33"/>
      <c r="L31" s="33"/>
      <c r="M31" s="33"/>
    </row>
    <row r="32" spans="1:13" ht="18" customHeight="1" x14ac:dyDescent="0.3">
      <c r="K32" s="33"/>
      <c r="L32" s="33"/>
      <c r="M32" s="33"/>
    </row>
    <row r="33" spans="11:13" ht="18" customHeight="1" x14ac:dyDescent="0.3">
      <c r="K33" s="33"/>
      <c r="L33" s="33"/>
      <c r="M33" s="33"/>
    </row>
    <row r="34" spans="11:13" ht="18" customHeight="1" x14ac:dyDescent="0.3">
      <c r="K34" s="33"/>
      <c r="L34" s="33"/>
      <c r="M34" s="33"/>
    </row>
    <row r="35" spans="11:13" ht="18" customHeight="1" x14ac:dyDescent="0.3">
      <c r="K35" s="33"/>
      <c r="L35" s="33"/>
      <c r="M35" s="33"/>
    </row>
    <row r="36" spans="11:13" ht="18" customHeight="1" x14ac:dyDescent="0.3">
      <c r="K36" s="33"/>
      <c r="L36" s="33"/>
      <c r="M36" s="33"/>
    </row>
    <row r="37" spans="11:13" ht="18" customHeight="1" x14ac:dyDescent="0.3">
      <c r="K37" s="33"/>
      <c r="L37" s="33"/>
      <c r="M37" s="33"/>
    </row>
    <row r="38" spans="11:13" ht="18" customHeight="1" x14ac:dyDescent="0.3">
      <c r="K38" s="33"/>
      <c r="L38" s="33"/>
      <c r="M38" s="33"/>
    </row>
    <row r="39" spans="11:13" ht="18" customHeight="1" x14ac:dyDescent="0.3">
      <c r="K39" s="33"/>
      <c r="L39" s="33"/>
      <c r="M39" s="33"/>
    </row>
    <row r="40" spans="11:13" ht="18" customHeight="1" x14ac:dyDescent="0.3">
      <c r="K40" s="33"/>
      <c r="L40" s="33"/>
      <c r="M40" s="33"/>
    </row>
    <row r="41" spans="11:13" ht="18" customHeight="1" x14ac:dyDescent="0.3">
      <c r="K41" s="33"/>
      <c r="L41" s="33"/>
      <c r="M41" s="33"/>
    </row>
    <row r="42" spans="11:13" ht="18" customHeight="1" x14ac:dyDescent="0.3">
      <c r="K42" s="33"/>
      <c r="L42" s="33"/>
      <c r="M42" s="33"/>
    </row>
    <row r="43" spans="11:13" ht="18" customHeight="1" x14ac:dyDescent="0.3">
      <c r="K43" s="33"/>
      <c r="L43" s="33"/>
      <c r="M43" s="33"/>
    </row>
    <row r="44" spans="11:13" ht="18" customHeight="1" x14ac:dyDescent="0.3">
      <c r="K44" s="33"/>
      <c r="L44" s="33"/>
      <c r="M44" s="33"/>
    </row>
    <row r="45" spans="11:13" ht="18" customHeight="1" x14ac:dyDescent="0.3">
      <c r="K45" s="33"/>
      <c r="L45" s="33"/>
      <c r="M45" s="33"/>
    </row>
    <row r="46" spans="11:13" ht="18" customHeight="1" x14ac:dyDescent="0.3">
      <c r="K46" s="33"/>
      <c r="L46" s="33"/>
      <c r="M46" s="33"/>
    </row>
    <row r="47" spans="11:13" ht="18" customHeight="1" x14ac:dyDescent="0.3">
      <c r="K47" s="33"/>
      <c r="L47" s="33"/>
      <c r="M47" s="33"/>
    </row>
    <row r="48" spans="11:13" ht="18" customHeight="1" x14ac:dyDescent="0.3">
      <c r="K48" s="33"/>
      <c r="L48" s="33"/>
      <c r="M48" s="33"/>
    </row>
    <row r="49" spans="11:13" ht="18" customHeight="1" x14ac:dyDescent="0.3">
      <c r="K49" s="33"/>
      <c r="L49" s="33"/>
      <c r="M49" s="33"/>
    </row>
    <row r="50" spans="11:13" ht="18" customHeight="1" x14ac:dyDescent="0.3">
      <c r="K50" s="33"/>
      <c r="L50" s="33"/>
      <c r="M50" s="33"/>
    </row>
    <row r="51" spans="11:13" ht="18" customHeight="1" x14ac:dyDescent="0.3">
      <c r="K51" s="33"/>
      <c r="L51" s="33"/>
      <c r="M51" s="33"/>
    </row>
    <row r="52" spans="11:13" ht="18" customHeight="1" x14ac:dyDescent="0.3">
      <c r="K52" s="33"/>
      <c r="L52" s="33"/>
      <c r="M52" s="33"/>
    </row>
    <row r="53" spans="11:13" ht="18" customHeight="1" x14ac:dyDescent="0.3">
      <c r="K53" s="33"/>
      <c r="L53" s="33"/>
      <c r="M53" s="33"/>
    </row>
    <row r="54" spans="11:13" ht="18" customHeight="1" x14ac:dyDescent="0.3">
      <c r="K54" s="33"/>
      <c r="L54" s="33"/>
      <c r="M54" s="33"/>
    </row>
    <row r="55" spans="11:13" ht="15" customHeight="1" x14ac:dyDescent="0.3">
      <c r="K55" s="33"/>
      <c r="L55" s="33"/>
      <c r="M55" s="33"/>
    </row>
    <row r="56" spans="11:13" ht="15" customHeight="1" x14ac:dyDescent="0.3">
      <c r="K56" s="33"/>
      <c r="L56" s="33"/>
      <c r="M56" s="33"/>
    </row>
    <row r="57" spans="11:13" ht="15" customHeight="1" x14ac:dyDescent="0.3">
      <c r="K57" s="33"/>
      <c r="L57" s="33"/>
      <c r="M57" s="33"/>
    </row>
    <row r="58" spans="11:13" ht="15" customHeight="1" x14ac:dyDescent="0.3">
      <c r="K58" s="33"/>
      <c r="L58" s="33"/>
      <c r="M58" s="33"/>
    </row>
    <row r="59" spans="11:13" ht="15" customHeight="1" x14ac:dyDescent="0.3">
      <c r="K59" s="33"/>
      <c r="L59" s="33"/>
      <c r="M59" s="33"/>
    </row>
    <row r="60" spans="11:13" ht="15" customHeight="1" x14ac:dyDescent="0.3">
      <c r="K60" s="33"/>
      <c r="L60" s="33"/>
      <c r="M60" s="33"/>
    </row>
    <row r="61" spans="11:13" ht="15" customHeight="1" x14ac:dyDescent="0.3">
      <c r="K61" s="33"/>
      <c r="L61" s="33"/>
      <c r="M61" s="33"/>
    </row>
    <row r="62" spans="11:13" ht="15" customHeight="1" x14ac:dyDescent="0.3">
      <c r="K62" s="33"/>
      <c r="L62" s="33"/>
      <c r="M62" s="33"/>
    </row>
    <row r="63" spans="11:13" ht="15" customHeight="1" x14ac:dyDescent="0.3">
      <c r="K63" s="33"/>
      <c r="L63" s="33"/>
      <c r="M63" s="33"/>
    </row>
    <row r="64" spans="11:13" ht="15" customHeight="1" x14ac:dyDescent="0.3">
      <c r="K64" s="33"/>
      <c r="L64" s="33"/>
      <c r="M64" s="33"/>
    </row>
    <row r="65" spans="11:13" ht="15" customHeight="1" x14ac:dyDescent="0.3">
      <c r="K65" s="33"/>
      <c r="L65" s="33"/>
      <c r="M65" s="33"/>
    </row>
    <row r="66" spans="11:13" ht="15" customHeight="1" x14ac:dyDescent="0.3">
      <c r="K66" s="33"/>
      <c r="L66" s="33"/>
      <c r="M66" s="33"/>
    </row>
    <row r="67" spans="11:13" ht="15" customHeight="1" x14ac:dyDescent="0.3">
      <c r="K67" s="33"/>
      <c r="L67" s="33"/>
      <c r="M67" s="33"/>
    </row>
    <row r="68" spans="11:13" ht="15" customHeight="1" x14ac:dyDescent="0.3">
      <c r="K68" s="33"/>
      <c r="L68" s="33"/>
      <c r="M68" s="33"/>
    </row>
    <row r="70" spans="11:13" ht="409.5" customHeight="1" x14ac:dyDescent="0.3"/>
  </sheetData>
  <mergeCells count="10">
    <mergeCell ref="I7:I8"/>
    <mergeCell ref="B1:C1"/>
    <mergeCell ref="B2:C2"/>
    <mergeCell ref="A5:H5"/>
    <mergeCell ref="G7:G8"/>
    <mergeCell ref="H7:H8"/>
    <mergeCell ref="C7:D7"/>
    <mergeCell ref="E7:F7"/>
    <mergeCell ref="A7:A8"/>
    <mergeCell ref="B7:B8"/>
  </mergeCells>
  <printOptions horizontalCentered="1"/>
  <pageMargins left="0.25" right="0.25" top="0.75" bottom="0.75" header="0.3" footer="0.3"/>
  <pageSetup scale="56" fitToHeight="0" orientation="landscape" r:id="rId1"/>
  <headerFooter>
    <oddFooter>&amp;L&amp;P de &amp;N&amp;R&amp;F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A1:I1068"/>
  <sheetViews>
    <sheetView topLeftCell="A1065" zoomScale="70" zoomScaleNormal="70" workbookViewId="0">
      <selection activeCell="A1068" sqref="A1068"/>
    </sheetView>
  </sheetViews>
  <sheetFormatPr baseColWidth="10" defaultColWidth="11.44140625" defaultRowHeight="15" customHeight="1" x14ac:dyDescent="0.4"/>
  <cols>
    <col min="1" max="1" width="81" style="18" customWidth="1"/>
    <col min="2" max="2" width="51.109375" style="18" bestFit="1" customWidth="1"/>
    <col min="3" max="3" width="94.44140625" style="18" customWidth="1"/>
    <col min="4" max="4" width="23.33203125" style="17" bestFit="1" customWidth="1"/>
    <col min="5" max="5" width="30.88671875" style="18" customWidth="1"/>
    <col min="6" max="6" width="37.33203125" style="18" customWidth="1"/>
    <col min="7" max="7" width="20.44140625" style="18" customWidth="1"/>
    <col min="8" max="16384" width="11.44140625" style="18"/>
  </cols>
  <sheetData>
    <row r="1" spans="1:7" s="1" customFormat="1" ht="25.8" x14ac:dyDescent="0.5">
      <c r="A1" s="21"/>
      <c r="B1" s="166" t="s">
        <v>5590</v>
      </c>
      <c r="C1" s="166"/>
      <c r="D1" s="22"/>
    </row>
    <row r="2" spans="1:7" s="1" customFormat="1" ht="25.8" x14ac:dyDescent="0.5">
      <c r="A2" s="21"/>
      <c r="B2" s="166" t="s">
        <v>21266</v>
      </c>
      <c r="C2" s="166"/>
      <c r="D2" s="22"/>
    </row>
    <row r="3" spans="1:7" ht="15" customHeight="1" x14ac:dyDescent="0.4">
      <c r="A3" s="16"/>
    </row>
    <row r="4" spans="1:7" ht="36.75" customHeight="1" x14ac:dyDescent="0.4">
      <c r="F4" s="17"/>
    </row>
    <row r="5" spans="1:7" ht="15" customHeight="1" x14ac:dyDescent="0.4">
      <c r="A5" s="188" t="s">
        <v>59</v>
      </c>
      <c r="B5" s="188"/>
      <c r="C5" s="188"/>
      <c r="D5" s="188"/>
      <c r="E5" s="188"/>
      <c r="F5" s="188"/>
    </row>
    <row r="6" spans="1:7" ht="15" customHeight="1" x14ac:dyDescent="0.4">
      <c r="F6" s="17"/>
    </row>
    <row r="7" spans="1:7" s="73" customFormat="1" ht="31.5" customHeight="1" x14ac:dyDescent="0.3">
      <c r="A7" s="186" t="s">
        <v>1</v>
      </c>
      <c r="B7" s="186" t="s">
        <v>15</v>
      </c>
      <c r="C7" s="186" t="s">
        <v>30</v>
      </c>
      <c r="D7" s="186" t="s">
        <v>12</v>
      </c>
      <c r="E7" s="189" t="s">
        <v>31</v>
      </c>
      <c r="F7" s="190" t="s">
        <v>4</v>
      </c>
      <c r="G7" s="186" t="s">
        <v>8189</v>
      </c>
    </row>
    <row r="8" spans="1:7" s="73" customFormat="1" ht="31.5" customHeight="1" x14ac:dyDescent="0.3">
      <c r="A8" s="187"/>
      <c r="B8" s="187"/>
      <c r="C8" s="187" t="s">
        <v>13</v>
      </c>
      <c r="D8" s="187" t="s">
        <v>14</v>
      </c>
      <c r="E8" s="62" t="s">
        <v>2</v>
      </c>
      <c r="F8" s="62" t="s">
        <v>3</v>
      </c>
      <c r="G8" s="187"/>
    </row>
    <row r="9" spans="1:7" ht="18" customHeight="1" x14ac:dyDescent="0.4">
      <c r="A9" s="63" t="s">
        <v>8037</v>
      </c>
      <c r="B9" s="63" t="s">
        <v>18814</v>
      </c>
      <c r="C9" s="63" t="s">
        <v>8034</v>
      </c>
      <c r="D9" s="64" t="s">
        <v>5007</v>
      </c>
      <c r="E9" s="65" t="s">
        <v>21492</v>
      </c>
      <c r="F9" s="65" t="s">
        <v>21492</v>
      </c>
      <c r="G9" s="75" t="s">
        <v>19002</v>
      </c>
    </row>
    <row r="10" spans="1:7" ht="18" customHeight="1" x14ac:dyDescent="0.4">
      <c r="A10" s="63" t="s">
        <v>12563</v>
      </c>
      <c r="B10" s="63" t="s">
        <v>21581</v>
      </c>
      <c r="C10" s="63" t="s">
        <v>5494</v>
      </c>
      <c r="D10" s="64" t="s">
        <v>5027</v>
      </c>
      <c r="E10" s="65" t="s">
        <v>18967</v>
      </c>
      <c r="F10" s="65" t="s">
        <v>21499</v>
      </c>
      <c r="G10" s="75" t="s">
        <v>19002</v>
      </c>
    </row>
    <row r="11" spans="1:7" ht="18" customHeight="1" x14ac:dyDescent="0.4">
      <c r="A11" s="63" t="s">
        <v>10286</v>
      </c>
      <c r="B11" s="63" t="s">
        <v>21582</v>
      </c>
      <c r="C11" s="63" t="s">
        <v>5494</v>
      </c>
      <c r="D11" s="64" t="s">
        <v>5007</v>
      </c>
      <c r="E11" s="65" t="s">
        <v>18972</v>
      </c>
      <c r="F11" s="65" t="s">
        <v>18987</v>
      </c>
      <c r="G11" s="75" t="s">
        <v>19002</v>
      </c>
    </row>
    <row r="12" spans="1:7" ht="18" customHeight="1" x14ac:dyDescent="0.4">
      <c r="A12" s="63" t="s">
        <v>16202</v>
      </c>
      <c r="B12" s="63" t="s">
        <v>21583</v>
      </c>
      <c r="C12" s="63" t="s">
        <v>5494</v>
      </c>
      <c r="D12" s="64" t="s">
        <v>4973</v>
      </c>
      <c r="E12" s="65" t="s">
        <v>19001</v>
      </c>
      <c r="F12" s="65" t="s">
        <v>18984</v>
      </c>
      <c r="G12" s="75" t="s">
        <v>19002</v>
      </c>
    </row>
    <row r="13" spans="1:7" ht="18" customHeight="1" x14ac:dyDescent="0.4">
      <c r="A13" s="63" t="s">
        <v>13460</v>
      </c>
      <c r="B13" s="63" t="s">
        <v>21584</v>
      </c>
      <c r="C13" s="63" t="s">
        <v>5494</v>
      </c>
      <c r="D13" s="64" t="s">
        <v>5027</v>
      </c>
      <c r="E13" s="65" t="s">
        <v>18959</v>
      </c>
      <c r="F13" s="65" t="s">
        <v>21538</v>
      </c>
      <c r="G13" s="75" t="s">
        <v>19002</v>
      </c>
    </row>
    <row r="14" spans="1:7" ht="18" customHeight="1" x14ac:dyDescent="0.4">
      <c r="A14" s="63" t="s">
        <v>16308</v>
      </c>
      <c r="B14" s="63" t="s">
        <v>21585</v>
      </c>
      <c r="C14" s="63" t="s">
        <v>8035</v>
      </c>
      <c r="D14" s="64" t="s">
        <v>4992</v>
      </c>
      <c r="E14" s="65" t="s">
        <v>21509</v>
      </c>
      <c r="F14" s="65" t="s">
        <v>21594</v>
      </c>
      <c r="G14" s="75" t="s">
        <v>19002</v>
      </c>
    </row>
    <row r="15" spans="1:7" ht="18" customHeight="1" x14ac:dyDescent="0.4">
      <c r="A15" s="63" t="s">
        <v>8036</v>
      </c>
      <c r="B15" s="63" t="s">
        <v>18812</v>
      </c>
      <c r="C15" s="63" t="s">
        <v>8034</v>
      </c>
      <c r="D15" s="64" t="s">
        <v>5007</v>
      </c>
      <c r="E15" s="65" t="s">
        <v>21531</v>
      </c>
      <c r="F15" s="65" t="s">
        <v>21531</v>
      </c>
      <c r="G15" s="75" t="s">
        <v>19002</v>
      </c>
    </row>
    <row r="16" spans="1:7" ht="18" customHeight="1" x14ac:dyDescent="0.4">
      <c r="A16" s="63" t="s">
        <v>12612</v>
      </c>
      <c r="B16" s="63" t="s">
        <v>21586</v>
      </c>
      <c r="C16" s="63" t="s">
        <v>8034</v>
      </c>
      <c r="D16" s="64" t="s">
        <v>4973</v>
      </c>
      <c r="E16" s="65" t="s">
        <v>21508</v>
      </c>
      <c r="F16" s="65" t="s">
        <v>21556</v>
      </c>
      <c r="G16" s="75" t="s">
        <v>19002</v>
      </c>
    </row>
    <row r="17" spans="1:7" ht="18" customHeight="1" x14ac:dyDescent="0.4">
      <c r="A17" s="63" t="s">
        <v>9817</v>
      </c>
      <c r="B17" s="63" t="s">
        <v>18815</v>
      </c>
      <c r="C17" s="63" t="s">
        <v>8034</v>
      </c>
      <c r="D17" s="64" t="s">
        <v>4992</v>
      </c>
      <c r="E17" s="65" t="s">
        <v>21543</v>
      </c>
      <c r="F17" s="65" t="s">
        <v>21521</v>
      </c>
      <c r="G17" s="75" t="s">
        <v>19002</v>
      </c>
    </row>
    <row r="18" spans="1:7" ht="18" customHeight="1" x14ac:dyDescent="0.4">
      <c r="A18" s="63" t="s">
        <v>11222</v>
      </c>
      <c r="B18" s="63" t="s">
        <v>21587</v>
      </c>
      <c r="C18" s="63" t="s">
        <v>5494</v>
      </c>
      <c r="D18" s="64" t="s">
        <v>4985</v>
      </c>
      <c r="E18" s="65" t="s">
        <v>18995</v>
      </c>
      <c r="F18" s="65" t="s">
        <v>18995</v>
      </c>
      <c r="G18" s="75" t="s">
        <v>19002</v>
      </c>
    </row>
    <row r="19" spans="1:7" ht="18" customHeight="1" x14ac:dyDescent="0.4">
      <c r="A19" s="63" t="s">
        <v>17657</v>
      </c>
      <c r="B19" s="63" t="s">
        <v>21588</v>
      </c>
      <c r="C19" s="63" t="s">
        <v>5494</v>
      </c>
      <c r="D19" s="64" t="s">
        <v>4986</v>
      </c>
      <c r="E19" s="65" t="s">
        <v>18993</v>
      </c>
      <c r="F19" s="65" t="s">
        <v>18995</v>
      </c>
      <c r="G19" s="75" t="s">
        <v>19002</v>
      </c>
    </row>
    <row r="20" spans="1:7" ht="18" customHeight="1" x14ac:dyDescent="0.4">
      <c r="A20" s="63" t="s">
        <v>10255</v>
      </c>
      <c r="B20" s="63" t="s">
        <v>21589</v>
      </c>
      <c r="C20" s="63" t="s">
        <v>5494</v>
      </c>
      <c r="D20" s="64" t="s">
        <v>5007</v>
      </c>
      <c r="E20" s="65" t="s">
        <v>21513</v>
      </c>
      <c r="F20" s="65" t="s">
        <v>21542</v>
      </c>
      <c r="G20" s="75" t="s">
        <v>19002</v>
      </c>
    </row>
    <row r="21" spans="1:7" ht="18" customHeight="1" x14ac:dyDescent="0.4">
      <c r="A21" s="63" t="s">
        <v>8277</v>
      </c>
      <c r="B21" s="63" t="s">
        <v>21590</v>
      </c>
      <c r="C21" s="63" t="s">
        <v>5494</v>
      </c>
      <c r="D21" s="64" t="s">
        <v>4973</v>
      </c>
      <c r="E21" s="65" t="s">
        <v>21531</v>
      </c>
      <c r="F21" s="65" t="s">
        <v>21530</v>
      </c>
      <c r="G21" s="75" t="s">
        <v>19002</v>
      </c>
    </row>
    <row r="22" spans="1:7" ht="18" customHeight="1" x14ac:dyDescent="0.4">
      <c r="A22" s="63" t="s">
        <v>11071</v>
      </c>
      <c r="B22" s="63" t="s">
        <v>21591</v>
      </c>
      <c r="C22" s="63" t="s">
        <v>5494</v>
      </c>
      <c r="D22" s="64" t="s">
        <v>4973</v>
      </c>
      <c r="E22" s="65" t="s">
        <v>21498</v>
      </c>
      <c r="F22" s="65" t="s">
        <v>21499</v>
      </c>
      <c r="G22" s="75" t="s">
        <v>19002</v>
      </c>
    </row>
    <row r="23" spans="1:7" ht="18" customHeight="1" x14ac:dyDescent="0.4">
      <c r="A23" s="63" t="s">
        <v>11548</v>
      </c>
      <c r="B23" s="63" t="s">
        <v>21592</v>
      </c>
      <c r="C23" s="63" t="s">
        <v>5494</v>
      </c>
      <c r="D23" s="64" t="s">
        <v>4973</v>
      </c>
      <c r="E23" s="65" t="s">
        <v>21532</v>
      </c>
      <c r="F23" s="65" t="s">
        <v>21528</v>
      </c>
      <c r="G23" s="75" t="s">
        <v>19002</v>
      </c>
    </row>
    <row r="24" spans="1:7" ht="18" customHeight="1" x14ac:dyDescent="0.4">
      <c r="A24" s="63" t="s">
        <v>10255</v>
      </c>
      <c r="B24" s="63" t="s">
        <v>21589</v>
      </c>
      <c r="C24" s="63" t="s">
        <v>5494</v>
      </c>
      <c r="D24" s="64" t="s">
        <v>5007</v>
      </c>
      <c r="E24" s="65" t="s">
        <v>21527</v>
      </c>
      <c r="F24" s="65" t="s">
        <v>21501</v>
      </c>
      <c r="G24" s="75" t="s">
        <v>19002</v>
      </c>
    </row>
    <row r="25" spans="1:7" ht="18" customHeight="1" x14ac:dyDescent="0.4">
      <c r="A25" s="63" t="s">
        <v>12612</v>
      </c>
      <c r="B25" s="63" t="s">
        <v>21586</v>
      </c>
      <c r="C25" s="63" t="s">
        <v>18955</v>
      </c>
      <c r="D25" s="64" t="s">
        <v>4973</v>
      </c>
      <c r="E25" s="65" t="s">
        <v>21505</v>
      </c>
      <c r="F25" s="65" t="s">
        <v>18973</v>
      </c>
      <c r="G25" s="75" t="s">
        <v>19002</v>
      </c>
    </row>
    <row r="26" spans="1:7" ht="18" customHeight="1" x14ac:dyDescent="0.4">
      <c r="A26" s="63" t="s">
        <v>8103</v>
      </c>
      <c r="B26" s="63" t="s">
        <v>18813</v>
      </c>
      <c r="C26" s="63" t="s">
        <v>8034</v>
      </c>
      <c r="D26" s="64" t="s">
        <v>5045</v>
      </c>
      <c r="E26" s="65" t="s">
        <v>21516</v>
      </c>
      <c r="F26" s="65" t="s">
        <v>21536</v>
      </c>
      <c r="G26" s="75" t="s">
        <v>19002</v>
      </c>
    </row>
    <row r="27" spans="1:7" ht="18" customHeight="1" x14ac:dyDescent="0.4">
      <c r="A27" s="63" t="s">
        <v>8036</v>
      </c>
      <c r="B27" s="63" t="s">
        <v>18812</v>
      </c>
      <c r="C27" s="63" t="s">
        <v>8034</v>
      </c>
      <c r="D27" s="64" t="s">
        <v>5007</v>
      </c>
      <c r="E27" s="65" t="s">
        <v>21516</v>
      </c>
      <c r="F27" s="65" t="s">
        <v>21516</v>
      </c>
      <c r="G27" s="75" t="s">
        <v>19002</v>
      </c>
    </row>
    <row r="28" spans="1:7" ht="18" customHeight="1" x14ac:dyDescent="0.4">
      <c r="A28" s="63" t="s">
        <v>11278</v>
      </c>
      <c r="B28" s="63" t="s">
        <v>21593</v>
      </c>
      <c r="C28" s="63" t="s">
        <v>5494</v>
      </c>
      <c r="D28" s="64" t="s">
        <v>5007</v>
      </c>
      <c r="E28" s="65" t="s">
        <v>21541</v>
      </c>
      <c r="F28" s="65" t="s">
        <v>21547</v>
      </c>
      <c r="G28" s="75" t="s">
        <v>19002</v>
      </c>
    </row>
    <row r="29" spans="1:7" ht="18" customHeight="1" x14ac:dyDescent="0.4">
      <c r="A29" s="63" t="s">
        <v>8277</v>
      </c>
      <c r="B29" s="63" t="s">
        <v>21590</v>
      </c>
      <c r="C29" s="63" t="s">
        <v>5494</v>
      </c>
      <c r="D29" s="64" t="s">
        <v>4973</v>
      </c>
      <c r="E29" s="65" t="s">
        <v>21502</v>
      </c>
      <c r="F29" s="65" t="s">
        <v>18971</v>
      </c>
      <c r="G29" s="75" t="s">
        <v>19002</v>
      </c>
    </row>
    <row r="30" spans="1:7" ht="18" customHeight="1" x14ac:dyDescent="0.4">
      <c r="A30" s="63" t="s">
        <v>8123</v>
      </c>
      <c r="B30" s="63" t="s">
        <v>16545</v>
      </c>
      <c r="C30" s="63" t="s">
        <v>8034</v>
      </c>
      <c r="D30" s="64" t="s">
        <v>4970</v>
      </c>
      <c r="E30" s="65" t="s">
        <v>18997</v>
      </c>
      <c r="F30" s="65" t="s">
        <v>18997</v>
      </c>
      <c r="G30" s="75" t="s">
        <v>8953</v>
      </c>
    </row>
    <row r="31" spans="1:7" ht="18" customHeight="1" x14ac:dyDescent="0.4">
      <c r="A31" s="63" t="s">
        <v>13024</v>
      </c>
      <c r="B31" s="63" t="s">
        <v>21267</v>
      </c>
      <c r="C31" s="63" t="s">
        <v>8034</v>
      </c>
      <c r="D31" s="64" t="s">
        <v>4972</v>
      </c>
      <c r="E31" s="65" t="s">
        <v>21492</v>
      </c>
      <c r="F31" s="65" t="s">
        <v>21492</v>
      </c>
      <c r="G31" s="75" t="s">
        <v>8953</v>
      </c>
    </row>
    <row r="32" spans="1:7" ht="18" customHeight="1" x14ac:dyDescent="0.4">
      <c r="A32" s="63" t="s">
        <v>16310</v>
      </c>
      <c r="B32" s="63" t="s">
        <v>21268</v>
      </c>
      <c r="C32" s="63" t="s">
        <v>8034</v>
      </c>
      <c r="D32" s="64" t="s">
        <v>4969</v>
      </c>
      <c r="E32" s="65" t="s">
        <v>18996</v>
      </c>
      <c r="F32" s="65" t="s">
        <v>18995</v>
      </c>
      <c r="G32" s="75" t="s">
        <v>8953</v>
      </c>
    </row>
    <row r="33" spans="1:7" ht="18" customHeight="1" x14ac:dyDescent="0.4">
      <c r="A33" s="63" t="s">
        <v>12325</v>
      </c>
      <c r="B33" s="63" t="s">
        <v>16546</v>
      </c>
      <c r="C33" s="63" t="s">
        <v>8034</v>
      </c>
      <c r="D33" s="64" t="s">
        <v>4969</v>
      </c>
      <c r="E33" s="65" t="s">
        <v>18993</v>
      </c>
      <c r="F33" s="65" t="s">
        <v>21493</v>
      </c>
      <c r="G33" s="75" t="s">
        <v>8953</v>
      </c>
    </row>
    <row r="34" spans="1:7" ht="18" customHeight="1" x14ac:dyDescent="0.4">
      <c r="A34" s="63" t="s">
        <v>8123</v>
      </c>
      <c r="B34" s="63" t="s">
        <v>16545</v>
      </c>
      <c r="C34" s="63" t="s">
        <v>8034</v>
      </c>
      <c r="D34" s="64" t="s">
        <v>4970</v>
      </c>
      <c r="E34" s="65" t="s">
        <v>21494</v>
      </c>
      <c r="F34" s="65" t="s">
        <v>21494</v>
      </c>
      <c r="G34" s="75" t="s">
        <v>8953</v>
      </c>
    </row>
    <row r="35" spans="1:7" ht="18" customHeight="1" x14ac:dyDescent="0.4">
      <c r="A35" s="63" t="s">
        <v>11221</v>
      </c>
      <c r="B35" s="63" t="s">
        <v>18816</v>
      </c>
      <c r="C35" s="63" t="s">
        <v>8034</v>
      </c>
      <c r="D35" s="64" t="s">
        <v>5132</v>
      </c>
      <c r="E35" s="65" t="s">
        <v>21495</v>
      </c>
      <c r="F35" s="65" t="s">
        <v>21494</v>
      </c>
      <c r="G35" s="75" t="s">
        <v>8953</v>
      </c>
    </row>
    <row r="36" spans="1:7" ht="18" customHeight="1" x14ac:dyDescent="0.4">
      <c r="A36" s="63" t="s">
        <v>8266</v>
      </c>
      <c r="B36" s="63" t="s">
        <v>21269</v>
      </c>
      <c r="C36" s="63" t="s">
        <v>8034</v>
      </c>
      <c r="D36" s="64" t="s">
        <v>4981</v>
      </c>
      <c r="E36" s="65" t="s">
        <v>21496</v>
      </c>
      <c r="F36" s="65" t="s">
        <v>21497</v>
      </c>
      <c r="G36" s="75" t="s">
        <v>8953</v>
      </c>
    </row>
    <row r="37" spans="1:7" ht="18" customHeight="1" x14ac:dyDescent="0.4">
      <c r="A37" s="63" t="s">
        <v>14149</v>
      </c>
      <c r="B37" s="63" t="s">
        <v>21270</v>
      </c>
      <c r="C37" s="63" t="s">
        <v>8034</v>
      </c>
      <c r="D37" s="64" t="s">
        <v>4969</v>
      </c>
      <c r="E37" s="65" t="s">
        <v>21498</v>
      </c>
      <c r="F37" s="65" t="s">
        <v>21499</v>
      </c>
      <c r="G37" s="75" t="s">
        <v>8953</v>
      </c>
    </row>
    <row r="38" spans="1:7" ht="18" customHeight="1" x14ac:dyDescent="0.4">
      <c r="A38" s="63" t="s">
        <v>15508</v>
      </c>
      <c r="B38" s="63" t="s">
        <v>18818</v>
      </c>
      <c r="C38" s="63" t="s">
        <v>8034</v>
      </c>
      <c r="D38" s="64" t="s">
        <v>4970</v>
      </c>
      <c r="E38" s="65" t="s">
        <v>21493</v>
      </c>
      <c r="F38" s="65" t="s">
        <v>21496</v>
      </c>
      <c r="G38" s="75" t="s">
        <v>8953</v>
      </c>
    </row>
    <row r="39" spans="1:7" ht="18" customHeight="1" x14ac:dyDescent="0.4">
      <c r="A39" s="63" t="s">
        <v>8123</v>
      </c>
      <c r="B39" s="63" t="s">
        <v>16545</v>
      </c>
      <c r="C39" s="63" t="s">
        <v>5494</v>
      </c>
      <c r="D39" s="64" t="s">
        <v>4970</v>
      </c>
      <c r="E39" s="65" t="s">
        <v>21499</v>
      </c>
      <c r="F39" s="65" t="s">
        <v>21499</v>
      </c>
      <c r="G39" s="75" t="s">
        <v>8953</v>
      </c>
    </row>
    <row r="40" spans="1:7" ht="18" customHeight="1" x14ac:dyDescent="0.4">
      <c r="A40" s="63" t="s">
        <v>12560</v>
      </c>
      <c r="B40" s="63" t="s">
        <v>21271</v>
      </c>
      <c r="C40" s="63" t="s">
        <v>5494</v>
      </c>
      <c r="D40" s="64" t="s">
        <v>4970</v>
      </c>
      <c r="E40" s="65" t="s">
        <v>21494</v>
      </c>
      <c r="F40" s="65" t="s">
        <v>21499</v>
      </c>
      <c r="G40" s="75" t="s">
        <v>8953</v>
      </c>
    </row>
    <row r="41" spans="1:7" ht="18" customHeight="1" x14ac:dyDescent="0.4">
      <c r="A41" s="63" t="s">
        <v>14313</v>
      </c>
      <c r="B41" s="63" t="s">
        <v>21272</v>
      </c>
      <c r="C41" s="63" t="s">
        <v>5494</v>
      </c>
      <c r="D41" s="64" t="s">
        <v>13402</v>
      </c>
      <c r="E41" s="65" t="s">
        <v>18993</v>
      </c>
      <c r="F41" s="65" t="s">
        <v>18997</v>
      </c>
      <c r="G41" s="75" t="s">
        <v>8953</v>
      </c>
    </row>
    <row r="42" spans="1:7" ht="18" customHeight="1" x14ac:dyDescent="0.4">
      <c r="A42" s="63" t="s">
        <v>12044</v>
      </c>
      <c r="B42" s="63" t="s">
        <v>18817</v>
      </c>
      <c r="C42" s="63" t="s">
        <v>5494</v>
      </c>
      <c r="D42" s="64" t="s">
        <v>4987</v>
      </c>
      <c r="E42" s="65" t="s">
        <v>21500</v>
      </c>
      <c r="F42" s="65" t="s">
        <v>18989</v>
      </c>
      <c r="G42" s="75" t="s">
        <v>8953</v>
      </c>
    </row>
    <row r="43" spans="1:7" ht="18" customHeight="1" x14ac:dyDescent="0.4">
      <c r="A43" s="63" t="s">
        <v>9656</v>
      </c>
      <c r="B43" s="63" t="s">
        <v>21273</v>
      </c>
      <c r="C43" s="63" t="s">
        <v>5494</v>
      </c>
      <c r="D43" s="64" t="s">
        <v>4974</v>
      </c>
      <c r="E43" s="65" t="s">
        <v>18974</v>
      </c>
      <c r="F43" s="65" t="s">
        <v>21501</v>
      </c>
      <c r="G43" s="75" t="s">
        <v>8953</v>
      </c>
    </row>
    <row r="44" spans="1:7" ht="18" customHeight="1" x14ac:dyDescent="0.4">
      <c r="A44" s="63" t="s">
        <v>9815</v>
      </c>
      <c r="B44" s="63" t="s">
        <v>21274</v>
      </c>
      <c r="C44" s="63" t="s">
        <v>8034</v>
      </c>
      <c r="D44" s="64" t="s">
        <v>4970</v>
      </c>
      <c r="E44" s="65" t="s">
        <v>21502</v>
      </c>
      <c r="F44" s="65" t="s">
        <v>21503</v>
      </c>
      <c r="G44" s="75" t="s">
        <v>8953</v>
      </c>
    </row>
    <row r="45" spans="1:7" ht="18" customHeight="1" x14ac:dyDescent="0.4">
      <c r="A45" s="63" t="s">
        <v>12053</v>
      </c>
      <c r="B45" s="63" t="s">
        <v>21275</v>
      </c>
      <c r="C45" s="63" t="s">
        <v>8034</v>
      </c>
      <c r="D45" s="64" t="s">
        <v>4970</v>
      </c>
      <c r="E45" s="65" t="s">
        <v>21504</v>
      </c>
      <c r="F45" s="65" t="s">
        <v>21505</v>
      </c>
      <c r="G45" s="75" t="s">
        <v>8953</v>
      </c>
    </row>
    <row r="46" spans="1:7" ht="18" customHeight="1" x14ac:dyDescent="0.4">
      <c r="A46" s="63" t="s">
        <v>16063</v>
      </c>
      <c r="B46" s="63" t="s">
        <v>16547</v>
      </c>
      <c r="C46" s="63" t="s">
        <v>8034</v>
      </c>
      <c r="D46" s="64" t="s">
        <v>4981</v>
      </c>
      <c r="E46" s="65" t="s">
        <v>21506</v>
      </c>
      <c r="F46" s="65" t="s">
        <v>21507</v>
      </c>
      <c r="G46" s="75" t="s">
        <v>8953</v>
      </c>
    </row>
    <row r="47" spans="1:7" ht="18" customHeight="1" x14ac:dyDescent="0.4">
      <c r="A47" s="63" t="s">
        <v>15508</v>
      </c>
      <c r="B47" s="63" t="s">
        <v>18818</v>
      </c>
      <c r="C47" s="63" t="s">
        <v>8034</v>
      </c>
      <c r="D47" s="64" t="s">
        <v>4970</v>
      </c>
      <c r="E47" s="65" t="s">
        <v>21508</v>
      </c>
      <c r="F47" s="65" t="s">
        <v>21502</v>
      </c>
      <c r="G47" s="75" t="s">
        <v>8953</v>
      </c>
    </row>
    <row r="48" spans="1:7" ht="18" customHeight="1" x14ac:dyDescent="0.4">
      <c r="A48" s="63" t="s">
        <v>12329</v>
      </c>
      <c r="B48" s="63" t="s">
        <v>21276</v>
      </c>
      <c r="C48" s="63" t="s">
        <v>8034</v>
      </c>
      <c r="D48" s="64" t="s">
        <v>4972</v>
      </c>
      <c r="E48" s="65" t="s">
        <v>21509</v>
      </c>
      <c r="F48" s="65" t="s">
        <v>21510</v>
      </c>
      <c r="G48" s="75" t="s">
        <v>8953</v>
      </c>
    </row>
    <row r="49" spans="1:7" ht="18" customHeight="1" x14ac:dyDescent="0.4">
      <c r="A49" s="63" t="s">
        <v>11221</v>
      </c>
      <c r="B49" s="63" t="s">
        <v>18816</v>
      </c>
      <c r="C49" s="63" t="s">
        <v>8034</v>
      </c>
      <c r="D49" s="64" t="s">
        <v>5132</v>
      </c>
      <c r="E49" s="65" t="s">
        <v>21508</v>
      </c>
      <c r="F49" s="65" t="s">
        <v>21502</v>
      </c>
      <c r="G49" s="75" t="s">
        <v>8953</v>
      </c>
    </row>
    <row r="50" spans="1:7" ht="18" customHeight="1" x14ac:dyDescent="0.4">
      <c r="A50" s="63" t="s">
        <v>15508</v>
      </c>
      <c r="B50" s="63" t="s">
        <v>18818</v>
      </c>
      <c r="C50" s="63" t="s">
        <v>8034</v>
      </c>
      <c r="D50" s="64" t="s">
        <v>4970</v>
      </c>
      <c r="E50" s="65" t="s">
        <v>21511</v>
      </c>
      <c r="F50" s="65" t="s">
        <v>21512</v>
      </c>
      <c r="G50" s="75" t="s">
        <v>8953</v>
      </c>
    </row>
    <row r="51" spans="1:7" ht="18" customHeight="1" x14ac:dyDescent="0.4">
      <c r="A51" s="63" t="s">
        <v>9656</v>
      </c>
      <c r="B51" s="63" t="s">
        <v>21273</v>
      </c>
      <c r="C51" s="63" t="s">
        <v>5494</v>
      </c>
      <c r="D51" s="64" t="s">
        <v>4974</v>
      </c>
      <c r="E51" s="65" t="s">
        <v>21513</v>
      </c>
      <c r="F51" s="65" t="s">
        <v>21514</v>
      </c>
      <c r="G51" s="75" t="s">
        <v>8953</v>
      </c>
    </row>
    <row r="52" spans="1:7" ht="18" customHeight="1" x14ac:dyDescent="0.4">
      <c r="A52" s="63" t="s">
        <v>12044</v>
      </c>
      <c r="B52" s="63" t="s">
        <v>18817</v>
      </c>
      <c r="C52" s="63" t="s">
        <v>5494</v>
      </c>
      <c r="D52" s="64" t="s">
        <v>4987</v>
      </c>
      <c r="E52" s="65" t="s">
        <v>21515</v>
      </c>
      <c r="F52" s="65" t="s">
        <v>21501</v>
      </c>
      <c r="G52" s="75" t="s">
        <v>8953</v>
      </c>
    </row>
    <row r="53" spans="1:7" ht="18" customHeight="1" x14ac:dyDescent="0.4">
      <c r="A53" s="63" t="s">
        <v>12044</v>
      </c>
      <c r="B53" s="63" t="s">
        <v>18817</v>
      </c>
      <c r="C53" s="63" t="s">
        <v>5494</v>
      </c>
      <c r="D53" s="64" t="s">
        <v>4987</v>
      </c>
      <c r="E53" s="65" t="s">
        <v>21516</v>
      </c>
      <c r="F53" s="65" t="s">
        <v>21506</v>
      </c>
      <c r="G53" s="75" t="s">
        <v>8953</v>
      </c>
    </row>
    <row r="54" spans="1:7" ht="18" customHeight="1" x14ac:dyDescent="0.4">
      <c r="A54" s="63" t="s">
        <v>12044</v>
      </c>
      <c r="B54" s="63" t="s">
        <v>18817</v>
      </c>
      <c r="C54" s="63" t="s">
        <v>5494</v>
      </c>
      <c r="D54" s="64" t="s">
        <v>4987</v>
      </c>
      <c r="E54" s="65" t="s">
        <v>18971</v>
      </c>
      <c r="F54" s="65" t="s">
        <v>21517</v>
      </c>
      <c r="G54" s="75" t="s">
        <v>8953</v>
      </c>
    </row>
    <row r="55" spans="1:7" ht="18" customHeight="1" x14ac:dyDescent="0.4">
      <c r="A55" s="63" t="s">
        <v>8147</v>
      </c>
      <c r="B55" s="63" t="s">
        <v>21277</v>
      </c>
      <c r="C55" s="63" t="s">
        <v>5494</v>
      </c>
      <c r="D55" s="64" t="s">
        <v>5052</v>
      </c>
      <c r="E55" s="65" t="s">
        <v>21508</v>
      </c>
      <c r="F55" s="65" t="s">
        <v>21518</v>
      </c>
      <c r="G55" s="75" t="s">
        <v>8953</v>
      </c>
    </row>
    <row r="56" spans="1:7" ht="18" customHeight="1" x14ac:dyDescent="0.4">
      <c r="A56" s="63" t="s">
        <v>16063</v>
      </c>
      <c r="B56" s="63" t="s">
        <v>16547</v>
      </c>
      <c r="C56" s="63" t="s">
        <v>5494</v>
      </c>
      <c r="D56" s="64" t="s">
        <v>4981</v>
      </c>
      <c r="E56" s="65" t="s">
        <v>21519</v>
      </c>
      <c r="F56" s="65" t="s">
        <v>21520</v>
      </c>
      <c r="G56" s="75" t="s">
        <v>8953</v>
      </c>
    </row>
    <row r="57" spans="1:7" ht="18" customHeight="1" x14ac:dyDescent="0.4">
      <c r="A57" s="63" t="s">
        <v>9323</v>
      </c>
      <c r="B57" s="63" t="s">
        <v>21278</v>
      </c>
      <c r="C57" s="63" t="s">
        <v>5494</v>
      </c>
      <c r="D57" s="64" t="s">
        <v>4981</v>
      </c>
      <c r="E57" s="65" t="s">
        <v>21521</v>
      </c>
      <c r="F57" s="65" t="s">
        <v>21507</v>
      </c>
      <c r="G57" s="75" t="s">
        <v>8953</v>
      </c>
    </row>
    <row r="58" spans="1:7" ht="18" customHeight="1" x14ac:dyDescent="0.4">
      <c r="A58" s="63" t="s">
        <v>8123</v>
      </c>
      <c r="B58" s="63" t="s">
        <v>16545</v>
      </c>
      <c r="C58" s="63" t="s">
        <v>5494</v>
      </c>
      <c r="D58" s="64" t="s">
        <v>4970</v>
      </c>
      <c r="E58" s="65" t="s">
        <v>21502</v>
      </c>
      <c r="F58" s="65" t="s">
        <v>18971</v>
      </c>
      <c r="G58" s="75" t="s">
        <v>8953</v>
      </c>
    </row>
    <row r="59" spans="1:7" ht="18" customHeight="1" x14ac:dyDescent="0.4">
      <c r="A59" s="63" t="s">
        <v>12768</v>
      </c>
      <c r="B59" s="63" t="s">
        <v>21279</v>
      </c>
      <c r="C59" s="63" t="s">
        <v>8035</v>
      </c>
      <c r="D59" s="64" t="s">
        <v>4970</v>
      </c>
      <c r="E59" s="65" t="s">
        <v>21522</v>
      </c>
      <c r="F59" s="65" t="s">
        <v>21523</v>
      </c>
      <c r="G59" s="75" t="s">
        <v>8953</v>
      </c>
    </row>
    <row r="60" spans="1:7" ht="18" customHeight="1" x14ac:dyDescent="0.4">
      <c r="A60" s="63" t="s">
        <v>11122</v>
      </c>
      <c r="B60" s="63" t="s">
        <v>21280</v>
      </c>
      <c r="C60" s="63" t="s">
        <v>8035</v>
      </c>
      <c r="D60" s="64" t="s">
        <v>4990</v>
      </c>
      <c r="E60" s="65" t="s">
        <v>21497</v>
      </c>
      <c r="F60" s="65" t="s">
        <v>21524</v>
      </c>
      <c r="G60" s="75" t="s">
        <v>9212</v>
      </c>
    </row>
    <row r="61" spans="1:7" ht="18" customHeight="1" x14ac:dyDescent="0.4">
      <c r="A61" s="63" t="s">
        <v>17035</v>
      </c>
      <c r="B61" s="63" t="s">
        <v>17684</v>
      </c>
      <c r="C61" s="63" t="s">
        <v>8035</v>
      </c>
      <c r="D61" s="64" t="s">
        <v>4987</v>
      </c>
      <c r="E61" s="65" t="s">
        <v>21497</v>
      </c>
      <c r="F61" s="65" t="s">
        <v>21525</v>
      </c>
      <c r="G61" s="75" t="s">
        <v>8949</v>
      </c>
    </row>
    <row r="62" spans="1:7" ht="18" customHeight="1" x14ac:dyDescent="0.4">
      <c r="A62" s="63" t="s">
        <v>5977</v>
      </c>
      <c r="B62" s="63" t="s">
        <v>18918</v>
      </c>
      <c r="C62" s="63" t="s">
        <v>8034</v>
      </c>
      <c r="D62" s="64" t="s">
        <v>4969</v>
      </c>
      <c r="E62" s="65" t="s">
        <v>18959</v>
      </c>
      <c r="F62" s="65" t="s">
        <v>18984</v>
      </c>
      <c r="G62" s="75" t="s">
        <v>9212</v>
      </c>
    </row>
    <row r="63" spans="1:7" ht="18" customHeight="1" x14ac:dyDescent="0.4">
      <c r="A63" s="63" t="s">
        <v>14794</v>
      </c>
      <c r="B63" s="63" t="s">
        <v>18871</v>
      </c>
      <c r="C63" s="63" t="s">
        <v>8034</v>
      </c>
      <c r="D63" s="64" t="s">
        <v>4969</v>
      </c>
      <c r="E63" s="65" t="s">
        <v>18959</v>
      </c>
      <c r="F63" s="65" t="s">
        <v>18966</v>
      </c>
      <c r="G63" s="75" t="s">
        <v>9212</v>
      </c>
    </row>
    <row r="64" spans="1:7" ht="18" customHeight="1" x14ac:dyDescent="0.4">
      <c r="A64" s="63" t="s">
        <v>8235</v>
      </c>
      <c r="B64" s="63" t="s">
        <v>16302</v>
      </c>
      <c r="C64" s="63" t="s">
        <v>8034</v>
      </c>
      <c r="D64" s="64" t="s">
        <v>4969</v>
      </c>
      <c r="E64" s="65" t="s">
        <v>21526</v>
      </c>
      <c r="F64" s="65" t="s">
        <v>21526</v>
      </c>
      <c r="G64" s="75" t="s">
        <v>9212</v>
      </c>
    </row>
    <row r="65" spans="1:7" ht="18" customHeight="1" x14ac:dyDescent="0.4">
      <c r="A65" s="63" t="s">
        <v>12182</v>
      </c>
      <c r="B65" s="63" t="s">
        <v>21281</v>
      </c>
      <c r="C65" s="63" t="s">
        <v>8034</v>
      </c>
      <c r="D65" s="64" t="s">
        <v>4972</v>
      </c>
      <c r="E65" s="65" t="s">
        <v>19001</v>
      </c>
      <c r="F65" s="65" t="s">
        <v>18984</v>
      </c>
      <c r="G65" s="75" t="s">
        <v>8950</v>
      </c>
    </row>
    <row r="66" spans="1:7" ht="18" customHeight="1" x14ac:dyDescent="0.4">
      <c r="A66" s="63" t="s">
        <v>10344</v>
      </c>
      <c r="B66" s="63" t="s">
        <v>16635</v>
      </c>
      <c r="C66" s="63" t="s">
        <v>8034</v>
      </c>
      <c r="D66" s="64" t="s">
        <v>4972</v>
      </c>
      <c r="E66" s="65" t="s">
        <v>18992</v>
      </c>
      <c r="F66" s="65" t="s">
        <v>18987</v>
      </c>
      <c r="G66" s="75" t="s">
        <v>8954</v>
      </c>
    </row>
    <row r="67" spans="1:7" ht="18" customHeight="1" x14ac:dyDescent="0.4">
      <c r="A67" s="63" t="s">
        <v>10344</v>
      </c>
      <c r="B67" s="63" t="s">
        <v>16635</v>
      </c>
      <c r="C67" s="63" t="s">
        <v>8034</v>
      </c>
      <c r="D67" s="64" t="s">
        <v>4972</v>
      </c>
      <c r="E67" s="65" t="s">
        <v>18966</v>
      </c>
      <c r="F67" s="65" t="s">
        <v>21526</v>
      </c>
      <c r="G67" s="75" t="s">
        <v>8954</v>
      </c>
    </row>
    <row r="68" spans="1:7" ht="18" customHeight="1" x14ac:dyDescent="0.4">
      <c r="A68" s="63" t="s">
        <v>8072</v>
      </c>
      <c r="B68" s="63" t="s">
        <v>16595</v>
      </c>
      <c r="C68" s="63" t="s">
        <v>8034</v>
      </c>
      <c r="D68" s="64" t="s">
        <v>4972</v>
      </c>
      <c r="E68" s="65" t="s">
        <v>18992</v>
      </c>
      <c r="F68" s="65" t="s">
        <v>18987</v>
      </c>
      <c r="G68" s="75" t="s">
        <v>8950</v>
      </c>
    </row>
    <row r="69" spans="1:7" ht="18" customHeight="1" x14ac:dyDescent="0.4">
      <c r="A69" s="63" t="s">
        <v>11140</v>
      </c>
      <c r="B69" s="63" t="s">
        <v>17716</v>
      </c>
      <c r="C69" s="63" t="s">
        <v>8034</v>
      </c>
      <c r="D69" s="64" t="s">
        <v>4972</v>
      </c>
      <c r="E69" s="65" t="s">
        <v>18972</v>
      </c>
      <c r="F69" s="65" t="s">
        <v>18987</v>
      </c>
      <c r="G69" s="75" t="s">
        <v>8950</v>
      </c>
    </row>
    <row r="70" spans="1:7" ht="18" customHeight="1" x14ac:dyDescent="0.4">
      <c r="A70" s="63" t="s">
        <v>10980</v>
      </c>
      <c r="B70" s="63" t="s">
        <v>16589</v>
      </c>
      <c r="C70" s="63" t="s">
        <v>8034</v>
      </c>
      <c r="D70" s="64" t="s">
        <v>4972</v>
      </c>
      <c r="E70" s="65" t="s">
        <v>18988</v>
      </c>
      <c r="F70" s="65" t="s">
        <v>18991</v>
      </c>
      <c r="G70" s="75" t="s">
        <v>8954</v>
      </c>
    </row>
    <row r="71" spans="1:7" ht="18" customHeight="1" x14ac:dyDescent="0.4">
      <c r="A71" s="63" t="s">
        <v>8227</v>
      </c>
      <c r="B71" s="63" t="s">
        <v>21282</v>
      </c>
      <c r="C71" s="63" t="s">
        <v>8034</v>
      </c>
      <c r="D71" s="64" t="s">
        <v>4972</v>
      </c>
      <c r="E71" s="65" t="s">
        <v>18991</v>
      </c>
      <c r="F71" s="65" t="s">
        <v>19001</v>
      </c>
      <c r="G71" s="75" t="s">
        <v>9212</v>
      </c>
    </row>
    <row r="72" spans="1:7" ht="18" customHeight="1" x14ac:dyDescent="0.4">
      <c r="A72" s="63" t="s">
        <v>5998</v>
      </c>
      <c r="B72" s="63" t="s">
        <v>16573</v>
      </c>
      <c r="C72" s="63" t="s">
        <v>8034</v>
      </c>
      <c r="D72" s="64" t="s">
        <v>4972</v>
      </c>
      <c r="E72" s="65" t="s">
        <v>18987</v>
      </c>
      <c r="F72" s="65" t="s">
        <v>18987</v>
      </c>
      <c r="G72" s="75" t="s">
        <v>9212</v>
      </c>
    </row>
    <row r="73" spans="1:7" ht="18" customHeight="1" x14ac:dyDescent="0.4">
      <c r="A73" s="63" t="s">
        <v>18808</v>
      </c>
      <c r="B73" s="63" t="s">
        <v>18861</v>
      </c>
      <c r="C73" s="63" t="s">
        <v>8034</v>
      </c>
      <c r="D73" s="64" t="s">
        <v>4970</v>
      </c>
      <c r="E73" s="65" t="s">
        <v>18984</v>
      </c>
      <c r="F73" s="65" t="s">
        <v>21526</v>
      </c>
      <c r="G73" s="75" t="s">
        <v>9212</v>
      </c>
    </row>
    <row r="74" spans="1:7" ht="18" customHeight="1" x14ac:dyDescent="0.4">
      <c r="A74" s="63" t="s">
        <v>12334</v>
      </c>
      <c r="B74" s="63" t="s">
        <v>21283</v>
      </c>
      <c r="C74" s="63" t="s">
        <v>8034</v>
      </c>
      <c r="D74" s="64" t="s">
        <v>4974</v>
      </c>
      <c r="E74" s="65" t="s">
        <v>18988</v>
      </c>
      <c r="F74" s="65" t="s">
        <v>18991</v>
      </c>
      <c r="G74" s="75" t="s">
        <v>8954</v>
      </c>
    </row>
    <row r="75" spans="1:7" ht="18" customHeight="1" x14ac:dyDescent="0.4">
      <c r="A75" s="63" t="s">
        <v>12511</v>
      </c>
      <c r="B75" s="63" t="s">
        <v>16303</v>
      </c>
      <c r="C75" s="63" t="s">
        <v>8034</v>
      </c>
      <c r="D75" s="64" t="s">
        <v>4990</v>
      </c>
      <c r="E75" s="65" t="s">
        <v>18991</v>
      </c>
      <c r="F75" s="65" t="s">
        <v>18959</v>
      </c>
      <c r="G75" s="75" t="s">
        <v>8950</v>
      </c>
    </row>
    <row r="76" spans="1:7" ht="18" customHeight="1" x14ac:dyDescent="0.4">
      <c r="A76" s="63" t="s">
        <v>13145</v>
      </c>
      <c r="B76" s="63" t="s">
        <v>18865</v>
      </c>
      <c r="C76" s="63" t="s">
        <v>8034</v>
      </c>
      <c r="D76" s="64" t="s">
        <v>4969</v>
      </c>
      <c r="E76" s="65" t="s">
        <v>21526</v>
      </c>
      <c r="F76" s="65" t="s">
        <v>21526</v>
      </c>
      <c r="G76" s="75" t="s">
        <v>9212</v>
      </c>
    </row>
    <row r="77" spans="1:7" ht="18" customHeight="1" x14ac:dyDescent="0.4">
      <c r="A77" s="63" t="s">
        <v>11051</v>
      </c>
      <c r="B77" s="63" t="s">
        <v>16554</v>
      </c>
      <c r="C77" s="63" t="s">
        <v>8034</v>
      </c>
      <c r="D77" s="64" t="s">
        <v>4969</v>
      </c>
      <c r="E77" s="65" t="s">
        <v>18984</v>
      </c>
      <c r="F77" s="65" t="s">
        <v>21526</v>
      </c>
      <c r="G77" s="75" t="s">
        <v>9212</v>
      </c>
    </row>
    <row r="78" spans="1:7" ht="18" customHeight="1" x14ac:dyDescent="0.4">
      <c r="A78" s="63" t="s">
        <v>12521</v>
      </c>
      <c r="B78" s="63" t="s">
        <v>17724</v>
      </c>
      <c r="C78" s="63" t="s">
        <v>8034</v>
      </c>
      <c r="D78" s="64" t="s">
        <v>4970</v>
      </c>
      <c r="E78" s="65" t="s">
        <v>19001</v>
      </c>
      <c r="F78" s="65" t="s">
        <v>18984</v>
      </c>
      <c r="G78" s="75" t="s">
        <v>8954</v>
      </c>
    </row>
    <row r="79" spans="1:7" ht="18" customHeight="1" x14ac:dyDescent="0.4">
      <c r="A79" s="63" t="s">
        <v>8082</v>
      </c>
      <c r="B79" s="63" t="s">
        <v>16575</v>
      </c>
      <c r="C79" s="63" t="s">
        <v>8034</v>
      </c>
      <c r="D79" s="64" t="s">
        <v>4972</v>
      </c>
      <c r="E79" s="65" t="s">
        <v>21526</v>
      </c>
      <c r="F79" s="65" t="s">
        <v>18967</v>
      </c>
      <c r="G79" s="75" t="s">
        <v>8954</v>
      </c>
    </row>
    <row r="80" spans="1:7" ht="18" customHeight="1" x14ac:dyDescent="0.4">
      <c r="A80" s="63" t="s">
        <v>8082</v>
      </c>
      <c r="B80" s="63" t="s">
        <v>16575</v>
      </c>
      <c r="C80" s="63" t="s">
        <v>8034</v>
      </c>
      <c r="D80" s="64" t="s">
        <v>4972</v>
      </c>
      <c r="E80" s="65" t="s">
        <v>18987</v>
      </c>
      <c r="F80" s="65" t="s">
        <v>18988</v>
      </c>
      <c r="G80" s="75" t="s">
        <v>8954</v>
      </c>
    </row>
    <row r="81" spans="1:7" ht="18" customHeight="1" x14ac:dyDescent="0.4">
      <c r="A81" s="63" t="s">
        <v>19718</v>
      </c>
      <c r="B81" s="63" t="s">
        <v>21284</v>
      </c>
      <c r="C81" s="63" t="s">
        <v>8034</v>
      </c>
      <c r="D81" s="64" t="s">
        <v>4998</v>
      </c>
      <c r="E81" s="65" t="s">
        <v>18987</v>
      </c>
      <c r="F81" s="65" t="s">
        <v>18987</v>
      </c>
      <c r="G81" s="75" t="s">
        <v>9212</v>
      </c>
    </row>
    <row r="82" spans="1:7" ht="18" customHeight="1" x14ac:dyDescent="0.4">
      <c r="A82" s="63" t="s">
        <v>12163</v>
      </c>
      <c r="B82" s="63" t="s">
        <v>18876</v>
      </c>
      <c r="C82" s="63" t="s">
        <v>8034</v>
      </c>
      <c r="D82" s="64" t="s">
        <v>4970</v>
      </c>
      <c r="E82" s="65" t="s">
        <v>18984</v>
      </c>
      <c r="F82" s="65" t="s">
        <v>21526</v>
      </c>
      <c r="G82" s="75" t="s">
        <v>8950</v>
      </c>
    </row>
    <row r="83" spans="1:7" ht="18" customHeight="1" x14ac:dyDescent="0.4">
      <c r="A83" s="63" t="s">
        <v>18807</v>
      </c>
      <c r="B83" s="63" t="s">
        <v>18840</v>
      </c>
      <c r="C83" s="63" t="s">
        <v>8034</v>
      </c>
      <c r="D83" s="64" t="s">
        <v>4970</v>
      </c>
      <c r="E83" s="65" t="s">
        <v>18984</v>
      </c>
      <c r="F83" s="65" t="s">
        <v>21526</v>
      </c>
      <c r="G83" s="75" t="s">
        <v>8950</v>
      </c>
    </row>
    <row r="84" spans="1:7" ht="18" customHeight="1" x14ac:dyDescent="0.4">
      <c r="A84" s="63" t="s">
        <v>13345</v>
      </c>
      <c r="B84" s="63" t="s">
        <v>21285</v>
      </c>
      <c r="C84" s="63" t="s">
        <v>8034</v>
      </c>
      <c r="D84" s="64" t="s">
        <v>5002</v>
      </c>
      <c r="E84" s="65" t="s">
        <v>18959</v>
      </c>
      <c r="F84" s="65" t="s">
        <v>18959</v>
      </c>
      <c r="G84" s="75" t="s">
        <v>9212</v>
      </c>
    </row>
    <row r="85" spans="1:7" ht="18" customHeight="1" x14ac:dyDescent="0.4">
      <c r="A85" s="63" t="s">
        <v>8205</v>
      </c>
      <c r="B85" s="63" t="s">
        <v>16574</v>
      </c>
      <c r="C85" s="63" t="s">
        <v>8034</v>
      </c>
      <c r="D85" s="64" t="s">
        <v>4972</v>
      </c>
      <c r="E85" s="65" t="s">
        <v>18988</v>
      </c>
      <c r="F85" s="65" t="s">
        <v>18984</v>
      </c>
      <c r="G85" s="75" t="s">
        <v>8950</v>
      </c>
    </row>
    <row r="86" spans="1:7" ht="18" customHeight="1" x14ac:dyDescent="0.4">
      <c r="A86" s="63" t="s">
        <v>10879</v>
      </c>
      <c r="B86" s="63" t="s">
        <v>16555</v>
      </c>
      <c r="C86" s="63" t="s">
        <v>8034</v>
      </c>
      <c r="D86" s="64" t="s">
        <v>4972</v>
      </c>
      <c r="E86" s="65" t="s">
        <v>18996</v>
      </c>
      <c r="F86" s="65" t="s">
        <v>21492</v>
      </c>
      <c r="G86" s="75" t="s">
        <v>8954</v>
      </c>
    </row>
    <row r="87" spans="1:7" ht="18" customHeight="1" x14ac:dyDescent="0.4">
      <c r="A87" s="63" t="s">
        <v>8243</v>
      </c>
      <c r="B87" s="63" t="s">
        <v>21286</v>
      </c>
      <c r="C87" s="63" t="s">
        <v>8034</v>
      </c>
      <c r="D87" s="64" t="s">
        <v>4972</v>
      </c>
      <c r="E87" s="65" t="s">
        <v>19001</v>
      </c>
      <c r="F87" s="65" t="s">
        <v>18984</v>
      </c>
      <c r="G87" s="75" t="s">
        <v>9212</v>
      </c>
    </row>
    <row r="88" spans="1:7" ht="18" customHeight="1" x14ac:dyDescent="0.4">
      <c r="A88" s="63" t="s">
        <v>10462</v>
      </c>
      <c r="B88" s="63" t="s">
        <v>16557</v>
      </c>
      <c r="C88" s="63" t="s">
        <v>8034</v>
      </c>
      <c r="D88" s="64" t="s">
        <v>5006</v>
      </c>
      <c r="E88" s="65" t="s">
        <v>21526</v>
      </c>
      <c r="F88" s="65" t="s">
        <v>21526</v>
      </c>
      <c r="G88" s="75" t="s">
        <v>8954</v>
      </c>
    </row>
    <row r="89" spans="1:7" ht="18" customHeight="1" x14ac:dyDescent="0.4">
      <c r="A89" s="63" t="s">
        <v>12981</v>
      </c>
      <c r="B89" s="63" t="s">
        <v>18939</v>
      </c>
      <c r="C89" s="63" t="s">
        <v>8034</v>
      </c>
      <c r="D89" s="64" t="s">
        <v>4993</v>
      </c>
      <c r="E89" s="65" t="s">
        <v>18959</v>
      </c>
      <c r="F89" s="65" t="s">
        <v>21526</v>
      </c>
      <c r="G89" s="75" t="s">
        <v>8954</v>
      </c>
    </row>
    <row r="90" spans="1:7" ht="18" customHeight="1" x14ac:dyDescent="0.4">
      <c r="A90" s="63" t="s">
        <v>8109</v>
      </c>
      <c r="B90" s="63" t="s">
        <v>18874</v>
      </c>
      <c r="C90" s="63" t="s">
        <v>8034</v>
      </c>
      <c r="D90" s="64" t="s">
        <v>4987</v>
      </c>
      <c r="E90" s="65" t="s">
        <v>18959</v>
      </c>
      <c r="F90" s="65" t="s">
        <v>18959</v>
      </c>
      <c r="G90" s="75" t="s">
        <v>8950</v>
      </c>
    </row>
    <row r="91" spans="1:7" ht="18" customHeight="1" x14ac:dyDescent="0.4">
      <c r="A91" s="63" t="s">
        <v>5977</v>
      </c>
      <c r="B91" s="63" t="s">
        <v>18918</v>
      </c>
      <c r="C91" s="63" t="s">
        <v>8034</v>
      </c>
      <c r="D91" s="64" t="s">
        <v>4969</v>
      </c>
      <c r="E91" s="65" t="s">
        <v>21492</v>
      </c>
      <c r="F91" s="65" t="s">
        <v>18995</v>
      </c>
      <c r="G91" s="75" t="s">
        <v>9212</v>
      </c>
    </row>
    <row r="92" spans="1:7" ht="18" customHeight="1" x14ac:dyDescent="0.4">
      <c r="A92" s="63" t="s">
        <v>13310</v>
      </c>
      <c r="B92" s="63" t="s">
        <v>18875</v>
      </c>
      <c r="C92" s="63" t="s">
        <v>8034</v>
      </c>
      <c r="D92" s="64" t="s">
        <v>4969</v>
      </c>
      <c r="E92" s="65" t="s">
        <v>18996</v>
      </c>
      <c r="F92" s="65" t="s">
        <v>18997</v>
      </c>
      <c r="G92" s="75" t="s">
        <v>9212</v>
      </c>
    </row>
    <row r="93" spans="1:7" ht="18" customHeight="1" x14ac:dyDescent="0.4">
      <c r="A93" s="63" t="s">
        <v>12869</v>
      </c>
      <c r="B93" s="63" t="s">
        <v>17666</v>
      </c>
      <c r="C93" s="63" t="s">
        <v>8034</v>
      </c>
      <c r="D93" s="64" t="s">
        <v>4970</v>
      </c>
      <c r="E93" s="65" t="s">
        <v>18996</v>
      </c>
      <c r="F93" s="65" t="s">
        <v>18996</v>
      </c>
      <c r="G93" s="75" t="s">
        <v>8950</v>
      </c>
    </row>
    <row r="94" spans="1:7" ht="18" customHeight="1" x14ac:dyDescent="0.4">
      <c r="A94" s="63" t="s">
        <v>12869</v>
      </c>
      <c r="B94" s="63" t="s">
        <v>17666</v>
      </c>
      <c r="C94" s="63" t="s">
        <v>8034</v>
      </c>
      <c r="D94" s="64" t="s">
        <v>4970</v>
      </c>
      <c r="E94" s="65" t="s">
        <v>21526</v>
      </c>
      <c r="F94" s="65" t="s">
        <v>21526</v>
      </c>
      <c r="G94" s="75" t="s">
        <v>8950</v>
      </c>
    </row>
    <row r="95" spans="1:7" ht="18" customHeight="1" x14ac:dyDescent="0.4">
      <c r="A95" s="63" t="s">
        <v>8074</v>
      </c>
      <c r="B95" s="63" t="s">
        <v>16079</v>
      </c>
      <c r="C95" s="63" t="s">
        <v>8034</v>
      </c>
      <c r="D95" s="64" t="s">
        <v>4970</v>
      </c>
      <c r="E95" s="65" t="s">
        <v>18992</v>
      </c>
      <c r="F95" s="65" t="s">
        <v>18992</v>
      </c>
      <c r="G95" s="75" t="s">
        <v>8950</v>
      </c>
    </row>
    <row r="96" spans="1:7" ht="18" customHeight="1" x14ac:dyDescent="0.4">
      <c r="A96" s="63" t="s">
        <v>12125</v>
      </c>
      <c r="B96" s="63" t="s">
        <v>17721</v>
      </c>
      <c r="C96" s="63" t="s">
        <v>8034</v>
      </c>
      <c r="D96" s="64" t="s">
        <v>4990</v>
      </c>
      <c r="E96" s="65" t="s">
        <v>18959</v>
      </c>
      <c r="F96" s="65" t="s">
        <v>18966</v>
      </c>
      <c r="G96" s="75" t="s">
        <v>8954</v>
      </c>
    </row>
    <row r="97" spans="1:7" ht="18" customHeight="1" x14ac:dyDescent="0.4">
      <c r="A97" s="63" t="s">
        <v>12440</v>
      </c>
      <c r="B97" s="63" t="s">
        <v>21287</v>
      </c>
      <c r="C97" s="63" t="s">
        <v>8034</v>
      </c>
      <c r="D97" s="64" t="s">
        <v>4990</v>
      </c>
      <c r="E97" s="65" t="s">
        <v>21526</v>
      </c>
      <c r="F97" s="65" t="s">
        <v>18967</v>
      </c>
      <c r="G97" s="75" t="s">
        <v>8954</v>
      </c>
    </row>
    <row r="98" spans="1:7" ht="18" customHeight="1" x14ac:dyDescent="0.4">
      <c r="A98" s="63" t="s">
        <v>10088</v>
      </c>
      <c r="B98" s="63" t="s">
        <v>16629</v>
      </c>
      <c r="C98" s="63" t="s">
        <v>8034</v>
      </c>
      <c r="D98" s="64" t="s">
        <v>4990</v>
      </c>
      <c r="E98" s="65" t="s">
        <v>18956</v>
      </c>
      <c r="F98" s="65" t="s">
        <v>18983</v>
      </c>
      <c r="G98" s="75" t="s">
        <v>8950</v>
      </c>
    </row>
    <row r="99" spans="1:7" ht="18" customHeight="1" x14ac:dyDescent="0.4">
      <c r="A99" s="63" t="s">
        <v>11689</v>
      </c>
      <c r="B99" s="63" t="s">
        <v>17717</v>
      </c>
      <c r="C99" s="63" t="s">
        <v>8034</v>
      </c>
      <c r="D99" s="64" t="s">
        <v>4972</v>
      </c>
      <c r="E99" s="65" t="s">
        <v>21527</v>
      </c>
      <c r="F99" s="65" t="s">
        <v>21528</v>
      </c>
      <c r="G99" s="75" t="s">
        <v>8954</v>
      </c>
    </row>
    <row r="100" spans="1:7" ht="18" customHeight="1" x14ac:dyDescent="0.4">
      <c r="A100" s="63" t="s">
        <v>13162</v>
      </c>
      <c r="B100" s="63" t="s">
        <v>17687</v>
      </c>
      <c r="C100" s="63" t="s">
        <v>8034</v>
      </c>
      <c r="D100" s="64" t="s">
        <v>4970</v>
      </c>
      <c r="E100" s="65" t="s">
        <v>18995</v>
      </c>
      <c r="F100" s="65" t="s">
        <v>18997</v>
      </c>
      <c r="G100" s="75" t="s">
        <v>9212</v>
      </c>
    </row>
    <row r="101" spans="1:7" ht="18" customHeight="1" x14ac:dyDescent="0.4">
      <c r="A101" s="63" t="s">
        <v>11049</v>
      </c>
      <c r="B101" s="63" t="s">
        <v>18839</v>
      </c>
      <c r="C101" s="63" t="s">
        <v>8034</v>
      </c>
      <c r="D101" s="64" t="s">
        <v>4970</v>
      </c>
      <c r="E101" s="65" t="s">
        <v>21527</v>
      </c>
      <c r="F101" s="65" t="s">
        <v>18999</v>
      </c>
      <c r="G101" s="75" t="s">
        <v>8950</v>
      </c>
    </row>
    <row r="102" spans="1:7" ht="18" customHeight="1" x14ac:dyDescent="0.4">
      <c r="A102" s="63" t="s">
        <v>13118</v>
      </c>
      <c r="B102" s="63" t="s">
        <v>18856</v>
      </c>
      <c r="C102" s="63" t="s">
        <v>8034</v>
      </c>
      <c r="D102" s="64" t="s">
        <v>5015</v>
      </c>
      <c r="E102" s="65" t="s">
        <v>21527</v>
      </c>
      <c r="F102" s="65" t="s">
        <v>21527</v>
      </c>
      <c r="G102" s="75" t="s">
        <v>8954</v>
      </c>
    </row>
    <row r="103" spans="1:7" ht="18" customHeight="1" x14ac:dyDescent="0.4">
      <c r="A103" s="63" t="s">
        <v>16307</v>
      </c>
      <c r="B103" s="63" t="s">
        <v>21288</v>
      </c>
      <c r="C103" s="63" t="s">
        <v>8034</v>
      </c>
      <c r="D103" s="64" t="s">
        <v>4969</v>
      </c>
      <c r="E103" s="65" t="s">
        <v>18997</v>
      </c>
      <c r="F103" s="65" t="s">
        <v>18997</v>
      </c>
      <c r="G103" s="75" t="s">
        <v>9212</v>
      </c>
    </row>
    <row r="104" spans="1:7" ht="18" customHeight="1" x14ac:dyDescent="0.4">
      <c r="A104" s="63" t="s">
        <v>11988</v>
      </c>
      <c r="B104" s="63" t="s">
        <v>16633</v>
      </c>
      <c r="C104" s="63" t="s">
        <v>8034</v>
      </c>
      <c r="D104" s="64" t="s">
        <v>5048</v>
      </c>
      <c r="E104" s="65" t="s">
        <v>18972</v>
      </c>
      <c r="F104" s="65" t="s">
        <v>18987</v>
      </c>
      <c r="G104" s="75" t="s">
        <v>9212</v>
      </c>
    </row>
    <row r="105" spans="1:7" ht="18" customHeight="1" x14ac:dyDescent="0.4">
      <c r="A105" s="63" t="s">
        <v>11988</v>
      </c>
      <c r="B105" s="63" t="s">
        <v>16633</v>
      </c>
      <c r="C105" s="63" t="s">
        <v>8034</v>
      </c>
      <c r="D105" s="64" t="s">
        <v>5048</v>
      </c>
      <c r="E105" s="65" t="s">
        <v>18959</v>
      </c>
      <c r="F105" s="65" t="s">
        <v>18959</v>
      </c>
      <c r="G105" s="75" t="s">
        <v>9212</v>
      </c>
    </row>
    <row r="106" spans="1:7" ht="18" customHeight="1" x14ac:dyDescent="0.4">
      <c r="A106" s="63" t="s">
        <v>11983</v>
      </c>
      <c r="B106" s="63" t="s">
        <v>21289</v>
      </c>
      <c r="C106" s="63" t="s">
        <v>8034</v>
      </c>
      <c r="D106" s="64" t="s">
        <v>5048</v>
      </c>
      <c r="E106" s="65" t="s">
        <v>18963</v>
      </c>
      <c r="F106" s="65" t="s">
        <v>18963</v>
      </c>
      <c r="G106" s="75" t="s">
        <v>8954</v>
      </c>
    </row>
    <row r="107" spans="1:7" ht="18" customHeight="1" x14ac:dyDescent="0.4">
      <c r="A107" s="63" t="s">
        <v>11983</v>
      </c>
      <c r="B107" s="63" t="s">
        <v>21289</v>
      </c>
      <c r="C107" s="63" t="s">
        <v>8034</v>
      </c>
      <c r="D107" s="64" t="s">
        <v>5048</v>
      </c>
      <c r="E107" s="65" t="s">
        <v>21526</v>
      </c>
      <c r="F107" s="65" t="s">
        <v>21526</v>
      </c>
      <c r="G107" s="75" t="s">
        <v>8954</v>
      </c>
    </row>
    <row r="108" spans="1:7" ht="18" customHeight="1" x14ac:dyDescent="0.4">
      <c r="A108" s="63" t="s">
        <v>12855</v>
      </c>
      <c r="B108" s="63" t="s">
        <v>21290</v>
      </c>
      <c r="C108" s="63" t="s">
        <v>8034</v>
      </c>
      <c r="D108" s="64" t="s">
        <v>4999</v>
      </c>
      <c r="E108" s="65" t="s">
        <v>21527</v>
      </c>
      <c r="F108" s="65" t="s">
        <v>21527</v>
      </c>
      <c r="G108" s="75" t="s">
        <v>8950</v>
      </c>
    </row>
    <row r="109" spans="1:7" ht="18" customHeight="1" x14ac:dyDescent="0.4">
      <c r="A109" s="63" t="s">
        <v>5988</v>
      </c>
      <c r="B109" s="63" t="s">
        <v>16598</v>
      </c>
      <c r="C109" s="63" t="s">
        <v>8034</v>
      </c>
      <c r="D109" s="64" t="s">
        <v>4972</v>
      </c>
      <c r="E109" s="65" t="s">
        <v>18991</v>
      </c>
      <c r="F109" s="65" t="s">
        <v>18959</v>
      </c>
      <c r="G109" s="75" t="s">
        <v>8954</v>
      </c>
    </row>
    <row r="110" spans="1:7" ht="18" customHeight="1" x14ac:dyDescent="0.4">
      <c r="A110" s="63" t="s">
        <v>11072</v>
      </c>
      <c r="B110" s="63" t="s">
        <v>18869</v>
      </c>
      <c r="C110" s="63" t="s">
        <v>8034</v>
      </c>
      <c r="D110" s="64" t="s">
        <v>4990</v>
      </c>
      <c r="E110" s="65" t="s">
        <v>21527</v>
      </c>
      <c r="F110" s="65" t="s">
        <v>21528</v>
      </c>
      <c r="G110" s="75" t="s">
        <v>8950</v>
      </c>
    </row>
    <row r="111" spans="1:7" ht="18" customHeight="1" x14ac:dyDescent="0.4">
      <c r="A111" s="63" t="s">
        <v>11493</v>
      </c>
      <c r="B111" s="63" t="s">
        <v>21291</v>
      </c>
      <c r="C111" s="63" t="s">
        <v>8034</v>
      </c>
      <c r="D111" s="64" t="s">
        <v>4974</v>
      </c>
      <c r="E111" s="65" t="s">
        <v>19001</v>
      </c>
      <c r="F111" s="65" t="s">
        <v>18967</v>
      </c>
      <c r="G111" s="75" t="s">
        <v>8954</v>
      </c>
    </row>
    <row r="112" spans="1:7" ht="18" customHeight="1" x14ac:dyDescent="0.4">
      <c r="A112" s="63" t="s">
        <v>12629</v>
      </c>
      <c r="B112" s="63" t="s">
        <v>18922</v>
      </c>
      <c r="C112" s="63" t="s">
        <v>8034</v>
      </c>
      <c r="D112" s="64" t="s">
        <v>4993</v>
      </c>
      <c r="E112" s="65" t="s">
        <v>18996</v>
      </c>
      <c r="F112" s="65" t="s">
        <v>18993</v>
      </c>
      <c r="G112" s="75" t="s">
        <v>9212</v>
      </c>
    </row>
    <row r="113" spans="1:7" ht="18" customHeight="1" x14ac:dyDescent="0.4">
      <c r="A113" s="63" t="s">
        <v>12242</v>
      </c>
      <c r="B113" s="63" t="s">
        <v>21292</v>
      </c>
      <c r="C113" s="63" t="s">
        <v>8034</v>
      </c>
      <c r="D113" s="64" t="s">
        <v>4970</v>
      </c>
      <c r="E113" s="65" t="s">
        <v>18997</v>
      </c>
      <c r="F113" s="65" t="s">
        <v>18994</v>
      </c>
      <c r="G113" s="75" t="s">
        <v>8950</v>
      </c>
    </row>
    <row r="114" spans="1:7" ht="18" customHeight="1" x14ac:dyDescent="0.4">
      <c r="A114" s="63" t="s">
        <v>8879</v>
      </c>
      <c r="B114" s="63" t="s">
        <v>21293</v>
      </c>
      <c r="C114" s="63" t="s">
        <v>8034</v>
      </c>
      <c r="D114" s="64" t="s">
        <v>5004</v>
      </c>
      <c r="E114" s="65" t="s">
        <v>18966</v>
      </c>
      <c r="F114" s="65" t="s">
        <v>21526</v>
      </c>
      <c r="G114" s="75" t="s">
        <v>9212</v>
      </c>
    </row>
    <row r="115" spans="1:7" ht="18" customHeight="1" x14ac:dyDescent="0.4">
      <c r="A115" s="63" t="s">
        <v>11457</v>
      </c>
      <c r="B115" s="63" t="s">
        <v>18921</v>
      </c>
      <c r="C115" s="63" t="s">
        <v>8034</v>
      </c>
      <c r="D115" s="64" t="s">
        <v>4969</v>
      </c>
      <c r="E115" s="65" t="s">
        <v>21527</v>
      </c>
      <c r="F115" s="65" t="s">
        <v>18999</v>
      </c>
      <c r="G115" s="75" t="s">
        <v>8954</v>
      </c>
    </row>
    <row r="116" spans="1:7" ht="18" customHeight="1" x14ac:dyDescent="0.4">
      <c r="A116" s="63" t="s">
        <v>10248</v>
      </c>
      <c r="B116" s="63" t="s">
        <v>18903</v>
      </c>
      <c r="C116" s="63" t="s">
        <v>8034</v>
      </c>
      <c r="D116" s="64" t="s">
        <v>5015</v>
      </c>
      <c r="E116" s="65" t="s">
        <v>18972</v>
      </c>
      <c r="F116" s="65" t="s">
        <v>18987</v>
      </c>
      <c r="G116" s="75" t="s">
        <v>8949</v>
      </c>
    </row>
    <row r="117" spans="1:7" ht="18" customHeight="1" x14ac:dyDescent="0.4">
      <c r="A117" s="63" t="s">
        <v>10248</v>
      </c>
      <c r="B117" s="63" t="s">
        <v>18903</v>
      </c>
      <c r="C117" s="63" t="s">
        <v>8034</v>
      </c>
      <c r="D117" s="64" t="s">
        <v>5015</v>
      </c>
      <c r="E117" s="65" t="s">
        <v>18959</v>
      </c>
      <c r="F117" s="65" t="s">
        <v>21526</v>
      </c>
      <c r="G117" s="75" t="s">
        <v>8949</v>
      </c>
    </row>
    <row r="118" spans="1:7" ht="18" customHeight="1" x14ac:dyDescent="0.4">
      <c r="A118" s="63" t="s">
        <v>10501</v>
      </c>
      <c r="B118" s="63" t="s">
        <v>16606</v>
      </c>
      <c r="C118" s="63" t="s">
        <v>8034</v>
      </c>
      <c r="D118" s="64" t="s">
        <v>4970</v>
      </c>
      <c r="E118" s="65" t="s">
        <v>18990</v>
      </c>
      <c r="F118" s="65" t="s">
        <v>18960</v>
      </c>
      <c r="G118" s="75" t="s">
        <v>8949</v>
      </c>
    </row>
    <row r="119" spans="1:7" ht="18" customHeight="1" x14ac:dyDescent="0.4">
      <c r="A119" s="63" t="s">
        <v>12674</v>
      </c>
      <c r="B119" s="63" t="s">
        <v>16569</v>
      </c>
      <c r="C119" s="63" t="s">
        <v>8034</v>
      </c>
      <c r="D119" s="64" t="s">
        <v>4970</v>
      </c>
      <c r="E119" s="65" t="s">
        <v>18977</v>
      </c>
      <c r="F119" s="65" t="s">
        <v>18977</v>
      </c>
      <c r="G119" s="75" t="s">
        <v>8949</v>
      </c>
    </row>
    <row r="120" spans="1:7" ht="18" customHeight="1" x14ac:dyDescent="0.4">
      <c r="A120" s="63" t="s">
        <v>10725</v>
      </c>
      <c r="B120" s="63" t="s">
        <v>16641</v>
      </c>
      <c r="C120" s="63" t="s">
        <v>8034</v>
      </c>
      <c r="D120" s="64" t="s">
        <v>4972</v>
      </c>
      <c r="E120" s="65" t="s">
        <v>18988</v>
      </c>
      <c r="F120" s="65" t="s">
        <v>18966</v>
      </c>
      <c r="G120" s="75" t="s">
        <v>8949</v>
      </c>
    </row>
    <row r="121" spans="1:7" ht="18" customHeight="1" x14ac:dyDescent="0.4">
      <c r="A121" s="63" t="s">
        <v>10098</v>
      </c>
      <c r="B121" s="63" t="s">
        <v>17708</v>
      </c>
      <c r="C121" s="63" t="s">
        <v>8034</v>
      </c>
      <c r="D121" s="64" t="s">
        <v>4972</v>
      </c>
      <c r="E121" s="65" t="s">
        <v>18959</v>
      </c>
      <c r="F121" s="65" t="s">
        <v>18966</v>
      </c>
      <c r="G121" s="75" t="s">
        <v>8949</v>
      </c>
    </row>
    <row r="122" spans="1:7" ht="18" customHeight="1" x14ac:dyDescent="0.4">
      <c r="A122" s="63" t="s">
        <v>9506</v>
      </c>
      <c r="B122" s="63" t="s">
        <v>16650</v>
      </c>
      <c r="C122" s="63" t="s">
        <v>8034</v>
      </c>
      <c r="D122" s="64" t="s">
        <v>4972</v>
      </c>
      <c r="E122" s="65" t="s">
        <v>18987</v>
      </c>
      <c r="F122" s="65" t="s">
        <v>18988</v>
      </c>
      <c r="G122" s="75" t="s">
        <v>8949</v>
      </c>
    </row>
    <row r="123" spans="1:7" ht="18" customHeight="1" x14ac:dyDescent="0.4">
      <c r="A123" s="63" t="s">
        <v>12246</v>
      </c>
      <c r="B123" s="63" t="s">
        <v>18892</v>
      </c>
      <c r="C123" s="63" t="s">
        <v>8034</v>
      </c>
      <c r="D123" s="64" t="s">
        <v>4972</v>
      </c>
      <c r="E123" s="65" t="s">
        <v>18990</v>
      </c>
      <c r="F123" s="65" t="s">
        <v>18961</v>
      </c>
      <c r="G123" s="75" t="s">
        <v>8949</v>
      </c>
    </row>
    <row r="124" spans="1:7" ht="18" customHeight="1" x14ac:dyDescent="0.4">
      <c r="A124" s="63" t="s">
        <v>8206</v>
      </c>
      <c r="B124" s="63" t="s">
        <v>21294</v>
      </c>
      <c r="C124" s="63" t="s">
        <v>8034</v>
      </c>
      <c r="D124" s="64" t="s">
        <v>4970</v>
      </c>
      <c r="E124" s="65" t="s">
        <v>18984</v>
      </c>
      <c r="F124" s="65" t="s">
        <v>18984</v>
      </c>
      <c r="G124" s="75" t="s">
        <v>8949</v>
      </c>
    </row>
    <row r="125" spans="1:7" ht="18" customHeight="1" x14ac:dyDescent="0.4">
      <c r="A125" s="63" t="s">
        <v>12295</v>
      </c>
      <c r="B125" s="63" t="s">
        <v>17701</v>
      </c>
      <c r="C125" s="63" t="s">
        <v>8034</v>
      </c>
      <c r="D125" s="64" t="s">
        <v>4970</v>
      </c>
      <c r="E125" s="65" t="s">
        <v>18988</v>
      </c>
      <c r="F125" s="65" t="s">
        <v>18966</v>
      </c>
      <c r="G125" s="75" t="s">
        <v>8949</v>
      </c>
    </row>
    <row r="126" spans="1:7" ht="18" customHeight="1" x14ac:dyDescent="0.4">
      <c r="A126" s="63" t="s">
        <v>11218</v>
      </c>
      <c r="B126" s="63" t="s">
        <v>16305</v>
      </c>
      <c r="C126" s="63" t="s">
        <v>8034</v>
      </c>
      <c r="D126" s="64" t="s">
        <v>4970</v>
      </c>
      <c r="E126" s="65" t="s">
        <v>18983</v>
      </c>
      <c r="F126" s="65" t="s">
        <v>18988</v>
      </c>
      <c r="G126" s="75" t="s">
        <v>8949</v>
      </c>
    </row>
    <row r="127" spans="1:7" ht="18" customHeight="1" x14ac:dyDescent="0.4">
      <c r="A127" s="63" t="s">
        <v>12493</v>
      </c>
      <c r="B127" s="63" t="s">
        <v>16626</v>
      </c>
      <c r="C127" s="63" t="s">
        <v>8034</v>
      </c>
      <c r="D127" s="64" t="s">
        <v>4970</v>
      </c>
      <c r="E127" s="65" t="s">
        <v>21526</v>
      </c>
      <c r="F127" s="65" t="s">
        <v>21526</v>
      </c>
      <c r="G127" s="75" t="s">
        <v>8949</v>
      </c>
    </row>
    <row r="128" spans="1:7" ht="18" customHeight="1" x14ac:dyDescent="0.4">
      <c r="A128" s="63" t="s">
        <v>9538</v>
      </c>
      <c r="B128" s="63" t="s">
        <v>17674</v>
      </c>
      <c r="C128" s="63" t="s">
        <v>8034</v>
      </c>
      <c r="D128" s="64" t="s">
        <v>4969</v>
      </c>
      <c r="E128" s="65" t="s">
        <v>18988</v>
      </c>
      <c r="F128" s="65" t="s">
        <v>18966</v>
      </c>
      <c r="G128" s="75" t="s">
        <v>8949</v>
      </c>
    </row>
    <row r="129" spans="1:7" ht="18" customHeight="1" x14ac:dyDescent="0.4">
      <c r="A129" s="63" t="s">
        <v>14391</v>
      </c>
      <c r="B129" s="63" t="s">
        <v>18885</v>
      </c>
      <c r="C129" s="63" t="s">
        <v>8034</v>
      </c>
      <c r="D129" s="64" t="s">
        <v>4969</v>
      </c>
      <c r="E129" s="65" t="s">
        <v>18984</v>
      </c>
      <c r="F129" s="65" t="s">
        <v>21526</v>
      </c>
      <c r="G129" s="75" t="s">
        <v>8949</v>
      </c>
    </row>
    <row r="130" spans="1:7" ht="18" customHeight="1" x14ac:dyDescent="0.4">
      <c r="A130" s="63" t="s">
        <v>14391</v>
      </c>
      <c r="B130" s="63" t="s">
        <v>18885</v>
      </c>
      <c r="C130" s="63" t="s">
        <v>8034</v>
      </c>
      <c r="D130" s="64" t="s">
        <v>4969</v>
      </c>
      <c r="E130" s="65" t="s">
        <v>18992</v>
      </c>
      <c r="F130" s="65" t="s">
        <v>18991</v>
      </c>
      <c r="G130" s="75" t="s">
        <v>8949</v>
      </c>
    </row>
    <row r="131" spans="1:7" ht="18" customHeight="1" x14ac:dyDescent="0.4">
      <c r="A131" s="63" t="s">
        <v>12358</v>
      </c>
      <c r="B131" s="63" t="s">
        <v>18927</v>
      </c>
      <c r="C131" s="63" t="s">
        <v>8034</v>
      </c>
      <c r="D131" s="64" t="s">
        <v>4970</v>
      </c>
      <c r="E131" s="65" t="s">
        <v>18979</v>
      </c>
      <c r="F131" s="65" t="s">
        <v>18977</v>
      </c>
      <c r="G131" s="75" t="s">
        <v>8949</v>
      </c>
    </row>
    <row r="132" spans="1:7" ht="18" customHeight="1" x14ac:dyDescent="0.4">
      <c r="A132" s="63" t="s">
        <v>11317</v>
      </c>
      <c r="B132" s="63" t="s">
        <v>21295</v>
      </c>
      <c r="C132" s="63" t="s">
        <v>8034</v>
      </c>
      <c r="D132" s="64" t="s">
        <v>4972</v>
      </c>
      <c r="E132" s="65" t="s">
        <v>21526</v>
      </c>
      <c r="F132" s="65" t="s">
        <v>18967</v>
      </c>
      <c r="G132" s="75" t="s">
        <v>8949</v>
      </c>
    </row>
    <row r="133" spans="1:7" ht="18" customHeight="1" x14ac:dyDescent="0.4">
      <c r="A133" s="63" t="s">
        <v>12695</v>
      </c>
      <c r="B133" s="63" t="s">
        <v>21296</v>
      </c>
      <c r="C133" s="63" t="s">
        <v>8034</v>
      </c>
      <c r="D133" s="64" t="s">
        <v>4972</v>
      </c>
      <c r="E133" s="65" t="s">
        <v>18992</v>
      </c>
      <c r="F133" s="65" t="s">
        <v>18987</v>
      </c>
      <c r="G133" s="75" t="s">
        <v>8949</v>
      </c>
    </row>
    <row r="134" spans="1:7" ht="18" customHeight="1" x14ac:dyDescent="0.4">
      <c r="A134" s="63" t="s">
        <v>11795</v>
      </c>
      <c r="B134" s="63" t="s">
        <v>21297</v>
      </c>
      <c r="C134" s="63" t="s">
        <v>8034</v>
      </c>
      <c r="D134" s="64" t="s">
        <v>4972</v>
      </c>
      <c r="E134" s="65" t="s">
        <v>18996</v>
      </c>
      <c r="F134" s="65" t="s">
        <v>18996</v>
      </c>
      <c r="G134" s="75" t="s">
        <v>8949</v>
      </c>
    </row>
    <row r="135" spans="1:7" ht="18" customHeight="1" x14ac:dyDescent="0.4">
      <c r="A135" s="63" t="s">
        <v>11941</v>
      </c>
      <c r="B135" s="63" t="s">
        <v>18886</v>
      </c>
      <c r="C135" s="63" t="s">
        <v>8034</v>
      </c>
      <c r="D135" s="64" t="s">
        <v>4972</v>
      </c>
      <c r="E135" s="65" t="s">
        <v>18959</v>
      </c>
      <c r="F135" s="65" t="s">
        <v>18984</v>
      </c>
      <c r="G135" s="75" t="s">
        <v>8949</v>
      </c>
    </row>
    <row r="136" spans="1:7" ht="18" customHeight="1" x14ac:dyDescent="0.4">
      <c r="A136" s="63" t="s">
        <v>9800</v>
      </c>
      <c r="B136" s="63" t="s">
        <v>16620</v>
      </c>
      <c r="C136" s="63" t="s">
        <v>8034</v>
      </c>
      <c r="D136" s="64" t="s">
        <v>4972</v>
      </c>
      <c r="E136" s="65" t="s">
        <v>18986</v>
      </c>
      <c r="F136" s="65" t="s">
        <v>18988</v>
      </c>
      <c r="G136" s="75" t="s">
        <v>8949</v>
      </c>
    </row>
    <row r="137" spans="1:7" ht="18" customHeight="1" x14ac:dyDescent="0.4">
      <c r="A137" s="63" t="s">
        <v>9800</v>
      </c>
      <c r="B137" s="63" t="s">
        <v>16620</v>
      </c>
      <c r="C137" s="63" t="s">
        <v>8034</v>
      </c>
      <c r="D137" s="64" t="s">
        <v>4972</v>
      </c>
      <c r="E137" s="65" t="s">
        <v>19001</v>
      </c>
      <c r="F137" s="65" t="s">
        <v>18967</v>
      </c>
      <c r="G137" s="75" t="s">
        <v>8949</v>
      </c>
    </row>
    <row r="138" spans="1:7" ht="18" customHeight="1" x14ac:dyDescent="0.4">
      <c r="A138" s="63" t="s">
        <v>10493</v>
      </c>
      <c r="B138" s="63" t="s">
        <v>16621</v>
      </c>
      <c r="C138" s="63" t="s">
        <v>8034</v>
      </c>
      <c r="D138" s="64" t="s">
        <v>13404</v>
      </c>
      <c r="E138" s="65" t="s">
        <v>18986</v>
      </c>
      <c r="F138" s="65" t="s">
        <v>18986</v>
      </c>
      <c r="G138" s="75" t="s">
        <v>8949</v>
      </c>
    </row>
    <row r="139" spans="1:7" ht="18" customHeight="1" x14ac:dyDescent="0.4">
      <c r="A139" s="63" t="s">
        <v>10243</v>
      </c>
      <c r="B139" s="63" t="s">
        <v>17679</v>
      </c>
      <c r="C139" s="63" t="s">
        <v>8034</v>
      </c>
      <c r="D139" s="64" t="s">
        <v>4970</v>
      </c>
      <c r="E139" s="65" t="s">
        <v>18967</v>
      </c>
      <c r="F139" s="65" t="s">
        <v>18980</v>
      </c>
      <c r="G139" s="75" t="s">
        <v>8949</v>
      </c>
    </row>
    <row r="140" spans="1:7" ht="18" customHeight="1" x14ac:dyDescent="0.4">
      <c r="A140" s="63" t="s">
        <v>12601</v>
      </c>
      <c r="B140" s="63" t="s">
        <v>16624</v>
      </c>
      <c r="C140" s="63" t="s">
        <v>8034</v>
      </c>
      <c r="D140" s="64" t="s">
        <v>4970</v>
      </c>
      <c r="E140" s="65" t="s">
        <v>18961</v>
      </c>
      <c r="F140" s="65" t="s">
        <v>18986</v>
      </c>
      <c r="G140" s="75" t="s">
        <v>8949</v>
      </c>
    </row>
    <row r="141" spans="1:7" ht="18" customHeight="1" x14ac:dyDescent="0.4">
      <c r="A141" s="63" t="s">
        <v>12601</v>
      </c>
      <c r="B141" s="63" t="s">
        <v>16624</v>
      </c>
      <c r="C141" s="63" t="s">
        <v>8034</v>
      </c>
      <c r="D141" s="64" t="s">
        <v>4970</v>
      </c>
      <c r="E141" s="65" t="s">
        <v>18991</v>
      </c>
      <c r="F141" s="65" t="s">
        <v>18959</v>
      </c>
      <c r="G141" s="75" t="s">
        <v>8949</v>
      </c>
    </row>
    <row r="142" spans="1:7" ht="18" customHeight="1" x14ac:dyDescent="0.4">
      <c r="A142" s="63" t="s">
        <v>15559</v>
      </c>
      <c r="B142" s="63" t="s">
        <v>21298</v>
      </c>
      <c r="C142" s="63" t="s">
        <v>8034</v>
      </c>
      <c r="D142" s="64" t="s">
        <v>5002</v>
      </c>
      <c r="E142" s="65" t="s">
        <v>19001</v>
      </c>
      <c r="F142" s="65" t="s">
        <v>19001</v>
      </c>
      <c r="G142" s="75" t="s">
        <v>8949</v>
      </c>
    </row>
    <row r="143" spans="1:7" ht="18" customHeight="1" x14ac:dyDescent="0.4">
      <c r="A143" s="63" t="s">
        <v>10373</v>
      </c>
      <c r="B143" s="63" t="s">
        <v>21299</v>
      </c>
      <c r="C143" s="63" t="s">
        <v>8034</v>
      </c>
      <c r="D143" s="64" t="s">
        <v>4972</v>
      </c>
      <c r="E143" s="65" t="s">
        <v>21500</v>
      </c>
      <c r="F143" s="65" t="s">
        <v>21498</v>
      </c>
      <c r="G143" s="75" t="s">
        <v>8949</v>
      </c>
    </row>
    <row r="144" spans="1:7" ht="18" customHeight="1" x14ac:dyDescent="0.4">
      <c r="A144" s="63" t="s">
        <v>9255</v>
      </c>
      <c r="B144" s="63" t="s">
        <v>16631</v>
      </c>
      <c r="C144" s="63" t="s">
        <v>8034</v>
      </c>
      <c r="D144" s="64" t="s">
        <v>4970</v>
      </c>
      <c r="E144" s="65" t="s">
        <v>18984</v>
      </c>
      <c r="F144" s="65" t="s">
        <v>18984</v>
      </c>
      <c r="G144" s="75" t="s">
        <v>8949</v>
      </c>
    </row>
    <row r="145" spans="1:7" ht="18" customHeight="1" x14ac:dyDescent="0.4">
      <c r="A145" s="63" t="s">
        <v>11270</v>
      </c>
      <c r="B145" s="63" t="s">
        <v>21300</v>
      </c>
      <c r="C145" s="63" t="s">
        <v>8034</v>
      </c>
      <c r="D145" s="64" t="s">
        <v>4970</v>
      </c>
      <c r="E145" s="65" t="s">
        <v>18984</v>
      </c>
      <c r="F145" s="65" t="s">
        <v>21526</v>
      </c>
      <c r="G145" s="75" t="s">
        <v>8949</v>
      </c>
    </row>
    <row r="146" spans="1:7" ht="18" customHeight="1" x14ac:dyDescent="0.4">
      <c r="A146" s="63" t="s">
        <v>11356</v>
      </c>
      <c r="B146" s="63" t="s">
        <v>18819</v>
      </c>
      <c r="C146" s="63" t="s">
        <v>8034</v>
      </c>
      <c r="D146" s="64" t="s">
        <v>4993</v>
      </c>
      <c r="E146" s="65" t="s">
        <v>18959</v>
      </c>
      <c r="F146" s="65" t="s">
        <v>18959</v>
      </c>
      <c r="G146" s="75" t="s">
        <v>8949</v>
      </c>
    </row>
    <row r="147" spans="1:7" ht="18" customHeight="1" x14ac:dyDescent="0.4">
      <c r="A147" s="63" t="s">
        <v>12581</v>
      </c>
      <c r="B147" s="63" t="s">
        <v>17743</v>
      </c>
      <c r="C147" s="63" t="s">
        <v>8034</v>
      </c>
      <c r="D147" s="64" t="s">
        <v>4969</v>
      </c>
      <c r="E147" s="65" t="s">
        <v>21492</v>
      </c>
      <c r="F147" s="65" t="s">
        <v>18997</v>
      </c>
      <c r="G147" s="75" t="s">
        <v>8949</v>
      </c>
    </row>
    <row r="148" spans="1:7" ht="18" customHeight="1" x14ac:dyDescent="0.4">
      <c r="A148" s="63" t="s">
        <v>10621</v>
      </c>
      <c r="B148" s="63" t="s">
        <v>16604</v>
      </c>
      <c r="C148" s="63" t="s">
        <v>8034</v>
      </c>
      <c r="D148" s="64" t="s">
        <v>4969</v>
      </c>
      <c r="E148" s="65" t="s">
        <v>21526</v>
      </c>
      <c r="F148" s="65" t="s">
        <v>18967</v>
      </c>
      <c r="G148" s="75" t="s">
        <v>8949</v>
      </c>
    </row>
    <row r="149" spans="1:7" ht="18" customHeight="1" x14ac:dyDescent="0.4">
      <c r="A149" s="63" t="s">
        <v>11692</v>
      </c>
      <c r="B149" s="63" t="s">
        <v>18845</v>
      </c>
      <c r="C149" s="63" t="s">
        <v>8034</v>
      </c>
      <c r="D149" s="64" t="s">
        <v>4987</v>
      </c>
      <c r="E149" s="65" t="s">
        <v>18959</v>
      </c>
      <c r="F149" s="65" t="s">
        <v>21526</v>
      </c>
      <c r="G149" s="75" t="s">
        <v>8949</v>
      </c>
    </row>
    <row r="150" spans="1:7" ht="18" customHeight="1" x14ac:dyDescent="0.4">
      <c r="A150" s="63" t="s">
        <v>11551</v>
      </c>
      <c r="B150" s="63" t="s">
        <v>18884</v>
      </c>
      <c r="C150" s="63" t="s">
        <v>8034</v>
      </c>
      <c r="D150" s="64" t="s">
        <v>5007</v>
      </c>
      <c r="E150" s="65" t="s">
        <v>18993</v>
      </c>
      <c r="F150" s="65" t="s">
        <v>18993</v>
      </c>
      <c r="G150" s="75" t="s">
        <v>8949</v>
      </c>
    </row>
    <row r="151" spans="1:7" ht="18" customHeight="1" x14ac:dyDescent="0.4">
      <c r="A151" s="63" t="s">
        <v>10248</v>
      </c>
      <c r="B151" s="63" t="s">
        <v>18903</v>
      </c>
      <c r="C151" s="63" t="s">
        <v>8034</v>
      </c>
      <c r="D151" s="64" t="s">
        <v>5015</v>
      </c>
      <c r="E151" s="65" t="s">
        <v>18996</v>
      </c>
      <c r="F151" s="65" t="s">
        <v>18997</v>
      </c>
      <c r="G151" s="75" t="s">
        <v>8949</v>
      </c>
    </row>
    <row r="152" spans="1:7" ht="18" customHeight="1" x14ac:dyDescent="0.4">
      <c r="A152" s="63" t="s">
        <v>10569</v>
      </c>
      <c r="B152" s="63" t="s">
        <v>16605</v>
      </c>
      <c r="C152" s="63" t="s">
        <v>8034</v>
      </c>
      <c r="D152" s="64" t="s">
        <v>4970</v>
      </c>
      <c r="E152" s="65" t="s">
        <v>18976</v>
      </c>
      <c r="F152" s="65" t="s">
        <v>18976</v>
      </c>
      <c r="G152" s="75" t="s">
        <v>8949</v>
      </c>
    </row>
    <row r="153" spans="1:7" ht="18" customHeight="1" x14ac:dyDescent="0.4">
      <c r="A153" s="63" t="s">
        <v>10569</v>
      </c>
      <c r="B153" s="63" t="s">
        <v>16605</v>
      </c>
      <c r="C153" s="63" t="s">
        <v>8034</v>
      </c>
      <c r="D153" s="64" t="s">
        <v>4970</v>
      </c>
      <c r="E153" s="65" t="s">
        <v>18972</v>
      </c>
      <c r="F153" s="65" t="s">
        <v>18972</v>
      </c>
      <c r="G153" s="75" t="s">
        <v>8949</v>
      </c>
    </row>
    <row r="154" spans="1:7" ht="18" customHeight="1" x14ac:dyDescent="0.4">
      <c r="A154" s="63" t="s">
        <v>10569</v>
      </c>
      <c r="B154" s="63" t="s">
        <v>16605</v>
      </c>
      <c r="C154" s="63" t="s">
        <v>8034</v>
      </c>
      <c r="D154" s="64" t="s">
        <v>4970</v>
      </c>
      <c r="E154" s="65" t="s">
        <v>21526</v>
      </c>
      <c r="F154" s="65" t="s">
        <v>21526</v>
      </c>
      <c r="G154" s="75" t="s">
        <v>8949</v>
      </c>
    </row>
    <row r="155" spans="1:7" ht="18" customHeight="1" x14ac:dyDescent="0.4">
      <c r="A155" s="63" t="s">
        <v>10261</v>
      </c>
      <c r="B155" s="63" t="s">
        <v>18924</v>
      </c>
      <c r="C155" s="63" t="s">
        <v>8034</v>
      </c>
      <c r="D155" s="64" t="s">
        <v>4970</v>
      </c>
      <c r="E155" s="65" t="s">
        <v>18996</v>
      </c>
      <c r="F155" s="65" t="s">
        <v>18995</v>
      </c>
      <c r="G155" s="75" t="s">
        <v>8949</v>
      </c>
    </row>
    <row r="156" spans="1:7" ht="18" customHeight="1" x14ac:dyDescent="0.4">
      <c r="A156" s="63" t="s">
        <v>15957</v>
      </c>
      <c r="B156" s="63" t="s">
        <v>18823</v>
      </c>
      <c r="C156" s="63" t="s">
        <v>8034</v>
      </c>
      <c r="D156" s="64" t="s">
        <v>4969</v>
      </c>
      <c r="E156" s="65" t="s">
        <v>21527</v>
      </c>
      <c r="F156" s="65" t="s">
        <v>21528</v>
      </c>
      <c r="G156" s="75" t="s">
        <v>8949</v>
      </c>
    </row>
    <row r="157" spans="1:7" ht="18" customHeight="1" x14ac:dyDescent="0.4">
      <c r="A157" s="63" t="s">
        <v>12116</v>
      </c>
      <c r="B157" s="63" t="s">
        <v>21301</v>
      </c>
      <c r="C157" s="63" t="s">
        <v>8034</v>
      </c>
      <c r="D157" s="64" t="s">
        <v>4969</v>
      </c>
      <c r="E157" s="65" t="s">
        <v>18995</v>
      </c>
      <c r="F157" s="65" t="s">
        <v>18997</v>
      </c>
      <c r="G157" s="75" t="s">
        <v>8949</v>
      </c>
    </row>
    <row r="158" spans="1:7" ht="18" customHeight="1" x14ac:dyDescent="0.4">
      <c r="A158" s="63" t="s">
        <v>10493</v>
      </c>
      <c r="B158" s="63" t="s">
        <v>16621</v>
      </c>
      <c r="C158" s="63" t="s">
        <v>8034</v>
      </c>
      <c r="D158" s="64" t="s">
        <v>13404</v>
      </c>
      <c r="E158" s="65" t="s">
        <v>18997</v>
      </c>
      <c r="F158" s="65" t="s">
        <v>18997</v>
      </c>
      <c r="G158" s="75" t="s">
        <v>8949</v>
      </c>
    </row>
    <row r="159" spans="1:7" ht="18" customHeight="1" x14ac:dyDescent="0.4">
      <c r="A159" s="63" t="s">
        <v>11300</v>
      </c>
      <c r="B159" s="63" t="s">
        <v>16563</v>
      </c>
      <c r="C159" s="63" t="s">
        <v>8034</v>
      </c>
      <c r="D159" s="64" t="s">
        <v>4972</v>
      </c>
      <c r="E159" s="65" t="s">
        <v>18988</v>
      </c>
      <c r="F159" s="65" t="s">
        <v>18966</v>
      </c>
      <c r="G159" s="75" t="s">
        <v>8949</v>
      </c>
    </row>
    <row r="160" spans="1:7" ht="18" customHeight="1" x14ac:dyDescent="0.4">
      <c r="A160" s="63" t="s">
        <v>10729</v>
      </c>
      <c r="B160" s="63" t="s">
        <v>17709</v>
      </c>
      <c r="C160" s="63" t="s">
        <v>8034</v>
      </c>
      <c r="D160" s="64" t="s">
        <v>4972</v>
      </c>
      <c r="E160" s="65" t="s">
        <v>18967</v>
      </c>
      <c r="F160" s="65" t="s">
        <v>18980</v>
      </c>
      <c r="G160" s="75" t="s">
        <v>8949</v>
      </c>
    </row>
    <row r="161" spans="1:7" ht="18" customHeight="1" x14ac:dyDescent="0.4">
      <c r="A161" s="63" t="s">
        <v>9773</v>
      </c>
      <c r="B161" s="63" t="s">
        <v>17702</v>
      </c>
      <c r="C161" s="63" t="s">
        <v>8034</v>
      </c>
      <c r="D161" s="64" t="s">
        <v>4972</v>
      </c>
      <c r="E161" s="65" t="s">
        <v>21492</v>
      </c>
      <c r="F161" s="65" t="s">
        <v>18993</v>
      </c>
      <c r="G161" s="75" t="s">
        <v>8949</v>
      </c>
    </row>
    <row r="162" spans="1:7" ht="18" customHeight="1" x14ac:dyDescent="0.4">
      <c r="A162" s="63" t="s">
        <v>10725</v>
      </c>
      <c r="B162" s="63" t="s">
        <v>16641</v>
      </c>
      <c r="C162" s="63" t="s">
        <v>8034</v>
      </c>
      <c r="D162" s="64" t="s">
        <v>4972</v>
      </c>
      <c r="E162" s="65" t="s">
        <v>18967</v>
      </c>
      <c r="F162" s="65" t="s">
        <v>21492</v>
      </c>
      <c r="G162" s="75" t="s">
        <v>8949</v>
      </c>
    </row>
    <row r="163" spans="1:7" ht="18" customHeight="1" x14ac:dyDescent="0.4">
      <c r="A163" s="63" t="s">
        <v>11393</v>
      </c>
      <c r="B163" s="63" t="s">
        <v>16564</v>
      </c>
      <c r="C163" s="63" t="s">
        <v>8034</v>
      </c>
      <c r="D163" s="64" t="s">
        <v>4972</v>
      </c>
      <c r="E163" s="65" t="s">
        <v>21526</v>
      </c>
      <c r="F163" s="65" t="s">
        <v>21526</v>
      </c>
      <c r="G163" s="75" t="s">
        <v>8949</v>
      </c>
    </row>
    <row r="164" spans="1:7" ht="18" customHeight="1" x14ac:dyDescent="0.4">
      <c r="A164" s="63" t="s">
        <v>9834</v>
      </c>
      <c r="B164" s="63" t="s">
        <v>18935</v>
      </c>
      <c r="C164" s="63" t="s">
        <v>8034</v>
      </c>
      <c r="D164" s="64" t="s">
        <v>4970</v>
      </c>
      <c r="E164" s="65" t="s">
        <v>18988</v>
      </c>
      <c r="F164" s="65" t="s">
        <v>18966</v>
      </c>
      <c r="G164" s="75" t="s">
        <v>8949</v>
      </c>
    </row>
    <row r="165" spans="1:7" ht="18" customHeight="1" x14ac:dyDescent="0.4">
      <c r="A165" s="63" t="s">
        <v>8058</v>
      </c>
      <c r="B165" s="63" t="s">
        <v>16619</v>
      </c>
      <c r="C165" s="63" t="s">
        <v>8034</v>
      </c>
      <c r="D165" s="64" t="s">
        <v>4970</v>
      </c>
      <c r="E165" s="65" t="s">
        <v>18988</v>
      </c>
      <c r="F165" s="65" t="s">
        <v>18966</v>
      </c>
      <c r="G165" s="75" t="s">
        <v>8949</v>
      </c>
    </row>
    <row r="166" spans="1:7" ht="18" customHeight="1" x14ac:dyDescent="0.4">
      <c r="A166" s="63" t="s">
        <v>10125</v>
      </c>
      <c r="B166" s="63" t="s">
        <v>16581</v>
      </c>
      <c r="C166" s="63" t="s">
        <v>8034</v>
      </c>
      <c r="D166" s="64" t="s">
        <v>4970</v>
      </c>
      <c r="E166" s="65" t="s">
        <v>18996</v>
      </c>
      <c r="F166" s="65" t="s">
        <v>18996</v>
      </c>
      <c r="G166" s="75" t="s">
        <v>8949</v>
      </c>
    </row>
    <row r="167" spans="1:7" ht="18" customHeight="1" x14ac:dyDescent="0.4">
      <c r="A167" s="63" t="s">
        <v>10125</v>
      </c>
      <c r="B167" s="63" t="s">
        <v>16581</v>
      </c>
      <c r="C167" s="63" t="s">
        <v>8034</v>
      </c>
      <c r="D167" s="64" t="s">
        <v>4970</v>
      </c>
      <c r="E167" s="65" t="s">
        <v>21492</v>
      </c>
      <c r="F167" s="65" t="s">
        <v>18997</v>
      </c>
      <c r="G167" s="75" t="s">
        <v>8949</v>
      </c>
    </row>
    <row r="168" spans="1:7" ht="18" customHeight="1" x14ac:dyDescent="0.4">
      <c r="A168" s="63" t="s">
        <v>8086</v>
      </c>
      <c r="B168" s="63" t="s">
        <v>17734</v>
      </c>
      <c r="C168" s="63" t="s">
        <v>8034</v>
      </c>
      <c r="D168" s="64" t="s">
        <v>4970</v>
      </c>
      <c r="E168" s="65" t="s">
        <v>21527</v>
      </c>
      <c r="F168" s="65" t="s">
        <v>21528</v>
      </c>
      <c r="G168" s="75" t="s">
        <v>8949</v>
      </c>
    </row>
    <row r="169" spans="1:7" ht="18" customHeight="1" x14ac:dyDescent="0.4">
      <c r="A169" s="63" t="s">
        <v>8206</v>
      </c>
      <c r="B169" s="63" t="s">
        <v>21294</v>
      </c>
      <c r="C169" s="63" t="s">
        <v>8034</v>
      </c>
      <c r="D169" s="64" t="s">
        <v>4970</v>
      </c>
      <c r="E169" s="65" t="s">
        <v>21527</v>
      </c>
      <c r="F169" s="65" t="s">
        <v>21527</v>
      </c>
      <c r="G169" s="75" t="s">
        <v>8949</v>
      </c>
    </row>
    <row r="170" spans="1:7" ht="18" customHeight="1" x14ac:dyDescent="0.4">
      <c r="A170" s="63" t="s">
        <v>11001</v>
      </c>
      <c r="B170" s="63" t="s">
        <v>16565</v>
      </c>
      <c r="C170" s="63" t="s">
        <v>8034</v>
      </c>
      <c r="D170" s="64" t="s">
        <v>4970</v>
      </c>
      <c r="E170" s="65" t="s">
        <v>18997</v>
      </c>
      <c r="F170" s="65" t="s">
        <v>18997</v>
      </c>
      <c r="G170" s="75" t="s">
        <v>8949</v>
      </c>
    </row>
    <row r="171" spans="1:7" ht="18" customHeight="1" x14ac:dyDescent="0.4">
      <c r="A171" s="63" t="s">
        <v>9588</v>
      </c>
      <c r="B171" s="63" t="s">
        <v>21302</v>
      </c>
      <c r="C171" s="63" t="s">
        <v>8034</v>
      </c>
      <c r="D171" s="64" t="s">
        <v>4989</v>
      </c>
      <c r="E171" s="65" t="s">
        <v>21527</v>
      </c>
      <c r="F171" s="65" t="s">
        <v>21528</v>
      </c>
      <c r="G171" s="75" t="s">
        <v>8949</v>
      </c>
    </row>
    <row r="172" spans="1:7" ht="18" customHeight="1" x14ac:dyDescent="0.4">
      <c r="A172" s="63" t="s">
        <v>9588</v>
      </c>
      <c r="B172" s="63" t="s">
        <v>21302</v>
      </c>
      <c r="C172" s="63" t="s">
        <v>8034</v>
      </c>
      <c r="D172" s="64" t="s">
        <v>4989</v>
      </c>
      <c r="E172" s="65" t="s">
        <v>18996</v>
      </c>
      <c r="F172" s="65" t="s">
        <v>18997</v>
      </c>
      <c r="G172" s="75" t="s">
        <v>8949</v>
      </c>
    </row>
    <row r="173" spans="1:7" ht="18" customHeight="1" x14ac:dyDescent="0.4">
      <c r="A173" s="63" t="s">
        <v>12092</v>
      </c>
      <c r="B173" s="63" t="s">
        <v>18936</v>
      </c>
      <c r="C173" s="63" t="s">
        <v>8034</v>
      </c>
      <c r="D173" s="64" t="s">
        <v>9192</v>
      </c>
      <c r="E173" s="65" t="s">
        <v>18995</v>
      </c>
      <c r="F173" s="65" t="s">
        <v>18997</v>
      </c>
      <c r="G173" s="75" t="s">
        <v>8949</v>
      </c>
    </row>
    <row r="174" spans="1:7" ht="18" customHeight="1" x14ac:dyDescent="0.4">
      <c r="A174" s="63" t="s">
        <v>12515</v>
      </c>
      <c r="B174" s="63" t="s">
        <v>17718</v>
      </c>
      <c r="C174" s="63" t="s">
        <v>8034</v>
      </c>
      <c r="D174" s="64" t="s">
        <v>4970</v>
      </c>
      <c r="E174" s="65" t="s">
        <v>18967</v>
      </c>
      <c r="F174" s="65" t="s">
        <v>18980</v>
      </c>
      <c r="G174" s="75" t="s">
        <v>8949</v>
      </c>
    </row>
    <row r="175" spans="1:7" ht="18" customHeight="1" x14ac:dyDescent="0.4">
      <c r="A175" s="63" t="s">
        <v>9470</v>
      </c>
      <c r="B175" s="63" t="s">
        <v>16567</v>
      </c>
      <c r="C175" s="63" t="s">
        <v>8034</v>
      </c>
      <c r="D175" s="64" t="s">
        <v>4969</v>
      </c>
      <c r="E175" s="65" t="s">
        <v>18997</v>
      </c>
      <c r="F175" s="65" t="s">
        <v>19000</v>
      </c>
      <c r="G175" s="75" t="s">
        <v>8949</v>
      </c>
    </row>
    <row r="176" spans="1:7" ht="18" customHeight="1" x14ac:dyDescent="0.4">
      <c r="A176" s="63" t="s">
        <v>8074</v>
      </c>
      <c r="B176" s="63" t="s">
        <v>16079</v>
      </c>
      <c r="C176" s="63" t="s">
        <v>5494</v>
      </c>
      <c r="D176" s="64" t="s">
        <v>4970</v>
      </c>
      <c r="E176" s="65" t="s">
        <v>18959</v>
      </c>
      <c r="F176" s="65" t="s">
        <v>18966</v>
      </c>
      <c r="G176" s="75" t="s">
        <v>8950</v>
      </c>
    </row>
    <row r="177" spans="1:7" ht="18" customHeight="1" x14ac:dyDescent="0.4">
      <c r="A177" s="63" t="s">
        <v>10711</v>
      </c>
      <c r="B177" s="63" t="s">
        <v>16597</v>
      </c>
      <c r="C177" s="63" t="s">
        <v>5494</v>
      </c>
      <c r="D177" s="64" t="s">
        <v>4970</v>
      </c>
      <c r="E177" s="65" t="s">
        <v>18986</v>
      </c>
      <c r="F177" s="65" t="s">
        <v>18987</v>
      </c>
      <c r="G177" s="75" t="s">
        <v>8950</v>
      </c>
    </row>
    <row r="178" spans="1:7" ht="18" customHeight="1" x14ac:dyDescent="0.4">
      <c r="A178" s="63" t="s">
        <v>10711</v>
      </c>
      <c r="B178" s="63" t="s">
        <v>16597</v>
      </c>
      <c r="C178" s="63" t="s">
        <v>5494</v>
      </c>
      <c r="D178" s="64" t="s">
        <v>4970</v>
      </c>
      <c r="E178" s="65" t="s">
        <v>18959</v>
      </c>
      <c r="F178" s="65" t="s">
        <v>18980</v>
      </c>
      <c r="G178" s="75" t="s">
        <v>8950</v>
      </c>
    </row>
    <row r="179" spans="1:7" ht="18" customHeight="1" x14ac:dyDescent="0.4">
      <c r="A179" s="63" t="s">
        <v>8067</v>
      </c>
      <c r="B179" s="63" t="s">
        <v>21303</v>
      </c>
      <c r="C179" s="63" t="s">
        <v>5494</v>
      </c>
      <c r="D179" s="64" t="s">
        <v>4970</v>
      </c>
      <c r="E179" s="65" t="s">
        <v>18991</v>
      </c>
      <c r="F179" s="65" t="s">
        <v>18959</v>
      </c>
      <c r="G179" s="75" t="s">
        <v>8950</v>
      </c>
    </row>
    <row r="180" spans="1:7" ht="18" customHeight="1" x14ac:dyDescent="0.4">
      <c r="A180" s="63" t="s">
        <v>18807</v>
      </c>
      <c r="B180" s="63" t="s">
        <v>18840</v>
      </c>
      <c r="C180" s="63" t="s">
        <v>5494</v>
      </c>
      <c r="D180" s="64" t="s">
        <v>4970</v>
      </c>
      <c r="E180" s="65" t="s">
        <v>18986</v>
      </c>
      <c r="F180" s="65" t="s">
        <v>18987</v>
      </c>
      <c r="G180" s="75" t="s">
        <v>8950</v>
      </c>
    </row>
    <row r="181" spans="1:7" ht="18" customHeight="1" x14ac:dyDescent="0.4">
      <c r="A181" s="63" t="s">
        <v>9647</v>
      </c>
      <c r="B181" s="63" t="s">
        <v>17673</v>
      </c>
      <c r="C181" s="63" t="s">
        <v>5494</v>
      </c>
      <c r="D181" s="64" t="s">
        <v>4970</v>
      </c>
      <c r="E181" s="65" t="s">
        <v>18977</v>
      </c>
      <c r="F181" s="65" t="s">
        <v>18995</v>
      </c>
      <c r="G181" s="75" t="s">
        <v>8954</v>
      </c>
    </row>
    <row r="182" spans="1:7" ht="18" customHeight="1" x14ac:dyDescent="0.4">
      <c r="A182" s="63" t="s">
        <v>13002</v>
      </c>
      <c r="B182" s="63" t="s">
        <v>18949</v>
      </c>
      <c r="C182" s="63" t="s">
        <v>5494</v>
      </c>
      <c r="D182" s="64" t="s">
        <v>4970</v>
      </c>
      <c r="E182" s="65" t="s">
        <v>18957</v>
      </c>
      <c r="F182" s="65" t="s">
        <v>18977</v>
      </c>
      <c r="G182" s="75" t="s">
        <v>8954</v>
      </c>
    </row>
    <row r="183" spans="1:7" ht="18" customHeight="1" x14ac:dyDescent="0.4">
      <c r="A183" s="63" t="s">
        <v>11259</v>
      </c>
      <c r="B183" s="63" t="s">
        <v>21304</v>
      </c>
      <c r="C183" s="63" t="s">
        <v>5494</v>
      </c>
      <c r="D183" s="64" t="s">
        <v>4969</v>
      </c>
      <c r="E183" s="65" t="s">
        <v>18992</v>
      </c>
      <c r="F183" s="65" t="s">
        <v>18987</v>
      </c>
      <c r="G183" s="75" t="s">
        <v>9212</v>
      </c>
    </row>
    <row r="184" spans="1:7" ht="18" customHeight="1" x14ac:dyDescent="0.4">
      <c r="A184" s="63" t="s">
        <v>10719</v>
      </c>
      <c r="B184" s="63" t="s">
        <v>21305</v>
      </c>
      <c r="C184" s="63" t="s">
        <v>5494</v>
      </c>
      <c r="D184" s="64" t="s">
        <v>4988</v>
      </c>
      <c r="E184" s="65" t="s">
        <v>18984</v>
      </c>
      <c r="F184" s="65" t="s">
        <v>21529</v>
      </c>
      <c r="G184" s="75" t="s">
        <v>9212</v>
      </c>
    </row>
    <row r="185" spans="1:7" ht="18" customHeight="1" x14ac:dyDescent="0.4">
      <c r="A185" s="63" t="s">
        <v>13176</v>
      </c>
      <c r="B185" s="63" t="s">
        <v>21306</v>
      </c>
      <c r="C185" s="63" t="s">
        <v>5494</v>
      </c>
      <c r="D185" s="64" t="s">
        <v>4977</v>
      </c>
      <c r="E185" s="65" t="s">
        <v>18968</v>
      </c>
      <c r="F185" s="65" t="s">
        <v>21530</v>
      </c>
      <c r="G185" s="75" t="s">
        <v>9212</v>
      </c>
    </row>
    <row r="186" spans="1:7" ht="18" customHeight="1" x14ac:dyDescent="0.4">
      <c r="A186" s="63" t="s">
        <v>12883</v>
      </c>
      <c r="B186" s="63" t="s">
        <v>18836</v>
      </c>
      <c r="C186" s="63" t="s">
        <v>5494</v>
      </c>
      <c r="D186" s="64" t="s">
        <v>14619</v>
      </c>
      <c r="E186" s="65" t="s">
        <v>18990</v>
      </c>
      <c r="F186" s="65" t="s">
        <v>21526</v>
      </c>
      <c r="G186" s="75" t="s">
        <v>8950</v>
      </c>
    </row>
    <row r="187" spans="1:7" ht="18" customHeight="1" x14ac:dyDescent="0.4">
      <c r="A187" s="63" t="s">
        <v>13128</v>
      </c>
      <c r="B187" s="63" t="s">
        <v>16154</v>
      </c>
      <c r="C187" s="63" t="s">
        <v>5494</v>
      </c>
      <c r="D187" s="64" t="s">
        <v>5084</v>
      </c>
      <c r="E187" s="65" t="s">
        <v>18977</v>
      </c>
      <c r="F187" s="65" t="s">
        <v>18977</v>
      </c>
      <c r="G187" s="75" t="s">
        <v>8954</v>
      </c>
    </row>
    <row r="188" spans="1:7" ht="18" customHeight="1" x14ac:dyDescent="0.4">
      <c r="A188" s="63" t="s">
        <v>12569</v>
      </c>
      <c r="B188" s="63" t="s">
        <v>18933</v>
      </c>
      <c r="C188" s="63" t="s">
        <v>5494</v>
      </c>
      <c r="D188" s="64" t="s">
        <v>4969</v>
      </c>
      <c r="E188" s="65" t="s">
        <v>21526</v>
      </c>
      <c r="F188" s="65" t="s">
        <v>21531</v>
      </c>
      <c r="G188" s="75" t="s">
        <v>8949</v>
      </c>
    </row>
    <row r="189" spans="1:7" ht="18" customHeight="1" x14ac:dyDescent="0.4">
      <c r="A189" s="63" t="s">
        <v>9960</v>
      </c>
      <c r="B189" s="63" t="s">
        <v>18934</v>
      </c>
      <c r="C189" s="63" t="s">
        <v>5494</v>
      </c>
      <c r="D189" s="64" t="s">
        <v>5015</v>
      </c>
      <c r="E189" s="65" t="s">
        <v>18977</v>
      </c>
      <c r="F189" s="65" t="s">
        <v>18960</v>
      </c>
      <c r="G189" s="75" t="s">
        <v>9212</v>
      </c>
    </row>
    <row r="190" spans="1:7" ht="18" customHeight="1" x14ac:dyDescent="0.4">
      <c r="A190" s="63" t="s">
        <v>9755</v>
      </c>
      <c r="B190" s="63" t="s">
        <v>21307</v>
      </c>
      <c r="C190" s="63" t="s">
        <v>5494</v>
      </c>
      <c r="D190" s="64" t="s">
        <v>17750</v>
      </c>
      <c r="E190" s="65" t="s">
        <v>18979</v>
      </c>
      <c r="F190" s="65" t="s">
        <v>18990</v>
      </c>
      <c r="G190" s="75" t="s">
        <v>8954</v>
      </c>
    </row>
    <row r="191" spans="1:7" ht="18" customHeight="1" x14ac:dyDescent="0.4">
      <c r="A191" s="63" t="s">
        <v>13100</v>
      </c>
      <c r="B191" s="63" t="s">
        <v>21308</v>
      </c>
      <c r="C191" s="63" t="s">
        <v>5494</v>
      </c>
      <c r="D191" s="64" t="s">
        <v>17750</v>
      </c>
      <c r="E191" s="65" t="s">
        <v>18972</v>
      </c>
      <c r="F191" s="65" t="s">
        <v>18986</v>
      </c>
      <c r="G191" s="75" t="s">
        <v>8954</v>
      </c>
    </row>
    <row r="192" spans="1:7" ht="18" customHeight="1" x14ac:dyDescent="0.4">
      <c r="A192" s="63" t="s">
        <v>15410</v>
      </c>
      <c r="B192" s="63" t="s">
        <v>21309</v>
      </c>
      <c r="C192" s="63" t="s">
        <v>5494</v>
      </c>
      <c r="D192" s="64" t="s">
        <v>5007</v>
      </c>
      <c r="E192" s="65" t="s">
        <v>18961</v>
      </c>
      <c r="F192" s="65" t="s">
        <v>18992</v>
      </c>
      <c r="G192" s="75" t="s">
        <v>9212</v>
      </c>
    </row>
    <row r="193" spans="1:7" ht="18" customHeight="1" x14ac:dyDescent="0.4">
      <c r="A193" s="63" t="s">
        <v>9895</v>
      </c>
      <c r="B193" s="63" t="s">
        <v>21310</v>
      </c>
      <c r="C193" s="63" t="s">
        <v>5494</v>
      </c>
      <c r="D193" s="64" t="s">
        <v>5094</v>
      </c>
      <c r="E193" s="65" t="s">
        <v>18976</v>
      </c>
      <c r="F193" s="65" t="s">
        <v>18976</v>
      </c>
      <c r="G193" s="75" t="s">
        <v>9212</v>
      </c>
    </row>
    <row r="194" spans="1:7" ht="18" customHeight="1" x14ac:dyDescent="0.4">
      <c r="A194" s="63" t="s">
        <v>12350</v>
      </c>
      <c r="B194" s="63" t="s">
        <v>18832</v>
      </c>
      <c r="C194" s="63" t="s">
        <v>5494</v>
      </c>
      <c r="D194" s="64" t="s">
        <v>5092</v>
      </c>
      <c r="E194" s="65" t="s">
        <v>18972</v>
      </c>
      <c r="F194" s="65" t="s">
        <v>18972</v>
      </c>
      <c r="G194" s="75" t="s">
        <v>8950</v>
      </c>
    </row>
    <row r="195" spans="1:7" ht="18" customHeight="1" x14ac:dyDescent="0.4">
      <c r="A195" s="63" t="s">
        <v>12558</v>
      </c>
      <c r="B195" s="63" t="s">
        <v>21311</v>
      </c>
      <c r="C195" s="63" t="s">
        <v>5494</v>
      </c>
      <c r="D195" s="64" t="s">
        <v>4990</v>
      </c>
      <c r="E195" s="65" t="s">
        <v>18977</v>
      </c>
      <c r="F195" s="65" t="s">
        <v>18960</v>
      </c>
      <c r="G195" s="75" t="s">
        <v>9212</v>
      </c>
    </row>
    <row r="196" spans="1:7" ht="18" customHeight="1" x14ac:dyDescent="0.4">
      <c r="A196" s="63" t="s">
        <v>12875</v>
      </c>
      <c r="B196" s="63" t="s">
        <v>21312</v>
      </c>
      <c r="C196" s="63" t="s">
        <v>5494</v>
      </c>
      <c r="D196" s="64" t="s">
        <v>4981</v>
      </c>
      <c r="E196" s="65" t="s">
        <v>18996</v>
      </c>
      <c r="F196" s="65" t="s">
        <v>18996</v>
      </c>
      <c r="G196" s="75" t="s">
        <v>8950</v>
      </c>
    </row>
    <row r="197" spans="1:7" ht="18" customHeight="1" x14ac:dyDescent="0.4">
      <c r="A197" s="63" t="s">
        <v>10132</v>
      </c>
      <c r="B197" s="63" t="s">
        <v>21313</v>
      </c>
      <c r="C197" s="63" t="s">
        <v>5494</v>
      </c>
      <c r="D197" s="64" t="s">
        <v>4972</v>
      </c>
      <c r="E197" s="65" t="s">
        <v>18992</v>
      </c>
      <c r="F197" s="65" t="s">
        <v>18995</v>
      </c>
      <c r="G197" s="75" t="s">
        <v>8950</v>
      </c>
    </row>
    <row r="198" spans="1:7" ht="18" customHeight="1" x14ac:dyDescent="0.4">
      <c r="A198" s="63" t="s">
        <v>12926</v>
      </c>
      <c r="B198" s="63" t="s">
        <v>21314</v>
      </c>
      <c r="C198" s="63" t="s">
        <v>5494</v>
      </c>
      <c r="D198" s="64" t="s">
        <v>4972</v>
      </c>
      <c r="E198" s="65" t="s">
        <v>18991</v>
      </c>
      <c r="F198" s="65" t="s">
        <v>18959</v>
      </c>
      <c r="G198" s="75" t="s">
        <v>8950</v>
      </c>
    </row>
    <row r="199" spans="1:7" ht="18" customHeight="1" x14ac:dyDescent="0.4">
      <c r="A199" s="63" t="s">
        <v>10157</v>
      </c>
      <c r="B199" s="63" t="s">
        <v>16551</v>
      </c>
      <c r="C199" s="63" t="s">
        <v>5494</v>
      </c>
      <c r="D199" s="64" t="s">
        <v>4969</v>
      </c>
      <c r="E199" s="65" t="s">
        <v>18987</v>
      </c>
      <c r="F199" s="65" t="s">
        <v>18991</v>
      </c>
      <c r="G199" s="75" t="s">
        <v>8954</v>
      </c>
    </row>
    <row r="200" spans="1:7" ht="18" customHeight="1" x14ac:dyDescent="0.4">
      <c r="A200" s="63" t="s">
        <v>8068</v>
      </c>
      <c r="B200" s="63" t="s">
        <v>16613</v>
      </c>
      <c r="C200" s="63" t="s">
        <v>5494</v>
      </c>
      <c r="D200" s="64" t="s">
        <v>4983</v>
      </c>
      <c r="E200" s="65" t="s">
        <v>21526</v>
      </c>
      <c r="F200" s="65" t="s">
        <v>18995</v>
      </c>
      <c r="G200" s="75" t="s">
        <v>8950</v>
      </c>
    </row>
    <row r="201" spans="1:7" ht="18" customHeight="1" x14ac:dyDescent="0.4">
      <c r="A201" s="63" t="s">
        <v>10247</v>
      </c>
      <c r="B201" s="63" t="s">
        <v>18837</v>
      </c>
      <c r="C201" s="63" t="s">
        <v>5494</v>
      </c>
      <c r="D201" s="64" t="s">
        <v>4977</v>
      </c>
      <c r="E201" s="65" t="s">
        <v>18983</v>
      </c>
      <c r="F201" s="65" t="s">
        <v>18995</v>
      </c>
      <c r="G201" s="75" t="s">
        <v>8954</v>
      </c>
    </row>
    <row r="202" spans="1:7" ht="18" customHeight="1" x14ac:dyDescent="0.4">
      <c r="A202" s="63" t="s">
        <v>13304</v>
      </c>
      <c r="B202" s="63" t="s">
        <v>21315</v>
      </c>
      <c r="C202" s="63" t="s">
        <v>5494</v>
      </c>
      <c r="D202" s="64" t="s">
        <v>5005</v>
      </c>
      <c r="E202" s="65" t="s">
        <v>18956</v>
      </c>
      <c r="F202" s="65" t="s">
        <v>18993</v>
      </c>
      <c r="G202" s="75" t="s">
        <v>9212</v>
      </c>
    </row>
    <row r="203" spans="1:7" ht="18" customHeight="1" x14ac:dyDescent="0.4">
      <c r="A203" s="63" t="s">
        <v>9652</v>
      </c>
      <c r="B203" s="63" t="s">
        <v>17697</v>
      </c>
      <c r="C203" s="63" t="s">
        <v>5494</v>
      </c>
      <c r="D203" s="64" t="s">
        <v>4972</v>
      </c>
      <c r="E203" s="65" t="s">
        <v>18972</v>
      </c>
      <c r="F203" s="65" t="s">
        <v>18999</v>
      </c>
      <c r="G203" s="75" t="s">
        <v>9212</v>
      </c>
    </row>
    <row r="204" spans="1:7" ht="18" customHeight="1" x14ac:dyDescent="0.4">
      <c r="A204" s="63" t="s">
        <v>5998</v>
      </c>
      <c r="B204" s="63" t="s">
        <v>16573</v>
      </c>
      <c r="C204" s="63" t="s">
        <v>5494</v>
      </c>
      <c r="D204" s="64" t="s">
        <v>4972</v>
      </c>
      <c r="E204" s="65" t="s">
        <v>18984</v>
      </c>
      <c r="F204" s="65" t="s">
        <v>18993</v>
      </c>
      <c r="G204" s="75" t="s">
        <v>9212</v>
      </c>
    </row>
    <row r="205" spans="1:7" ht="18" customHeight="1" x14ac:dyDescent="0.4">
      <c r="A205" s="63" t="s">
        <v>9948</v>
      </c>
      <c r="B205" s="63" t="s">
        <v>17668</v>
      </c>
      <c r="C205" s="63" t="s">
        <v>5494</v>
      </c>
      <c r="D205" s="64" t="s">
        <v>4969</v>
      </c>
      <c r="E205" s="65" t="s">
        <v>18986</v>
      </c>
      <c r="F205" s="65" t="s">
        <v>21495</v>
      </c>
      <c r="G205" s="75" t="s">
        <v>9212</v>
      </c>
    </row>
    <row r="206" spans="1:7" ht="18" customHeight="1" x14ac:dyDescent="0.4">
      <c r="A206" s="63" t="s">
        <v>13167</v>
      </c>
      <c r="B206" s="63" t="s">
        <v>18827</v>
      </c>
      <c r="C206" s="63" t="s">
        <v>5494</v>
      </c>
      <c r="D206" s="64" t="s">
        <v>4969</v>
      </c>
      <c r="E206" s="65" t="s">
        <v>18992</v>
      </c>
      <c r="F206" s="65" t="s">
        <v>21494</v>
      </c>
      <c r="G206" s="75" t="s">
        <v>9212</v>
      </c>
    </row>
    <row r="207" spans="1:7" ht="18" customHeight="1" x14ac:dyDescent="0.4">
      <c r="A207" s="63" t="s">
        <v>13219</v>
      </c>
      <c r="B207" s="63" t="s">
        <v>21316</v>
      </c>
      <c r="C207" s="63" t="s">
        <v>5494</v>
      </c>
      <c r="D207" s="64" t="s">
        <v>4969</v>
      </c>
      <c r="E207" s="65" t="s">
        <v>18966</v>
      </c>
      <c r="F207" s="65" t="s">
        <v>18984</v>
      </c>
      <c r="G207" s="75" t="s">
        <v>9212</v>
      </c>
    </row>
    <row r="208" spans="1:7" ht="18" customHeight="1" x14ac:dyDescent="0.4">
      <c r="A208" s="63" t="s">
        <v>10736</v>
      </c>
      <c r="B208" s="63" t="s">
        <v>18946</v>
      </c>
      <c r="C208" s="63" t="s">
        <v>5494</v>
      </c>
      <c r="D208" s="64" t="s">
        <v>4969</v>
      </c>
      <c r="E208" s="65" t="s">
        <v>18963</v>
      </c>
      <c r="F208" s="65" t="s">
        <v>18956</v>
      </c>
      <c r="G208" s="75" t="s">
        <v>9212</v>
      </c>
    </row>
    <row r="209" spans="1:7" ht="18" customHeight="1" x14ac:dyDescent="0.4">
      <c r="A209" s="63" t="s">
        <v>11051</v>
      </c>
      <c r="B209" s="63" t="s">
        <v>16554</v>
      </c>
      <c r="C209" s="63" t="s">
        <v>5494</v>
      </c>
      <c r="D209" s="64" t="s">
        <v>4969</v>
      </c>
      <c r="E209" s="65" t="s">
        <v>18959</v>
      </c>
      <c r="F209" s="65" t="s">
        <v>19001</v>
      </c>
      <c r="G209" s="75" t="s">
        <v>9212</v>
      </c>
    </row>
    <row r="210" spans="1:7" ht="18" customHeight="1" x14ac:dyDescent="0.4">
      <c r="A210" s="63" t="s">
        <v>12118</v>
      </c>
      <c r="B210" s="63" t="s">
        <v>21317</v>
      </c>
      <c r="C210" s="63" t="s">
        <v>5494</v>
      </c>
      <c r="D210" s="64" t="s">
        <v>4969</v>
      </c>
      <c r="E210" s="65" t="s">
        <v>18986</v>
      </c>
      <c r="F210" s="65" t="s">
        <v>18987</v>
      </c>
      <c r="G210" s="75" t="s">
        <v>9212</v>
      </c>
    </row>
    <row r="211" spans="1:7" ht="18" customHeight="1" x14ac:dyDescent="0.4">
      <c r="A211" s="63" t="s">
        <v>12030</v>
      </c>
      <c r="B211" s="63" t="s">
        <v>18931</v>
      </c>
      <c r="C211" s="63" t="s">
        <v>5494</v>
      </c>
      <c r="D211" s="64" t="s">
        <v>4969</v>
      </c>
      <c r="E211" s="65" t="s">
        <v>18960</v>
      </c>
      <c r="F211" s="65" t="s">
        <v>18972</v>
      </c>
      <c r="G211" s="75" t="s">
        <v>9212</v>
      </c>
    </row>
    <row r="212" spans="1:7" ht="18" customHeight="1" x14ac:dyDescent="0.4">
      <c r="A212" s="63" t="s">
        <v>12030</v>
      </c>
      <c r="B212" s="63" t="s">
        <v>18931</v>
      </c>
      <c r="C212" s="63" t="s">
        <v>5494</v>
      </c>
      <c r="D212" s="64" t="s">
        <v>4969</v>
      </c>
      <c r="E212" s="65" t="s">
        <v>18966</v>
      </c>
      <c r="F212" s="65" t="s">
        <v>18966</v>
      </c>
      <c r="G212" s="75" t="s">
        <v>9212</v>
      </c>
    </row>
    <row r="213" spans="1:7" ht="18" customHeight="1" x14ac:dyDescent="0.4">
      <c r="A213" s="63" t="s">
        <v>5977</v>
      </c>
      <c r="B213" s="63" t="s">
        <v>18918</v>
      </c>
      <c r="C213" s="63" t="s">
        <v>5494</v>
      </c>
      <c r="D213" s="64" t="s">
        <v>4969</v>
      </c>
      <c r="E213" s="65" t="s">
        <v>18972</v>
      </c>
      <c r="F213" s="65" t="s">
        <v>18987</v>
      </c>
      <c r="G213" s="75" t="s">
        <v>9212</v>
      </c>
    </row>
    <row r="214" spans="1:7" ht="18" customHeight="1" x14ac:dyDescent="0.4">
      <c r="A214" s="63" t="s">
        <v>5986</v>
      </c>
      <c r="B214" s="63" t="s">
        <v>16636</v>
      </c>
      <c r="C214" s="63" t="s">
        <v>5494</v>
      </c>
      <c r="D214" s="64" t="s">
        <v>4972</v>
      </c>
      <c r="E214" s="65" t="s">
        <v>18984</v>
      </c>
      <c r="F214" s="65" t="s">
        <v>18967</v>
      </c>
      <c r="G214" s="75" t="s">
        <v>8954</v>
      </c>
    </row>
    <row r="215" spans="1:7" ht="18" customHeight="1" x14ac:dyDescent="0.4">
      <c r="A215" s="63" t="s">
        <v>8068</v>
      </c>
      <c r="B215" s="63" t="s">
        <v>16613</v>
      </c>
      <c r="C215" s="63" t="s">
        <v>5494</v>
      </c>
      <c r="D215" s="64" t="s">
        <v>4983</v>
      </c>
      <c r="E215" s="65" t="s">
        <v>18997</v>
      </c>
      <c r="F215" s="65" t="s">
        <v>21532</v>
      </c>
      <c r="G215" s="75" t="s">
        <v>8950</v>
      </c>
    </row>
    <row r="216" spans="1:7" ht="18" customHeight="1" x14ac:dyDescent="0.4">
      <c r="A216" s="63" t="s">
        <v>8090</v>
      </c>
      <c r="B216" s="63" t="s">
        <v>16553</v>
      </c>
      <c r="C216" s="63" t="s">
        <v>5494</v>
      </c>
      <c r="D216" s="64" t="s">
        <v>4974</v>
      </c>
      <c r="E216" s="65" t="s">
        <v>18972</v>
      </c>
      <c r="F216" s="65" t="s">
        <v>18986</v>
      </c>
      <c r="G216" s="75" t="s">
        <v>8950</v>
      </c>
    </row>
    <row r="217" spans="1:7" ht="18" customHeight="1" x14ac:dyDescent="0.4">
      <c r="A217" s="63" t="s">
        <v>8153</v>
      </c>
      <c r="B217" s="63" t="s">
        <v>16080</v>
      </c>
      <c r="C217" s="63" t="s">
        <v>5494</v>
      </c>
      <c r="D217" s="64" t="s">
        <v>4974</v>
      </c>
      <c r="E217" s="65" t="s">
        <v>18992</v>
      </c>
      <c r="F217" s="65" t="s">
        <v>19001</v>
      </c>
      <c r="G217" s="75" t="s">
        <v>8950</v>
      </c>
    </row>
    <row r="218" spans="1:7" ht="18" customHeight="1" x14ac:dyDescent="0.4">
      <c r="A218" s="63" t="s">
        <v>12980</v>
      </c>
      <c r="B218" s="63" t="s">
        <v>21318</v>
      </c>
      <c r="C218" s="63" t="s">
        <v>5494</v>
      </c>
      <c r="D218" s="64" t="s">
        <v>4974</v>
      </c>
      <c r="E218" s="65" t="s">
        <v>18986</v>
      </c>
      <c r="F218" s="65" t="s">
        <v>18987</v>
      </c>
      <c r="G218" s="75" t="s">
        <v>8954</v>
      </c>
    </row>
    <row r="219" spans="1:7" ht="18" customHeight="1" x14ac:dyDescent="0.4">
      <c r="A219" s="63" t="s">
        <v>74</v>
      </c>
      <c r="B219" s="63" t="s">
        <v>16632</v>
      </c>
      <c r="C219" s="63" t="s">
        <v>5494</v>
      </c>
      <c r="D219" s="64" t="s">
        <v>4974</v>
      </c>
      <c r="E219" s="65" t="s">
        <v>18988</v>
      </c>
      <c r="F219" s="65" t="s">
        <v>18991</v>
      </c>
      <c r="G219" s="75" t="s">
        <v>8954</v>
      </c>
    </row>
    <row r="220" spans="1:7" ht="18" customHeight="1" x14ac:dyDescent="0.4">
      <c r="A220" s="63" t="s">
        <v>74</v>
      </c>
      <c r="B220" s="63" t="s">
        <v>16632</v>
      </c>
      <c r="C220" s="63" t="s">
        <v>5494</v>
      </c>
      <c r="D220" s="64" t="s">
        <v>4974</v>
      </c>
      <c r="E220" s="65" t="s">
        <v>21526</v>
      </c>
      <c r="F220" s="65" t="s">
        <v>18996</v>
      </c>
      <c r="G220" s="75" t="s">
        <v>8954</v>
      </c>
    </row>
    <row r="221" spans="1:7" ht="18" customHeight="1" x14ac:dyDescent="0.4">
      <c r="A221" s="63" t="s">
        <v>10005</v>
      </c>
      <c r="B221" s="63" t="s">
        <v>16556</v>
      </c>
      <c r="C221" s="63" t="s">
        <v>5494</v>
      </c>
      <c r="D221" s="64" t="s">
        <v>4974</v>
      </c>
      <c r="E221" s="65" t="s">
        <v>18985</v>
      </c>
      <c r="F221" s="65" t="s">
        <v>18979</v>
      </c>
      <c r="G221" s="75" t="s">
        <v>9212</v>
      </c>
    </row>
    <row r="222" spans="1:7" ht="18" customHeight="1" x14ac:dyDescent="0.4">
      <c r="A222" s="63" t="s">
        <v>11438</v>
      </c>
      <c r="B222" s="63" t="s">
        <v>21319</v>
      </c>
      <c r="C222" s="63" t="s">
        <v>5494</v>
      </c>
      <c r="D222" s="64" t="s">
        <v>5048</v>
      </c>
      <c r="E222" s="65" t="s">
        <v>18993</v>
      </c>
      <c r="F222" s="65" t="s">
        <v>21496</v>
      </c>
      <c r="G222" s="75" t="s">
        <v>9212</v>
      </c>
    </row>
    <row r="223" spans="1:7" ht="18" customHeight="1" x14ac:dyDescent="0.4">
      <c r="A223" s="63" t="s">
        <v>13482</v>
      </c>
      <c r="B223" s="63" t="s">
        <v>21320</v>
      </c>
      <c r="C223" s="63" t="s">
        <v>5494</v>
      </c>
      <c r="D223" s="64" t="s">
        <v>4981</v>
      </c>
      <c r="E223" s="65" t="s">
        <v>18959</v>
      </c>
      <c r="F223" s="65" t="s">
        <v>21526</v>
      </c>
      <c r="G223" s="75" t="s">
        <v>8954</v>
      </c>
    </row>
    <row r="224" spans="1:7" ht="18" customHeight="1" x14ac:dyDescent="0.4">
      <c r="A224" s="63" t="s">
        <v>9647</v>
      </c>
      <c r="B224" s="63" t="s">
        <v>17673</v>
      </c>
      <c r="C224" s="63" t="s">
        <v>5494</v>
      </c>
      <c r="D224" s="64" t="s">
        <v>4970</v>
      </c>
      <c r="E224" s="65" t="s">
        <v>18997</v>
      </c>
      <c r="F224" s="65" t="s">
        <v>18974</v>
      </c>
      <c r="G224" s="75" t="s">
        <v>8954</v>
      </c>
    </row>
    <row r="225" spans="1:7" ht="18" customHeight="1" x14ac:dyDescent="0.4">
      <c r="A225" s="63" t="s">
        <v>10910</v>
      </c>
      <c r="B225" s="63" t="s">
        <v>21321</v>
      </c>
      <c r="C225" s="63" t="s">
        <v>5494</v>
      </c>
      <c r="D225" s="64" t="s">
        <v>4970</v>
      </c>
      <c r="E225" s="65" t="s">
        <v>18999</v>
      </c>
      <c r="F225" s="65" t="s">
        <v>21500</v>
      </c>
      <c r="G225" s="75" t="s">
        <v>9212</v>
      </c>
    </row>
    <row r="226" spans="1:7" ht="18" customHeight="1" x14ac:dyDescent="0.4">
      <c r="A226" s="63" t="s">
        <v>13309</v>
      </c>
      <c r="B226" s="63" t="s">
        <v>18851</v>
      </c>
      <c r="C226" s="63" t="s">
        <v>5494</v>
      </c>
      <c r="D226" s="64" t="s">
        <v>4970</v>
      </c>
      <c r="E226" s="65" t="s">
        <v>18998</v>
      </c>
      <c r="F226" s="65" t="s">
        <v>21500</v>
      </c>
      <c r="G226" s="75" t="s">
        <v>9212</v>
      </c>
    </row>
    <row r="227" spans="1:7" ht="18" customHeight="1" x14ac:dyDescent="0.4">
      <c r="A227" s="63" t="s">
        <v>11954</v>
      </c>
      <c r="B227" s="63" t="s">
        <v>18911</v>
      </c>
      <c r="C227" s="63" t="s">
        <v>5494</v>
      </c>
      <c r="D227" s="64" t="s">
        <v>5048</v>
      </c>
      <c r="E227" s="65" t="s">
        <v>18989</v>
      </c>
      <c r="F227" s="65" t="s">
        <v>21533</v>
      </c>
      <c r="G227" s="75" t="s">
        <v>8949</v>
      </c>
    </row>
    <row r="228" spans="1:7" ht="18" customHeight="1" x14ac:dyDescent="0.4">
      <c r="A228" s="63" t="s">
        <v>14631</v>
      </c>
      <c r="B228" s="63" t="s">
        <v>21322</v>
      </c>
      <c r="C228" s="63" t="s">
        <v>5494</v>
      </c>
      <c r="D228" s="64" t="s">
        <v>4973</v>
      </c>
      <c r="E228" s="65" t="s">
        <v>18966</v>
      </c>
      <c r="F228" s="65" t="s">
        <v>18984</v>
      </c>
      <c r="G228" s="75" t="s">
        <v>8949</v>
      </c>
    </row>
    <row r="229" spans="1:7" ht="18" customHeight="1" x14ac:dyDescent="0.4">
      <c r="A229" s="63" t="s">
        <v>9612</v>
      </c>
      <c r="B229" s="63" t="s">
        <v>18848</v>
      </c>
      <c r="C229" s="63" t="s">
        <v>5494</v>
      </c>
      <c r="D229" s="64" t="s">
        <v>4970</v>
      </c>
      <c r="E229" s="65" t="s">
        <v>18991</v>
      </c>
      <c r="F229" s="65" t="s">
        <v>18959</v>
      </c>
      <c r="G229" s="75" t="s">
        <v>8949</v>
      </c>
    </row>
    <row r="230" spans="1:7" ht="18" customHeight="1" x14ac:dyDescent="0.4">
      <c r="A230" s="63" t="s">
        <v>9629</v>
      </c>
      <c r="B230" s="63" t="s">
        <v>18847</v>
      </c>
      <c r="C230" s="63" t="s">
        <v>5494</v>
      </c>
      <c r="D230" s="64" t="s">
        <v>5019</v>
      </c>
      <c r="E230" s="65" t="s">
        <v>18979</v>
      </c>
      <c r="F230" s="65" t="s">
        <v>18999</v>
      </c>
      <c r="G230" s="75" t="s">
        <v>8949</v>
      </c>
    </row>
    <row r="231" spans="1:7" ht="18" customHeight="1" x14ac:dyDescent="0.4">
      <c r="A231" s="63" t="s">
        <v>9639</v>
      </c>
      <c r="B231" s="63" t="s">
        <v>17675</v>
      </c>
      <c r="C231" s="63" t="s">
        <v>5494</v>
      </c>
      <c r="D231" s="64" t="s">
        <v>4970</v>
      </c>
      <c r="E231" s="65" t="s">
        <v>18990</v>
      </c>
      <c r="F231" s="65" t="s">
        <v>18990</v>
      </c>
      <c r="G231" s="75" t="s">
        <v>8949</v>
      </c>
    </row>
    <row r="232" spans="1:7" ht="18" customHeight="1" x14ac:dyDescent="0.4">
      <c r="A232" s="63" t="s">
        <v>9639</v>
      </c>
      <c r="B232" s="63" t="s">
        <v>17675</v>
      </c>
      <c r="C232" s="63" t="s">
        <v>5494</v>
      </c>
      <c r="D232" s="64" t="s">
        <v>4970</v>
      </c>
      <c r="E232" s="65" t="s">
        <v>18966</v>
      </c>
      <c r="F232" s="65" t="s">
        <v>18980</v>
      </c>
      <c r="G232" s="75" t="s">
        <v>8949</v>
      </c>
    </row>
    <row r="233" spans="1:7" ht="18" customHeight="1" x14ac:dyDescent="0.4">
      <c r="A233" s="63" t="s">
        <v>9512</v>
      </c>
      <c r="B233" s="63" t="s">
        <v>21323</v>
      </c>
      <c r="C233" s="63" t="s">
        <v>5494</v>
      </c>
      <c r="D233" s="64" t="s">
        <v>4972</v>
      </c>
      <c r="E233" s="65" t="s">
        <v>18959</v>
      </c>
      <c r="F233" s="65" t="s">
        <v>18995</v>
      </c>
      <c r="G233" s="75" t="s">
        <v>8949</v>
      </c>
    </row>
    <row r="234" spans="1:7" ht="18" customHeight="1" x14ac:dyDescent="0.4">
      <c r="A234" s="63" t="s">
        <v>8051</v>
      </c>
      <c r="B234" s="63" t="s">
        <v>17733</v>
      </c>
      <c r="C234" s="63" t="s">
        <v>5494</v>
      </c>
      <c r="D234" s="64" t="s">
        <v>4970</v>
      </c>
      <c r="E234" s="65" t="s">
        <v>18986</v>
      </c>
      <c r="F234" s="65" t="s">
        <v>18966</v>
      </c>
      <c r="G234" s="75" t="s">
        <v>8949</v>
      </c>
    </row>
    <row r="235" spans="1:7" ht="18" customHeight="1" x14ac:dyDescent="0.4">
      <c r="A235" s="63" t="s">
        <v>9730</v>
      </c>
      <c r="B235" s="63" t="s">
        <v>18900</v>
      </c>
      <c r="C235" s="63" t="s">
        <v>5494</v>
      </c>
      <c r="D235" s="64" t="s">
        <v>4972</v>
      </c>
      <c r="E235" s="65" t="s">
        <v>18979</v>
      </c>
      <c r="F235" s="65" t="s">
        <v>18977</v>
      </c>
      <c r="G235" s="75" t="s">
        <v>8949</v>
      </c>
    </row>
    <row r="236" spans="1:7" ht="18" customHeight="1" x14ac:dyDescent="0.4">
      <c r="A236" s="63" t="s">
        <v>8190</v>
      </c>
      <c r="B236" s="63" t="s">
        <v>18882</v>
      </c>
      <c r="C236" s="63" t="s">
        <v>5494</v>
      </c>
      <c r="D236" s="64" t="s">
        <v>5015</v>
      </c>
      <c r="E236" s="65" t="s">
        <v>18984</v>
      </c>
      <c r="F236" s="65" t="s">
        <v>21526</v>
      </c>
      <c r="G236" s="75" t="s">
        <v>8949</v>
      </c>
    </row>
    <row r="237" spans="1:7" ht="18" customHeight="1" x14ac:dyDescent="0.4">
      <c r="A237" s="63" t="s">
        <v>9903</v>
      </c>
      <c r="B237" s="63" t="s">
        <v>21324</v>
      </c>
      <c r="C237" s="63" t="s">
        <v>5494</v>
      </c>
      <c r="D237" s="64" t="s">
        <v>4973</v>
      </c>
      <c r="E237" s="65" t="s">
        <v>18966</v>
      </c>
      <c r="F237" s="65" t="s">
        <v>21526</v>
      </c>
      <c r="G237" s="75" t="s">
        <v>8949</v>
      </c>
    </row>
    <row r="238" spans="1:7" ht="18" customHeight="1" x14ac:dyDescent="0.4">
      <c r="A238" s="63" t="s">
        <v>9977</v>
      </c>
      <c r="B238" s="63" t="s">
        <v>21325</v>
      </c>
      <c r="C238" s="63" t="s">
        <v>5494</v>
      </c>
      <c r="D238" s="64" t="s">
        <v>4970</v>
      </c>
      <c r="E238" s="65" t="s">
        <v>18984</v>
      </c>
      <c r="F238" s="65" t="s">
        <v>21526</v>
      </c>
      <c r="G238" s="75" t="s">
        <v>8949</v>
      </c>
    </row>
    <row r="239" spans="1:7" ht="18" customHeight="1" x14ac:dyDescent="0.4">
      <c r="A239" s="63" t="s">
        <v>10016</v>
      </c>
      <c r="B239" s="63" t="s">
        <v>17736</v>
      </c>
      <c r="C239" s="63" t="s">
        <v>5494</v>
      </c>
      <c r="D239" s="64" t="s">
        <v>4969</v>
      </c>
      <c r="E239" s="65" t="s">
        <v>18984</v>
      </c>
      <c r="F239" s="65" t="s">
        <v>21526</v>
      </c>
      <c r="G239" s="75" t="s">
        <v>8949</v>
      </c>
    </row>
    <row r="240" spans="1:7" ht="18" customHeight="1" x14ac:dyDescent="0.4">
      <c r="A240" s="63" t="s">
        <v>12487</v>
      </c>
      <c r="B240" s="63" t="s">
        <v>18846</v>
      </c>
      <c r="C240" s="63" t="s">
        <v>5494</v>
      </c>
      <c r="D240" s="64" t="s">
        <v>4993</v>
      </c>
      <c r="E240" s="65" t="s">
        <v>18979</v>
      </c>
      <c r="F240" s="65" t="s">
        <v>18999</v>
      </c>
      <c r="G240" s="75" t="s">
        <v>8949</v>
      </c>
    </row>
    <row r="241" spans="1:7" ht="18" customHeight="1" x14ac:dyDescent="0.4">
      <c r="A241" s="63" t="s">
        <v>12515</v>
      </c>
      <c r="B241" s="63" t="s">
        <v>17718</v>
      </c>
      <c r="C241" s="63" t="s">
        <v>5494</v>
      </c>
      <c r="D241" s="64" t="s">
        <v>4970</v>
      </c>
      <c r="E241" s="65" t="s">
        <v>18957</v>
      </c>
      <c r="F241" s="65" t="s">
        <v>18978</v>
      </c>
      <c r="G241" s="75" t="s">
        <v>8949</v>
      </c>
    </row>
    <row r="242" spans="1:7" ht="18" customHeight="1" x14ac:dyDescent="0.4">
      <c r="A242" s="63" t="s">
        <v>12515</v>
      </c>
      <c r="B242" s="63" t="s">
        <v>17718</v>
      </c>
      <c r="C242" s="63" t="s">
        <v>5494</v>
      </c>
      <c r="D242" s="64" t="s">
        <v>4970</v>
      </c>
      <c r="E242" s="65" t="s">
        <v>18987</v>
      </c>
      <c r="F242" s="65" t="s">
        <v>18991</v>
      </c>
      <c r="G242" s="75" t="s">
        <v>8949</v>
      </c>
    </row>
    <row r="243" spans="1:7" ht="18" customHeight="1" x14ac:dyDescent="0.4">
      <c r="A243" s="63" t="s">
        <v>10104</v>
      </c>
      <c r="B243" s="63" t="s">
        <v>17689</v>
      </c>
      <c r="C243" s="63" t="s">
        <v>5494</v>
      </c>
      <c r="D243" s="64" t="s">
        <v>5001</v>
      </c>
      <c r="E243" s="65" t="s">
        <v>18996</v>
      </c>
      <c r="F243" s="65" t="s">
        <v>18996</v>
      </c>
      <c r="G243" s="75" t="s">
        <v>8949</v>
      </c>
    </row>
    <row r="244" spans="1:7" ht="18" customHeight="1" x14ac:dyDescent="0.4">
      <c r="A244" s="63" t="s">
        <v>10158</v>
      </c>
      <c r="B244" s="63" t="s">
        <v>17732</v>
      </c>
      <c r="C244" s="63" t="s">
        <v>5494</v>
      </c>
      <c r="D244" s="64" t="s">
        <v>5015</v>
      </c>
      <c r="E244" s="65" t="s">
        <v>18959</v>
      </c>
      <c r="F244" s="65" t="s">
        <v>18966</v>
      </c>
      <c r="G244" s="75" t="s">
        <v>8949</v>
      </c>
    </row>
    <row r="245" spans="1:7" ht="18" customHeight="1" x14ac:dyDescent="0.4">
      <c r="A245" s="63" t="s">
        <v>10270</v>
      </c>
      <c r="B245" s="63" t="s">
        <v>17678</v>
      </c>
      <c r="C245" s="63" t="s">
        <v>5494</v>
      </c>
      <c r="D245" s="64" t="s">
        <v>4972</v>
      </c>
      <c r="E245" s="65" t="s">
        <v>19001</v>
      </c>
      <c r="F245" s="65" t="s">
        <v>21526</v>
      </c>
      <c r="G245" s="75" t="s">
        <v>8949</v>
      </c>
    </row>
    <row r="246" spans="1:7" ht="18" customHeight="1" x14ac:dyDescent="0.4">
      <c r="A246" s="63" t="s">
        <v>10243</v>
      </c>
      <c r="B246" s="63" t="s">
        <v>17679</v>
      </c>
      <c r="C246" s="63" t="s">
        <v>5494</v>
      </c>
      <c r="D246" s="64" t="s">
        <v>4970</v>
      </c>
      <c r="E246" s="65" t="s">
        <v>18960</v>
      </c>
      <c r="F246" s="65" t="s">
        <v>18960</v>
      </c>
      <c r="G246" s="75" t="s">
        <v>8949</v>
      </c>
    </row>
    <row r="247" spans="1:7" ht="18" customHeight="1" x14ac:dyDescent="0.4">
      <c r="A247" s="63" t="s">
        <v>10449</v>
      </c>
      <c r="B247" s="63" t="s">
        <v>18925</v>
      </c>
      <c r="C247" s="63" t="s">
        <v>5494</v>
      </c>
      <c r="D247" s="64" t="s">
        <v>4970</v>
      </c>
      <c r="E247" s="65" t="s">
        <v>18959</v>
      </c>
      <c r="F247" s="65" t="s">
        <v>21526</v>
      </c>
      <c r="G247" s="75" t="s">
        <v>8949</v>
      </c>
    </row>
    <row r="248" spans="1:7" ht="18" customHeight="1" x14ac:dyDescent="0.4">
      <c r="A248" s="63" t="s">
        <v>10493</v>
      </c>
      <c r="B248" s="63" t="s">
        <v>16621</v>
      </c>
      <c r="C248" s="63" t="s">
        <v>5494</v>
      </c>
      <c r="D248" s="64" t="s">
        <v>13404</v>
      </c>
      <c r="E248" s="65" t="s">
        <v>18992</v>
      </c>
      <c r="F248" s="65" t="s">
        <v>18987</v>
      </c>
      <c r="G248" s="75" t="s">
        <v>8949</v>
      </c>
    </row>
    <row r="249" spans="1:7" ht="18" customHeight="1" x14ac:dyDescent="0.4">
      <c r="A249" s="63" t="s">
        <v>10493</v>
      </c>
      <c r="B249" s="63" t="s">
        <v>16621</v>
      </c>
      <c r="C249" s="63" t="s">
        <v>5494</v>
      </c>
      <c r="D249" s="64" t="s">
        <v>13404</v>
      </c>
      <c r="E249" s="65" t="s">
        <v>19001</v>
      </c>
      <c r="F249" s="65" t="s">
        <v>21526</v>
      </c>
      <c r="G249" s="75" t="s">
        <v>8949</v>
      </c>
    </row>
    <row r="250" spans="1:7" ht="18" customHeight="1" x14ac:dyDescent="0.4">
      <c r="A250" s="63" t="s">
        <v>10508</v>
      </c>
      <c r="B250" s="63" t="s">
        <v>18883</v>
      </c>
      <c r="C250" s="63" t="s">
        <v>5494</v>
      </c>
      <c r="D250" s="64" t="s">
        <v>5041</v>
      </c>
      <c r="E250" s="65" t="s">
        <v>18985</v>
      </c>
      <c r="F250" s="65" t="s">
        <v>18980</v>
      </c>
      <c r="G250" s="75" t="s">
        <v>8949</v>
      </c>
    </row>
    <row r="251" spans="1:7" ht="18" customHeight="1" x14ac:dyDescent="0.4">
      <c r="A251" s="63" t="s">
        <v>10477</v>
      </c>
      <c r="B251" s="63" t="s">
        <v>18905</v>
      </c>
      <c r="C251" s="63" t="s">
        <v>5494</v>
      </c>
      <c r="D251" s="64" t="s">
        <v>4969</v>
      </c>
      <c r="E251" s="65" t="s">
        <v>21526</v>
      </c>
      <c r="F251" s="65" t="s">
        <v>18980</v>
      </c>
      <c r="G251" s="75" t="s">
        <v>8949</v>
      </c>
    </row>
    <row r="252" spans="1:7" ht="18" customHeight="1" x14ac:dyDescent="0.4">
      <c r="A252" s="63" t="s">
        <v>10501</v>
      </c>
      <c r="B252" s="63" t="s">
        <v>16606</v>
      </c>
      <c r="C252" s="63" t="s">
        <v>5494</v>
      </c>
      <c r="D252" s="64" t="s">
        <v>4970</v>
      </c>
      <c r="E252" s="65" t="s">
        <v>18986</v>
      </c>
      <c r="F252" s="65" t="s">
        <v>18991</v>
      </c>
      <c r="G252" s="75" t="s">
        <v>8949</v>
      </c>
    </row>
    <row r="253" spans="1:7" ht="18" customHeight="1" x14ac:dyDescent="0.4">
      <c r="A253" s="63" t="s">
        <v>10501</v>
      </c>
      <c r="B253" s="63" t="s">
        <v>16606</v>
      </c>
      <c r="C253" s="63" t="s">
        <v>5494</v>
      </c>
      <c r="D253" s="64" t="s">
        <v>4970</v>
      </c>
      <c r="E253" s="65" t="s">
        <v>21526</v>
      </c>
      <c r="F253" s="65" t="s">
        <v>18980</v>
      </c>
      <c r="G253" s="75" t="s">
        <v>8949</v>
      </c>
    </row>
    <row r="254" spans="1:7" ht="18" customHeight="1" x14ac:dyDescent="0.4">
      <c r="A254" s="63" t="s">
        <v>8248</v>
      </c>
      <c r="B254" s="63" t="s">
        <v>21326</v>
      </c>
      <c r="C254" s="63" t="s">
        <v>5494</v>
      </c>
      <c r="D254" s="64" t="s">
        <v>5018</v>
      </c>
      <c r="E254" s="65" t="s">
        <v>18965</v>
      </c>
      <c r="F254" s="65" t="s">
        <v>18962</v>
      </c>
      <c r="G254" s="75" t="s">
        <v>8949</v>
      </c>
    </row>
    <row r="255" spans="1:7" ht="18" customHeight="1" x14ac:dyDescent="0.4">
      <c r="A255" s="63" t="s">
        <v>10569</v>
      </c>
      <c r="B255" s="63" t="s">
        <v>16605</v>
      </c>
      <c r="C255" s="63" t="s">
        <v>5494</v>
      </c>
      <c r="D255" s="64" t="s">
        <v>4970</v>
      </c>
      <c r="E255" s="65" t="s">
        <v>18986</v>
      </c>
      <c r="F255" s="65" t="s">
        <v>18966</v>
      </c>
      <c r="G255" s="75" t="s">
        <v>8949</v>
      </c>
    </row>
    <row r="256" spans="1:7" ht="18" customHeight="1" x14ac:dyDescent="0.4">
      <c r="A256" s="63" t="s">
        <v>10684</v>
      </c>
      <c r="B256" s="63" t="s">
        <v>21327</v>
      </c>
      <c r="C256" s="63" t="s">
        <v>5494</v>
      </c>
      <c r="D256" s="64" t="s">
        <v>5015</v>
      </c>
      <c r="E256" s="65" t="s">
        <v>18988</v>
      </c>
      <c r="F256" s="65" t="s">
        <v>18997</v>
      </c>
      <c r="G256" s="75" t="s">
        <v>8949</v>
      </c>
    </row>
    <row r="257" spans="1:7" ht="18" customHeight="1" x14ac:dyDescent="0.4">
      <c r="A257" s="63" t="s">
        <v>10772</v>
      </c>
      <c r="B257" s="63" t="s">
        <v>16602</v>
      </c>
      <c r="C257" s="63" t="s">
        <v>5494</v>
      </c>
      <c r="D257" s="64" t="s">
        <v>9192</v>
      </c>
      <c r="E257" s="65" t="s">
        <v>18959</v>
      </c>
      <c r="F257" s="65" t="s">
        <v>18998</v>
      </c>
      <c r="G257" s="75" t="s">
        <v>8949</v>
      </c>
    </row>
    <row r="258" spans="1:7" ht="18" customHeight="1" x14ac:dyDescent="0.4">
      <c r="A258" s="63" t="s">
        <v>15563</v>
      </c>
      <c r="B258" s="63" t="s">
        <v>21328</v>
      </c>
      <c r="C258" s="63" t="s">
        <v>5494</v>
      </c>
      <c r="D258" s="64" t="s">
        <v>4998</v>
      </c>
      <c r="E258" s="65" t="s">
        <v>18975</v>
      </c>
      <c r="F258" s="65" t="s">
        <v>18978</v>
      </c>
      <c r="G258" s="75" t="s">
        <v>8949</v>
      </c>
    </row>
    <row r="259" spans="1:7" ht="18" customHeight="1" x14ac:dyDescent="0.4">
      <c r="A259" s="63" t="s">
        <v>15563</v>
      </c>
      <c r="B259" s="63" t="s">
        <v>21328</v>
      </c>
      <c r="C259" s="63" t="s">
        <v>5494</v>
      </c>
      <c r="D259" s="64" t="s">
        <v>4998</v>
      </c>
      <c r="E259" s="65" t="s">
        <v>18972</v>
      </c>
      <c r="F259" s="65" t="s">
        <v>18998</v>
      </c>
      <c r="G259" s="75" t="s">
        <v>8949</v>
      </c>
    </row>
    <row r="260" spans="1:7" ht="18" customHeight="1" x14ac:dyDescent="0.4">
      <c r="A260" s="63" t="s">
        <v>14474</v>
      </c>
      <c r="B260" s="63" t="s">
        <v>21329</v>
      </c>
      <c r="C260" s="63" t="s">
        <v>5494</v>
      </c>
      <c r="D260" s="64" t="s">
        <v>4981</v>
      </c>
      <c r="E260" s="65" t="s">
        <v>19001</v>
      </c>
      <c r="F260" s="65" t="s">
        <v>21526</v>
      </c>
      <c r="G260" s="75" t="s">
        <v>8949</v>
      </c>
    </row>
    <row r="261" spans="1:7" ht="18" customHeight="1" x14ac:dyDescent="0.4">
      <c r="A261" s="63" t="s">
        <v>11237</v>
      </c>
      <c r="B261" s="63" t="s">
        <v>17692</v>
      </c>
      <c r="C261" s="63" t="s">
        <v>5494</v>
      </c>
      <c r="D261" s="64" t="s">
        <v>4996</v>
      </c>
      <c r="E261" s="65" t="s">
        <v>18964</v>
      </c>
      <c r="F261" s="65" t="s">
        <v>18979</v>
      </c>
      <c r="G261" s="75" t="s">
        <v>8949</v>
      </c>
    </row>
    <row r="262" spans="1:7" ht="18" customHeight="1" x14ac:dyDescent="0.4">
      <c r="A262" s="63" t="s">
        <v>11382</v>
      </c>
      <c r="B262" s="63" t="s">
        <v>18951</v>
      </c>
      <c r="C262" s="63" t="s">
        <v>5494</v>
      </c>
      <c r="D262" s="64" t="s">
        <v>4969</v>
      </c>
      <c r="E262" s="65" t="s">
        <v>18984</v>
      </c>
      <c r="F262" s="65" t="s">
        <v>21526</v>
      </c>
      <c r="G262" s="75" t="s">
        <v>8949</v>
      </c>
    </row>
    <row r="263" spans="1:7" ht="18" customHeight="1" x14ac:dyDescent="0.4">
      <c r="A263" s="63" t="s">
        <v>11403</v>
      </c>
      <c r="B263" s="63" t="s">
        <v>21330</v>
      </c>
      <c r="C263" s="63" t="s">
        <v>5494</v>
      </c>
      <c r="D263" s="64" t="s">
        <v>4981</v>
      </c>
      <c r="E263" s="65" t="s">
        <v>18958</v>
      </c>
      <c r="F263" s="65" t="s">
        <v>18979</v>
      </c>
      <c r="G263" s="75" t="s">
        <v>8949</v>
      </c>
    </row>
    <row r="264" spans="1:7" ht="18" customHeight="1" x14ac:dyDescent="0.4">
      <c r="A264" s="63" t="s">
        <v>11442</v>
      </c>
      <c r="B264" s="63" t="s">
        <v>21331</v>
      </c>
      <c r="C264" s="63" t="s">
        <v>5494</v>
      </c>
      <c r="D264" s="64" t="s">
        <v>4970</v>
      </c>
      <c r="E264" s="65" t="s">
        <v>18991</v>
      </c>
      <c r="F264" s="65" t="s">
        <v>18991</v>
      </c>
      <c r="G264" s="75" t="s">
        <v>8949</v>
      </c>
    </row>
    <row r="265" spans="1:7" ht="18" customHeight="1" x14ac:dyDescent="0.4">
      <c r="A265" s="63" t="s">
        <v>11458</v>
      </c>
      <c r="B265" s="63" t="s">
        <v>18908</v>
      </c>
      <c r="C265" s="63" t="s">
        <v>5494</v>
      </c>
      <c r="D265" s="64" t="s">
        <v>4972</v>
      </c>
      <c r="E265" s="65" t="s">
        <v>19001</v>
      </c>
      <c r="F265" s="65" t="s">
        <v>21496</v>
      </c>
      <c r="G265" s="75" t="s">
        <v>8949</v>
      </c>
    </row>
    <row r="266" spans="1:7" ht="18" customHeight="1" x14ac:dyDescent="0.4">
      <c r="A266" s="63" t="s">
        <v>11560</v>
      </c>
      <c r="B266" s="63" t="s">
        <v>21332</v>
      </c>
      <c r="C266" s="63" t="s">
        <v>5494</v>
      </c>
      <c r="D266" s="64" t="s">
        <v>4987</v>
      </c>
      <c r="E266" s="65" t="s">
        <v>21526</v>
      </c>
      <c r="F266" s="65" t="s">
        <v>18980</v>
      </c>
      <c r="G266" s="75" t="s">
        <v>8949</v>
      </c>
    </row>
    <row r="267" spans="1:7" ht="18" customHeight="1" x14ac:dyDescent="0.4">
      <c r="A267" s="63" t="s">
        <v>11692</v>
      </c>
      <c r="B267" s="63" t="s">
        <v>18845</v>
      </c>
      <c r="C267" s="63" t="s">
        <v>5494</v>
      </c>
      <c r="D267" s="64" t="s">
        <v>4987</v>
      </c>
      <c r="E267" s="65" t="s">
        <v>18992</v>
      </c>
      <c r="F267" s="65" t="s">
        <v>18987</v>
      </c>
      <c r="G267" s="75" t="s">
        <v>8949</v>
      </c>
    </row>
    <row r="268" spans="1:7" ht="18" customHeight="1" x14ac:dyDescent="0.4">
      <c r="A268" s="63" t="s">
        <v>11697</v>
      </c>
      <c r="B268" s="63" t="s">
        <v>18888</v>
      </c>
      <c r="C268" s="63" t="s">
        <v>5494</v>
      </c>
      <c r="D268" s="64" t="s">
        <v>4969</v>
      </c>
      <c r="E268" s="65" t="s">
        <v>18987</v>
      </c>
      <c r="F268" s="65" t="s">
        <v>18988</v>
      </c>
      <c r="G268" s="75" t="s">
        <v>8949</v>
      </c>
    </row>
    <row r="269" spans="1:7" ht="18" customHeight="1" x14ac:dyDescent="0.4">
      <c r="A269" s="63" t="s">
        <v>11697</v>
      </c>
      <c r="B269" s="63" t="s">
        <v>18888</v>
      </c>
      <c r="C269" s="63" t="s">
        <v>5494</v>
      </c>
      <c r="D269" s="64" t="s">
        <v>4969</v>
      </c>
      <c r="E269" s="65" t="s">
        <v>19001</v>
      </c>
      <c r="F269" s="65" t="s">
        <v>21526</v>
      </c>
      <c r="G269" s="75" t="s">
        <v>8949</v>
      </c>
    </row>
    <row r="270" spans="1:7" ht="18" customHeight="1" x14ac:dyDescent="0.4">
      <c r="A270" s="63" t="s">
        <v>11766</v>
      </c>
      <c r="B270" s="63" t="s">
        <v>18909</v>
      </c>
      <c r="C270" s="63" t="s">
        <v>5494</v>
      </c>
      <c r="D270" s="64" t="s">
        <v>5027</v>
      </c>
      <c r="E270" s="65" t="s">
        <v>21526</v>
      </c>
      <c r="F270" s="65" t="s">
        <v>18995</v>
      </c>
      <c r="G270" s="75" t="s">
        <v>8949</v>
      </c>
    </row>
    <row r="271" spans="1:7" ht="18" customHeight="1" x14ac:dyDescent="0.4">
      <c r="A271" s="63" t="s">
        <v>11949</v>
      </c>
      <c r="B271" s="63" t="s">
        <v>21333</v>
      </c>
      <c r="C271" s="63" t="s">
        <v>5494</v>
      </c>
      <c r="D271" s="64" t="s">
        <v>5003</v>
      </c>
      <c r="E271" s="65" t="s">
        <v>18977</v>
      </c>
      <c r="F271" s="65" t="s">
        <v>18961</v>
      </c>
      <c r="G271" s="75" t="s">
        <v>8949</v>
      </c>
    </row>
    <row r="272" spans="1:7" ht="18" customHeight="1" x14ac:dyDescent="0.4">
      <c r="A272" s="63" t="s">
        <v>11928</v>
      </c>
      <c r="B272" s="63" t="s">
        <v>17682</v>
      </c>
      <c r="C272" s="63" t="s">
        <v>5494</v>
      </c>
      <c r="D272" s="64" t="s">
        <v>4970</v>
      </c>
      <c r="E272" s="65" t="s">
        <v>18987</v>
      </c>
      <c r="F272" s="65" t="s">
        <v>18984</v>
      </c>
      <c r="G272" s="75" t="s">
        <v>8949</v>
      </c>
    </row>
    <row r="273" spans="1:7" ht="18" customHeight="1" x14ac:dyDescent="0.4">
      <c r="A273" s="63" t="s">
        <v>12092</v>
      </c>
      <c r="B273" s="63" t="s">
        <v>18936</v>
      </c>
      <c r="C273" s="63" t="s">
        <v>5494</v>
      </c>
      <c r="D273" s="64" t="s">
        <v>9192</v>
      </c>
      <c r="E273" s="65" t="s">
        <v>18984</v>
      </c>
      <c r="F273" s="65" t="s">
        <v>21526</v>
      </c>
      <c r="G273" s="75" t="s">
        <v>8949</v>
      </c>
    </row>
    <row r="274" spans="1:7" ht="18" customHeight="1" x14ac:dyDescent="0.4">
      <c r="A274" s="63" t="s">
        <v>12029</v>
      </c>
      <c r="B274" s="63" t="s">
        <v>18954</v>
      </c>
      <c r="C274" s="63" t="s">
        <v>5494</v>
      </c>
      <c r="D274" s="64" t="s">
        <v>4972</v>
      </c>
      <c r="E274" s="65" t="s">
        <v>18992</v>
      </c>
      <c r="F274" s="65" t="s">
        <v>21526</v>
      </c>
      <c r="G274" s="75" t="s">
        <v>8949</v>
      </c>
    </row>
    <row r="275" spans="1:7" ht="18" customHeight="1" x14ac:dyDescent="0.4">
      <c r="A275" s="63" t="s">
        <v>12761</v>
      </c>
      <c r="B275" s="63" t="s">
        <v>21334</v>
      </c>
      <c r="C275" s="63" t="s">
        <v>5494</v>
      </c>
      <c r="D275" s="64" t="s">
        <v>5118</v>
      </c>
      <c r="E275" s="65" t="s">
        <v>18988</v>
      </c>
      <c r="F275" s="65" t="s">
        <v>19001</v>
      </c>
      <c r="G275" s="75" t="s">
        <v>8949</v>
      </c>
    </row>
    <row r="276" spans="1:7" ht="18" customHeight="1" x14ac:dyDescent="0.4">
      <c r="A276" s="63" t="s">
        <v>12214</v>
      </c>
      <c r="B276" s="63" t="s">
        <v>16623</v>
      </c>
      <c r="C276" s="63" t="s">
        <v>5494</v>
      </c>
      <c r="D276" s="64" t="s">
        <v>5003</v>
      </c>
      <c r="E276" s="65" t="s">
        <v>18972</v>
      </c>
      <c r="F276" s="65" t="s">
        <v>18986</v>
      </c>
      <c r="G276" s="75" t="s">
        <v>8949</v>
      </c>
    </row>
    <row r="277" spans="1:7" ht="18" customHeight="1" x14ac:dyDescent="0.4">
      <c r="A277" s="63" t="s">
        <v>12283</v>
      </c>
      <c r="B277" s="63" t="s">
        <v>16568</v>
      </c>
      <c r="C277" s="63" t="s">
        <v>5494</v>
      </c>
      <c r="D277" s="64" t="s">
        <v>4969</v>
      </c>
      <c r="E277" s="65" t="s">
        <v>18996</v>
      </c>
      <c r="F277" s="65" t="s">
        <v>18993</v>
      </c>
      <c r="G277" s="75" t="s">
        <v>8949</v>
      </c>
    </row>
    <row r="278" spans="1:7" ht="18" customHeight="1" x14ac:dyDescent="0.4">
      <c r="A278" s="63" t="s">
        <v>8055</v>
      </c>
      <c r="B278" s="63" t="s">
        <v>16648</v>
      </c>
      <c r="C278" s="63" t="s">
        <v>5494</v>
      </c>
      <c r="D278" s="64" t="s">
        <v>4970</v>
      </c>
      <c r="E278" s="65" t="s">
        <v>18992</v>
      </c>
      <c r="F278" s="65" t="s">
        <v>18987</v>
      </c>
      <c r="G278" s="75" t="s">
        <v>8949</v>
      </c>
    </row>
    <row r="279" spans="1:7" ht="18" customHeight="1" x14ac:dyDescent="0.4">
      <c r="A279" s="63" t="s">
        <v>12369</v>
      </c>
      <c r="B279" s="63" t="s">
        <v>18915</v>
      </c>
      <c r="C279" s="63" t="s">
        <v>5494</v>
      </c>
      <c r="D279" s="64" t="s">
        <v>4980</v>
      </c>
      <c r="E279" s="65" t="s">
        <v>18961</v>
      </c>
      <c r="F279" s="65" t="s">
        <v>18989</v>
      </c>
      <c r="G279" s="75" t="s">
        <v>8949</v>
      </c>
    </row>
    <row r="280" spans="1:7" ht="18" customHeight="1" x14ac:dyDescent="0.4">
      <c r="A280" s="63" t="s">
        <v>12399</v>
      </c>
      <c r="B280" s="63" t="s">
        <v>16153</v>
      </c>
      <c r="C280" s="63" t="s">
        <v>5494</v>
      </c>
      <c r="D280" s="64" t="s">
        <v>5120</v>
      </c>
      <c r="E280" s="65" t="s">
        <v>18988</v>
      </c>
      <c r="F280" s="65" t="s">
        <v>18997</v>
      </c>
      <c r="G280" s="75" t="s">
        <v>8949</v>
      </c>
    </row>
    <row r="281" spans="1:7" ht="18" customHeight="1" x14ac:dyDescent="0.4">
      <c r="A281" s="63" t="s">
        <v>12435</v>
      </c>
      <c r="B281" s="63" t="s">
        <v>21335</v>
      </c>
      <c r="C281" s="63" t="s">
        <v>5494</v>
      </c>
      <c r="D281" s="64" t="s">
        <v>4980</v>
      </c>
      <c r="E281" s="65" t="s">
        <v>18986</v>
      </c>
      <c r="F281" s="65" t="s">
        <v>21495</v>
      </c>
      <c r="G281" s="75" t="s">
        <v>8949</v>
      </c>
    </row>
    <row r="282" spans="1:7" ht="18" customHeight="1" x14ac:dyDescent="0.4">
      <c r="A282" s="63" t="s">
        <v>12514</v>
      </c>
      <c r="B282" s="63" t="s">
        <v>18937</v>
      </c>
      <c r="C282" s="63" t="s">
        <v>5494</v>
      </c>
      <c r="D282" s="64" t="s">
        <v>5005</v>
      </c>
      <c r="E282" s="65" t="s">
        <v>18957</v>
      </c>
      <c r="F282" s="65" t="s">
        <v>18978</v>
      </c>
      <c r="G282" s="75" t="s">
        <v>8949</v>
      </c>
    </row>
    <row r="283" spans="1:7" ht="18" customHeight="1" x14ac:dyDescent="0.4">
      <c r="A283" s="63" t="s">
        <v>12483</v>
      </c>
      <c r="B283" s="63" t="s">
        <v>18916</v>
      </c>
      <c r="C283" s="63" t="s">
        <v>5494</v>
      </c>
      <c r="D283" s="64" t="s">
        <v>5015</v>
      </c>
      <c r="E283" s="65" t="s">
        <v>18966</v>
      </c>
      <c r="F283" s="65" t="s">
        <v>18984</v>
      </c>
      <c r="G283" s="75" t="s">
        <v>8949</v>
      </c>
    </row>
    <row r="284" spans="1:7" ht="18" customHeight="1" x14ac:dyDescent="0.4">
      <c r="A284" s="63" t="s">
        <v>12674</v>
      </c>
      <c r="B284" s="63" t="s">
        <v>16569</v>
      </c>
      <c r="C284" s="63" t="s">
        <v>5494</v>
      </c>
      <c r="D284" s="64" t="s">
        <v>4970</v>
      </c>
      <c r="E284" s="65" t="s">
        <v>18961</v>
      </c>
      <c r="F284" s="65" t="s">
        <v>18992</v>
      </c>
      <c r="G284" s="75" t="s">
        <v>8949</v>
      </c>
    </row>
    <row r="285" spans="1:7" ht="18" customHeight="1" x14ac:dyDescent="0.4">
      <c r="A285" s="63" t="s">
        <v>12710</v>
      </c>
      <c r="B285" s="63" t="s">
        <v>16560</v>
      </c>
      <c r="C285" s="63" t="s">
        <v>5494</v>
      </c>
      <c r="D285" s="64" t="s">
        <v>4970</v>
      </c>
      <c r="E285" s="65" t="s">
        <v>18985</v>
      </c>
      <c r="F285" s="65" t="s">
        <v>18987</v>
      </c>
      <c r="G285" s="75" t="s">
        <v>8949</v>
      </c>
    </row>
    <row r="286" spans="1:7" ht="18" customHeight="1" x14ac:dyDescent="0.4">
      <c r="A286" s="63" t="s">
        <v>12710</v>
      </c>
      <c r="B286" s="63" t="s">
        <v>16560</v>
      </c>
      <c r="C286" s="63" t="s">
        <v>5494</v>
      </c>
      <c r="D286" s="64" t="s">
        <v>4970</v>
      </c>
      <c r="E286" s="65" t="s">
        <v>18959</v>
      </c>
      <c r="F286" s="65" t="s">
        <v>18998</v>
      </c>
      <c r="G286" s="75" t="s">
        <v>8949</v>
      </c>
    </row>
    <row r="287" spans="1:7" ht="18" customHeight="1" x14ac:dyDescent="0.4">
      <c r="A287" s="63" t="s">
        <v>10772</v>
      </c>
      <c r="B287" s="63" t="s">
        <v>16602</v>
      </c>
      <c r="C287" s="63" t="s">
        <v>5494</v>
      </c>
      <c r="D287" s="64" t="s">
        <v>9192</v>
      </c>
      <c r="E287" s="65" t="s">
        <v>18985</v>
      </c>
      <c r="F287" s="65" t="s">
        <v>18991</v>
      </c>
      <c r="G287" s="75" t="s">
        <v>8949</v>
      </c>
    </row>
    <row r="288" spans="1:7" ht="18" customHeight="1" x14ac:dyDescent="0.4">
      <c r="A288" s="63" t="s">
        <v>14578</v>
      </c>
      <c r="B288" s="63" t="s">
        <v>21336</v>
      </c>
      <c r="C288" s="63" t="s">
        <v>5494</v>
      </c>
      <c r="D288" s="64" t="s">
        <v>14619</v>
      </c>
      <c r="E288" s="65" t="s">
        <v>18979</v>
      </c>
      <c r="F288" s="65" t="s">
        <v>18959</v>
      </c>
      <c r="G288" s="75" t="s">
        <v>8949</v>
      </c>
    </row>
    <row r="289" spans="1:7" ht="18" customHeight="1" x14ac:dyDescent="0.4">
      <c r="A289" s="63" t="s">
        <v>12092</v>
      </c>
      <c r="B289" s="63" t="s">
        <v>18936</v>
      </c>
      <c r="C289" s="63" t="s">
        <v>5494</v>
      </c>
      <c r="D289" s="64" t="s">
        <v>9192</v>
      </c>
      <c r="E289" s="65" t="s">
        <v>18963</v>
      </c>
      <c r="F289" s="65" t="s">
        <v>18986</v>
      </c>
      <c r="G289" s="75" t="s">
        <v>8949</v>
      </c>
    </row>
    <row r="290" spans="1:7" ht="18" customHeight="1" x14ac:dyDescent="0.4">
      <c r="A290" s="63" t="s">
        <v>12577</v>
      </c>
      <c r="B290" s="63" t="s">
        <v>17695</v>
      </c>
      <c r="C290" s="63" t="s">
        <v>5494</v>
      </c>
      <c r="D290" s="64" t="s">
        <v>14619</v>
      </c>
      <c r="E290" s="65" t="s">
        <v>18957</v>
      </c>
      <c r="F290" s="65" t="s">
        <v>18978</v>
      </c>
      <c r="G290" s="75" t="s">
        <v>8949</v>
      </c>
    </row>
    <row r="291" spans="1:7" ht="18" customHeight="1" x14ac:dyDescent="0.4">
      <c r="A291" s="63" t="s">
        <v>12307</v>
      </c>
      <c r="B291" s="63" t="s">
        <v>18914</v>
      </c>
      <c r="C291" s="63" t="s">
        <v>5494</v>
      </c>
      <c r="D291" s="64" t="s">
        <v>17750</v>
      </c>
      <c r="E291" s="65" t="s">
        <v>19001</v>
      </c>
      <c r="F291" s="65" t="s">
        <v>19000</v>
      </c>
      <c r="G291" s="75" t="s">
        <v>8949</v>
      </c>
    </row>
    <row r="292" spans="1:7" ht="18" customHeight="1" x14ac:dyDescent="0.4">
      <c r="A292" s="63" t="s">
        <v>8073</v>
      </c>
      <c r="B292" s="63" t="s">
        <v>16588</v>
      </c>
      <c r="C292" s="63" t="s">
        <v>5494</v>
      </c>
      <c r="D292" s="64" t="s">
        <v>4970</v>
      </c>
      <c r="E292" s="65" t="s">
        <v>19001</v>
      </c>
      <c r="F292" s="65" t="s">
        <v>21496</v>
      </c>
      <c r="G292" s="75" t="s">
        <v>8950</v>
      </c>
    </row>
    <row r="293" spans="1:7" ht="18" customHeight="1" x14ac:dyDescent="0.4">
      <c r="A293" s="63" t="s">
        <v>18341</v>
      </c>
      <c r="B293" s="63" t="s">
        <v>18899</v>
      </c>
      <c r="C293" s="63" t="s">
        <v>5494</v>
      </c>
      <c r="D293" s="64" t="s">
        <v>4973</v>
      </c>
      <c r="E293" s="65" t="s">
        <v>18989</v>
      </c>
      <c r="F293" s="65" t="s">
        <v>21494</v>
      </c>
      <c r="G293" s="75" t="s">
        <v>9212</v>
      </c>
    </row>
    <row r="294" spans="1:7" ht="18" customHeight="1" x14ac:dyDescent="0.4">
      <c r="A294" s="63" t="s">
        <v>12991</v>
      </c>
      <c r="B294" s="63" t="s">
        <v>21337</v>
      </c>
      <c r="C294" s="63" t="s">
        <v>8034</v>
      </c>
      <c r="D294" s="64" t="s">
        <v>4981</v>
      </c>
      <c r="E294" s="65" t="s">
        <v>18959</v>
      </c>
      <c r="F294" s="65" t="s">
        <v>21526</v>
      </c>
      <c r="G294" s="75" t="s">
        <v>8954</v>
      </c>
    </row>
    <row r="295" spans="1:7" ht="18" customHeight="1" x14ac:dyDescent="0.4">
      <c r="A295" s="63" t="s">
        <v>9477</v>
      </c>
      <c r="B295" s="63" t="s">
        <v>17713</v>
      </c>
      <c r="C295" s="63" t="s">
        <v>18955</v>
      </c>
      <c r="D295" s="64" t="s">
        <v>5048</v>
      </c>
      <c r="E295" s="65" t="s">
        <v>21507</v>
      </c>
      <c r="F295" s="65" t="s">
        <v>18969</v>
      </c>
      <c r="G295" s="75" t="s">
        <v>8949</v>
      </c>
    </row>
    <row r="296" spans="1:7" ht="18" customHeight="1" x14ac:dyDescent="0.4">
      <c r="A296" s="63" t="s">
        <v>12362</v>
      </c>
      <c r="B296" s="63" t="s">
        <v>21338</v>
      </c>
      <c r="C296" s="63" t="s">
        <v>8034</v>
      </c>
      <c r="D296" s="64" t="s">
        <v>4972</v>
      </c>
      <c r="E296" s="65" t="s">
        <v>18993</v>
      </c>
      <c r="F296" s="65" t="s">
        <v>18993</v>
      </c>
      <c r="G296" s="75" t="s">
        <v>8954</v>
      </c>
    </row>
    <row r="297" spans="1:7" ht="18" customHeight="1" x14ac:dyDescent="0.4">
      <c r="A297" s="63" t="s">
        <v>8175</v>
      </c>
      <c r="B297" s="63" t="s">
        <v>16548</v>
      </c>
      <c r="C297" s="63" t="s">
        <v>8034</v>
      </c>
      <c r="D297" s="64" t="s">
        <v>4972</v>
      </c>
      <c r="E297" s="65" t="s">
        <v>18997</v>
      </c>
      <c r="F297" s="65" t="s">
        <v>18994</v>
      </c>
      <c r="G297" s="75" t="s">
        <v>8950</v>
      </c>
    </row>
    <row r="298" spans="1:7" ht="18" customHeight="1" x14ac:dyDescent="0.4">
      <c r="A298" s="63" t="s">
        <v>8095</v>
      </c>
      <c r="B298" s="63" t="s">
        <v>17696</v>
      </c>
      <c r="C298" s="63" t="s">
        <v>8034</v>
      </c>
      <c r="D298" s="64" t="s">
        <v>4970</v>
      </c>
      <c r="E298" s="65" t="s">
        <v>21528</v>
      </c>
      <c r="F298" s="65" t="s">
        <v>21528</v>
      </c>
      <c r="G298" s="75" t="s">
        <v>8954</v>
      </c>
    </row>
    <row r="299" spans="1:7" ht="18" customHeight="1" x14ac:dyDescent="0.4">
      <c r="A299" s="63" t="s">
        <v>12869</v>
      </c>
      <c r="B299" s="63" t="s">
        <v>17666</v>
      </c>
      <c r="C299" s="63" t="s">
        <v>8034</v>
      </c>
      <c r="D299" s="64" t="s">
        <v>4970</v>
      </c>
      <c r="E299" s="65" t="s">
        <v>21492</v>
      </c>
      <c r="F299" s="65" t="s">
        <v>18995</v>
      </c>
      <c r="G299" s="75" t="s">
        <v>8950</v>
      </c>
    </row>
    <row r="300" spans="1:7" ht="18" customHeight="1" x14ac:dyDescent="0.4">
      <c r="A300" s="63" t="s">
        <v>17745</v>
      </c>
      <c r="B300" s="63" t="s">
        <v>18896</v>
      </c>
      <c r="C300" s="63" t="s">
        <v>8034</v>
      </c>
      <c r="D300" s="64" t="s">
        <v>5760</v>
      </c>
      <c r="E300" s="65" t="s">
        <v>21528</v>
      </c>
      <c r="F300" s="65" t="s">
        <v>21528</v>
      </c>
      <c r="G300" s="75" t="s">
        <v>8954</v>
      </c>
    </row>
    <row r="301" spans="1:7" ht="18" customHeight="1" x14ac:dyDescent="0.4">
      <c r="A301" s="63" t="s">
        <v>13068</v>
      </c>
      <c r="B301" s="63" t="s">
        <v>16618</v>
      </c>
      <c r="C301" s="63" t="s">
        <v>8034</v>
      </c>
      <c r="D301" s="64" t="s">
        <v>4972</v>
      </c>
      <c r="E301" s="65" t="s">
        <v>21500</v>
      </c>
      <c r="F301" s="65" t="s">
        <v>21495</v>
      </c>
      <c r="G301" s="75" t="s">
        <v>8954</v>
      </c>
    </row>
    <row r="302" spans="1:7" ht="18" customHeight="1" x14ac:dyDescent="0.4">
      <c r="A302" s="63" t="s">
        <v>11419</v>
      </c>
      <c r="B302" s="63" t="s">
        <v>18864</v>
      </c>
      <c r="C302" s="63" t="s">
        <v>8034</v>
      </c>
      <c r="D302" s="64" t="s">
        <v>4972</v>
      </c>
      <c r="E302" s="65" t="s">
        <v>21527</v>
      </c>
      <c r="F302" s="65" t="s">
        <v>19000</v>
      </c>
      <c r="G302" s="75" t="s">
        <v>8954</v>
      </c>
    </row>
    <row r="303" spans="1:7" ht="18" customHeight="1" x14ac:dyDescent="0.4">
      <c r="A303" s="63" t="s">
        <v>12886</v>
      </c>
      <c r="B303" s="63" t="s">
        <v>18862</v>
      </c>
      <c r="C303" s="63" t="s">
        <v>8034</v>
      </c>
      <c r="D303" s="64" t="s">
        <v>4972</v>
      </c>
      <c r="E303" s="65" t="s">
        <v>19000</v>
      </c>
      <c r="F303" s="65" t="s">
        <v>21532</v>
      </c>
      <c r="G303" s="75" t="s">
        <v>8950</v>
      </c>
    </row>
    <row r="304" spans="1:7" ht="18" customHeight="1" x14ac:dyDescent="0.4">
      <c r="A304" s="63" t="s">
        <v>5986</v>
      </c>
      <c r="B304" s="63" t="s">
        <v>16636</v>
      </c>
      <c r="C304" s="63" t="s">
        <v>8034</v>
      </c>
      <c r="D304" s="64" t="s">
        <v>4972</v>
      </c>
      <c r="E304" s="65" t="s">
        <v>21532</v>
      </c>
      <c r="F304" s="65" t="s">
        <v>21528</v>
      </c>
      <c r="G304" s="75" t="s">
        <v>8954</v>
      </c>
    </row>
    <row r="305" spans="1:7" ht="18" customHeight="1" x14ac:dyDescent="0.4">
      <c r="A305" s="63" t="s">
        <v>9852</v>
      </c>
      <c r="B305" s="63" t="s">
        <v>17671</v>
      </c>
      <c r="C305" s="63" t="s">
        <v>8034</v>
      </c>
      <c r="D305" s="64" t="s">
        <v>4969</v>
      </c>
      <c r="E305" s="65" t="s">
        <v>21495</v>
      </c>
      <c r="F305" s="65" t="s">
        <v>21494</v>
      </c>
      <c r="G305" s="75" t="s">
        <v>8950</v>
      </c>
    </row>
    <row r="306" spans="1:7" ht="18" customHeight="1" x14ac:dyDescent="0.4">
      <c r="A306" s="63" t="s">
        <v>12093</v>
      </c>
      <c r="B306" s="63" t="s">
        <v>16552</v>
      </c>
      <c r="C306" s="63" t="s">
        <v>8034</v>
      </c>
      <c r="D306" s="64" t="s">
        <v>4969</v>
      </c>
      <c r="E306" s="65" t="s">
        <v>18999</v>
      </c>
      <c r="F306" s="65" t="s">
        <v>21528</v>
      </c>
      <c r="G306" s="75" t="s">
        <v>8950</v>
      </c>
    </row>
    <row r="307" spans="1:7" ht="18" customHeight="1" x14ac:dyDescent="0.4">
      <c r="A307" s="63" t="s">
        <v>10157</v>
      </c>
      <c r="B307" s="63" t="s">
        <v>16551</v>
      </c>
      <c r="C307" s="63" t="s">
        <v>8034</v>
      </c>
      <c r="D307" s="64" t="s">
        <v>4969</v>
      </c>
      <c r="E307" s="65" t="s">
        <v>21500</v>
      </c>
      <c r="F307" s="65" t="s">
        <v>21495</v>
      </c>
      <c r="G307" s="75" t="s">
        <v>8954</v>
      </c>
    </row>
    <row r="308" spans="1:7" ht="18" customHeight="1" x14ac:dyDescent="0.4">
      <c r="A308" s="63" t="s">
        <v>8095</v>
      </c>
      <c r="B308" s="63" t="s">
        <v>17696</v>
      </c>
      <c r="C308" s="63" t="s">
        <v>8034</v>
      </c>
      <c r="D308" s="64" t="s">
        <v>4970</v>
      </c>
      <c r="E308" s="65" t="s">
        <v>21499</v>
      </c>
      <c r="F308" s="65" t="s">
        <v>21499</v>
      </c>
      <c r="G308" s="75" t="s">
        <v>8954</v>
      </c>
    </row>
    <row r="309" spans="1:7" ht="18" customHeight="1" x14ac:dyDescent="0.4">
      <c r="A309" s="63" t="s">
        <v>14383</v>
      </c>
      <c r="B309" s="63" t="s">
        <v>21339</v>
      </c>
      <c r="C309" s="63" t="s">
        <v>8034</v>
      </c>
      <c r="D309" s="64" t="s">
        <v>4970</v>
      </c>
      <c r="E309" s="65" t="s">
        <v>21494</v>
      </c>
      <c r="F309" s="65" t="s">
        <v>21533</v>
      </c>
      <c r="G309" s="75" t="s">
        <v>8950</v>
      </c>
    </row>
    <row r="310" spans="1:7" ht="18" customHeight="1" x14ac:dyDescent="0.4">
      <c r="A310" s="63" t="s">
        <v>5966</v>
      </c>
      <c r="B310" s="63" t="s">
        <v>17685</v>
      </c>
      <c r="C310" s="63" t="s">
        <v>8034</v>
      </c>
      <c r="D310" s="64" t="s">
        <v>4970</v>
      </c>
      <c r="E310" s="65" t="s">
        <v>21527</v>
      </c>
      <c r="F310" s="65" t="s">
        <v>19000</v>
      </c>
      <c r="G310" s="75" t="s">
        <v>8954</v>
      </c>
    </row>
    <row r="311" spans="1:7" ht="18" customHeight="1" x14ac:dyDescent="0.4">
      <c r="A311" s="63" t="s">
        <v>5972</v>
      </c>
      <c r="B311" s="63" t="s">
        <v>18873</v>
      </c>
      <c r="C311" s="63" t="s">
        <v>8034</v>
      </c>
      <c r="D311" s="64" t="s">
        <v>4993</v>
      </c>
      <c r="E311" s="65" t="s">
        <v>21527</v>
      </c>
      <c r="F311" s="65" t="s">
        <v>21527</v>
      </c>
      <c r="G311" s="75" t="s">
        <v>9212</v>
      </c>
    </row>
    <row r="312" spans="1:7" ht="18" customHeight="1" x14ac:dyDescent="0.4">
      <c r="A312" s="63" t="s">
        <v>9914</v>
      </c>
      <c r="B312" s="63" t="s">
        <v>17672</v>
      </c>
      <c r="C312" s="63" t="s">
        <v>8034</v>
      </c>
      <c r="D312" s="64" t="s">
        <v>4969</v>
      </c>
      <c r="E312" s="65" t="s">
        <v>21493</v>
      </c>
      <c r="F312" s="65" t="s">
        <v>21493</v>
      </c>
      <c r="G312" s="75" t="s">
        <v>9212</v>
      </c>
    </row>
    <row r="313" spans="1:7" ht="18" customHeight="1" x14ac:dyDescent="0.4">
      <c r="A313" s="63" t="s">
        <v>10658</v>
      </c>
      <c r="B313" s="63" t="s">
        <v>16558</v>
      </c>
      <c r="C313" s="63" t="s">
        <v>8034</v>
      </c>
      <c r="D313" s="64" t="s">
        <v>4982</v>
      </c>
      <c r="E313" s="65" t="s">
        <v>18999</v>
      </c>
      <c r="F313" s="65" t="s">
        <v>18999</v>
      </c>
      <c r="G313" s="75" t="s">
        <v>9212</v>
      </c>
    </row>
    <row r="314" spans="1:7" ht="18" customHeight="1" x14ac:dyDescent="0.4">
      <c r="A314" s="63" t="s">
        <v>13196</v>
      </c>
      <c r="B314" s="63" t="s">
        <v>18870</v>
      </c>
      <c r="C314" s="63" t="s">
        <v>8034</v>
      </c>
      <c r="D314" s="64" t="s">
        <v>4969</v>
      </c>
      <c r="E314" s="65" t="s">
        <v>21533</v>
      </c>
      <c r="F314" s="65" t="s">
        <v>21496</v>
      </c>
      <c r="G314" s="75" t="s">
        <v>9212</v>
      </c>
    </row>
    <row r="315" spans="1:7" ht="18" customHeight="1" x14ac:dyDescent="0.4">
      <c r="A315" s="63" t="s">
        <v>9797</v>
      </c>
      <c r="B315" s="63" t="s">
        <v>21340</v>
      </c>
      <c r="C315" s="63" t="s">
        <v>8034</v>
      </c>
      <c r="D315" s="64" t="s">
        <v>4969</v>
      </c>
      <c r="E315" s="65" t="s">
        <v>21496</v>
      </c>
      <c r="F315" s="65" t="s">
        <v>18970</v>
      </c>
      <c r="G315" s="75" t="s">
        <v>9212</v>
      </c>
    </row>
    <row r="316" spans="1:7" ht="18" customHeight="1" x14ac:dyDescent="0.4">
      <c r="A316" s="63" t="s">
        <v>9455</v>
      </c>
      <c r="B316" s="63" t="s">
        <v>16304</v>
      </c>
      <c r="C316" s="63" t="s">
        <v>8034</v>
      </c>
      <c r="D316" s="64" t="s">
        <v>4969</v>
      </c>
      <c r="E316" s="65" t="s">
        <v>21494</v>
      </c>
      <c r="F316" s="65" t="s">
        <v>21499</v>
      </c>
      <c r="G316" s="75" t="s">
        <v>8950</v>
      </c>
    </row>
    <row r="317" spans="1:7" ht="18" customHeight="1" x14ac:dyDescent="0.4">
      <c r="A317" s="63" t="s">
        <v>9476</v>
      </c>
      <c r="B317" s="63" t="s">
        <v>16612</v>
      </c>
      <c r="C317" s="63" t="s">
        <v>8034</v>
      </c>
      <c r="D317" s="64" t="s">
        <v>4972</v>
      </c>
      <c r="E317" s="65" t="s">
        <v>21534</v>
      </c>
      <c r="F317" s="65" t="s">
        <v>21493</v>
      </c>
      <c r="G317" s="75" t="s">
        <v>8954</v>
      </c>
    </row>
    <row r="318" spans="1:7" ht="18" customHeight="1" x14ac:dyDescent="0.4">
      <c r="A318" s="63" t="s">
        <v>8072</v>
      </c>
      <c r="B318" s="63" t="s">
        <v>16595</v>
      </c>
      <c r="C318" s="63" t="s">
        <v>8034</v>
      </c>
      <c r="D318" s="64" t="s">
        <v>4972</v>
      </c>
      <c r="E318" s="65" t="s">
        <v>19000</v>
      </c>
      <c r="F318" s="65" t="s">
        <v>18989</v>
      </c>
      <c r="G318" s="75" t="s">
        <v>8950</v>
      </c>
    </row>
    <row r="319" spans="1:7" ht="18" customHeight="1" x14ac:dyDescent="0.4">
      <c r="A319" s="63" t="s">
        <v>13356</v>
      </c>
      <c r="B319" s="63" t="s">
        <v>21341</v>
      </c>
      <c r="C319" s="63" t="s">
        <v>8034</v>
      </c>
      <c r="D319" s="64" t="s">
        <v>4972</v>
      </c>
      <c r="E319" s="65" t="s">
        <v>21493</v>
      </c>
      <c r="F319" s="65" t="s">
        <v>21530</v>
      </c>
      <c r="G319" s="75" t="s">
        <v>9212</v>
      </c>
    </row>
    <row r="320" spans="1:7" ht="18" customHeight="1" x14ac:dyDescent="0.4">
      <c r="A320" s="63" t="s">
        <v>8121</v>
      </c>
      <c r="B320" s="63" t="s">
        <v>18858</v>
      </c>
      <c r="C320" s="63" t="s">
        <v>8034</v>
      </c>
      <c r="D320" s="64" t="s">
        <v>4972</v>
      </c>
      <c r="E320" s="65" t="s">
        <v>21495</v>
      </c>
      <c r="F320" s="65" t="s">
        <v>21499</v>
      </c>
      <c r="G320" s="75" t="s">
        <v>8954</v>
      </c>
    </row>
    <row r="321" spans="1:7" ht="18" customHeight="1" x14ac:dyDescent="0.4">
      <c r="A321" s="63" t="s">
        <v>13344</v>
      </c>
      <c r="B321" s="63" t="s">
        <v>18842</v>
      </c>
      <c r="C321" s="63" t="s">
        <v>8034</v>
      </c>
      <c r="D321" s="64" t="s">
        <v>4970</v>
      </c>
      <c r="E321" s="65" t="s">
        <v>21498</v>
      </c>
      <c r="F321" s="65" t="s">
        <v>21499</v>
      </c>
      <c r="G321" s="75" t="s">
        <v>9212</v>
      </c>
    </row>
    <row r="322" spans="1:7" ht="18" customHeight="1" x14ac:dyDescent="0.4">
      <c r="A322" s="63" t="s">
        <v>8105</v>
      </c>
      <c r="B322" s="63" t="s">
        <v>17739</v>
      </c>
      <c r="C322" s="63" t="s">
        <v>8034</v>
      </c>
      <c r="D322" s="64" t="s">
        <v>4970</v>
      </c>
      <c r="E322" s="65" t="s">
        <v>21499</v>
      </c>
      <c r="F322" s="65" t="s">
        <v>21499</v>
      </c>
      <c r="G322" s="75" t="s">
        <v>8950</v>
      </c>
    </row>
    <row r="323" spans="1:7" ht="18" customHeight="1" x14ac:dyDescent="0.4">
      <c r="A323" s="63" t="s">
        <v>9776</v>
      </c>
      <c r="B323" s="63" t="s">
        <v>18855</v>
      </c>
      <c r="C323" s="63" t="s">
        <v>8034</v>
      </c>
      <c r="D323" s="64" t="s">
        <v>4969</v>
      </c>
      <c r="E323" s="65" t="s">
        <v>21529</v>
      </c>
      <c r="F323" s="65" t="s">
        <v>21530</v>
      </c>
      <c r="G323" s="75" t="s">
        <v>8954</v>
      </c>
    </row>
    <row r="324" spans="1:7" ht="18" customHeight="1" x14ac:dyDescent="0.4">
      <c r="A324" s="63" t="s">
        <v>12039</v>
      </c>
      <c r="B324" s="63" t="s">
        <v>18938</v>
      </c>
      <c r="C324" s="63" t="s">
        <v>8034</v>
      </c>
      <c r="D324" s="64" t="s">
        <v>4969</v>
      </c>
      <c r="E324" s="65" t="s">
        <v>21533</v>
      </c>
      <c r="F324" s="65" t="s">
        <v>21496</v>
      </c>
      <c r="G324" s="75" t="s">
        <v>8954</v>
      </c>
    </row>
    <row r="325" spans="1:7" ht="18" customHeight="1" x14ac:dyDescent="0.4">
      <c r="A325" s="63" t="s">
        <v>11689</v>
      </c>
      <c r="B325" s="63" t="s">
        <v>17717</v>
      </c>
      <c r="C325" s="63" t="s">
        <v>8034</v>
      </c>
      <c r="D325" s="64" t="s">
        <v>4972</v>
      </c>
      <c r="E325" s="65" t="s">
        <v>21496</v>
      </c>
      <c r="F325" s="65" t="s">
        <v>21530</v>
      </c>
      <c r="G325" s="75" t="s">
        <v>8954</v>
      </c>
    </row>
    <row r="326" spans="1:7" ht="18" customHeight="1" x14ac:dyDescent="0.4">
      <c r="A326" s="63" t="s">
        <v>8263</v>
      </c>
      <c r="B326" s="63" t="s">
        <v>18826</v>
      </c>
      <c r="C326" s="63" t="s">
        <v>8034</v>
      </c>
      <c r="D326" s="64" t="s">
        <v>4972</v>
      </c>
      <c r="E326" s="65" t="s">
        <v>21496</v>
      </c>
      <c r="F326" s="65" t="s">
        <v>21531</v>
      </c>
      <c r="G326" s="75" t="s">
        <v>9212</v>
      </c>
    </row>
    <row r="327" spans="1:7" ht="18" customHeight="1" x14ac:dyDescent="0.4">
      <c r="A327" s="63" t="s">
        <v>13118</v>
      </c>
      <c r="B327" s="63" t="s">
        <v>18856</v>
      </c>
      <c r="C327" s="63" t="s">
        <v>8034</v>
      </c>
      <c r="D327" s="64" t="s">
        <v>5015</v>
      </c>
      <c r="E327" s="65" t="s">
        <v>21493</v>
      </c>
      <c r="F327" s="65" t="s">
        <v>21496</v>
      </c>
      <c r="G327" s="75" t="s">
        <v>8954</v>
      </c>
    </row>
    <row r="328" spans="1:7" ht="18" customHeight="1" x14ac:dyDescent="0.4">
      <c r="A328" s="63" t="s">
        <v>17745</v>
      </c>
      <c r="B328" s="63" t="s">
        <v>18896</v>
      </c>
      <c r="C328" s="63" t="s">
        <v>8034</v>
      </c>
      <c r="D328" s="64" t="s">
        <v>5760</v>
      </c>
      <c r="E328" s="65" t="s">
        <v>21493</v>
      </c>
      <c r="F328" s="65" t="s">
        <v>21493</v>
      </c>
      <c r="G328" s="75" t="s">
        <v>8954</v>
      </c>
    </row>
    <row r="329" spans="1:7" ht="18" customHeight="1" x14ac:dyDescent="0.4">
      <c r="A329" s="63" t="s">
        <v>8068</v>
      </c>
      <c r="B329" s="63" t="s">
        <v>16613</v>
      </c>
      <c r="C329" s="63" t="s">
        <v>8034</v>
      </c>
      <c r="D329" s="64" t="s">
        <v>4983</v>
      </c>
      <c r="E329" s="65" t="s">
        <v>21499</v>
      </c>
      <c r="F329" s="65" t="s">
        <v>21499</v>
      </c>
      <c r="G329" s="75" t="s">
        <v>8950</v>
      </c>
    </row>
    <row r="330" spans="1:7" ht="18" customHeight="1" x14ac:dyDescent="0.4">
      <c r="A330" s="63" t="s">
        <v>11004</v>
      </c>
      <c r="B330" s="63" t="s">
        <v>16572</v>
      </c>
      <c r="C330" s="63" t="s">
        <v>8034</v>
      </c>
      <c r="D330" s="64" t="s">
        <v>5048</v>
      </c>
      <c r="E330" s="65" t="s">
        <v>21526</v>
      </c>
      <c r="F330" s="65" t="s">
        <v>21526</v>
      </c>
      <c r="G330" s="75" t="s">
        <v>9212</v>
      </c>
    </row>
    <row r="331" spans="1:7" ht="18" customHeight="1" x14ac:dyDescent="0.4">
      <c r="A331" s="63" t="s">
        <v>8080</v>
      </c>
      <c r="B331" s="63" t="s">
        <v>17727</v>
      </c>
      <c r="C331" s="63" t="s">
        <v>8034</v>
      </c>
      <c r="D331" s="64" t="s">
        <v>4970</v>
      </c>
      <c r="E331" s="65" t="s">
        <v>21534</v>
      </c>
      <c r="F331" s="65" t="s">
        <v>21493</v>
      </c>
      <c r="G331" s="75" t="s">
        <v>8950</v>
      </c>
    </row>
    <row r="332" spans="1:7" ht="18" customHeight="1" x14ac:dyDescent="0.4">
      <c r="A332" s="63" t="s">
        <v>12638</v>
      </c>
      <c r="B332" s="63" t="s">
        <v>21342</v>
      </c>
      <c r="C332" s="63" t="s">
        <v>8034</v>
      </c>
      <c r="D332" s="64" t="s">
        <v>4970</v>
      </c>
      <c r="E332" s="65" t="s">
        <v>21496</v>
      </c>
      <c r="F332" s="65" t="s">
        <v>21530</v>
      </c>
      <c r="G332" s="75" t="s">
        <v>9212</v>
      </c>
    </row>
    <row r="333" spans="1:7" ht="18" customHeight="1" x14ac:dyDescent="0.4">
      <c r="A333" s="63" t="s">
        <v>10088</v>
      </c>
      <c r="B333" s="63" t="s">
        <v>16629</v>
      </c>
      <c r="C333" s="63" t="s">
        <v>8034</v>
      </c>
      <c r="D333" s="64" t="s">
        <v>4990</v>
      </c>
      <c r="E333" s="65" t="s">
        <v>21495</v>
      </c>
      <c r="F333" s="65" t="s">
        <v>21499</v>
      </c>
      <c r="G333" s="75" t="s">
        <v>8950</v>
      </c>
    </row>
    <row r="334" spans="1:7" ht="18" customHeight="1" x14ac:dyDescent="0.4">
      <c r="A334" s="63" t="s">
        <v>8137</v>
      </c>
      <c r="B334" s="63" t="s">
        <v>21343</v>
      </c>
      <c r="C334" s="63" t="s">
        <v>8034</v>
      </c>
      <c r="D334" s="64" t="s">
        <v>4990</v>
      </c>
      <c r="E334" s="65" t="s">
        <v>21495</v>
      </c>
      <c r="F334" s="65" t="s">
        <v>21530</v>
      </c>
      <c r="G334" s="75" t="s">
        <v>8950</v>
      </c>
    </row>
    <row r="335" spans="1:7" ht="18" customHeight="1" x14ac:dyDescent="0.4">
      <c r="A335" s="63" t="s">
        <v>13345</v>
      </c>
      <c r="B335" s="63" t="s">
        <v>21285</v>
      </c>
      <c r="C335" s="63" t="s">
        <v>8034</v>
      </c>
      <c r="D335" s="64" t="s">
        <v>5002</v>
      </c>
      <c r="E335" s="65" t="s">
        <v>21492</v>
      </c>
      <c r="F335" s="65" t="s">
        <v>18993</v>
      </c>
      <c r="G335" s="75" t="s">
        <v>9212</v>
      </c>
    </row>
    <row r="336" spans="1:7" ht="18" customHeight="1" x14ac:dyDescent="0.4">
      <c r="A336" s="63" t="s">
        <v>12362</v>
      </c>
      <c r="B336" s="63" t="s">
        <v>21338</v>
      </c>
      <c r="C336" s="63" t="s">
        <v>8034</v>
      </c>
      <c r="D336" s="64" t="s">
        <v>4972</v>
      </c>
      <c r="E336" s="65" t="s">
        <v>21493</v>
      </c>
      <c r="F336" s="65" t="s">
        <v>21531</v>
      </c>
      <c r="G336" s="75" t="s">
        <v>8954</v>
      </c>
    </row>
    <row r="337" spans="1:7" ht="18" customHeight="1" x14ac:dyDescent="0.4">
      <c r="A337" s="63" t="s">
        <v>12362</v>
      </c>
      <c r="B337" s="63" t="s">
        <v>21338</v>
      </c>
      <c r="C337" s="63" t="s">
        <v>8034</v>
      </c>
      <c r="D337" s="64" t="s">
        <v>4972</v>
      </c>
      <c r="E337" s="65" t="s">
        <v>21498</v>
      </c>
      <c r="F337" s="65" t="s">
        <v>21499</v>
      </c>
      <c r="G337" s="75" t="s">
        <v>8954</v>
      </c>
    </row>
    <row r="338" spans="1:7" ht="18" customHeight="1" x14ac:dyDescent="0.4">
      <c r="A338" s="63" t="s">
        <v>18808</v>
      </c>
      <c r="B338" s="63" t="s">
        <v>18861</v>
      </c>
      <c r="C338" s="63" t="s">
        <v>8034</v>
      </c>
      <c r="D338" s="64" t="s">
        <v>4970</v>
      </c>
      <c r="E338" s="65" t="s">
        <v>21496</v>
      </c>
      <c r="F338" s="65" t="s">
        <v>21529</v>
      </c>
      <c r="G338" s="75" t="s">
        <v>9212</v>
      </c>
    </row>
    <row r="339" spans="1:7" ht="18" customHeight="1" x14ac:dyDescent="0.4">
      <c r="A339" s="63" t="s">
        <v>8238</v>
      </c>
      <c r="B339" s="63" t="s">
        <v>18860</v>
      </c>
      <c r="C339" s="63" t="s">
        <v>8034</v>
      </c>
      <c r="D339" s="64" t="s">
        <v>4969</v>
      </c>
      <c r="E339" s="65" t="s">
        <v>21530</v>
      </c>
      <c r="F339" s="65" t="s">
        <v>21535</v>
      </c>
      <c r="G339" s="75" t="s">
        <v>9212</v>
      </c>
    </row>
    <row r="340" spans="1:7" ht="18" customHeight="1" x14ac:dyDescent="0.4">
      <c r="A340" s="63" t="s">
        <v>13472</v>
      </c>
      <c r="B340" s="63" t="s">
        <v>17699</v>
      </c>
      <c r="C340" s="63" t="s">
        <v>8034</v>
      </c>
      <c r="D340" s="64" t="s">
        <v>4990</v>
      </c>
      <c r="E340" s="65" t="s">
        <v>18996</v>
      </c>
      <c r="F340" s="65" t="s">
        <v>21492</v>
      </c>
      <c r="G340" s="75" t="s">
        <v>8954</v>
      </c>
    </row>
    <row r="341" spans="1:7" ht="18" customHeight="1" x14ac:dyDescent="0.4">
      <c r="A341" s="63" t="s">
        <v>12997</v>
      </c>
      <c r="B341" s="63" t="s">
        <v>21344</v>
      </c>
      <c r="C341" s="63" t="s">
        <v>8034</v>
      </c>
      <c r="D341" s="64" t="s">
        <v>4990</v>
      </c>
      <c r="E341" s="65" t="s">
        <v>21532</v>
      </c>
      <c r="F341" s="65" t="s">
        <v>21528</v>
      </c>
      <c r="G341" s="75" t="s">
        <v>8954</v>
      </c>
    </row>
    <row r="342" spans="1:7" ht="18" customHeight="1" x14ac:dyDescent="0.4">
      <c r="A342" s="63" t="s">
        <v>8055</v>
      </c>
      <c r="B342" s="63" t="s">
        <v>16648</v>
      </c>
      <c r="C342" s="63" t="s">
        <v>8034</v>
      </c>
      <c r="D342" s="64" t="s">
        <v>4970</v>
      </c>
      <c r="E342" s="65" t="s">
        <v>18980</v>
      </c>
      <c r="F342" s="65" t="s">
        <v>21528</v>
      </c>
      <c r="G342" s="75" t="s">
        <v>8949</v>
      </c>
    </row>
    <row r="343" spans="1:7" ht="18" customHeight="1" x14ac:dyDescent="0.4">
      <c r="A343" s="63" t="s">
        <v>10553</v>
      </c>
      <c r="B343" s="63" t="s">
        <v>16584</v>
      </c>
      <c r="C343" s="63" t="s">
        <v>8034</v>
      </c>
      <c r="D343" s="64" t="s">
        <v>4969</v>
      </c>
      <c r="E343" s="65" t="s">
        <v>18994</v>
      </c>
      <c r="F343" s="65" t="s">
        <v>18998</v>
      </c>
      <c r="G343" s="75" t="s">
        <v>8949</v>
      </c>
    </row>
    <row r="344" spans="1:7" ht="18" customHeight="1" x14ac:dyDescent="0.4">
      <c r="A344" s="63" t="s">
        <v>11557</v>
      </c>
      <c r="B344" s="63" t="s">
        <v>18941</v>
      </c>
      <c r="C344" s="63" t="s">
        <v>8034</v>
      </c>
      <c r="D344" s="64" t="s">
        <v>5060</v>
      </c>
      <c r="E344" s="65" t="s">
        <v>18987</v>
      </c>
      <c r="F344" s="65" t="s">
        <v>18987</v>
      </c>
      <c r="G344" s="75" t="s">
        <v>8949</v>
      </c>
    </row>
    <row r="345" spans="1:7" ht="18" customHeight="1" x14ac:dyDescent="0.4">
      <c r="A345" s="63" t="s">
        <v>11047</v>
      </c>
      <c r="B345" s="63" t="s">
        <v>16628</v>
      </c>
      <c r="C345" s="63" t="s">
        <v>8034</v>
      </c>
      <c r="D345" s="64" t="s">
        <v>4972</v>
      </c>
      <c r="E345" s="65" t="s">
        <v>18997</v>
      </c>
      <c r="F345" s="65" t="s">
        <v>18997</v>
      </c>
      <c r="G345" s="75" t="s">
        <v>8949</v>
      </c>
    </row>
    <row r="346" spans="1:7" ht="18" customHeight="1" x14ac:dyDescent="0.4">
      <c r="A346" s="63" t="s">
        <v>14144</v>
      </c>
      <c r="B346" s="63" t="s">
        <v>21345</v>
      </c>
      <c r="C346" s="63" t="s">
        <v>8034</v>
      </c>
      <c r="D346" s="64" t="s">
        <v>4972</v>
      </c>
      <c r="E346" s="65" t="s">
        <v>21495</v>
      </c>
      <c r="F346" s="65" t="s">
        <v>21494</v>
      </c>
      <c r="G346" s="75" t="s">
        <v>8949</v>
      </c>
    </row>
    <row r="347" spans="1:7" ht="18" customHeight="1" x14ac:dyDescent="0.4">
      <c r="A347" s="63" t="s">
        <v>8041</v>
      </c>
      <c r="B347" s="63" t="s">
        <v>17662</v>
      </c>
      <c r="C347" s="63" t="s">
        <v>8034</v>
      </c>
      <c r="D347" s="64" t="s">
        <v>4972</v>
      </c>
      <c r="E347" s="65" t="s">
        <v>18999</v>
      </c>
      <c r="F347" s="65" t="s">
        <v>21532</v>
      </c>
      <c r="G347" s="75" t="s">
        <v>8949</v>
      </c>
    </row>
    <row r="348" spans="1:7" ht="18" customHeight="1" x14ac:dyDescent="0.4">
      <c r="A348" s="63" t="s">
        <v>10960</v>
      </c>
      <c r="B348" s="63" t="s">
        <v>16600</v>
      </c>
      <c r="C348" s="63" t="s">
        <v>8034</v>
      </c>
      <c r="D348" s="64" t="s">
        <v>5097</v>
      </c>
      <c r="E348" s="65" t="s">
        <v>18999</v>
      </c>
      <c r="F348" s="65" t="s">
        <v>21532</v>
      </c>
      <c r="G348" s="75" t="s">
        <v>8949</v>
      </c>
    </row>
    <row r="349" spans="1:7" ht="18" customHeight="1" x14ac:dyDescent="0.4">
      <c r="A349" s="63" t="s">
        <v>12601</v>
      </c>
      <c r="B349" s="63" t="s">
        <v>16624</v>
      </c>
      <c r="C349" s="63" t="s">
        <v>8034</v>
      </c>
      <c r="D349" s="64" t="s">
        <v>4970</v>
      </c>
      <c r="E349" s="65" t="s">
        <v>21492</v>
      </c>
      <c r="F349" s="65" t="s">
        <v>18993</v>
      </c>
      <c r="G349" s="75" t="s">
        <v>8949</v>
      </c>
    </row>
    <row r="350" spans="1:7" ht="18" customHeight="1" x14ac:dyDescent="0.4">
      <c r="A350" s="63" t="s">
        <v>10588</v>
      </c>
      <c r="B350" s="63" t="s">
        <v>21346</v>
      </c>
      <c r="C350" s="63" t="s">
        <v>8034</v>
      </c>
      <c r="D350" s="64" t="s">
        <v>4970</v>
      </c>
      <c r="E350" s="65" t="s">
        <v>18967</v>
      </c>
      <c r="F350" s="65" t="s">
        <v>21492</v>
      </c>
      <c r="G350" s="75" t="s">
        <v>8949</v>
      </c>
    </row>
    <row r="351" spans="1:7" ht="18" customHeight="1" x14ac:dyDescent="0.4">
      <c r="A351" s="63" t="s">
        <v>10588</v>
      </c>
      <c r="B351" s="63" t="s">
        <v>21346</v>
      </c>
      <c r="C351" s="63" t="s">
        <v>8034</v>
      </c>
      <c r="D351" s="64" t="s">
        <v>4970</v>
      </c>
      <c r="E351" s="65" t="s">
        <v>18995</v>
      </c>
      <c r="F351" s="65" t="s">
        <v>18998</v>
      </c>
      <c r="G351" s="75" t="s">
        <v>8949</v>
      </c>
    </row>
    <row r="352" spans="1:7" ht="18" customHeight="1" x14ac:dyDescent="0.4">
      <c r="A352" s="63" t="s">
        <v>9934</v>
      </c>
      <c r="B352" s="63" t="s">
        <v>17712</v>
      </c>
      <c r="C352" s="63" t="s">
        <v>8034</v>
      </c>
      <c r="D352" s="64" t="s">
        <v>4970</v>
      </c>
      <c r="E352" s="65" t="s">
        <v>21527</v>
      </c>
      <c r="F352" s="65" t="s">
        <v>21532</v>
      </c>
      <c r="G352" s="75" t="s">
        <v>8949</v>
      </c>
    </row>
    <row r="353" spans="1:7" ht="18" customHeight="1" x14ac:dyDescent="0.4">
      <c r="A353" s="63" t="s">
        <v>8169</v>
      </c>
      <c r="B353" s="63" t="s">
        <v>18926</v>
      </c>
      <c r="C353" s="63" t="s">
        <v>8034</v>
      </c>
      <c r="D353" s="64" t="s">
        <v>5015</v>
      </c>
      <c r="E353" s="65" t="s">
        <v>21494</v>
      </c>
      <c r="F353" s="65" t="s">
        <v>21499</v>
      </c>
      <c r="G353" s="75" t="s">
        <v>8949</v>
      </c>
    </row>
    <row r="354" spans="1:7" ht="18" customHeight="1" x14ac:dyDescent="0.4">
      <c r="A354" s="63" t="s">
        <v>10248</v>
      </c>
      <c r="B354" s="63" t="s">
        <v>18903</v>
      </c>
      <c r="C354" s="63" t="s">
        <v>8034</v>
      </c>
      <c r="D354" s="64" t="s">
        <v>5015</v>
      </c>
      <c r="E354" s="65" t="s">
        <v>21527</v>
      </c>
      <c r="F354" s="65" t="s">
        <v>21532</v>
      </c>
      <c r="G354" s="75" t="s">
        <v>8949</v>
      </c>
    </row>
    <row r="355" spans="1:7" ht="18" customHeight="1" x14ac:dyDescent="0.4">
      <c r="A355" s="63" t="s">
        <v>14221</v>
      </c>
      <c r="B355" s="63" t="s">
        <v>16607</v>
      </c>
      <c r="C355" s="63" t="s">
        <v>8034</v>
      </c>
      <c r="D355" s="64" t="s">
        <v>4970</v>
      </c>
      <c r="E355" s="65" t="s">
        <v>21532</v>
      </c>
      <c r="F355" s="65" t="s">
        <v>18974</v>
      </c>
      <c r="G355" s="75" t="s">
        <v>8949</v>
      </c>
    </row>
    <row r="356" spans="1:7" ht="18" customHeight="1" x14ac:dyDescent="0.4">
      <c r="A356" s="63" t="s">
        <v>12628</v>
      </c>
      <c r="B356" s="63" t="s">
        <v>18850</v>
      </c>
      <c r="C356" s="63" t="s">
        <v>8034</v>
      </c>
      <c r="D356" s="64" t="s">
        <v>4970</v>
      </c>
      <c r="E356" s="65" t="s">
        <v>21528</v>
      </c>
      <c r="F356" s="65" t="s">
        <v>21528</v>
      </c>
      <c r="G356" s="75" t="s">
        <v>8949</v>
      </c>
    </row>
    <row r="357" spans="1:7" ht="18" customHeight="1" x14ac:dyDescent="0.4">
      <c r="A357" s="63" t="s">
        <v>12650</v>
      </c>
      <c r="B357" s="63" t="s">
        <v>16609</v>
      </c>
      <c r="C357" s="63" t="s">
        <v>8034</v>
      </c>
      <c r="D357" s="64" t="s">
        <v>4972</v>
      </c>
      <c r="E357" s="65" t="s">
        <v>19000</v>
      </c>
      <c r="F357" s="65" t="s">
        <v>19000</v>
      </c>
      <c r="G357" s="75" t="s">
        <v>8949</v>
      </c>
    </row>
    <row r="358" spans="1:7" ht="18" customHeight="1" x14ac:dyDescent="0.4">
      <c r="A358" s="63" t="s">
        <v>11475</v>
      </c>
      <c r="B358" s="63" t="s">
        <v>18923</v>
      </c>
      <c r="C358" s="63" t="s">
        <v>8034</v>
      </c>
      <c r="D358" s="64" t="s">
        <v>4972</v>
      </c>
      <c r="E358" s="65" t="s">
        <v>18995</v>
      </c>
      <c r="F358" s="65" t="s">
        <v>18997</v>
      </c>
      <c r="G358" s="75" t="s">
        <v>8949</v>
      </c>
    </row>
    <row r="359" spans="1:7" ht="18" customHeight="1" x14ac:dyDescent="0.4">
      <c r="A359" s="63" t="s">
        <v>10798</v>
      </c>
      <c r="B359" s="63" t="s">
        <v>16647</v>
      </c>
      <c r="C359" s="63" t="s">
        <v>8034</v>
      </c>
      <c r="D359" s="64" t="s">
        <v>4972</v>
      </c>
      <c r="E359" s="65" t="s">
        <v>21532</v>
      </c>
      <c r="F359" s="65" t="s">
        <v>18974</v>
      </c>
      <c r="G359" s="75" t="s">
        <v>8949</v>
      </c>
    </row>
    <row r="360" spans="1:7" ht="18" customHeight="1" x14ac:dyDescent="0.4">
      <c r="A360" s="63" t="s">
        <v>10050</v>
      </c>
      <c r="B360" s="63" t="s">
        <v>17688</v>
      </c>
      <c r="C360" s="63" t="s">
        <v>8034</v>
      </c>
      <c r="D360" s="64" t="s">
        <v>4972</v>
      </c>
      <c r="E360" s="65" t="s">
        <v>21532</v>
      </c>
      <c r="F360" s="65" t="s">
        <v>21528</v>
      </c>
      <c r="G360" s="75" t="s">
        <v>8949</v>
      </c>
    </row>
    <row r="361" spans="1:7" ht="18" customHeight="1" x14ac:dyDescent="0.4">
      <c r="A361" s="63" t="s">
        <v>8089</v>
      </c>
      <c r="B361" s="63" t="s">
        <v>16578</v>
      </c>
      <c r="C361" s="63" t="s">
        <v>8034</v>
      </c>
      <c r="D361" s="64" t="s">
        <v>4972</v>
      </c>
      <c r="E361" s="65" t="s">
        <v>21532</v>
      </c>
      <c r="F361" s="65" t="s">
        <v>21528</v>
      </c>
      <c r="G361" s="75" t="s">
        <v>8949</v>
      </c>
    </row>
    <row r="362" spans="1:7" ht="18" customHeight="1" x14ac:dyDescent="0.4">
      <c r="A362" s="63" t="s">
        <v>12765</v>
      </c>
      <c r="B362" s="63" t="s">
        <v>21347</v>
      </c>
      <c r="C362" s="63" t="s">
        <v>8034</v>
      </c>
      <c r="D362" s="64" t="s">
        <v>4972</v>
      </c>
      <c r="E362" s="65" t="s">
        <v>21532</v>
      </c>
      <c r="F362" s="65" t="s">
        <v>21530</v>
      </c>
      <c r="G362" s="75" t="s">
        <v>8949</v>
      </c>
    </row>
    <row r="363" spans="1:7" ht="18" customHeight="1" x14ac:dyDescent="0.4">
      <c r="A363" s="63" t="s">
        <v>11860</v>
      </c>
      <c r="B363" s="63" t="s">
        <v>18910</v>
      </c>
      <c r="C363" s="63" t="s">
        <v>8034</v>
      </c>
      <c r="D363" s="64" t="s">
        <v>4969</v>
      </c>
      <c r="E363" s="65" t="s">
        <v>21500</v>
      </c>
      <c r="F363" s="65" t="s">
        <v>21498</v>
      </c>
      <c r="G363" s="75" t="s">
        <v>8949</v>
      </c>
    </row>
    <row r="364" spans="1:7" ht="18" customHeight="1" x14ac:dyDescent="0.4">
      <c r="A364" s="63" t="s">
        <v>9641</v>
      </c>
      <c r="B364" s="63" t="s">
        <v>21348</v>
      </c>
      <c r="C364" s="63" t="s">
        <v>8034</v>
      </c>
      <c r="D364" s="64" t="s">
        <v>4969</v>
      </c>
      <c r="E364" s="65" t="s">
        <v>21494</v>
      </c>
      <c r="F364" s="65" t="s">
        <v>21499</v>
      </c>
      <c r="G364" s="75" t="s">
        <v>8949</v>
      </c>
    </row>
    <row r="365" spans="1:7" ht="18" customHeight="1" x14ac:dyDescent="0.4">
      <c r="A365" s="63" t="s">
        <v>10553</v>
      </c>
      <c r="B365" s="63" t="s">
        <v>16584</v>
      </c>
      <c r="C365" s="63" t="s">
        <v>8034</v>
      </c>
      <c r="D365" s="64" t="s">
        <v>4969</v>
      </c>
      <c r="E365" s="65" t="s">
        <v>19000</v>
      </c>
      <c r="F365" s="65" t="s">
        <v>18999</v>
      </c>
      <c r="G365" s="75" t="s">
        <v>8949</v>
      </c>
    </row>
    <row r="366" spans="1:7" ht="18" customHeight="1" x14ac:dyDescent="0.4">
      <c r="A366" s="63" t="s">
        <v>12241</v>
      </c>
      <c r="B366" s="63" t="s">
        <v>18822</v>
      </c>
      <c r="C366" s="63" t="s">
        <v>8034</v>
      </c>
      <c r="D366" s="64" t="s">
        <v>4970</v>
      </c>
      <c r="E366" s="65" t="s">
        <v>21500</v>
      </c>
      <c r="F366" s="65" t="s">
        <v>21495</v>
      </c>
      <c r="G366" s="75" t="s">
        <v>8949</v>
      </c>
    </row>
    <row r="367" spans="1:7" ht="18" customHeight="1" x14ac:dyDescent="0.4">
      <c r="A367" s="63" t="s">
        <v>15796</v>
      </c>
      <c r="B367" s="63" t="s">
        <v>16306</v>
      </c>
      <c r="C367" s="63" t="s">
        <v>8034</v>
      </c>
      <c r="D367" s="64" t="s">
        <v>4970</v>
      </c>
      <c r="E367" s="65" t="s">
        <v>21533</v>
      </c>
      <c r="F367" s="65" t="s">
        <v>21534</v>
      </c>
      <c r="G367" s="75" t="s">
        <v>8949</v>
      </c>
    </row>
    <row r="368" spans="1:7" ht="18" customHeight="1" x14ac:dyDescent="0.4">
      <c r="A368" s="63" t="s">
        <v>11692</v>
      </c>
      <c r="B368" s="63" t="s">
        <v>18845</v>
      </c>
      <c r="C368" s="63" t="s">
        <v>8034</v>
      </c>
      <c r="D368" s="64" t="s">
        <v>4987</v>
      </c>
      <c r="E368" s="65" t="s">
        <v>21495</v>
      </c>
      <c r="F368" s="65" t="s">
        <v>21530</v>
      </c>
      <c r="G368" s="75" t="s">
        <v>8949</v>
      </c>
    </row>
    <row r="369" spans="1:7" ht="18" customHeight="1" x14ac:dyDescent="0.4">
      <c r="A369" s="63" t="s">
        <v>11692</v>
      </c>
      <c r="B369" s="63" t="s">
        <v>18845</v>
      </c>
      <c r="C369" s="63" t="s">
        <v>8034</v>
      </c>
      <c r="D369" s="64" t="s">
        <v>4987</v>
      </c>
      <c r="E369" s="65" t="s">
        <v>21492</v>
      </c>
      <c r="F369" s="65" t="s">
        <v>18995</v>
      </c>
      <c r="G369" s="75" t="s">
        <v>8949</v>
      </c>
    </row>
    <row r="370" spans="1:7" ht="18" customHeight="1" x14ac:dyDescent="0.4">
      <c r="A370" s="63" t="s">
        <v>9470</v>
      </c>
      <c r="B370" s="63" t="s">
        <v>16567</v>
      </c>
      <c r="C370" s="63" t="s">
        <v>8034</v>
      </c>
      <c r="D370" s="64" t="s">
        <v>4969</v>
      </c>
      <c r="E370" s="65" t="s">
        <v>21499</v>
      </c>
      <c r="F370" s="65" t="s">
        <v>21499</v>
      </c>
      <c r="G370" s="75" t="s">
        <v>8949</v>
      </c>
    </row>
    <row r="371" spans="1:7" ht="18" customHeight="1" x14ac:dyDescent="0.4">
      <c r="A371" s="63" t="s">
        <v>8247</v>
      </c>
      <c r="B371" s="63" t="s">
        <v>18820</v>
      </c>
      <c r="C371" s="63" t="s">
        <v>8034</v>
      </c>
      <c r="D371" s="64" t="s">
        <v>4969</v>
      </c>
      <c r="E371" s="65" t="s">
        <v>21533</v>
      </c>
      <c r="F371" s="65" t="s">
        <v>21534</v>
      </c>
      <c r="G371" s="75" t="s">
        <v>8949</v>
      </c>
    </row>
    <row r="372" spans="1:7" ht="18" customHeight="1" x14ac:dyDescent="0.4">
      <c r="A372" s="63" t="s">
        <v>12581</v>
      </c>
      <c r="B372" s="63" t="s">
        <v>17743</v>
      </c>
      <c r="C372" s="63" t="s">
        <v>8034</v>
      </c>
      <c r="D372" s="64" t="s">
        <v>4969</v>
      </c>
      <c r="E372" s="65" t="s">
        <v>21527</v>
      </c>
      <c r="F372" s="65" t="s">
        <v>19000</v>
      </c>
      <c r="G372" s="75" t="s">
        <v>8949</v>
      </c>
    </row>
    <row r="373" spans="1:7" ht="18" customHeight="1" x14ac:dyDescent="0.4">
      <c r="A373" s="63" t="s">
        <v>9588</v>
      </c>
      <c r="B373" s="63" t="s">
        <v>21302</v>
      </c>
      <c r="C373" s="63" t="s">
        <v>8034</v>
      </c>
      <c r="D373" s="64" t="s">
        <v>4989</v>
      </c>
      <c r="E373" s="65" t="s">
        <v>18989</v>
      </c>
      <c r="F373" s="65" t="s">
        <v>21499</v>
      </c>
      <c r="G373" s="75" t="s">
        <v>8949</v>
      </c>
    </row>
    <row r="374" spans="1:7" ht="18" customHeight="1" x14ac:dyDescent="0.4">
      <c r="A374" s="63" t="s">
        <v>13254</v>
      </c>
      <c r="B374" s="63" t="s">
        <v>21349</v>
      </c>
      <c r="C374" s="63" t="s">
        <v>8034</v>
      </c>
      <c r="D374" s="64" t="s">
        <v>4993</v>
      </c>
      <c r="E374" s="65" t="s">
        <v>18996</v>
      </c>
      <c r="F374" s="65" t="s">
        <v>18997</v>
      </c>
      <c r="G374" s="75" t="s">
        <v>8949</v>
      </c>
    </row>
    <row r="375" spans="1:7" ht="18" customHeight="1" x14ac:dyDescent="0.4">
      <c r="A375" s="63" t="s">
        <v>10847</v>
      </c>
      <c r="B375" s="63" t="s">
        <v>16570</v>
      </c>
      <c r="C375" s="63" t="s">
        <v>8034</v>
      </c>
      <c r="D375" s="64" t="s">
        <v>4969</v>
      </c>
      <c r="E375" s="65" t="s">
        <v>21499</v>
      </c>
      <c r="F375" s="65" t="s">
        <v>21499</v>
      </c>
      <c r="G375" s="75" t="s">
        <v>8949</v>
      </c>
    </row>
    <row r="376" spans="1:7" ht="18" customHeight="1" x14ac:dyDescent="0.4">
      <c r="A376" s="63" t="s">
        <v>9503</v>
      </c>
      <c r="B376" s="63" t="s">
        <v>21350</v>
      </c>
      <c r="C376" s="63" t="s">
        <v>8034</v>
      </c>
      <c r="D376" s="64" t="s">
        <v>4972</v>
      </c>
      <c r="E376" s="65" t="s">
        <v>18974</v>
      </c>
      <c r="F376" s="65" t="s">
        <v>18989</v>
      </c>
      <c r="G376" s="75" t="s">
        <v>8949</v>
      </c>
    </row>
    <row r="377" spans="1:7" ht="18" customHeight="1" x14ac:dyDescent="0.4">
      <c r="A377" s="63" t="s">
        <v>12387</v>
      </c>
      <c r="B377" s="63" t="s">
        <v>17694</v>
      </c>
      <c r="C377" s="63" t="s">
        <v>8034</v>
      </c>
      <c r="D377" s="64" t="s">
        <v>4972</v>
      </c>
      <c r="E377" s="65" t="s">
        <v>21527</v>
      </c>
      <c r="F377" s="65" t="s">
        <v>21528</v>
      </c>
      <c r="G377" s="75" t="s">
        <v>8949</v>
      </c>
    </row>
    <row r="378" spans="1:7" ht="18" customHeight="1" x14ac:dyDescent="0.4">
      <c r="A378" s="63" t="s">
        <v>11941</v>
      </c>
      <c r="B378" s="63" t="s">
        <v>18886</v>
      </c>
      <c r="C378" s="63" t="s">
        <v>8034</v>
      </c>
      <c r="D378" s="64" t="s">
        <v>4972</v>
      </c>
      <c r="E378" s="65" t="s">
        <v>21528</v>
      </c>
      <c r="F378" s="65" t="s">
        <v>21500</v>
      </c>
      <c r="G378" s="75" t="s">
        <v>8949</v>
      </c>
    </row>
    <row r="379" spans="1:7" ht="18" customHeight="1" x14ac:dyDescent="0.4">
      <c r="A379" s="63" t="s">
        <v>12543</v>
      </c>
      <c r="B379" s="63" t="s">
        <v>17664</v>
      </c>
      <c r="C379" s="63" t="s">
        <v>8034</v>
      </c>
      <c r="D379" s="64" t="s">
        <v>4972</v>
      </c>
      <c r="E379" s="65" t="s">
        <v>21533</v>
      </c>
      <c r="F379" s="65" t="s">
        <v>21496</v>
      </c>
      <c r="G379" s="75" t="s">
        <v>8949</v>
      </c>
    </row>
    <row r="380" spans="1:7" ht="18" customHeight="1" x14ac:dyDescent="0.4">
      <c r="A380" s="63" t="s">
        <v>9835</v>
      </c>
      <c r="B380" s="63" t="s">
        <v>18821</v>
      </c>
      <c r="C380" s="63" t="s">
        <v>8034</v>
      </c>
      <c r="D380" s="64" t="s">
        <v>4969</v>
      </c>
      <c r="E380" s="65" t="s">
        <v>21493</v>
      </c>
      <c r="F380" s="65" t="s">
        <v>21493</v>
      </c>
      <c r="G380" s="75" t="s">
        <v>8949</v>
      </c>
    </row>
    <row r="381" spans="1:7" ht="18" customHeight="1" x14ac:dyDescent="0.4">
      <c r="A381" s="63" t="s">
        <v>12289</v>
      </c>
      <c r="B381" s="63" t="s">
        <v>17705</v>
      </c>
      <c r="C381" s="63" t="s">
        <v>8034</v>
      </c>
      <c r="D381" s="64" t="s">
        <v>4969</v>
      </c>
      <c r="E381" s="65" t="s">
        <v>21493</v>
      </c>
      <c r="F381" s="65" t="s">
        <v>21493</v>
      </c>
      <c r="G381" s="75" t="s">
        <v>8949</v>
      </c>
    </row>
    <row r="382" spans="1:7" ht="18" customHeight="1" x14ac:dyDescent="0.4">
      <c r="A382" s="63" t="s">
        <v>11243</v>
      </c>
      <c r="B382" s="63" t="s">
        <v>21351</v>
      </c>
      <c r="C382" s="63" t="s">
        <v>8034</v>
      </c>
      <c r="D382" s="64" t="s">
        <v>4972</v>
      </c>
      <c r="E382" s="65" t="s">
        <v>21493</v>
      </c>
      <c r="F382" s="65" t="s">
        <v>21536</v>
      </c>
      <c r="G382" s="75" t="s">
        <v>8949</v>
      </c>
    </row>
    <row r="383" spans="1:7" ht="18" customHeight="1" x14ac:dyDescent="0.4">
      <c r="A383" s="63" t="s">
        <v>12309</v>
      </c>
      <c r="B383" s="63" t="s">
        <v>16601</v>
      </c>
      <c r="C383" s="63" t="s">
        <v>8034</v>
      </c>
      <c r="D383" s="64" t="s">
        <v>4969</v>
      </c>
      <c r="E383" s="65" t="s">
        <v>21499</v>
      </c>
      <c r="F383" s="65" t="s">
        <v>21533</v>
      </c>
      <c r="G383" s="75" t="s">
        <v>8949</v>
      </c>
    </row>
    <row r="384" spans="1:7" ht="18" customHeight="1" x14ac:dyDescent="0.4">
      <c r="A384" s="63" t="s">
        <v>9932</v>
      </c>
      <c r="B384" s="63" t="s">
        <v>18878</v>
      </c>
      <c r="C384" s="63" t="s">
        <v>8034</v>
      </c>
      <c r="D384" s="64" t="s">
        <v>5760</v>
      </c>
      <c r="E384" s="65" t="s">
        <v>21494</v>
      </c>
      <c r="F384" s="65" t="s">
        <v>21494</v>
      </c>
      <c r="G384" s="75" t="s">
        <v>8949</v>
      </c>
    </row>
    <row r="385" spans="1:7" ht="18" customHeight="1" x14ac:dyDescent="0.4">
      <c r="A385" s="63" t="s">
        <v>13248</v>
      </c>
      <c r="B385" s="63" t="s">
        <v>18843</v>
      </c>
      <c r="C385" s="63" t="s">
        <v>8034</v>
      </c>
      <c r="D385" s="64" t="s">
        <v>4975</v>
      </c>
      <c r="E385" s="65" t="s">
        <v>21492</v>
      </c>
      <c r="F385" s="65" t="s">
        <v>18997</v>
      </c>
      <c r="G385" s="75" t="s">
        <v>8949</v>
      </c>
    </row>
    <row r="386" spans="1:7" ht="18" customHeight="1" x14ac:dyDescent="0.4">
      <c r="A386" s="63" t="s">
        <v>13248</v>
      </c>
      <c r="B386" s="63" t="s">
        <v>18843</v>
      </c>
      <c r="C386" s="63" t="s">
        <v>8034</v>
      </c>
      <c r="D386" s="64" t="s">
        <v>4975</v>
      </c>
      <c r="E386" s="65" t="s">
        <v>21532</v>
      </c>
      <c r="F386" s="65" t="s">
        <v>21528</v>
      </c>
      <c r="G386" s="75" t="s">
        <v>8949</v>
      </c>
    </row>
    <row r="387" spans="1:7" ht="18" customHeight="1" x14ac:dyDescent="0.4">
      <c r="A387" s="63" t="s">
        <v>9588</v>
      </c>
      <c r="B387" s="63" t="s">
        <v>21302</v>
      </c>
      <c r="C387" s="63" t="s">
        <v>8034</v>
      </c>
      <c r="D387" s="64" t="s">
        <v>4989</v>
      </c>
      <c r="E387" s="65" t="s">
        <v>21493</v>
      </c>
      <c r="F387" s="65" t="s">
        <v>21531</v>
      </c>
      <c r="G387" s="75" t="s">
        <v>8949</v>
      </c>
    </row>
    <row r="388" spans="1:7" ht="18" customHeight="1" x14ac:dyDescent="0.4">
      <c r="A388" s="63" t="s">
        <v>9832</v>
      </c>
      <c r="B388" s="63" t="s">
        <v>21352</v>
      </c>
      <c r="C388" s="63" t="s">
        <v>8034</v>
      </c>
      <c r="D388" s="64" t="s">
        <v>5007</v>
      </c>
      <c r="E388" s="65" t="s">
        <v>18998</v>
      </c>
      <c r="F388" s="65" t="s">
        <v>21527</v>
      </c>
      <c r="G388" s="75" t="s">
        <v>8949</v>
      </c>
    </row>
    <row r="389" spans="1:7" ht="18" customHeight="1" x14ac:dyDescent="0.4">
      <c r="A389" s="63" t="s">
        <v>9714</v>
      </c>
      <c r="B389" s="63" t="s">
        <v>18893</v>
      </c>
      <c r="C389" s="63" t="s">
        <v>8034</v>
      </c>
      <c r="D389" s="64" t="s">
        <v>4973</v>
      </c>
      <c r="E389" s="65" t="s">
        <v>21495</v>
      </c>
      <c r="F389" s="65" t="s">
        <v>21495</v>
      </c>
      <c r="G389" s="75" t="s">
        <v>8949</v>
      </c>
    </row>
    <row r="390" spans="1:7" ht="18" customHeight="1" x14ac:dyDescent="0.4">
      <c r="A390" s="63" t="s">
        <v>12538</v>
      </c>
      <c r="B390" s="63" t="s">
        <v>16627</v>
      </c>
      <c r="C390" s="63" t="s">
        <v>8034</v>
      </c>
      <c r="D390" s="64" t="s">
        <v>4970</v>
      </c>
      <c r="E390" s="65" t="s">
        <v>21533</v>
      </c>
      <c r="F390" s="65" t="s">
        <v>21534</v>
      </c>
      <c r="G390" s="75" t="s">
        <v>8949</v>
      </c>
    </row>
    <row r="391" spans="1:7" ht="18" customHeight="1" x14ac:dyDescent="0.4">
      <c r="A391" s="63" t="s">
        <v>10869</v>
      </c>
      <c r="B391" s="63" t="s">
        <v>21353</v>
      </c>
      <c r="C391" s="63" t="s">
        <v>8034</v>
      </c>
      <c r="D391" s="64" t="s">
        <v>4970</v>
      </c>
      <c r="E391" s="65" t="s">
        <v>21500</v>
      </c>
      <c r="F391" s="65" t="s">
        <v>21495</v>
      </c>
      <c r="G391" s="75" t="s">
        <v>8949</v>
      </c>
    </row>
    <row r="392" spans="1:7" ht="18" customHeight="1" x14ac:dyDescent="0.4">
      <c r="A392" s="63" t="s">
        <v>11317</v>
      </c>
      <c r="B392" s="63" t="s">
        <v>21295</v>
      </c>
      <c r="C392" s="63" t="s">
        <v>8034</v>
      </c>
      <c r="D392" s="64" t="s">
        <v>4972</v>
      </c>
      <c r="E392" s="65" t="s">
        <v>21499</v>
      </c>
      <c r="F392" s="65" t="s">
        <v>21533</v>
      </c>
      <c r="G392" s="75" t="s">
        <v>8949</v>
      </c>
    </row>
    <row r="393" spans="1:7" ht="18" customHeight="1" x14ac:dyDescent="0.4">
      <c r="A393" s="63" t="s">
        <v>12156</v>
      </c>
      <c r="B393" s="63" t="s">
        <v>18947</v>
      </c>
      <c r="C393" s="63" t="s">
        <v>8034</v>
      </c>
      <c r="D393" s="64" t="s">
        <v>4990</v>
      </c>
      <c r="E393" s="65" t="s">
        <v>21494</v>
      </c>
      <c r="F393" s="65" t="s">
        <v>21499</v>
      </c>
      <c r="G393" s="75" t="s">
        <v>8949</v>
      </c>
    </row>
    <row r="394" spans="1:7" ht="18" customHeight="1" x14ac:dyDescent="0.4">
      <c r="A394" s="63" t="s">
        <v>12628</v>
      </c>
      <c r="B394" s="63" t="s">
        <v>18850</v>
      </c>
      <c r="C394" s="63" t="s">
        <v>8034</v>
      </c>
      <c r="D394" s="64" t="s">
        <v>4970</v>
      </c>
      <c r="E394" s="65" t="s">
        <v>21499</v>
      </c>
      <c r="F394" s="65" t="s">
        <v>21499</v>
      </c>
      <c r="G394" s="75" t="s">
        <v>8949</v>
      </c>
    </row>
    <row r="395" spans="1:7" ht="18" customHeight="1" x14ac:dyDescent="0.4">
      <c r="A395" s="63" t="s">
        <v>10096</v>
      </c>
      <c r="B395" s="63" t="s">
        <v>17663</v>
      </c>
      <c r="C395" s="63" t="s">
        <v>8034</v>
      </c>
      <c r="D395" s="64" t="s">
        <v>4970</v>
      </c>
      <c r="E395" s="65" t="s">
        <v>21495</v>
      </c>
      <c r="F395" s="65" t="s">
        <v>21494</v>
      </c>
      <c r="G395" s="75" t="s">
        <v>8949</v>
      </c>
    </row>
    <row r="396" spans="1:7" ht="18" customHeight="1" x14ac:dyDescent="0.4">
      <c r="A396" s="63" t="s">
        <v>9639</v>
      </c>
      <c r="B396" s="63" t="s">
        <v>17675</v>
      </c>
      <c r="C396" s="63" t="s">
        <v>8034</v>
      </c>
      <c r="D396" s="64" t="s">
        <v>4970</v>
      </c>
      <c r="E396" s="65" t="s">
        <v>21534</v>
      </c>
      <c r="F396" s="65" t="s">
        <v>21529</v>
      </c>
      <c r="G396" s="75" t="s">
        <v>8949</v>
      </c>
    </row>
    <row r="397" spans="1:7" ht="18" customHeight="1" x14ac:dyDescent="0.4">
      <c r="A397" s="63" t="s">
        <v>8190</v>
      </c>
      <c r="B397" s="63" t="s">
        <v>18882</v>
      </c>
      <c r="C397" s="63" t="s">
        <v>8034</v>
      </c>
      <c r="D397" s="64" t="s">
        <v>5015</v>
      </c>
      <c r="E397" s="65" t="s">
        <v>21496</v>
      </c>
      <c r="F397" s="65" t="s">
        <v>21496</v>
      </c>
      <c r="G397" s="75" t="s">
        <v>8949</v>
      </c>
    </row>
    <row r="398" spans="1:7" ht="18" customHeight="1" x14ac:dyDescent="0.4">
      <c r="A398" s="63" t="s">
        <v>11919</v>
      </c>
      <c r="B398" s="63" t="s">
        <v>21354</v>
      </c>
      <c r="C398" s="63" t="s">
        <v>5494</v>
      </c>
      <c r="D398" s="64" t="s">
        <v>4983</v>
      </c>
      <c r="E398" s="65" t="s">
        <v>21528</v>
      </c>
      <c r="F398" s="65" t="s">
        <v>18989</v>
      </c>
      <c r="G398" s="75" t="s">
        <v>9212</v>
      </c>
    </row>
    <row r="399" spans="1:7" ht="18" customHeight="1" x14ac:dyDescent="0.4">
      <c r="A399" s="63" t="s">
        <v>15546</v>
      </c>
      <c r="B399" s="63" t="s">
        <v>17669</v>
      </c>
      <c r="C399" s="63" t="s">
        <v>5494</v>
      </c>
      <c r="D399" s="64" t="s">
        <v>5097</v>
      </c>
      <c r="E399" s="65" t="s">
        <v>18996</v>
      </c>
      <c r="F399" s="65" t="s">
        <v>18996</v>
      </c>
      <c r="G399" s="75" t="s">
        <v>8950</v>
      </c>
    </row>
    <row r="400" spans="1:7" ht="18" customHeight="1" x14ac:dyDescent="0.4">
      <c r="A400" s="63" t="s">
        <v>13283</v>
      </c>
      <c r="B400" s="63" t="s">
        <v>21355</v>
      </c>
      <c r="C400" s="63" t="s">
        <v>5494</v>
      </c>
      <c r="D400" s="64" t="s">
        <v>5006</v>
      </c>
      <c r="E400" s="65" t="s">
        <v>18993</v>
      </c>
      <c r="F400" s="65" t="s">
        <v>18997</v>
      </c>
      <c r="G400" s="75" t="s">
        <v>9212</v>
      </c>
    </row>
    <row r="401" spans="1:7" ht="18" customHeight="1" x14ac:dyDescent="0.4">
      <c r="A401" s="63" t="s">
        <v>8109</v>
      </c>
      <c r="B401" s="63" t="s">
        <v>18874</v>
      </c>
      <c r="C401" s="63" t="s">
        <v>5494</v>
      </c>
      <c r="D401" s="64" t="s">
        <v>4987</v>
      </c>
      <c r="E401" s="65" t="s">
        <v>18993</v>
      </c>
      <c r="F401" s="65" t="s">
        <v>18995</v>
      </c>
      <c r="G401" s="75" t="s">
        <v>8950</v>
      </c>
    </row>
    <row r="402" spans="1:7" ht="18" customHeight="1" x14ac:dyDescent="0.4">
      <c r="A402" s="63" t="s">
        <v>12997</v>
      </c>
      <c r="B402" s="63" t="s">
        <v>21344</v>
      </c>
      <c r="C402" s="63" t="s">
        <v>5494</v>
      </c>
      <c r="D402" s="64" t="s">
        <v>4990</v>
      </c>
      <c r="E402" s="65" t="s">
        <v>21527</v>
      </c>
      <c r="F402" s="65" t="s">
        <v>18999</v>
      </c>
      <c r="G402" s="75" t="s">
        <v>8954</v>
      </c>
    </row>
    <row r="403" spans="1:7" ht="18" customHeight="1" x14ac:dyDescent="0.4">
      <c r="A403" s="63" t="s">
        <v>9926</v>
      </c>
      <c r="B403" s="63" t="s">
        <v>21356</v>
      </c>
      <c r="C403" s="63" t="s">
        <v>5494</v>
      </c>
      <c r="D403" s="64" t="s">
        <v>4990</v>
      </c>
      <c r="E403" s="65" t="s">
        <v>18997</v>
      </c>
      <c r="F403" s="65" t="s">
        <v>18998</v>
      </c>
      <c r="G403" s="75" t="s">
        <v>9212</v>
      </c>
    </row>
    <row r="404" spans="1:7" ht="18" customHeight="1" x14ac:dyDescent="0.4">
      <c r="A404" s="63" t="s">
        <v>14290</v>
      </c>
      <c r="B404" s="63" t="s">
        <v>18942</v>
      </c>
      <c r="C404" s="63" t="s">
        <v>5494</v>
      </c>
      <c r="D404" s="64" t="s">
        <v>4990</v>
      </c>
      <c r="E404" s="65" t="s">
        <v>18997</v>
      </c>
      <c r="F404" s="65" t="s">
        <v>18994</v>
      </c>
      <c r="G404" s="75" t="s">
        <v>8950</v>
      </c>
    </row>
    <row r="405" spans="1:7" ht="18" customHeight="1" x14ac:dyDescent="0.4">
      <c r="A405" s="63" t="s">
        <v>9926</v>
      </c>
      <c r="B405" s="63" t="s">
        <v>21356</v>
      </c>
      <c r="C405" s="63" t="s">
        <v>5494</v>
      </c>
      <c r="D405" s="64" t="s">
        <v>4990</v>
      </c>
      <c r="E405" s="65" t="s">
        <v>19000</v>
      </c>
      <c r="F405" s="65" t="s">
        <v>21500</v>
      </c>
      <c r="G405" s="75" t="s">
        <v>9212</v>
      </c>
    </row>
    <row r="406" spans="1:7" ht="18" customHeight="1" x14ac:dyDescent="0.4">
      <c r="A406" s="63" t="s">
        <v>13263</v>
      </c>
      <c r="B406" s="63" t="s">
        <v>18825</v>
      </c>
      <c r="C406" s="63" t="s">
        <v>5494</v>
      </c>
      <c r="D406" s="64" t="s">
        <v>5048</v>
      </c>
      <c r="E406" s="65" t="s">
        <v>18989</v>
      </c>
      <c r="F406" s="65" t="s">
        <v>18989</v>
      </c>
      <c r="G406" s="75" t="s">
        <v>9212</v>
      </c>
    </row>
    <row r="407" spans="1:7" ht="18" customHeight="1" x14ac:dyDescent="0.4">
      <c r="A407" s="63" t="s">
        <v>8245</v>
      </c>
      <c r="B407" s="63" t="s">
        <v>17720</v>
      </c>
      <c r="C407" s="63" t="s">
        <v>5494</v>
      </c>
      <c r="D407" s="64" t="s">
        <v>5048</v>
      </c>
      <c r="E407" s="65" t="s">
        <v>21500</v>
      </c>
      <c r="F407" s="65" t="s">
        <v>21535</v>
      </c>
      <c r="G407" s="75" t="s">
        <v>9212</v>
      </c>
    </row>
    <row r="408" spans="1:7" ht="18" customHeight="1" x14ac:dyDescent="0.4">
      <c r="A408" s="63" t="s">
        <v>11680</v>
      </c>
      <c r="B408" s="63" t="s">
        <v>18866</v>
      </c>
      <c r="C408" s="63" t="s">
        <v>5494</v>
      </c>
      <c r="D408" s="64" t="s">
        <v>4981</v>
      </c>
      <c r="E408" s="65" t="s">
        <v>21494</v>
      </c>
      <c r="F408" s="65" t="s">
        <v>21499</v>
      </c>
      <c r="G408" s="75" t="s">
        <v>8950</v>
      </c>
    </row>
    <row r="409" spans="1:7" ht="18" customHeight="1" x14ac:dyDescent="0.4">
      <c r="A409" s="63" t="s">
        <v>12637</v>
      </c>
      <c r="B409" s="63" t="s">
        <v>21357</v>
      </c>
      <c r="C409" s="63" t="s">
        <v>5494</v>
      </c>
      <c r="D409" s="64" t="s">
        <v>4969</v>
      </c>
      <c r="E409" s="65" t="s">
        <v>21495</v>
      </c>
      <c r="F409" s="65" t="s">
        <v>21537</v>
      </c>
      <c r="G409" s="75" t="s">
        <v>8954</v>
      </c>
    </row>
    <row r="410" spans="1:7" ht="18" customHeight="1" x14ac:dyDescent="0.4">
      <c r="A410" s="63" t="s">
        <v>10663</v>
      </c>
      <c r="B410" s="63" t="s">
        <v>21358</v>
      </c>
      <c r="C410" s="63" t="s">
        <v>5494</v>
      </c>
      <c r="D410" s="64" t="s">
        <v>4972</v>
      </c>
      <c r="E410" s="65" t="s">
        <v>21492</v>
      </c>
      <c r="F410" s="65" t="s">
        <v>21527</v>
      </c>
      <c r="G410" s="75" t="s">
        <v>9212</v>
      </c>
    </row>
    <row r="411" spans="1:7" ht="18" customHeight="1" x14ac:dyDescent="0.4">
      <c r="A411" s="63" t="s">
        <v>13258</v>
      </c>
      <c r="B411" s="63" t="s">
        <v>16576</v>
      </c>
      <c r="C411" s="63" t="s">
        <v>5494</v>
      </c>
      <c r="D411" s="64" t="s">
        <v>4972</v>
      </c>
      <c r="E411" s="65" t="s">
        <v>18993</v>
      </c>
      <c r="F411" s="65" t="s">
        <v>18997</v>
      </c>
      <c r="G411" s="75" t="s">
        <v>9212</v>
      </c>
    </row>
    <row r="412" spans="1:7" ht="18" customHeight="1" x14ac:dyDescent="0.4">
      <c r="A412" s="63" t="s">
        <v>9652</v>
      </c>
      <c r="B412" s="63" t="s">
        <v>17697</v>
      </c>
      <c r="C412" s="63" t="s">
        <v>5494</v>
      </c>
      <c r="D412" s="64" t="s">
        <v>4972</v>
      </c>
      <c r="E412" s="65" t="s">
        <v>21532</v>
      </c>
      <c r="F412" s="65" t="s">
        <v>21537</v>
      </c>
      <c r="G412" s="75" t="s">
        <v>9212</v>
      </c>
    </row>
    <row r="413" spans="1:7" ht="18" customHeight="1" x14ac:dyDescent="0.4">
      <c r="A413" s="63" t="s">
        <v>10132</v>
      </c>
      <c r="B413" s="63" t="s">
        <v>21313</v>
      </c>
      <c r="C413" s="63" t="s">
        <v>5494</v>
      </c>
      <c r="D413" s="64" t="s">
        <v>4972</v>
      </c>
      <c r="E413" s="65" t="s">
        <v>18997</v>
      </c>
      <c r="F413" s="65" t="s">
        <v>21499</v>
      </c>
      <c r="G413" s="75" t="s">
        <v>8950</v>
      </c>
    </row>
    <row r="414" spans="1:7" ht="18" customHeight="1" x14ac:dyDescent="0.4">
      <c r="A414" s="63" t="s">
        <v>11535</v>
      </c>
      <c r="B414" s="63" t="s">
        <v>16637</v>
      </c>
      <c r="C414" s="63" t="s">
        <v>5494</v>
      </c>
      <c r="D414" s="64" t="s">
        <v>4972</v>
      </c>
      <c r="E414" s="65" t="s">
        <v>21532</v>
      </c>
      <c r="F414" s="65" t="s">
        <v>21529</v>
      </c>
      <c r="G414" s="75" t="s">
        <v>8950</v>
      </c>
    </row>
    <row r="415" spans="1:7" ht="18" customHeight="1" x14ac:dyDescent="0.4">
      <c r="A415" s="63" t="s">
        <v>12848</v>
      </c>
      <c r="B415" s="63" t="s">
        <v>21359</v>
      </c>
      <c r="C415" s="63" t="s">
        <v>5494</v>
      </c>
      <c r="D415" s="64" t="s">
        <v>4972</v>
      </c>
      <c r="E415" s="65" t="s">
        <v>18996</v>
      </c>
      <c r="F415" s="65" t="s">
        <v>18996</v>
      </c>
      <c r="G415" s="75" t="s">
        <v>8950</v>
      </c>
    </row>
    <row r="416" spans="1:7" ht="18" customHeight="1" x14ac:dyDescent="0.4">
      <c r="A416" s="63" t="s">
        <v>8082</v>
      </c>
      <c r="B416" s="63" t="s">
        <v>16575</v>
      </c>
      <c r="C416" s="63" t="s">
        <v>5494</v>
      </c>
      <c r="D416" s="64" t="s">
        <v>4972</v>
      </c>
      <c r="E416" s="65" t="s">
        <v>18996</v>
      </c>
      <c r="F416" s="65" t="s">
        <v>21492</v>
      </c>
      <c r="G416" s="75" t="s">
        <v>8954</v>
      </c>
    </row>
    <row r="417" spans="1:7" ht="18" customHeight="1" x14ac:dyDescent="0.4">
      <c r="A417" s="63" t="s">
        <v>5986</v>
      </c>
      <c r="B417" s="63" t="s">
        <v>16636</v>
      </c>
      <c r="C417" s="63" t="s">
        <v>5494</v>
      </c>
      <c r="D417" s="64" t="s">
        <v>4972</v>
      </c>
      <c r="E417" s="65" t="s">
        <v>18980</v>
      </c>
      <c r="F417" s="65" t="s">
        <v>18999</v>
      </c>
      <c r="G417" s="75" t="s">
        <v>8954</v>
      </c>
    </row>
    <row r="418" spans="1:7" ht="18" customHeight="1" x14ac:dyDescent="0.4">
      <c r="A418" s="63" t="s">
        <v>11813</v>
      </c>
      <c r="B418" s="63" t="s">
        <v>16649</v>
      </c>
      <c r="C418" s="63" t="s">
        <v>5494</v>
      </c>
      <c r="D418" s="64" t="s">
        <v>4972</v>
      </c>
      <c r="E418" s="65" t="s">
        <v>21533</v>
      </c>
      <c r="F418" s="65" t="s">
        <v>21537</v>
      </c>
      <c r="G418" s="75" t="s">
        <v>9212</v>
      </c>
    </row>
    <row r="419" spans="1:7" ht="18" customHeight="1" x14ac:dyDescent="0.4">
      <c r="A419" s="63" t="s">
        <v>11891</v>
      </c>
      <c r="B419" s="63" t="s">
        <v>21360</v>
      </c>
      <c r="C419" s="63" t="s">
        <v>5494</v>
      </c>
      <c r="D419" s="64" t="s">
        <v>4969</v>
      </c>
      <c r="E419" s="65" t="s">
        <v>21531</v>
      </c>
      <c r="F419" s="65" t="s">
        <v>21530</v>
      </c>
      <c r="G419" s="75" t="s">
        <v>9212</v>
      </c>
    </row>
    <row r="420" spans="1:7" ht="18" customHeight="1" x14ac:dyDescent="0.4">
      <c r="A420" s="63" t="s">
        <v>10438</v>
      </c>
      <c r="B420" s="63" t="s">
        <v>18829</v>
      </c>
      <c r="C420" s="63" t="s">
        <v>5494</v>
      </c>
      <c r="D420" s="64" t="s">
        <v>4969</v>
      </c>
      <c r="E420" s="65" t="s">
        <v>18994</v>
      </c>
      <c r="F420" s="65" t="s">
        <v>18999</v>
      </c>
      <c r="G420" s="75" t="s">
        <v>9212</v>
      </c>
    </row>
    <row r="421" spans="1:7" ht="18" customHeight="1" x14ac:dyDescent="0.4">
      <c r="A421" s="63" t="s">
        <v>9948</v>
      </c>
      <c r="B421" s="63" t="s">
        <v>17668</v>
      </c>
      <c r="C421" s="63" t="s">
        <v>5494</v>
      </c>
      <c r="D421" s="64" t="s">
        <v>4969</v>
      </c>
      <c r="E421" s="65" t="s">
        <v>21494</v>
      </c>
      <c r="F421" s="65" t="s">
        <v>18970</v>
      </c>
      <c r="G421" s="75" t="s">
        <v>9212</v>
      </c>
    </row>
    <row r="422" spans="1:7" ht="18" customHeight="1" x14ac:dyDescent="0.4">
      <c r="A422" s="63" t="s">
        <v>9051</v>
      </c>
      <c r="B422" s="63" t="s">
        <v>16593</v>
      </c>
      <c r="C422" s="63" t="s">
        <v>5494</v>
      </c>
      <c r="D422" s="64" t="s">
        <v>4969</v>
      </c>
      <c r="E422" s="65" t="s">
        <v>21494</v>
      </c>
      <c r="F422" s="65" t="s">
        <v>21496</v>
      </c>
      <c r="G422" s="75" t="s">
        <v>9212</v>
      </c>
    </row>
    <row r="423" spans="1:7" ht="18" customHeight="1" x14ac:dyDescent="0.4">
      <c r="A423" s="63" t="s">
        <v>12477</v>
      </c>
      <c r="B423" s="63" t="s">
        <v>16634</v>
      </c>
      <c r="C423" s="63" t="s">
        <v>5494</v>
      </c>
      <c r="D423" s="64" t="s">
        <v>4969</v>
      </c>
      <c r="E423" s="65" t="s">
        <v>18999</v>
      </c>
      <c r="F423" s="65" t="s">
        <v>18970</v>
      </c>
      <c r="G423" s="75" t="s">
        <v>9212</v>
      </c>
    </row>
    <row r="424" spans="1:7" ht="18" customHeight="1" x14ac:dyDescent="0.4">
      <c r="A424" s="63" t="s">
        <v>9051</v>
      </c>
      <c r="B424" s="63" t="s">
        <v>16593</v>
      </c>
      <c r="C424" s="63" t="s">
        <v>5494</v>
      </c>
      <c r="D424" s="64" t="s">
        <v>4969</v>
      </c>
      <c r="E424" s="65" t="s">
        <v>18993</v>
      </c>
      <c r="F424" s="65" t="s">
        <v>18994</v>
      </c>
      <c r="G424" s="75" t="s">
        <v>9212</v>
      </c>
    </row>
    <row r="425" spans="1:7" ht="18" customHeight="1" x14ac:dyDescent="0.4">
      <c r="A425" s="63" t="s">
        <v>11745</v>
      </c>
      <c r="B425" s="63" t="s">
        <v>21361</v>
      </c>
      <c r="C425" s="63" t="s">
        <v>5494</v>
      </c>
      <c r="D425" s="64" t="s">
        <v>5048</v>
      </c>
      <c r="E425" s="65" t="s">
        <v>21494</v>
      </c>
      <c r="F425" s="65" t="s">
        <v>21538</v>
      </c>
      <c r="G425" s="75" t="s">
        <v>8954</v>
      </c>
    </row>
    <row r="426" spans="1:7" ht="18" customHeight="1" x14ac:dyDescent="0.4">
      <c r="A426" s="63" t="s">
        <v>12981</v>
      </c>
      <c r="B426" s="63" t="s">
        <v>18939</v>
      </c>
      <c r="C426" s="63" t="s">
        <v>5494</v>
      </c>
      <c r="D426" s="64" t="s">
        <v>4993</v>
      </c>
      <c r="E426" s="65" t="s">
        <v>21498</v>
      </c>
      <c r="F426" s="65" t="s">
        <v>21499</v>
      </c>
      <c r="G426" s="75" t="s">
        <v>8954</v>
      </c>
    </row>
    <row r="427" spans="1:7" ht="18" customHeight="1" x14ac:dyDescent="0.4">
      <c r="A427" s="63" t="s">
        <v>12865</v>
      </c>
      <c r="B427" s="63" t="s">
        <v>18857</v>
      </c>
      <c r="C427" s="63" t="s">
        <v>5494</v>
      </c>
      <c r="D427" s="64" t="s">
        <v>4981</v>
      </c>
      <c r="E427" s="65" t="s">
        <v>21537</v>
      </c>
      <c r="F427" s="65" t="s">
        <v>21497</v>
      </c>
      <c r="G427" s="75" t="s">
        <v>8950</v>
      </c>
    </row>
    <row r="428" spans="1:7" ht="18" customHeight="1" x14ac:dyDescent="0.4">
      <c r="A428" s="63" t="s">
        <v>13204</v>
      </c>
      <c r="B428" s="63" t="s">
        <v>17700</v>
      </c>
      <c r="C428" s="63" t="s">
        <v>5494</v>
      </c>
      <c r="D428" s="64" t="s">
        <v>5048</v>
      </c>
      <c r="E428" s="65" t="s">
        <v>21496</v>
      </c>
      <c r="F428" s="65" t="s">
        <v>21531</v>
      </c>
      <c r="G428" s="75" t="s">
        <v>9212</v>
      </c>
    </row>
    <row r="429" spans="1:7" ht="18" customHeight="1" x14ac:dyDescent="0.4">
      <c r="A429" s="63" t="s">
        <v>13286</v>
      </c>
      <c r="B429" s="63" t="s">
        <v>18929</v>
      </c>
      <c r="C429" s="63" t="s">
        <v>5494</v>
      </c>
      <c r="D429" s="64" t="s">
        <v>4999</v>
      </c>
      <c r="E429" s="65" t="s">
        <v>18985</v>
      </c>
      <c r="F429" s="65" t="s">
        <v>18991</v>
      </c>
      <c r="G429" s="75" t="s">
        <v>9212</v>
      </c>
    </row>
    <row r="430" spans="1:7" ht="18" customHeight="1" x14ac:dyDescent="0.4">
      <c r="A430" s="63" t="s">
        <v>12757</v>
      </c>
      <c r="B430" s="63" t="s">
        <v>21362</v>
      </c>
      <c r="C430" s="63" t="s">
        <v>5494</v>
      </c>
      <c r="D430" s="64" t="s">
        <v>5006</v>
      </c>
      <c r="E430" s="65" t="s">
        <v>18984</v>
      </c>
      <c r="F430" s="65" t="s">
        <v>21529</v>
      </c>
      <c r="G430" s="75" t="s">
        <v>9212</v>
      </c>
    </row>
    <row r="431" spans="1:7" ht="18" customHeight="1" x14ac:dyDescent="0.4">
      <c r="A431" s="63" t="s">
        <v>9560</v>
      </c>
      <c r="B431" s="63" t="s">
        <v>18833</v>
      </c>
      <c r="C431" s="63" t="s">
        <v>5494</v>
      </c>
      <c r="D431" s="64" t="s">
        <v>4969</v>
      </c>
      <c r="E431" s="65" t="s">
        <v>21526</v>
      </c>
      <c r="F431" s="65" t="s">
        <v>18980</v>
      </c>
      <c r="G431" s="75" t="s">
        <v>8950</v>
      </c>
    </row>
    <row r="432" spans="1:7" ht="18" customHeight="1" x14ac:dyDescent="0.4">
      <c r="A432" s="63" t="s">
        <v>10135</v>
      </c>
      <c r="B432" s="63" t="s">
        <v>21363</v>
      </c>
      <c r="C432" s="63" t="s">
        <v>5494</v>
      </c>
      <c r="D432" s="64" t="s">
        <v>4969</v>
      </c>
      <c r="E432" s="65" t="s">
        <v>19001</v>
      </c>
      <c r="F432" s="65" t="s">
        <v>19000</v>
      </c>
      <c r="G432" s="75" t="s">
        <v>8950</v>
      </c>
    </row>
    <row r="433" spans="1:7" ht="18" customHeight="1" x14ac:dyDescent="0.4">
      <c r="A433" s="63" t="s">
        <v>12225</v>
      </c>
      <c r="B433" s="63" t="s">
        <v>18834</v>
      </c>
      <c r="C433" s="63" t="s">
        <v>5494</v>
      </c>
      <c r="D433" s="64" t="s">
        <v>4969</v>
      </c>
      <c r="E433" s="65" t="s">
        <v>18963</v>
      </c>
      <c r="F433" s="65" t="s">
        <v>18982</v>
      </c>
      <c r="G433" s="75" t="s">
        <v>8950</v>
      </c>
    </row>
    <row r="434" spans="1:7" ht="18" customHeight="1" x14ac:dyDescent="0.4">
      <c r="A434" s="63" t="s">
        <v>11999</v>
      </c>
      <c r="B434" s="63" t="s">
        <v>21364</v>
      </c>
      <c r="C434" s="63" t="s">
        <v>5494</v>
      </c>
      <c r="D434" s="64" t="s">
        <v>4974</v>
      </c>
      <c r="E434" s="65" t="s">
        <v>21526</v>
      </c>
      <c r="F434" s="65" t="s">
        <v>18996</v>
      </c>
      <c r="G434" s="75" t="s">
        <v>8954</v>
      </c>
    </row>
    <row r="435" spans="1:7" ht="18" customHeight="1" x14ac:dyDescent="0.4">
      <c r="A435" s="63" t="s">
        <v>9538</v>
      </c>
      <c r="B435" s="63" t="s">
        <v>17674</v>
      </c>
      <c r="C435" s="63" t="s">
        <v>5494</v>
      </c>
      <c r="D435" s="64" t="s">
        <v>4969</v>
      </c>
      <c r="E435" s="65" t="s">
        <v>21500</v>
      </c>
      <c r="F435" s="65" t="s">
        <v>18989</v>
      </c>
      <c r="G435" s="75" t="s">
        <v>8949</v>
      </c>
    </row>
    <row r="436" spans="1:7" ht="18" customHeight="1" x14ac:dyDescent="0.4">
      <c r="A436" s="63" t="s">
        <v>9629</v>
      </c>
      <c r="B436" s="63" t="s">
        <v>18847</v>
      </c>
      <c r="C436" s="63" t="s">
        <v>5494</v>
      </c>
      <c r="D436" s="64" t="s">
        <v>5019</v>
      </c>
      <c r="E436" s="65" t="s">
        <v>21532</v>
      </c>
      <c r="F436" s="65" t="s">
        <v>21497</v>
      </c>
      <c r="G436" s="75" t="s">
        <v>8949</v>
      </c>
    </row>
    <row r="437" spans="1:7" ht="18" customHeight="1" x14ac:dyDescent="0.4">
      <c r="A437" s="63" t="s">
        <v>9477</v>
      </c>
      <c r="B437" s="63" t="s">
        <v>17713</v>
      </c>
      <c r="C437" s="63" t="s">
        <v>5494</v>
      </c>
      <c r="D437" s="64" t="s">
        <v>5048</v>
      </c>
      <c r="E437" s="65" t="s">
        <v>21499</v>
      </c>
      <c r="F437" s="65" t="s">
        <v>21534</v>
      </c>
      <c r="G437" s="75" t="s">
        <v>8949</v>
      </c>
    </row>
    <row r="438" spans="1:7" ht="18" customHeight="1" x14ac:dyDescent="0.4">
      <c r="A438" s="63" t="s">
        <v>8058</v>
      </c>
      <c r="B438" s="63" t="s">
        <v>16619</v>
      </c>
      <c r="C438" s="63" t="s">
        <v>5494</v>
      </c>
      <c r="D438" s="64" t="s">
        <v>4970</v>
      </c>
      <c r="E438" s="65" t="s">
        <v>21499</v>
      </c>
      <c r="F438" s="65" t="s">
        <v>21534</v>
      </c>
      <c r="G438" s="75" t="s">
        <v>8949</v>
      </c>
    </row>
    <row r="439" spans="1:7" ht="18" customHeight="1" x14ac:dyDescent="0.4">
      <c r="A439" s="63" t="s">
        <v>8051</v>
      </c>
      <c r="B439" s="63" t="s">
        <v>17733</v>
      </c>
      <c r="C439" s="63" t="s">
        <v>5494</v>
      </c>
      <c r="D439" s="64" t="s">
        <v>4970</v>
      </c>
      <c r="E439" s="65" t="s">
        <v>21498</v>
      </c>
      <c r="F439" s="65" t="s">
        <v>21499</v>
      </c>
      <c r="G439" s="75" t="s">
        <v>8949</v>
      </c>
    </row>
    <row r="440" spans="1:7" ht="18" customHeight="1" x14ac:dyDescent="0.4">
      <c r="A440" s="63" t="s">
        <v>9773</v>
      </c>
      <c r="B440" s="63" t="s">
        <v>17702</v>
      </c>
      <c r="C440" s="63" t="s">
        <v>5494</v>
      </c>
      <c r="D440" s="64" t="s">
        <v>4972</v>
      </c>
      <c r="E440" s="65" t="s">
        <v>19000</v>
      </c>
      <c r="F440" s="65" t="s">
        <v>19000</v>
      </c>
      <c r="G440" s="75" t="s">
        <v>8949</v>
      </c>
    </row>
    <row r="441" spans="1:7" ht="18" customHeight="1" x14ac:dyDescent="0.4">
      <c r="A441" s="63" t="s">
        <v>9792</v>
      </c>
      <c r="B441" s="63" t="s">
        <v>21365</v>
      </c>
      <c r="C441" s="63" t="s">
        <v>5494</v>
      </c>
      <c r="D441" s="64" t="s">
        <v>4970</v>
      </c>
      <c r="E441" s="65" t="s">
        <v>21499</v>
      </c>
      <c r="F441" s="65" t="s">
        <v>21534</v>
      </c>
      <c r="G441" s="75" t="s">
        <v>8949</v>
      </c>
    </row>
    <row r="442" spans="1:7" ht="18" customHeight="1" x14ac:dyDescent="0.4">
      <c r="A442" s="63" t="s">
        <v>8062</v>
      </c>
      <c r="B442" s="63" t="s">
        <v>17722</v>
      </c>
      <c r="C442" s="63" t="s">
        <v>5494</v>
      </c>
      <c r="D442" s="64" t="s">
        <v>4972</v>
      </c>
      <c r="E442" s="65" t="s">
        <v>21533</v>
      </c>
      <c r="F442" s="65" t="s">
        <v>21506</v>
      </c>
      <c r="G442" s="75" t="s">
        <v>8949</v>
      </c>
    </row>
    <row r="443" spans="1:7" ht="18" customHeight="1" x14ac:dyDescent="0.4">
      <c r="A443" s="63" t="s">
        <v>8041</v>
      </c>
      <c r="B443" s="63" t="s">
        <v>17662</v>
      </c>
      <c r="C443" s="63" t="s">
        <v>5494</v>
      </c>
      <c r="D443" s="64" t="s">
        <v>4972</v>
      </c>
      <c r="E443" s="65" t="s">
        <v>21492</v>
      </c>
      <c r="F443" s="65" t="s">
        <v>18997</v>
      </c>
      <c r="G443" s="75" t="s">
        <v>8949</v>
      </c>
    </row>
    <row r="444" spans="1:7" ht="18" customHeight="1" x14ac:dyDescent="0.4">
      <c r="A444" s="63" t="s">
        <v>8041</v>
      </c>
      <c r="B444" s="63" t="s">
        <v>17662</v>
      </c>
      <c r="C444" s="63" t="s">
        <v>5494</v>
      </c>
      <c r="D444" s="64" t="s">
        <v>4972</v>
      </c>
      <c r="E444" s="65" t="s">
        <v>21495</v>
      </c>
      <c r="F444" s="65" t="s">
        <v>21499</v>
      </c>
      <c r="G444" s="75" t="s">
        <v>8949</v>
      </c>
    </row>
    <row r="445" spans="1:7" ht="18" customHeight="1" x14ac:dyDescent="0.4">
      <c r="A445" s="63" t="s">
        <v>9995</v>
      </c>
      <c r="B445" s="63" t="s">
        <v>16580</v>
      </c>
      <c r="C445" s="63" t="s">
        <v>5494</v>
      </c>
      <c r="D445" s="64" t="s">
        <v>5001</v>
      </c>
      <c r="E445" s="65" t="s">
        <v>21527</v>
      </c>
      <c r="F445" s="65" t="s">
        <v>21498</v>
      </c>
      <c r="G445" s="75" t="s">
        <v>8949</v>
      </c>
    </row>
    <row r="446" spans="1:7" ht="18" customHeight="1" x14ac:dyDescent="0.4">
      <c r="A446" s="63" t="s">
        <v>5944</v>
      </c>
      <c r="B446" s="63" t="s">
        <v>21366</v>
      </c>
      <c r="C446" s="63" t="s">
        <v>5494</v>
      </c>
      <c r="D446" s="64" t="s">
        <v>4969</v>
      </c>
      <c r="E446" s="65" t="s">
        <v>18999</v>
      </c>
      <c r="F446" s="65" t="s">
        <v>21538</v>
      </c>
      <c r="G446" s="75" t="s">
        <v>8949</v>
      </c>
    </row>
    <row r="447" spans="1:7" ht="18" customHeight="1" x14ac:dyDescent="0.4">
      <c r="A447" s="63" t="s">
        <v>10019</v>
      </c>
      <c r="B447" s="63" t="s">
        <v>16638</v>
      </c>
      <c r="C447" s="63" t="s">
        <v>5494</v>
      </c>
      <c r="D447" s="64" t="s">
        <v>4969</v>
      </c>
      <c r="E447" s="65" t="s">
        <v>21533</v>
      </c>
      <c r="F447" s="65" t="s">
        <v>21534</v>
      </c>
      <c r="G447" s="75" t="s">
        <v>8949</v>
      </c>
    </row>
    <row r="448" spans="1:7" ht="18" customHeight="1" x14ac:dyDescent="0.4">
      <c r="A448" s="63" t="s">
        <v>5495</v>
      </c>
      <c r="B448" s="63" t="s">
        <v>17731</v>
      </c>
      <c r="C448" s="63" t="s">
        <v>5494</v>
      </c>
      <c r="D448" s="64" t="s">
        <v>4972</v>
      </c>
      <c r="E448" s="65" t="s">
        <v>18997</v>
      </c>
      <c r="F448" s="65" t="s">
        <v>18997</v>
      </c>
      <c r="G448" s="75" t="s">
        <v>8949</v>
      </c>
    </row>
    <row r="449" spans="1:7" ht="18" customHeight="1" x14ac:dyDescent="0.4">
      <c r="A449" s="63" t="s">
        <v>12515</v>
      </c>
      <c r="B449" s="63" t="s">
        <v>17718</v>
      </c>
      <c r="C449" s="63" t="s">
        <v>5494</v>
      </c>
      <c r="D449" s="64" t="s">
        <v>4970</v>
      </c>
      <c r="E449" s="65" t="s">
        <v>18997</v>
      </c>
      <c r="F449" s="65" t="s">
        <v>21534</v>
      </c>
      <c r="G449" s="75" t="s">
        <v>8949</v>
      </c>
    </row>
    <row r="450" spans="1:7" ht="18" customHeight="1" x14ac:dyDescent="0.4">
      <c r="A450" s="63" t="s">
        <v>12289</v>
      </c>
      <c r="B450" s="63" t="s">
        <v>17705</v>
      </c>
      <c r="C450" s="63" t="s">
        <v>5494</v>
      </c>
      <c r="D450" s="64" t="s">
        <v>4969</v>
      </c>
      <c r="E450" s="65" t="s">
        <v>21495</v>
      </c>
      <c r="F450" s="65" t="s">
        <v>21499</v>
      </c>
      <c r="G450" s="75" t="s">
        <v>8949</v>
      </c>
    </row>
    <row r="451" spans="1:7" ht="18" customHeight="1" x14ac:dyDescent="0.4">
      <c r="A451" s="63" t="s">
        <v>8079</v>
      </c>
      <c r="B451" s="63" t="s">
        <v>17676</v>
      </c>
      <c r="C451" s="63" t="s">
        <v>5494</v>
      </c>
      <c r="D451" s="64" t="s">
        <v>4972</v>
      </c>
      <c r="E451" s="65" t="s">
        <v>18996</v>
      </c>
      <c r="F451" s="65" t="s">
        <v>18993</v>
      </c>
      <c r="G451" s="75" t="s">
        <v>8949</v>
      </c>
    </row>
    <row r="452" spans="1:7" ht="18" customHeight="1" x14ac:dyDescent="0.4">
      <c r="A452" s="63" t="s">
        <v>10261</v>
      </c>
      <c r="B452" s="63" t="s">
        <v>18924</v>
      </c>
      <c r="C452" s="63" t="s">
        <v>5494</v>
      </c>
      <c r="D452" s="64" t="s">
        <v>4970</v>
      </c>
      <c r="E452" s="65" t="s">
        <v>21496</v>
      </c>
      <c r="F452" s="65" t="s">
        <v>21531</v>
      </c>
      <c r="G452" s="75" t="s">
        <v>8949</v>
      </c>
    </row>
    <row r="453" spans="1:7" ht="18" customHeight="1" x14ac:dyDescent="0.4">
      <c r="A453" s="63" t="s">
        <v>10270</v>
      </c>
      <c r="B453" s="63" t="s">
        <v>17678</v>
      </c>
      <c r="C453" s="63" t="s">
        <v>5494</v>
      </c>
      <c r="D453" s="64" t="s">
        <v>4972</v>
      </c>
      <c r="E453" s="65" t="s">
        <v>21527</v>
      </c>
      <c r="F453" s="65" t="s">
        <v>21528</v>
      </c>
      <c r="G453" s="75" t="s">
        <v>8949</v>
      </c>
    </row>
    <row r="454" spans="1:7" ht="18" customHeight="1" x14ac:dyDescent="0.4">
      <c r="A454" s="63" t="s">
        <v>10271</v>
      </c>
      <c r="B454" s="63" t="s">
        <v>21367</v>
      </c>
      <c r="C454" s="63" t="s">
        <v>5494</v>
      </c>
      <c r="D454" s="64" t="s">
        <v>4987</v>
      </c>
      <c r="E454" s="65" t="s">
        <v>21527</v>
      </c>
      <c r="F454" s="65" t="s">
        <v>21499</v>
      </c>
      <c r="G454" s="75" t="s">
        <v>8949</v>
      </c>
    </row>
    <row r="455" spans="1:7" ht="18" customHeight="1" x14ac:dyDescent="0.4">
      <c r="A455" s="63" t="s">
        <v>10209</v>
      </c>
      <c r="B455" s="63" t="s">
        <v>16582</v>
      </c>
      <c r="C455" s="63" t="s">
        <v>5494</v>
      </c>
      <c r="D455" s="64" t="s">
        <v>4970</v>
      </c>
      <c r="E455" s="65" t="s">
        <v>18994</v>
      </c>
      <c r="F455" s="65" t="s">
        <v>18994</v>
      </c>
      <c r="G455" s="75" t="s">
        <v>8949</v>
      </c>
    </row>
    <row r="456" spans="1:7" ht="18" customHeight="1" x14ac:dyDescent="0.4">
      <c r="A456" s="63" t="s">
        <v>6001</v>
      </c>
      <c r="B456" s="63" t="s">
        <v>16583</v>
      </c>
      <c r="C456" s="63" t="s">
        <v>5494</v>
      </c>
      <c r="D456" s="64" t="s">
        <v>4973</v>
      </c>
      <c r="E456" s="65" t="s">
        <v>18982</v>
      </c>
      <c r="F456" s="65" t="s">
        <v>18956</v>
      </c>
      <c r="G456" s="75" t="s">
        <v>8949</v>
      </c>
    </row>
    <row r="457" spans="1:7" ht="18" customHeight="1" x14ac:dyDescent="0.4">
      <c r="A457" s="63" t="s">
        <v>10508</v>
      </c>
      <c r="B457" s="63" t="s">
        <v>18883</v>
      </c>
      <c r="C457" s="63" t="s">
        <v>5494</v>
      </c>
      <c r="D457" s="64" t="s">
        <v>5041</v>
      </c>
      <c r="E457" s="65" t="s">
        <v>18996</v>
      </c>
      <c r="F457" s="65" t="s">
        <v>21513</v>
      </c>
      <c r="G457" s="75" t="s">
        <v>8949</v>
      </c>
    </row>
    <row r="458" spans="1:7" ht="18" customHeight="1" x14ac:dyDescent="0.4">
      <c r="A458" s="63" t="s">
        <v>10477</v>
      </c>
      <c r="B458" s="63" t="s">
        <v>18905</v>
      </c>
      <c r="C458" s="63" t="s">
        <v>5494</v>
      </c>
      <c r="D458" s="64" t="s">
        <v>4969</v>
      </c>
      <c r="E458" s="65" t="s">
        <v>18997</v>
      </c>
      <c r="F458" s="65" t="s">
        <v>18998</v>
      </c>
      <c r="G458" s="75" t="s">
        <v>8949</v>
      </c>
    </row>
    <row r="459" spans="1:7" ht="18" customHeight="1" x14ac:dyDescent="0.4">
      <c r="A459" s="63" t="s">
        <v>10477</v>
      </c>
      <c r="B459" s="63" t="s">
        <v>18905</v>
      </c>
      <c r="C459" s="63" t="s">
        <v>5494</v>
      </c>
      <c r="D459" s="64" t="s">
        <v>4969</v>
      </c>
      <c r="E459" s="65" t="s">
        <v>21528</v>
      </c>
      <c r="F459" s="65" t="s">
        <v>18989</v>
      </c>
      <c r="G459" s="75" t="s">
        <v>8949</v>
      </c>
    </row>
    <row r="460" spans="1:7" ht="18" customHeight="1" x14ac:dyDescent="0.4">
      <c r="A460" s="63" t="s">
        <v>10477</v>
      </c>
      <c r="B460" s="63" t="s">
        <v>18905</v>
      </c>
      <c r="C460" s="63" t="s">
        <v>5494</v>
      </c>
      <c r="D460" s="64" t="s">
        <v>4969</v>
      </c>
      <c r="E460" s="65" t="s">
        <v>21499</v>
      </c>
      <c r="F460" s="65" t="s">
        <v>21534</v>
      </c>
      <c r="G460" s="75" t="s">
        <v>8949</v>
      </c>
    </row>
    <row r="461" spans="1:7" ht="18" customHeight="1" x14ac:dyDescent="0.4">
      <c r="A461" s="63" t="s">
        <v>8113</v>
      </c>
      <c r="B461" s="63" t="s">
        <v>17738</v>
      </c>
      <c r="C461" s="63" t="s">
        <v>5494</v>
      </c>
      <c r="D461" s="64" t="s">
        <v>4993</v>
      </c>
      <c r="E461" s="65" t="s">
        <v>18993</v>
      </c>
      <c r="F461" s="65" t="s">
        <v>18997</v>
      </c>
      <c r="G461" s="75" t="s">
        <v>8949</v>
      </c>
    </row>
    <row r="462" spans="1:7" ht="18" customHeight="1" x14ac:dyDescent="0.4">
      <c r="A462" s="63" t="s">
        <v>19719</v>
      </c>
      <c r="B462" s="63" t="s">
        <v>21368</v>
      </c>
      <c r="C462" s="63" t="s">
        <v>5494</v>
      </c>
      <c r="D462" s="64" t="s">
        <v>14619</v>
      </c>
      <c r="E462" s="65" t="s">
        <v>21528</v>
      </c>
      <c r="F462" s="65" t="s">
        <v>21500</v>
      </c>
      <c r="G462" s="75" t="s">
        <v>8949</v>
      </c>
    </row>
    <row r="463" spans="1:7" ht="18" customHeight="1" x14ac:dyDescent="0.4">
      <c r="A463" s="63" t="s">
        <v>19719</v>
      </c>
      <c r="B463" s="63" t="s">
        <v>21368</v>
      </c>
      <c r="C463" s="63" t="s">
        <v>5494</v>
      </c>
      <c r="D463" s="64" t="s">
        <v>14619</v>
      </c>
      <c r="E463" s="65" t="s">
        <v>21494</v>
      </c>
      <c r="F463" s="65" t="s">
        <v>21533</v>
      </c>
      <c r="G463" s="75" t="s">
        <v>8949</v>
      </c>
    </row>
    <row r="464" spans="1:7" ht="18" customHeight="1" x14ac:dyDescent="0.4">
      <c r="A464" s="63" t="s">
        <v>10707</v>
      </c>
      <c r="B464" s="63" t="s">
        <v>17742</v>
      </c>
      <c r="C464" s="63" t="s">
        <v>5494</v>
      </c>
      <c r="D464" s="64" t="s">
        <v>4970</v>
      </c>
      <c r="E464" s="65" t="s">
        <v>21533</v>
      </c>
      <c r="F464" s="65" t="s">
        <v>21539</v>
      </c>
      <c r="G464" s="75" t="s">
        <v>8949</v>
      </c>
    </row>
    <row r="465" spans="1:7" ht="18" customHeight="1" x14ac:dyDescent="0.4">
      <c r="A465" s="63" t="s">
        <v>10772</v>
      </c>
      <c r="B465" s="63" t="s">
        <v>16602</v>
      </c>
      <c r="C465" s="63" t="s">
        <v>5494</v>
      </c>
      <c r="D465" s="64" t="s">
        <v>9192</v>
      </c>
      <c r="E465" s="65" t="s">
        <v>21527</v>
      </c>
      <c r="F465" s="65" t="s">
        <v>21540</v>
      </c>
      <c r="G465" s="75" t="s">
        <v>8949</v>
      </c>
    </row>
    <row r="466" spans="1:7" ht="18" customHeight="1" x14ac:dyDescent="0.4">
      <c r="A466" s="63" t="s">
        <v>10875</v>
      </c>
      <c r="B466" s="63" t="s">
        <v>16639</v>
      </c>
      <c r="C466" s="63" t="s">
        <v>5494</v>
      </c>
      <c r="D466" s="64" t="s">
        <v>4993</v>
      </c>
      <c r="E466" s="65" t="s">
        <v>21532</v>
      </c>
      <c r="F466" s="65" t="s">
        <v>21541</v>
      </c>
      <c r="G466" s="75" t="s">
        <v>8949</v>
      </c>
    </row>
    <row r="467" spans="1:7" ht="18" customHeight="1" x14ac:dyDescent="0.4">
      <c r="A467" s="63" t="s">
        <v>10878</v>
      </c>
      <c r="B467" s="63" t="s">
        <v>21369</v>
      </c>
      <c r="C467" s="63" t="s">
        <v>5494</v>
      </c>
      <c r="D467" s="64" t="s">
        <v>4969</v>
      </c>
      <c r="E467" s="65" t="s">
        <v>21500</v>
      </c>
      <c r="F467" s="65" t="s">
        <v>18989</v>
      </c>
      <c r="G467" s="75" t="s">
        <v>8949</v>
      </c>
    </row>
    <row r="468" spans="1:7" ht="18" customHeight="1" x14ac:dyDescent="0.4">
      <c r="A468" s="63" t="s">
        <v>12811</v>
      </c>
      <c r="B468" s="63" t="s">
        <v>18950</v>
      </c>
      <c r="C468" s="63" t="s">
        <v>5494</v>
      </c>
      <c r="D468" s="64" t="s">
        <v>5061</v>
      </c>
      <c r="E468" s="65" t="s">
        <v>18989</v>
      </c>
      <c r="F468" s="65" t="s">
        <v>21514</v>
      </c>
      <c r="G468" s="75" t="s">
        <v>8949</v>
      </c>
    </row>
    <row r="469" spans="1:7" ht="18" customHeight="1" x14ac:dyDescent="0.4">
      <c r="A469" s="63" t="s">
        <v>11143</v>
      </c>
      <c r="B469" s="63" t="s">
        <v>21370</v>
      </c>
      <c r="C469" s="63" t="s">
        <v>5494</v>
      </c>
      <c r="D469" s="64" t="s">
        <v>4972</v>
      </c>
      <c r="E469" s="65" t="s">
        <v>18974</v>
      </c>
      <c r="F469" s="65" t="s">
        <v>18989</v>
      </c>
      <c r="G469" s="75" t="s">
        <v>8949</v>
      </c>
    </row>
    <row r="470" spans="1:7" ht="18" customHeight="1" x14ac:dyDescent="0.4">
      <c r="A470" s="63" t="s">
        <v>13248</v>
      </c>
      <c r="B470" s="63" t="s">
        <v>18843</v>
      </c>
      <c r="C470" s="63" t="s">
        <v>5494</v>
      </c>
      <c r="D470" s="64" t="s">
        <v>4975</v>
      </c>
      <c r="E470" s="65" t="s">
        <v>19000</v>
      </c>
      <c r="F470" s="65" t="s">
        <v>18999</v>
      </c>
      <c r="G470" s="75" t="s">
        <v>8949</v>
      </c>
    </row>
    <row r="471" spans="1:7" ht="18" customHeight="1" x14ac:dyDescent="0.4">
      <c r="A471" s="63" t="s">
        <v>13248</v>
      </c>
      <c r="B471" s="63" t="s">
        <v>18843</v>
      </c>
      <c r="C471" s="63" t="s">
        <v>5494</v>
      </c>
      <c r="D471" s="64" t="s">
        <v>4975</v>
      </c>
      <c r="E471" s="65" t="s">
        <v>21494</v>
      </c>
      <c r="F471" s="65" t="s">
        <v>21498</v>
      </c>
      <c r="G471" s="75" t="s">
        <v>8949</v>
      </c>
    </row>
    <row r="472" spans="1:7" ht="18" customHeight="1" x14ac:dyDescent="0.4">
      <c r="A472" s="63" t="s">
        <v>11400</v>
      </c>
      <c r="B472" s="63" t="s">
        <v>18952</v>
      </c>
      <c r="C472" s="63" t="s">
        <v>5494</v>
      </c>
      <c r="D472" s="64" t="s">
        <v>4972</v>
      </c>
      <c r="E472" s="65" t="s">
        <v>21532</v>
      </c>
      <c r="F472" s="65" t="s">
        <v>21530</v>
      </c>
      <c r="G472" s="75" t="s">
        <v>8949</v>
      </c>
    </row>
    <row r="473" spans="1:7" ht="18" customHeight="1" x14ac:dyDescent="0.4">
      <c r="A473" s="63" t="s">
        <v>8043</v>
      </c>
      <c r="B473" s="63" t="s">
        <v>16585</v>
      </c>
      <c r="C473" s="63" t="s">
        <v>5494</v>
      </c>
      <c r="D473" s="64" t="s">
        <v>4993</v>
      </c>
      <c r="E473" s="65" t="s">
        <v>18996</v>
      </c>
      <c r="F473" s="65" t="s">
        <v>21514</v>
      </c>
      <c r="G473" s="75" t="s">
        <v>8949</v>
      </c>
    </row>
    <row r="474" spans="1:7" ht="18" customHeight="1" x14ac:dyDescent="0.4">
      <c r="A474" s="63" t="s">
        <v>8044</v>
      </c>
      <c r="B474" s="63" t="s">
        <v>15179</v>
      </c>
      <c r="C474" s="63" t="s">
        <v>5494</v>
      </c>
      <c r="D474" s="64" t="s">
        <v>4970</v>
      </c>
      <c r="E474" s="65" t="s">
        <v>21499</v>
      </c>
      <c r="F474" s="65" t="s">
        <v>21533</v>
      </c>
      <c r="G474" s="75" t="s">
        <v>8949</v>
      </c>
    </row>
    <row r="475" spans="1:7" ht="18" customHeight="1" x14ac:dyDescent="0.4">
      <c r="A475" s="63" t="s">
        <v>11591</v>
      </c>
      <c r="B475" s="63" t="s">
        <v>17660</v>
      </c>
      <c r="C475" s="63" t="s">
        <v>5494</v>
      </c>
      <c r="D475" s="64" t="s">
        <v>4972</v>
      </c>
      <c r="E475" s="65" t="s">
        <v>21499</v>
      </c>
      <c r="F475" s="65" t="s">
        <v>21534</v>
      </c>
      <c r="G475" s="75" t="s">
        <v>8949</v>
      </c>
    </row>
    <row r="476" spans="1:7" ht="18" customHeight="1" x14ac:dyDescent="0.4">
      <c r="A476" s="63" t="s">
        <v>11627</v>
      </c>
      <c r="B476" s="63" t="s">
        <v>18953</v>
      </c>
      <c r="C476" s="63" t="s">
        <v>5494</v>
      </c>
      <c r="D476" s="64" t="s">
        <v>4969</v>
      </c>
      <c r="E476" s="65" t="s">
        <v>18999</v>
      </c>
      <c r="F476" s="65" t="s">
        <v>21521</v>
      </c>
      <c r="G476" s="75" t="s">
        <v>8949</v>
      </c>
    </row>
    <row r="477" spans="1:7" ht="18" customHeight="1" x14ac:dyDescent="0.4">
      <c r="A477" s="63" t="s">
        <v>11784</v>
      </c>
      <c r="B477" s="63" t="s">
        <v>21371</v>
      </c>
      <c r="C477" s="63" t="s">
        <v>5494</v>
      </c>
      <c r="D477" s="64" t="s">
        <v>4999</v>
      </c>
      <c r="E477" s="65" t="s">
        <v>18999</v>
      </c>
      <c r="F477" s="65" t="s">
        <v>18974</v>
      </c>
      <c r="G477" s="75" t="s">
        <v>8949</v>
      </c>
    </row>
    <row r="478" spans="1:7" ht="18" customHeight="1" x14ac:dyDescent="0.4">
      <c r="A478" s="63" t="s">
        <v>11766</v>
      </c>
      <c r="B478" s="63" t="s">
        <v>18909</v>
      </c>
      <c r="C478" s="63" t="s">
        <v>5494</v>
      </c>
      <c r="D478" s="64" t="s">
        <v>5027</v>
      </c>
      <c r="E478" s="65" t="s">
        <v>18997</v>
      </c>
      <c r="F478" s="65" t="s">
        <v>21531</v>
      </c>
      <c r="G478" s="75" t="s">
        <v>8949</v>
      </c>
    </row>
    <row r="479" spans="1:7" ht="18" customHeight="1" x14ac:dyDescent="0.4">
      <c r="A479" s="63" t="s">
        <v>12002</v>
      </c>
      <c r="B479" s="63" t="s">
        <v>16586</v>
      </c>
      <c r="C479" s="63" t="s">
        <v>5494</v>
      </c>
      <c r="D479" s="64" t="s">
        <v>4969</v>
      </c>
      <c r="E479" s="65" t="s">
        <v>18974</v>
      </c>
      <c r="F479" s="65" t="s">
        <v>18974</v>
      </c>
      <c r="G479" s="75" t="s">
        <v>8949</v>
      </c>
    </row>
    <row r="480" spans="1:7" ht="18" customHeight="1" x14ac:dyDescent="0.4">
      <c r="A480" s="63" t="s">
        <v>11954</v>
      </c>
      <c r="B480" s="63" t="s">
        <v>18911</v>
      </c>
      <c r="C480" s="63" t="s">
        <v>5494</v>
      </c>
      <c r="D480" s="64" t="s">
        <v>5048</v>
      </c>
      <c r="E480" s="65" t="s">
        <v>21534</v>
      </c>
      <c r="F480" s="65" t="s">
        <v>21506</v>
      </c>
      <c r="G480" s="75" t="s">
        <v>8949</v>
      </c>
    </row>
    <row r="481" spans="1:7" ht="18" customHeight="1" x14ac:dyDescent="0.4">
      <c r="A481" s="63" t="s">
        <v>12028</v>
      </c>
      <c r="B481" s="63" t="s">
        <v>21372</v>
      </c>
      <c r="C481" s="63" t="s">
        <v>5494</v>
      </c>
      <c r="D481" s="64" t="s">
        <v>4972</v>
      </c>
      <c r="E481" s="65" t="s">
        <v>21532</v>
      </c>
      <c r="F481" s="65" t="s">
        <v>21528</v>
      </c>
      <c r="G481" s="75" t="s">
        <v>8949</v>
      </c>
    </row>
    <row r="482" spans="1:7" ht="18" customHeight="1" x14ac:dyDescent="0.4">
      <c r="A482" s="63" t="s">
        <v>12123</v>
      </c>
      <c r="B482" s="63" t="s">
        <v>17693</v>
      </c>
      <c r="C482" s="63" t="s">
        <v>5494</v>
      </c>
      <c r="D482" s="64" t="s">
        <v>4972</v>
      </c>
      <c r="E482" s="65" t="s">
        <v>21494</v>
      </c>
      <c r="F482" s="65" t="s">
        <v>21533</v>
      </c>
      <c r="G482" s="75" t="s">
        <v>8949</v>
      </c>
    </row>
    <row r="483" spans="1:7" ht="18" customHeight="1" x14ac:dyDescent="0.4">
      <c r="A483" s="63" t="s">
        <v>14796</v>
      </c>
      <c r="B483" s="63" t="s">
        <v>18912</v>
      </c>
      <c r="C483" s="63" t="s">
        <v>5494</v>
      </c>
      <c r="D483" s="64" t="s">
        <v>4972</v>
      </c>
      <c r="E483" s="65" t="s">
        <v>18996</v>
      </c>
      <c r="F483" s="65" t="s">
        <v>21498</v>
      </c>
      <c r="G483" s="75" t="s">
        <v>8949</v>
      </c>
    </row>
    <row r="484" spans="1:7" ht="18" customHeight="1" x14ac:dyDescent="0.4">
      <c r="A484" s="63" t="s">
        <v>12151</v>
      </c>
      <c r="B484" s="63" t="s">
        <v>21373</v>
      </c>
      <c r="C484" s="63" t="s">
        <v>5494</v>
      </c>
      <c r="D484" s="64" t="s">
        <v>4972</v>
      </c>
      <c r="E484" s="65" t="s">
        <v>21499</v>
      </c>
      <c r="F484" s="65" t="s">
        <v>21493</v>
      </c>
      <c r="G484" s="75" t="s">
        <v>8949</v>
      </c>
    </row>
    <row r="485" spans="1:7" ht="18" customHeight="1" x14ac:dyDescent="0.4">
      <c r="A485" s="63" t="s">
        <v>12175</v>
      </c>
      <c r="B485" s="63" t="s">
        <v>18913</v>
      </c>
      <c r="C485" s="63" t="s">
        <v>5494</v>
      </c>
      <c r="D485" s="64" t="s">
        <v>4970</v>
      </c>
      <c r="E485" s="65" t="s">
        <v>21537</v>
      </c>
      <c r="F485" s="65" t="s">
        <v>21539</v>
      </c>
      <c r="G485" s="75" t="s">
        <v>8949</v>
      </c>
    </row>
    <row r="486" spans="1:7" ht="18" customHeight="1" x14ac:dyDescent="0.4">
      <c r="A486" s="63" t="s">
        <v>13752</v>
      </c>
      <c r="B486" s="63" t="s">
        <v>16645</v>
      </c>
      <c r="C486" s="63" t="s">
        <v>5494</v>
      </c>
      <c r="D486" s="64" t="s">
        <v>5011</v>
      </c>
      <c r="E486" s="65" t="s">
        <v>18974</v>
      </c>
      <c r="F486" s="65" t="s">
        <v>21498</v>
      </c>
      <c r="G486" s="75" t="s">
        <v>8949</v>
      </c>
    </row>
    <row r="487" spans="1:7" ht="18" customHeight="1" x14ac:dyDescent="0.4">
      <c r="A487" s="63" t="s">
        <v>12369</v>
      </c>
      <c r="B487" s="63" t="s">
        <v>18915</v>
      </c>
      <c r="C487" s="63" t="s">
        <v>5494</v>
      </c>
      <c r="D487" s="64" t="s">
        <v>4980</v>
      </c>
      <c r="E487" s="65" t="s">
        <v>21495</v>
      </c>
      <c r="F487" s="65" t="s">
        <v>21493</v>
      </c>
      <c r="G487" s="75" t="s">
        <v>8949</v>
      </c>
    </row>
    <row r="488" spans="1:7" ht="18" customHeight="1" x14ac:dyDescent="0.4">
      <c r="A488" s="63" t="s">
        <v>12399</v>
      </c>
      <c r="B488" s="63" t="s">
        <v>16153</v>
      </c>
      <c r="C488" s="63" t="s">
        <v>5494</v>
      </c>
      <c r="D488" s="64" t="s">
        <v>5120</v>
      </c>
      <c r="E488" s="65" t="s">
        <v>21527</v>
      </c>
      <c r="F488" s="65" t="s">
        <v>21494</v>
      </c>
      <c r="G488" s="75" t="s">
        <v>8949</v>
      </c>
    </row>
    <row r="489" spans="1:7" ht="18" customHeight="1" x14ac:dyDescent="0.4">
      <c r="A489" s="63" t="s">
        <v>12466</v>
      </c>
      <c r="B489" s="63" t="s">
        <v>18944</v>
      </c>
      <c r="C489" s="63" t="s">
        <v>5494</v>
      </c>
      <c r="D489" s="64" t="s">
        <v>4972</v>
      </c>
      <c r="E489" s="65" t="s">
        <v>18989</v>
      </c>
      <c r="F489" s="65" t="s">
        <v>21495</v>
      </c>
      <c r="G489" s="75" t="s">
        <v>8949</v>
      </c>
    </row>
    <row r="490" spans="1:7" ht="18" customHeight="1" x14ac:dyDescent="0.4">
      <c r="A490" s="63" t="s">
        <v>10344</v>
      </c>
      <c r="B490" s="63" t="s">
        <v>16635</v>
      </c>
      <c r="C490" s="63" t="s">
        <v>8034</v>
      </c>
      <c r="D490" s="64" t="s">
        <v>4972</v>
      </c>
      <c r="E490" s="65" t="s">
        <v>21495</v>
      </c>
      <c r="F490" s="65" t="s">
        <v>21494</v>
      </c>
      <c r="G490" s="75" t="s">
        <v>8954</v>
      </c>
    </row>
    <row r="491" spans="1:7" ht="18" customHeight="1" x14ac:dyDescent="0.4">
      <c r="A491" s="63" t="s">
        <v>10344</v>
      </c>
      <c r="B491" s="63" t="s">
        <v>16635</v>
      </c>
      <c r="C491" s="63" t="s">
        <v>8034</v>
      </c>
      <c r="D491" s="64" t="s">
        <v>4972</v>
      </c>
      <c r="E491" s="65" t="s">
        <v>21531</v>
      </c>
      <c r="F491" s="65" t="s">
        <v>21530</v>
      </c>
      <c r="G491" s="75" t="s">
        <v>8954</v>
      </c>
    </row>
    <row r="492" spans="1:7" ht="18" customHeight="1" x14ac:dyDescent="0.4">
      <c r="A492" s="63" t="s">
        <v>5998</v>
      </c>
      <c r="B492" s="63" t="s">
        <v>16573</v>
      </c>
      <c r="C492" s="63" t="s">
        <v>8034</v>
      </c>
      <c r="D492" s="64" t="s">
        <v>4972</v>
      </c>
      <c r="E492" s="65" t="s">
        <v>21496</v>
      </c>
      <c r="F492" s="65" t="s">
        <v>21529</v>
      </c>
      <c r="G492" s="75" t="s">
        <v>9212</v>
      </c>
    </row>
    <row r="493" spans="1:7" ht="18" customHeight="1" x14ac:dyDescent="0.4">
      <c r="A493" s="63" t="s">
        <v>10750</v>
      </c>
      <c r="B493" s="63" t="s">
        <v>21374</v>
      </c>
      <c r="C493" s="63" t="s">
        <v>8034</v>
      </c>
      <c r="D493" s="64" t="s">
        <v>4972</v>
      </c>
      <c r="E493" s="65" t="s">
        <v>21493</v>
      </c>
      <c r="F493" s="65" t="s">
        <v>21530</v>
      </c>
      <c r="G493" s="75" t="s">
        <v>9212</v>
      </c>
    </row>
    <row r="494" spans="1:7" ht="18" customHeight="1" x14ac:dyDescent="0.4">
      <c r="A494" s="63" t="s">
        <v>12602</v>
      </c>
      <c r="B494" s="63" t="s">
        <v>21375</v>
      </c>
      <c r="C494" s="63" t="s">
        <v>8034</v>
      </c>
      <c r="D494" s="64" t="s">
        <v>4969</v>
      </c>
      <c r="E494" s="65" t="s">
        <v>18970</v>
      </c>
      <c r="F494" s="65" t="s">
        <v>21539</v>
      </c>
      <c r="G494" s="75" t="s">
        <v>9212</v>
      </c>
    </row>
    <row r="495" spans="1:7" ht="18" customHeight="1" x14ac:dyDescent="0.4">
      <c r="A495" s="63" t="s">
        <v>10726</v>
      </c>
      <c r="B495" s="63" t="s">
        <v>16625</v>
      </c>
      <c r="C495" s="63" t="s">
        <v>8034</v>
      </c>
      <c r="D495" s="64" t="s">
        <v>4969</v>
      </c>
      <c r="E495" s="65" t="s">
        <v>21537</v>
      </c>
      <c r="F495" s="65" t="s">
        <v>18970</v>
      </c>
      <c r="G495" s="75" t="s">
        <v>8950</v>
      </c>
    </row>
    <row r="496" spans="1:7" ht="18" customHeight="1" x14ac:dyDescent="0.4">
      <c r="A496" s="63" t="s">
        <v>10985</v>
      </c>
      <c r="B496" s="63" t="s">
        <v>18867</v>
      </c>
      <c r="C496" s="63" t="s">
        <v>8034</v>
      </c>
      <c r="D496" s="64" t="s">
        <v>4970</v>
      </c>
      <c r="E496" s="65" t="s">
        <v>21494</v>
      </c>
      <c r="F496" s="65" t="s">
        <v>21499</v>
      </c>
      <c r="G496" s="75" t="s">
        <v>9212</v>
      </c>
    </row>
    <row r="497" spans="1:7" ht="18" customHeight="1" x14ac:dyDescent="0.4">
      <c r="A497" s="63" t="s">
        <v>8200</v>
      </c>
      <c r="B497" s="63" t="s">
        <v>18877</v>
      </c>
      <c r="C497" s="63" t="s">
        <v>8034</v>
      </c>
      <c r="D497" s="64" t="s">
        <v>4970</v>
      </c>
      <c r="E497" s="65" t="s">
        <v>18970</v>
      </c>
      <c r="F497" s="65" t="s">
        <v>18970</v>
      </c>
      <c r="G497" s="75" t="s">
        <v>8950</v>
      </c>
    </row>
    <row r="498" spans="1:7" ht="18" customHeight="1" x14ac:dyDescent="0.4">
      <c r="A498" s="63" t="s">
        <v>13238</v>
      </c>
      <c r="B498" s="63" t="s">
        <v>21376</v>
      </c>
      <c r="C498" s="63" t="s">
        <v>8034</v>
      </c>
      <c r="D498" s="64" t="s">
        <v>4970</v>
      </c>
      <c r="E498" s="65" t="s">
        <v>18970</v>
      </c>
      <c r="F498" s="65" t="s">
        <v>21497</v>
      </c>
      <c r="G498" s="75" t="s">
        <v>9212</v>
      </c>
    </row>
    <row r="499" spans="1:7" ht="18" customHeight="1" x14ac:dyDescent="0.4">
      <c r="A499" s="63" t="s">
        <v>13309</v>
      </c>
      <c r="B499" s="63" t="s">
        <v>18851</v>
      </c>
      <c r="C499" s="63" t="s">
        <v>8034</v>
      </c>
      <c r="D499" s="64" t="s">
        <v>4970</v>
      </c>
      <c r="E499" s="65" t="s">
        <v>21529</v>
      </c>
      <c r="F499" s="65" t="s">
        <v>21530</v>
      </c>
      <c r="G499" s="75" t="s">
        <v>9212</v>
      </c>
    </row>
    <row r="500" spans="1:7" ht="18" customHeight="1" x14ac:dyDescent="0.4">
      <c r="A500" s="63" t="s">
        <v>11051</v>
      </c>
      <c r="B500" s="63" t="s">
        <v>16554</v>
      </c>
      <c r="C500" s="63" t="s">
        <v>8034</v>
      </c>
      <c r="D500" s="64" t="s">
        <v>4969</v>
      </c>
      <c r="E500" s="65" t="s">
        <v>21531</v>
      </c>
      <c r="F500" s="65" t="s">
        <v>21530</v>
      </c>
      <c r="G500" s="75" t="s">
        <v>9212</v>
      </c>
    </row>
    <row r="501" spans="1:7" ht="18" customHeight="1" x14ac:dyDescent="0.4">
      <c r="A501" s="63" t="s">
        <v>11240</v>
      </c>
      <c r="B501" s="63" t="s">
        <v>21377</v>
      </c>
      <c r="C501" s="63" t="s">
        <v>8034</v>
      </c>
      <c r="D501" s="64" t="s">
        <v>4990</v>
      </c>
      <c r="E501" s="65" t="s">
        <v>21496</v>
      </c>
      <c r="F501" s="65" t="s">
        <v>21530</v>
      </c>
      <c r="G501" s="75" t="s">
        <v>8954</v>
      </c>
    </row>
    <row r="502" spans="1:7" ht="18" customHeight="1" x14ac:dyDescent="0.4">
      <c r="A502" s="63" t="s">
        <v>10863</v>
      </c>
      <c r="B502" s="63" t="s">
        <v>18852</v>
      </c>
      <c r="C502" s="63" t="s">
        <v>8034</v>
      </c>
      <c r="D502" s="64" t="s">
        <v>4990</v>
      </c>
      <c r="E502" s="65" t="s">
        <v>21529</v>
      </c>
      <c r="F502" s="65" t="s">
        <v>21531</v>
      </c>
      <c r="G502" s="75" t="s">
        <v>9212</v>
      </c>
    </row>
    <row r="503" spans="1:7" ht="18" customHeight="1" x14ac:dyDescent="0.4">
      <c r="A503" s="63" t="s">
        <v>13343</v>
      </c>
      <c r="B503" s="63" t="s">
        <v>18853</v>
      </c>
      <c r="C503" s="63" t="s">
        <v>8034</v>
      </c>
      <c r="D503" s="64" t="s">
        <v>4990</v>
      </c>
      <c r="E503" s="65" t="s">
        <v>21495</v>
      </c>
      <c r="F503" s="65" t="s">
        <v>21499</v>
      </c>
      <c r="G503" s="75" t="s">
        <v>9212</v>
      </c>
    </row>
    <row r="504" spans="1:7" ht="18" customHeight="1" x14ac:dyDescent="0.4">
      <c r="A504" s="63" t="s">
        <v>13332</v>
      </c>
      <c r="B504" s="63" t="s">
        <v>18919</v>
      </c>
      <c r="C504" s="63" t="s">
        <v>8034</v>
      </c>
      <c r="D504" s="64" t="s">
        <v>4990</v>
      </c>
      <c r="E504" s="65" t="s">
        <v>21493</v>
      </c>
      <c r="F504" s="65" t="s">
        <v>21493</v>
      </c>
      <c r="G504" s="75" t="s">
        <v>9212</v>
      </c>
    </row>
    <row r="505" spans="1:7" ht="18" customHeight="1" x14ac:dyDescent="0.4">
      <c r="A505" s="63" t="s">
        <v>13332</v>
      </c>
      <c r="B505" s="63" t="s">
        <v>18919</v>
      </c>
      <c r="C505" s="63" t="s">
        <v>8034</v>
      </c>
      <c r="D505" s="64" t="s">
        <v>4990</v>
      </c>
      <c r="E505" s="65" t="s">
        <v>21531</v>
      </c>
      <c r="F505" s="65" t="s">
        <v>21531</v>
      </c>
      <c r="G505" s="75" t="s">
        <v>9212</v>
      </c>
    </row>
    <row r="506" spans="1:7" ht="18" customHeight="1" x14ac:dyDescent="0.4">
      <c r="A506" s="63" t="s">
        <v>8256</v>
      </c>
      <c r="B506" s="63" t="s">
        <v>21378</v>
      </c>
      <c r="C506" s="63" t="s">
        <v>8034</v>
      </c>
      <c r="D506" s="64" t="s">
        <v>4990</v>
      </c>
      <c r="E506" s="65" t="s">
        <v>21493</v>
      </c>
      <c r="F506" s="65" t="s">
        <v>21530</v>
      </c>
      <c r="G506" s="75" t="s">
        <v>8954</v>
      </c>
    </row>
    <row r="507" spans="1:7" ht="18" customHeight="1" x14ac:dyDescent="0.4">
      <c r="A507" s="63" t="s">
        <v>11419</v>
      </c>
      <c r="B507" s="63" t="s">
        <v>18864</v>
      </c>
      <c r="C507" s="63" t="s">
        <v>8034</v>
      </c>
      <c r="D507" s="64" t="s">
        <v>4972</v>
      </c>
      <c r="E507" s="65" t="s">
        <v>21530</v>
      </c>
      <c r="F507" s="65" t="s">
        <v>21535</v>
      </c>
      <c r="G507" s="75" t="s">
        <v>8954</v>
      </c>
    </row>
    <row r="508" spans="1:7" ht="18" customHeight="1" x14ac:dyDescent="0.4">
      <c r="A508" s="63" t="s">
        <v>11419</v>
      </c>
      <c r="B508" s="63" t="s">
        <v>18864</v>
      </c>
      <c r="C508" s="63" t="s">
        <v>8034</v>
      </c>
      <c r="D508" s="64" t="s">
        <v>4972</v>
      </c>
      <c r="E508" s="65" t="s">
        <v>21537</v>
      </c>
      <c r="F508" s="65" t="s">
        <v>18970</v>
      </c>
      <c r="G508" s="75" t="s">
        <v>8954</v>
      </c>
    </row>
    <row r="509" spans="1:7" ht="18" customHeight="1" x14ac:dyDescent="0.4">
      <c r="A509" s="63" t="s">
        <v>9652</v>
      </c>
      <c r="B509" s="63" t="s">
        <v>17697</v>
      </c>
      <c r="C509" s="63" t="s">
        <v>8034</v>
      </c>
      <c r="D509" s="64" t="s">
        <v>4972</v>
      </c>
      <c r="E509" s="65" t="s">
        <v>18970</v>
      </c>
      <c r="F509" s="65" t="s">
        <v>21514</v>
      </c>
      <c r="G509" s="75" t="s">
        <v>9212</v>
      </c>
    </row>
    <row r="510" spans="1:7" ht="18" customHeight="1" x14ac:dyDescent="0.4">
      <c r="A510" s="63" t="s">
        <v>8082</v>
      </c>
      <c r="B510" s="63" t="s">
        <v>16575</v>
      </c>
      <c r="C510" s="63" t="s">
        <v>8034</v>
      </c>
      <c r="D510" s="64" t="s">
        <v>4972</v>
      </c>
      <c r="E510" s="65" t="s">
        <v>21537</v>
      </c>
      <c r="F510" s="65" t="s">
        <v>18970</v>
      </c>
      <c r="G510" s="75" t="s">
        <v>8954</v>
      </c>
    </row>
    <row r="511" spans="1:7" ht="18" customHeight="1" x14ac:dyDescent="0.4">
      <c r="A511" s="63" t="s">
        <v>11090</v>
      </c>
      <c r="B511" s="63" t="s">
        <v>18835</v>
      </c>
      <c r="C511" s="63" t="s">
        <v>8034</v>
      </c>
      <c r="D511" s="64" t="s">
        <v>4972</v>
      </c>
      <c r="E511" s="65" t="s">
        <v>21535</v>
      </c>
      <c r="F511" s="65" t="s">
        <v>18970</v>
      </c>
      <c r="G511" s="75" t="s">
        <v>8954</v>
      </c>
    </row>
    <row r="512" spans="1:7" ht="18" customHeight="1" x14ac:dyDescent="0.4">
      <c r="A512" s="63" t="s">
        <v>9476</v>
      </c>
      <c r="B512" s="63" t="s">
        <v>16612</v>
      </c>
      <c r="C512" s="63" t="s">
        <v>8034</v>
      </c>
      <c r="D512" s="64" t="s">
        <v>4972</v>
      </c>
      <c r="E512" s="65" t="s">
        <v>21540</v>
      </c>
      <c r="F512" s="65" t="s">
        <v>21537</v>
      </c>
      <c r="G512" s="75" t="s">
        <v>8954</v>
      </c>
    </row>
    <row r="513" spans="1:7" ht="18" customHeight="1" x14ac:dyDescent="0.4">
      <c r="A513" s="63" t="s">
        <v>8105</v>
      </c>
      <c r="B513" s="63" t="s">
        <v>17739</v>
      </c>
      <c r="C513" s="63" t="s">
        <v>8034</v>
      </c>
      <c r="D513" s="64" t="s">
        <v>4970</v>
      </c>
      <c r="E513" s="65" t="s">
        <v>18970</v>
      </c>
      <c r="F513" s="65" t="s">
        <v>18970</v>
      </c>
      <c r="G513" s="75" t="s">
        <v>8950</v>
      </c>
    </row>
    <row r="514" spans="1:7" ht="18" customHeight="1" x14ac:dyDescent="0.4">
      <c r="A514" s="63" t="s">
        <v>9895</v>
      </c>
      <c r="B514" s="63" t="s">
        <v>21310</v>
      </c>
      <c r="C514" s="63" t="s">
        <v>8034</v>
      </c>
      <c r="D514" s="64" t="s">
        <v>5094</v>
      </c>
      <c r="E514" s="65" t="s">
        <v>21530</v>
      </c>
      <c r="F514" s="65" t="s">
        <v>21530</v>
      </c>
      <c r="G514" s="75" t="s">
        <v>9212</v>
      </c>
    </row>
    <row r="515" spans="1:7" ht="18" customHeight="1" x14ac:dyDescent="0.4">
      <c r="A515" s="63" t="s">
        <v>11049</v>
      </c>
      <c r="B515" s="63" t="s">
        <v>18839</v>
      </c>
      <c r="C515" s="63" t="s">
        <v>8034</v>
      </c>
      <c r="D515" s="64" t="s">
        <v>4970</v>
      </c>
      <c r="E515" s="65" t="s">
        <v>21513</v>
      </c>
      <c r="F515" s="65" t="s">
        <v>21541</v>
      </c>
      <c r="G515" s="75" t="s">
        <v>8950</v>
      </c>
    </row>
    <row r="516" spans="1:7" ht="18" customHeight="1" x14ac:dyDescent="0.4">
      <c r="A516" s="63" t="s">
        <v>13162</v>
      </c>
      <c r="B516" s="63" t="s">
        <v>17687</v>
      </c>
      <c r="C516" s="63" t="s">
        <v>8034</v>
      </c>
      <c r="D516" s="64" t="s">
        <v>4970</v>
      </c>
      <c r="E516" s="65" t="s">
        <v>21513</v>
      </c>
      <c r="F516" s="65" t="s">
        <v>21538</v>
      </c>
      <c r="G516" s="75" t="s">
        <v>9212</v>
      </c>
    </row>
    <row r="517" spans="1:7" ht="18" customHeight="1" x14ac:dyDescent="0.4">
      <c r="A517" s="63" t="s">
        <v>12374</v>
      </c>
      <c r="B517" s="63" t="s">
        <v>15919</v>
      </c>
      <c r="C517" s="63" t="s">
        <v>8034</v>
      </c>
      <c r="D517" s="64" t="s">
        <v>4969</v>
      </c>
      <c r="E517" s="65" t="s">
        <v>21515</v>
      </c>
      <c r="F517" s="65" t="s">
        <v>21538</v>
      </c>
      <c r="G517" s="75" t="s">
        <v>8950</v>
      </c>
    </row>
    <row r="518" spans="1:7" ht="18" customHeight="1" x14ac:dyDescent="0.4">
      <c r="A518" s="63" t="s">
        <v>8096</v>
      </c>
      <c r="B518" s="63" t="s">
        <v>21379</v>
      </c>
      <c r="C518" s="63" t="s">
        <v>8034</v>
      </c>
      <c r="D518" s="64" t="s">
        <v>4969</v>
      </c>
      <c r="E518" s="65" t="s">
        <v>21515</v>
      </c>
      <c r="F518" s="65" t="s">
        <v>21538</v>
      </c>
      <c r="G518" s="75" t="s">
        <v>8954</v>
      </c>
    </row>
    <row r="519" spans="1:7" ht="18" customHeight="1" x14ac:dyDescent="0.4">
      <c r="A519" s="63" t="s">
        <v>12637</v>
      </c>
      <c r="B519" s="63" t="s">
        <v>21357</v>
      </c>
      <c r="C519" s="63" t="s">
        <v>8034</v>
      </c>
      <c r="D519" s="64" t="s">
        <v>4969</v>
      </c>
      <c r="E519" s="65" t="s">
        <v>21538</v>
      </c>
      <c r="F519" s="65" t="s">
        <v>21542</v>
      </c>
      <c r="G519" s="75" t="s">
        <v>8954</v>
      </c>
    </row>
    <row r="520" spans="1:7" ht="18" customHeight="1" x14ac:dyDescent="0.4">
      <c r="A520" s="63" t="s">
        <v>8235</v>
      </c>
      <c r="B520" s="63" t="s">
        <v>16302</v>
      </c>
      <c r="C520" s="63" t="s">
        <v>8034</v>
      </c>
      <c r="D520" s="64" t="s">
        <v>4969</v>
      </c>
      <c r="E520" s="65" t="s">
        <v>21513</v>
      </c>
      <c r="F520" s="65" t="s">
        <v>21538</v>
      </c>
      <c r="G520" s="75" t="s">
        <v>9212</v>
      </c>
    </row>
    <row r="521" spans="1:7" ht="18" customHeight="1" x14ac:dyDescent="0.4">
      <c r="A521" s="63" t="s">
        <v>13490</v>
      </c>
      <c r="B521" s="63" t="s">
        <v>17719</v>
      </c>
      <c r="C521" s="63" t="s">
        <v>8034</v>
      </c>
      <c r="D521" s="64" t="s">
        <v>4969</v>
      </c>
      <c r="E521" s="65" t="s">
        <v>19000</v>
      </c>
      <c r="F521" s="65" t="s">
        <v>19000</v>
      </c>
      <c r="G521" s="75" t="s">
        <v>9212</v>
      </c>
    </row>
    <row r="522" spans="1:7" ht="18" customHeight="1" x14ac:dyDescent="0.4">
      <c r="A522" s="63" t="s">
        <v>12030</v>
      </c>
      <c r="B522" s="63" t="s">
        <v>18931</v>
      </c>
      <c r="C522" s="63" t="s">
        <v>8034</v>
      </c>
      <c r="D522" s="64" t="s">
        <v>4969</v>
      </c>
      <c r="E522" s="65" t="s">
        <v>21516</v>
      </c>
      <c r="F522" s="65" t="s">
        <v>21542</v>
      </c>
      <c r="G522" s="75" t="s">
        <v>9212</v>
      </c>
    </row>
    <row r="523" spans="1:7" ht="18" customHeight="1" x14ac:dyDescent="0.4">
      <c r="A523" s="63" t="s">
        <v>9455</v>
      </c>
      <c r="B523" s="63" t="s">
        <v>16304</v>
      </c>
      <c r="C523" s="63" t="s">
        <v>8034</v>
      </c>
      <c r="D523" s="64" t="s">
        <v>4969</v>
      </c>
      <c r="E523" s="65" t="s">
        <v>21539</v>
      </c>
      <c r="F523" s="65" t="s">
        <v>21539</v>
      </c>
      <c r="G523" s="75" t="s">
        <v>8950</v>
      </c>
    </row>
    <row r="524" spans="1:7" ht="18" customHeight="1" x14ac:dyDescent="0.4">
      <c r="A524" s="63" t="s">
        <v>11004</v>
      </c>
      <c r="B524" s="63" t="s">
        <v>16572</v>
      </c>
      <c r="C524" s="63" t="s">
        <v>8034</v>
      </c>
      <c r="D524" s="64" t="s">
        <v>5048</v>
      </c>
      <c r="E524" s="65" t="s">
        <v>21530</v>
      </c>
      <c r="F524" s="65" t="s">
        <v>21530</v>
      </c>
      <c r="G524" s="75" t="s">
        <v>9212</v>
      </c>
    </row>
    <row r="525" spans="1:7" ht="18" customHeight="1" x14ac:dyDescent="0.4">
      <c r="A525" s="63" t="s">
        <v>13204</v>
      </c>
      <c r="B525" s="63" t="s">
        <v>17700</v>
      </c>
      <c r="C525" s="63" t="s">
        <v>8034</v>
      </c>
      <c r="D525" s="64" t="s">
        <v>5048</v>
      </c>
      <c r="E525" s="65" t="s">
        <v>21530</v>
      </c>
      <c r="F525" s="65" t="s">
        <v>21530</v>
      </c>
      <c r="G525" s="75" t="s">
        <v>9212</v>
      </c>
    </row>
    <row r="526" spans="1:7" ht="18" customHeight="1" x14ac:dyDescent="0.4">
      <c r="A526" s="63" t="s">
        <v>8263</v>
      </c>
      <c r="B526" s="63" t="s">
        <v>18826</v>
      </c>
      <c r="C526" s="63" t="s">
        <v>8034</v>
      </c>
      <c r="D526" s="64" t="s">
        <v>4972</v>
      </c>
      <c r="E526" s="65" t="s">
        <v>21538</v>
      </c>
      <c r="F526" s="65" t="s">
        <v>21536</v>
      </c>
      <c r="G526" s="75" t="s">
        <v>9212</v>
      </c>
    </row>
    <row r="527" spans="1:7" ht="18" customHeight="1" x14ac:dyDescent="0.4">
      <c r="A527" s="63" t="s">
        <v>12337</v>
      </c>
      <c r="B527" s="63" t="s">
        <v>21380</v>
      </c>
      <c r="C527" s="63" t="s">
        <v>8034</v>
      </c>
      <c r="D527" s="64" t="s">
        <v>4969</v>
      </c>
      <c r="E527" s="65" t="s">
        <v>21536</v>
      </c>
      <c r="F527" s="65" t="s">
        <v>21543</v>
      </c>
      <c r="G527" s="75" t="s">
        <v>8954</v>
      </c>
    </row>
    <row r="528" spans="1:7" ht="18" customHeight="1" x14ac:dyDescent="0.4">
      <c r="A528" s="63" t="s">
        <v>9914</v>
      </c>
      <c r="B528" s="63" t="s">
        <v>17672</v>
      </c>
      <c r="C528" s="63" t="s">
        <v>8034</v>
      </c>
      <c r="D528" s="64" t="s">
        <v>4969</v>
      </c>
      <c r="E528" s="65" t="s">
        <v>21516</v>
      </c>
      <c r="F528" s="65" t="s">
        <v>21516</v>
      </c>
      <c r="G528" s="75" t="s">
        <v>9212</v>
      </c>
    </row>
    <row r="529" spans="1:7" ht="18" customHeight="1" x14ac:dyDescent="0.4">
      <c r="A529" s="63" t="s">
        <v>10024</v>
      </c>
      <c r="B529" s="63" t="s">
        <v>16596</v>
      </c>
      <c r="C529" s="63" t="s">
        <v>8034</v>
      </c>
      <c r="D529" s="64" t="s">
        <v>4969</v>
      </c>
      <c r="E529" s="65" t="s">
        <v>21513</v>
      </c>
      <c r="F529" s="65" t="s">
        <v>21536</v>
      </c>
      <c r="G529" s="75" t="s">
        <v>8950</v>
      </c>
    </row>
    <row r="530" spans="1:7" ht="18" customHeight="1" x14ac:dyDescent="0.4">
      <c r="A530" s="63" t="s">
        <v>10100</v>
      </c>
      <c r="B530" s="63" t="s">
        <v>16590</v>
      </c>
      <c r="C530" s="63" t="s">
        <v>8034</v>
      </c>
      <c r="D530" s="64" t="s">
        <v>4969</v>
      </c>
      <c r="E530" s="65" t="s">
        <v>21541</v>
      </c>
      <c r="F530" s="65" t="s">
        <v>21516</v>
      </c>
      <c r="G530" s="75" t="s">
        <v>8950</v>
      </c>
    </row>
    <row r="531" spans="1:7" ht="18" customHeight="1" x14ac:dyDescent="0.4">
      <c r="A531" s="63" t="s">
        <v>8232</v>
      </c>
      <c r="B531" s="63" t="s">
        <v>18841</v>
      </c>
      <c r="C531" s="63" t="s">
        <v>8034</v>
      </c>
      <c r="D531" s="64" t="s">
        <v>4970</v>
      </c>
      <c r="E531" s="65" t="s">
        <v>21542</v>
      </c>
      <c r="F531" s="65" t="s">
        <v>21542</v>
      </c>
      <c r="G531" s="75" t="s">
        <v>9212</v>
      </c>
    </row>
    <row r="532" spans="1:7" ht="18" customHeight="1" x14ac:dyDescent="0.4">
      <c r="A532" s="63" t="s">
        <v>8209</v>
      </c>
      <c r="B532" s="63" t="s">
        <v>16549</v>
      </c>
      <c r="C532" s="63" t="s">
        <v>8034</v>
      </c>
      <c r="D532" s="64" t="s">
        <v>4972</v>
      </c>
      <c r="E532" s="65" t="s">
        <v>21541</v>
      </c>
      <c r="F532" s="65" t="s">
        <v>21544</v>
      </c>
      <c r="G532" s="75" t="s">
        <v>8950</v>
      </c>
    </row>
    <row r="533" spans="1:7" ht="18" customHeight="1" x14ac:dyDescent="0.4">
      <c r="A533" s="63" t="s">
        <v>13356</v>
      </c>
      <c r="B533" s="63" t="s">
        <v>21341</v>
      </c>
      <c r="C533" s="63" t="s">
        <v>8034</v>
      </c>
      <c r="D533" s="64" t="s">
        <v>4972</v>
      </c>
      <c r="E533" s="65" t="s">
        <v>21542</v>
      </c>
      <c r="F533" s="65" t="s">
        <v>21545</v>
      </c>
      <c r="G533" s="75" t="s">
        <v>9212</v>
      </c>
    </row>
    <row r="534" spans="1:7" ht="18" customHeight="1" x14ac:dyDescent="0.4">
      <c r="A534" s="63" t="s">
        <v>16074</v>
      </c>
      <c r="B534" s="63" t="s">
        <v>18831</v>
      </c>
      <c r="C534" s="63" t="s">
        <v>8034</v>
      </c>
      <c r="D534" s="64" t="s">
        <v>5001</v>
      </c>
      <c r="E534" s="65" t="s">
        <v>21497</v>
      </c>
      <c r="F534" s="65" t="s">
        <v>21513</v>
      </c>
      <c r="G534" s="75" t="s">
        <v>8950</v>
      </c>
    </row>
    <row r="535" spans="1:7" ht="18" customHeight="1" x14ac:dyDescent="0.4">
      <c r="A535" s="63" t="s">
        <v>11689</v>
      </c>
      <c r="B535" s="63" t="s">
        <v>17717</v>
      </c>
      <c r="C535" s="63" t="s">
        <v>8034</v>
      </c>
      <c r="D535" s="64" t="s">
        <v>4972</v>
      </c>
      <c r="E535" s="65" t="s">
        <v>21542</v>
      </c>
      <c r="F535" s="65" t="s">
        <v>21542</v>
      </c>
      <c r="G535" s="75" t="s">
        <v>8954</v>
      </c>
    </row>
    <row r="536" spans="1:7" ht="18" customHeight="1" x14ac:dyDescent="0.4">
      <c r="A536" s="63" t="s">
        <v>12869</v>
      </c>
      <c r="B536" s="63" t="s">
        <v>17666</v>
      </c>
      <c r="C536" s="63" t="s">
        <v>8034</v>
      </c>
      <c r="D536" s="64" t="s">
        <v>4970</v>
      </c>
      <c r="E536" s="65" t="s">
        <v>18970</v>
      </c>
      <c r="F536" s="65" t="s">
        <v>18970</v>
      </c>
      <c r="G536" s="75" t="s">
        <v>8950</v>
      </c>
    </row>
    <row r="537" spans="1:7" ht="18" customHeight="1" x14ac:dyDescent="0.4">
      <c r="A537" s="63" t="s">
        <v>8200</v>
      </c>
      <c r="B537" s="63" t="s">
        <v>18877</v>
      </c>
      <c r="C537" s="63" t="s">
        <v>8034</v>
      </c>
      <c r="D537" s="64" t="s">
        <v>4970</v>
      </c>
      <c r="E537" s="65" t="s">
        <v>21521</v>
      </c>
      <c r="F537" s="65" t="s">
        <v>21521</v>
      </c>
      <c r="G537" s="75" t="s">
        <v>8950</v>
      </c>
    </row>
    <row r="538" spans="1:7" ht="18" customHeight="1" x14ac:dyDescent="0.4">
      <c r="A538" s="63" t="s">
        <v>12515</v>
      </c>
      <c r="B538" s="63" t="s">
        <v>17718</v>
      </c>
      <c r="C538" s="63" t="s">
        <v>8034</v>
      </c>
      <c r="D538" s="64" t="s">
        <v>4970</v>
      </c>
      <c r="E538" s="65" t="s">
        <v>21535</v>
      </c>
      <c r="F538" s="65" t="s">
        <v>18970</v>
      </c>
      <c r="G538" s="75" t="s">
        <v>8949</v>
      </c>
    </row>
    <row r="539" spans="1:7" ht="18" customHeight="1" x14ac:dyDescent="0.4">
      <c r="A539" s="63" t="s">
        <v>10050</v>
      </c>
      <c r="B539" s="63" t="s">
        <v>17688</v>
      </c>
      <c r="C539" s="63" t="s">
        <v>8034</v>
      </c>
      <c r="D539" s="64" t="s">
        <v>4972</v>
      </c>
      <c r="E539" s="65" t="s">
        <v>21496</v>
      </c>
      <c r="F539" s="65" t="s">
        <v>21529</v>
      </c>
      <c r="G539" s="75" t="s">
        <v>8949</v>
      </c>
    </row>
    <row r="540" spans="1:7" ht="18" customHeight="1" x14ac:dyDescent="0.4">
      <c r="A540" s="63" t="s">
        <v>11253</v>
      </c>
      <c r="B540" s="63" t="s">
        <v>17703</v>
      </c>
      <c r="C540" s="63" t="s">
        <v>8034</v>
      </c>
      <c r="D540" s="64" t="s">
        <v>5015</v>
      </c>
      <c r="E540" s="65" t="s">
        <v>21530</v>
      </c>
      <c r="F540" s="65" t="s">
        <v>21530</v>
      </c>
      <c r="G540" s="75" t="s">
        <v>8949</v>
      </c>
    </row>
    <row r="541" spans="1:7" ht="18" customHeight="1" x14ac:dyDescent="0.4">
      <c r="A541" s="63" t="s">
        <v>9739</v>
      </c>
      <c r="B541" s="63" t="s">
        <v>18887</v>
      </c>
      <c r="C541" s="63" t="s">
        <v>8034</v>
      </c>
      <c r="D541" s="64" t="s">
        <v>5001</v>
      </c>
      <c r="E541" s="65" t="s">
        <v>21495</v>
      </c>
      <c r="F541" s="65" t="s">
        <v>21498</v>
      </c>
      <c r="G541" s="75" t="s">
        <v>8949</v>
      </c>
    </row>
    <row r="542" spans="1:7" ht="18" customHeight="1" x14ac:dyDescent="0.4">
      <c r="A542" s="63" t="s">
        <v>10501</v>
      </c>
      <c r="B542" s="63" t="s">
        <v>16606</v>
      </c>
      <c r="C542" s="63" t="s">
        <v>8034</v>
      </c>
      <c r="D542" s="64" t="s">
        <v>4970</v>
      </c>
      <c r="E542" s="65" t="s">
        <v>21535</v>
      </c>
      <c r="F542" s="65" t="s">
        <v>21540</v>
      </c>
      <c r="G542" s="75" t="s">
        <v>8949</v>
      </c>
    </row>
    <row r="543" spans="1:7" ht="18" customHeight="1" x14ac:dyDescent="0.4">
      <c r="A543" s="63" t="s">
        <v>10042</v>
      </c>
      <c r="B543" s="63" t="s">
        <v>21381</v>
      </c>
      <c r="C543" s="63" t="s">
        <v>8034</v>
      </c>
      <c r="D543" s="64" t="s">
        <v>4970</v>
      </c>
      <c r="E543" s="65" t="s">
        <v>21546</v>
      </c>
      <c r="F543" s="65" t="s">
        <v>21513</v>
      </c>
      <c r="G543" s="75" t="s">
        <v>8949</v>
      </c>
    </row>
    <row r="544" spans="1:7" ht="18" customHeight="1" x14ac:dyDescent="0.4">
      <c r="A544" s="63" t="s">
        <v>8051</v>
      </c>
      <c r="B544" s="63" t="s">
        <v>17733</v>
      </c>
      <c r="C544" s="63" t="s">
        <v>8034</v>
      </c>
      <c r="D544" s="64" t="s">
        <v>4970</v>
      </c>
      <c r="E544" s="65" t="s">
        <v>21493</v>
      </c>
      <c r="F544" s="65" t="s">
        <v>21496</v>
      </c>
      <c r="G544" s="75" t="s">
        <v>8949</v>
      </c>
    </row>
    <row r="545" spans="1:7" ht="18" customHeight="1" x14ac:dyDescent="0.4">
      <c r="A545" s="63" t="s">
        <v>11724</v>
      </c>
      <c r="B545" s="63" t="s">
        <v>21382</v>
      </c>
      <c r="C545" s="63" t="s">
        <v>8034</v>
      </c>
      <c r="D545" s="64" t="s">
        <v>4970</v>
      </c>
      <c r="E545" s="65" t="s">
        <v>21527</v>
      </c>
      <c r="F545" s="65" t="s">
        <v>21532</v>
      </c>
      <c r="G545" s="75" t="s">
        <v>8949</v>
      </c>
    </row>
    <row r="546" spans="1:7" ht="18" customHeight="1" x14ac:dyDescent="0.4">
      <c r="A546" s="63" t="s">
        <v>9835</v>
      </c>
      <c r="B546" s="63" t="s">
        <v>18821</v>
      </c>
      <c r="C546" s="63" t="s">
        <v>8034</v>
      </c>
      <c r="D546" s="64" t="s">
        <v>4969</v>
      </c>
      <c r="E546" s="65" t="s">
        <v>21537</v>
      </c>
      <c r="F546" s="65" t="s">
        <v>21537</v>
      </c>
      <c r="G546" s="75" t="s">
        <v>8949</v>
      </c>
    </row>
    <row r="547" spans="1:7" ht="18" customHeight="1" x14ac:dyDescent="0.4">
      <c r="A547" s="63" t="s">
        <v>9538</v>
      </c>
      <c r="B547" s="63" t="s">
        <v>17674</v>
      </c>
      <c r="C547" s="63" t="s">
        <v>8034</v>
      </c>
      <c r="D547" s="64" t="s">
        <v>4969</v>
      </c>
      <c r="E547" s="65" t="s">
        <v>21534</v>
      </c>
      <c r="F547" s="65" t="s">
        <v>21534</v>
      </c>
      <c r="G547" s="75" t="s">
        <v>8949</v>
      </c>
    </row>
    <row r="548" spans="1:7" ht="18" customHeight="1" x14ac:dyDescent="0.4">
      <c r="A548" s="63" t="s">
        <v>15963</v>
      </c>
      <c r="B548" s="63" t="s">
        <v>21383</v>
      </c>
      <c r="C548" s="63" t="s">
        <v>8034</v>
      </c>
      <c r="D548" s="64" t="s">
        <v>4969</v>
      </c>
      <c r="E548" s="65" t="s">
        <v>21537</v>
      </c>
      <c r="F548" s="65" t="s">
        <v>18970</v>
      </c>
      <c r="G548" s="75" t="s">
        <v>8949</v>
      </c>
    </row>
    <row r="549" spans="1:7" ht="18" customHeight="1" x14ac:dyDescent="0.4">
      <c r="A549" s="63" t="s">
        <v>10326</v>
      </c>
      <c r="B549" s="63" t="s">
        <v>17690</v>
      </c>
      <c r="C549" s="63" t="s">
        <v>8034</v>
      </c>
      <c r="D549" s="64" t="s">
        <v>4969</v>
      </c>
      <c r="E549" s="65" t="s">
        <v>21540</v>
      </c>
      <c r="F549" s="65" t="s">
        <v>21537</v>
      </c>
      <c r="G549" s="75" t="s">
        <v>8949</v>
      </c>
    </row>
    <row r="550" spans="1:7" ht="18" customHeight="1" x14ac:dyDescent="0.4">
      <c r="A550" s="63" t="s">
        <v>12219</v>
      </c>
      <c r="B550" s="63" t="s">
        <v>18881</v>
      </c>
      <c r="C550" s="63" t="s">
        <v>8034</v>
      </c>
      <c r="D550" s="64" t="s">
        <v>4970</v>
      </c>
      <c r="E550" s="65" t="s">
        <v>21540</v>
      </c>
      <c r="F550" s="65" t="s">
        <v>21537</v>
      </c>
      <c r="G550" s="75" t="s">
        <v>8949</v>
      </c>
    </row>
    <row r="551" spans="1:7" ht="18" customHeight="1" x14ac:dyDescent="0.4">
      <c r="A551" s="63" t="s">
        <v>9639</v>
      </c>
      <c r="B551" s="63" t="s">
        <v>17675</v>
      </c>
      <c r="C551" s="63" t="s">
        <v>8034</v>
      </c>
      <c r="D551" s="64" t="s">
        <v>4970</v>
      </c>
      <c r="E551" s="65" t="s">
        <v>21535</v>
      </c>
      <c r="F551" s="65" t="s">
        <v>21540</v>
      </c>
      <c r="G551" s="75" t="s">
        <v>8949</v>
      </c>
    </row>
    <row r="552" spans="1:7" ht="18" customHeight="1" x14ac:dyDescent="0.4">
      <c r="A552" s="63" t="s">
        <v>10449</v>
      </c>
      <c r="B552" s="63" t="s">
        <v>18925</v>
      </c>
      <c r="C552" s="63" t="s">
        <v>8034</v>
      </c>
      <c r="D552" s="64" t="s">
        <v>4970</v>
      </c>
      <c r="E552" s="65" t="s">
        <v>21530</v>
      </c>
      <c r="F552" s="65" t="s">
        <v>21530</v>
      </c>
      <c r="G552" s="75" t="s">
        <v>8949</v>
      </c>
    </row>
    <row r="553" spans="1:7" ht="18" customHeight="1" x14ac:dyDescent="0.4">
      <c r="A553" s="63" t="s">
        <v>10209</v>
      </c>
      <c r="B553" s="63" t="s">
        <v>16582</v>
      </c>
      <c r="C553" s="63" t="s">
        <v>8034</v>
      </c>
      <c r="D553" s="64" t="s">
        <v>4970</v>
      </c>
      <c r="E553" s="65" t="s">
        <v>21533</v>
      </c>
      <c r="F553" s="65" t="s">
        <v>21496</v>
      </c>
      <c r="G553" s="75" t="s">
        <v>8949</v>
      </c>
    </row>
    <row r="554" spans="1:7" ht="18" customHeight="1" x14ac:dyDescent="0.4">
      <c r="A554" s="63" t="s">
        <v>12601</v>
      </c>
      <c r="B554" s="63" t="s">
        <v>16624</v>
      </c>
      <c r="C554" s="63" t="s">
        <v>8034</v>
      </c>
      <c r="D554" s="64" t="s">
        <v>4970</v>
      </c>
      <c r="E554" s="65" t="s">
        <v>21495</v>
      </c>
      <c r="F554" s="65" t="s">
        <v>21494</v>
      </c>
      <c r="G554" s="75" t="s">
        <v>8949</v>
      </c>
    </row>
    <row r="555" spans="1:7" ht="18" customHeight="1" x14ac:dyDescent="0.4">
      <c r="A555" s="63" t="s">
        <v>12710</v>
      </c>
      <c r="B555" s="63" t="s">
        <v>16560</v>
      </c>
      <c r="C555" s="63" t="s">
        <v>8034</v>
      </c>
      <c r="D555" s="64" t="s">
        <v>4970</v>
      </c>
      <c r="E555" s="65" t="s">
        <v>21529</v>
      </c>
      <c r="F555" s="65" t="s">
        <v>21529</v>
      </c>
      <c r="G555" s="75" t="s">
        <v>8949</v>
      </c>
    </row>
    <row r="556" spans="1:7" ht="18" customHeight="1" x14ac:dyDescent="0.4">
      <c r="A556" s="63" t="s">
        <v>14391</v>
      </c>
      <c r="B556" s="63" t="s">
        <v>18885</v>
      </c>
      <c r="C556" s="63" t="s">
        <v>8034</v>
      </c>
      <c r="D556" s="64" t="s">
        <v>4969</v>
      </c>
      <c r="E556" s="65" t="s">
        <v>21500</v>
      </c>
      <c r="F556" s="65" t="s">
        <v>18974</v>
      </c>
      <c r="G556" s="75" t="s">
        <v>8949</v>
      </c>
    </row>
    <row r="557" spans="1:7" ht="18" customHeight="1" x14ac:dyDescent="0.4">
      <c r="A557" s="63" t="s">
        <v>14391</v>
      </c>
      <c r="B557" s="63" t="s">
        <v>18885</v>
      </c>
      <c r="C557" s="63" t="s">
        <v>8034</v>
      </c>
      <c r="D557" s="64" t="s">
        <v>4969</v>
      </c>
      <c r="E557" s="65" t="s">
        <v>21535</v>
      </c>
      <c r="F557" s="65" t="s">
        <v>21540</v>
      </c>
      <c r="G557" s="75" t="s">
        <v>8949</v>
      </c>
    </row>
    <row r="558" spans="1:7" ht="18" customHeight="1" x14ac:dyDescent="0.4">
      <c r="A558" s="63" t="s">
        <v>9653</v>
      </c>
      <c r="B558" s="63" t="s">
        <v>18880</v>
      </c>
      <c r="C558" s="63" t="s">
        <v>8034</v>
      </c>
      <c r="D558" s="64" t="s">
        <v>4969</v>
      </c>
      <c r="E558" s="65" t="s">
        <v>21496</v>
      </c>
      <c r="F558" s="65" t="s">
        <v>21496</v>
      </c>
      <c r="G558" s="75" t="s">
        <v>8949</v>
      </c>
    </row>
    <row r="559" spans="1:7" ht="18" customHeight="1" x14ac:dyDescent="0.4">
      <c r="A559" s="63" t="s">
        <v>12116</v>
      </c>
      <c r="B559" s="63" t="s">
        <v>21301</v>
      </c>
      <c r="C559" s="63" t="s">
        <v>8034</v>
      </c>
      <c r="D559" s="64" t="s">
        <v>4969</v>
      </c>
      <c r="E559" s="65" t="s">
        <v>21499</v>
      </c>
      <c r="F559" s="65" t="s">
        <v>21499</v>
      </c>
      <c r="G559" s="75" t="s">
        <v>8949</v>
      </c>
    </row>
    <row r="560" spans="1:7" ht="18" customHeight="1" x14ac:dyDescent="0.4">
      <c r="A560" s="63" t="s">
        <v>12116</v>
      </c>
      <c r="B560" s="63" t="s">
        <v>21301</v>
      </c>
      <c r="C560" s="63" t="s">
        <v>8034</v>
      </c>
      <c r="D560" s="64" t="s">
        <v>4969</v>
      </c>
      <c r="E560" s="65" t="s">
        <v>21531</v>
      </c>
      <c r="F560" s="65" t="s">
        <v>21530</v>
      </c>
      <c r="G560" s="75" t="s">
        <v>8949</v>
      </c>
    </row>
    <row r="561" spans="1:7" ht="18" customHeight="1" x14ac:dyDescent="0.4">
      <c r="A561" s="63" t="s">
        <v>11697</v>
      </c>
      <c r="B561" s="63" t="s">
        <v>18888</v>
      </c>
      <c r="C561" s="63" t="s">
        <v>8034</v>
      </c>
      <c r="D561" s="64" t="s">
        <v>4969</v>
      </c>
      <c r="E561" s="65" t="s">
        <v>18997</v>
      </c>
      <c r="F561" s="65" t="s">
        <v>18994</v>
      </c>
      <c r="G561" s="75" t="s">
        <v>8949</v>
      </c>
    </row>
    <row r="562" spans="1:7" ht="18" customHeight="1" x14ac:dyDescent="0.4">
      <c r="A562" s="63" t="s">
        <v>9470</v>
      </c>
      <c r="B562" s="63" t="s">
        <v>16567</v>
      </c>
      <c r="C562" s="63" t="s">
        <v>8034</v>
      </c>
      <c r="D562" s="64" t="s">
        <v>4969</v>
      </c>
      <c r="E562" s="65" t="s">
        <v>21497</v>
      </c>
      <c r="F562" s="65" t="s">
        <v>21497</v>
      </c>
      <c r="G562" s="75" t="s">
        <v>8949</v>
      </c>
    </row>
    <row r="563" spans="1:7" ht="18" customHeight="1" x14ac:dyDescent="0.4">
      <c r="A563" s="63" t="s">
        <v>16992</v>
      </c>
      <c r="B563" s="63" t="s">
        <v>21384</v>
      </c>
      <c r="C563" s="63" t="s">
        <v>8034</v>
      </c>
      <c r="D563" s="64" t="s">
        <v>4990</v>
      </c>
      <c r="E563" s="65" t="s">
        <v>21529</v>
      </c>
      <c r="F563" s="65" t="s">
        <v>21531</v>
      </c>
      <c r="G563" s="75" t="s">
        <v>8949</v>
      </c>
    </row>
    <row r="564" spans="1:7" ht="18" customHeight="1" x14ac:dyDescent="0.4">
      <c r="A564" s="63" t="s">
        <v>15244</v>
      </c>
      <c r="B564" s="63" t="s">
        <v>16644</v>
      </c>
      <c r="C564" s="63" t="s">
        <v>8034</v>
      </c>
      <c r="D564" s="64" t="s">
        <v>4990</v>
      </c>
      <c r="E564" s="65" t="s">
        <v>21529</v>
      </c>
      <c r="F564" s="65" t="s">
        <v>21531</v>
      </c>
      <c r="G564" s="75" t="s">
        <v>8949</v>
      </c>
    </row>
    <row r="565" spans="1:7" ht="18" customHeight="1" x14ac:dyDescent="0.4">
      <c r="A565" s="63" t="s">
        <v>9907</v>
      </c>
      <c r="B565" s="63" t="s">
        <v>17665</v>
      </c>
      <c r="C565" s="63" t="s">
        <v>8034</v>
      </c>
      <c r="D565" s="64" t="s">
        <v>4993</v>
      </c>
      <c r="E565" s="65" t="s">
        <v>21531</v>
      </c>
      <c r="F565" s="65" t="s">
        <v>21531</v>
      </c>
      <c r="G565" s="75" t="s">
        <v>8949</v>
      </c>
    </row>
    <row r="566" spans="1:7" ht="18" customHeight="1" x14ac:dyDescent="0.4">
      <c r="A566" s="63" t="s">
        <v>8049</v>
      </c>
      <c r="B566" s="63" t="s">
        <v>17723</v>
      </c>
      <c r="C566" s="63" t="s">
        <v>8034</v>
      </c>
      <c r="D566" s="64" t="s">
        <v>5006</v>
      </c>
      <c r="E566" s="65" t="s">
        <v>18970</v>
      </c>
      <c r="F566" s="65" t="s">
        <v>21536</v>
      </c>
      <c r="G566" s="75" t="s">
        <v>8949</v>
      </c>
    </row>
    <row r="567" spans="1:7" ht="18" customHeight="1" x14ac:dyDescent="0.4">
      <c r="A567" s="63" t="s">
        <v>9826</v>
      </c>
      <c r="B567" s="63" t="s">
        <v>21385</v>
      </c>
      <c r="C567" s="63" t="s">
        <v>8034</v>
      </c>
      <c r="D567" s="64" t="s">
        <v>4993</v>
      </c>
      <c r="E567" s="65" t="s">
        <v>21531</v>
      </c>
      <c r="F567" s="65" t="s">
        <v>21531</v>
      </c>
      <c r="G567" s="75" t="s">
        <v>8949</v>
      </c>
    </row>
    <row r="568" spans="1:7" ht="18" customHeight="1" x14ac:dyDescent="0.4">
      <c r="A568" s="63" t="s">
        <v>9800</v>
      </c>
      <c r="B568" s="63" t="s">
        <v>16620</v>
      </c>
      <c r="C568" s="63" t="s">
        <v>8034</v>
      </c>
      <c r="D568" s="64" t="s">
        <v>4972</v>
      </c>
      <c r="E568" s="65" t="s">
        <v>21527</v>
      </c>
      <c r="F568" s="65" t="s">
        <v>21532</v>
      </c>
      <c r="G568" s="75" t="s">
        <v>8949</v>
      </c>
    </row>
    <row r="569" spans="1:7" ht="18" customHeight="1" x14ac:dyDescent="0.4">
      <c r="A569" s="63" t="s">
        <v>11393</v>
      </c>
      <c r="B569" s="63" t="s">
        <v>16564</v>
      </c>
      <c r="C569" s="63" t="s">
        <v>8034</v>
      </c>
      <c r="D569" s="64" t="s">
        <v>4972</v>
      </c>
      <c r="E569" s="65" t="s">
        <v>21528</v>
      </c>
      <c r="F569" s="65" t="s">
        <v>21528</v>
      </c>
      <c r="G569" s="75" t="s">
        <v>8949</v>
      </c>
    </row>
    <row r="570" spans="1:7" ht="18" customHeight="1" x14ac:dyDescent="0.4">
      <c r="A570" s="63" t="s">
        <v>11393</v>
      </c>
      <c r="B570" s="63" t="s">
        <v>16564</v>
      </c>
      <c r="C570" s="63" t="s">
        <v>8034</v>
      </c>
      <c r="D570" s="64" t="s">
        <v>4972</v>
      </c>
      <c r="E570" s="65" t="s">
        <v>21495</v>
      </c>
      <c r="F570" s="65" t="s">
        <v>21499</v>
      </c>
      <c r="G570" s="75" t="s">
        <v>8949</v>
      </c>
    </row>
    <row r="571" spans="1:7" ht="18" customHeight="1" x14ac:dyDescent="0.4">
      <c r="A571" s="63" t="s">
        <v>12116</v>
      </c>
      <c r="B571" s="63" t="s">
        <v>21301</v>
      </c>
      <c r="C571" s="63" t="s">
        <v>8034</v>
      </c>
      <c r="D571" s="64" t="s">
        <v>4969</v>
      </c>
      <c r="E571" s="65" t="s">
        <v>21496</v>
      </c>
      <c r="F571" s="65" t="s">
        <v>21496</v>
      </c>
      <c r="G571" s="75" t="s">
        <v>8949</v>
      </c>
    </row>
    <row r="572" spans="1:7" ht="18" customHeight="1" x14ac:dyDescent="0.4">
      <c r="A572" s="63" t="s">
        <v>11370</v>
      </c>
      <c r="B572" s="63" t="s">
        <v>16561</v>
      </c>
      <c r="C572" s="63" t="s">
        <v>8034</v>
      </c>
      <c r="D572" s="64" t="s">
        <v>4972</v>
      </c>
      <c r="E572" s="65" t="s">
        <v>21515</v>
      </c>
      <c r="F572" s="65" t="s">
        <v>21538</v>
      </c>
      <c r="G572" s="75" t="s">
        <v>8949</v>
      </c>
    </row>
    <row r="573" spans="1:7" ht="18" customHeight="1" x14ac:dyDescent="0.4">
      <c r="A573" s="63" t="s">
        <v>9970</v>
      </c>
      <c r="B573" s="63" t="s">
        <v>16579</v>
      </c>
      <c r="C573" s="63" t="s">
        <v>8034</v>
      </c>
      <c r="D573" s="64" t="s">
        <v>4972</v>
      </c>
      <c r="E573" s="65" t="s">
        <v>21500</v>
      </c>
      <c r="F573" s="65" t="s">
        <v>18974</v>
      </c>
      <c r="G573" s="75" t="s">
        <v>8949</v>
      </c>
    </row>
    <row r="574" spans="1:7" ht="18" customHeight="1" x14ac:dyDescent="0.4">
      <c r="A574" s="63" t="s">
        <v>11393</v>
      </c>
      <c r="B574" s="63" t="s">
        <v>16564</v>
      </c>
      <c r="C574" s="63" t="s">
        <v>8034</v>
      </c>
      <c r="D574" s="64" t="s">
        <v>4972</v>
      </c>
      <c r="E574" s="65" t="s">
        <v>18996</v>
      </c>
      <c r="F574" s="65" t="s">
        <v>18996</v>
      </c>
      <c r="G574" s="75" t="s">
        <v>8949</v>
      </c>
    </row>
    <row r="575" spans="1:7" ht="18" customHeight="1" x14ac:dyDescent="0.4">
      <c r="A575" s="63" t="s">
        <v>13248</v>
      </c>
      <c r="B575" s="63" t="s">
        <v>18843</v>
      </c>
      <c r="C575" s="63" t="s">
        <v>8034</v>
      </c>
      <c r="D575" s="64" t="s">
        <v>4975</v>
      </c>
      <c r="E575" s="65" t="s">
        <v>21496</v>
      </c>
      <c r="F575" s="65" t="s">
        <v>21496</v>
      </c>
      <c r="G575" s="75" t="s">
        <v>8949</v>
      </c>
    </row>
    <row r="576" spans="1:7" ht="18" customHeight="1" x14ac:dyDescent="0.4">
      <c r="A576" s="63" t="s">
        <v>13248</v>
      </c>
      <c r="B576" s="63" t="s">
        <v>18843</v>
      </c>
      <c r="C576" s="63" t="s">
        <v>8034</v>
      </c>
      <c r="D576" s="64" t="s">
        <v>4975</v>
      </c>
      <c r="E576" s="65" t="s">
        <v>21529</v>
      </c>
      <c r="F576" s="65" t="s">
        <v>21530</v>
      </c>
      <c r="G576" s="75" t="s">
        <v>8949</v>
      </c>
    </row>
    <row r="577" spans="1:7" ht="18" customHeight="1" x14ac:dyDescent="0.4">
      <c r="A577" s="63" t="s">
        <v>8058</v>
      </c>
      <c r="B577" s="63" t="s">
        <v>16619</v>
      </c>
      <c r="C577" s="63" t="s">
        <v>8034</v>
      </c>
      <c r="D577" s="64" t="s">
        <v>4970</v>
      </c>
      <c r="E577" s="65" t="s">
        <v>21535</v>
      </c>
      <c r="F577" s="65" t="s">
        <v>21540</v>
      </c>
      <c r="G577" s="75" t="s">
        <v>8949</v>
      </c>
    </row>
    <row r="578" spans="1:7" ht="18" customHeight="1" x14ac:dyDescent="0.4">
      <c r="A578" s="63" t="s">
        <v>9934</v>
      </c>
      <c r="B578" s="63" t="s">
        <v>17712</v>
      </c>
      <c r="C578" s="63" t="s">
        <v>8034</v>
      </c>
      <c r="D578" s="64" t="s">
        <v>4970</v>
      </c>
      <c r="E578" s="65" t="s">
        <v>21539</v>
      </c>
      <c r="F578" s="65" t="s">
        <v>21515</v>
      </c>
      <c r="G578" s="75" t="s">
        <v>8949</v>
      </c>
    </row>
    <row r="579" spans="1:7" ht="18" customHeight="1" x14ac:dyDescent="0.4">
      <c r="A579" s="63" t="s">
        <v>10243</v>
      </c>
      <c r="B579" s="63" t="s">
        <v>17679</v>
      </c>
      <c r="C579" s="63" t="s">
        <v>8034</v>
      </c>
      <c r="D579" s="64" t="s">
        <v>4970</v>
      </c>
      <c r="E579" s="65" t="s">
        <v>21501</v>
      </c>
      <c r="F579" s="65" t="s">
        <v>21513</v>
      </c>
      <c r="G579" s="75" t="s">
        <v>8949</v>
      </c>
    </row>
    <row r="580" spans="1:7" ht="18" customHeight="1" x14ac:dyDescent="0.4">
      <c r="A580" s="63" t="s">
        <v>14669</v>
      </c>
      <c r="B580" s="63" t="s">
        <v>18940</v>
      </c>
      <c r="C580" s="63" t="s">
        <v>8034</v>
      </c>
      <c r="D580" s="64" t="s">
        <v>4981</v>
      </c>
      <c r="E580" s="65" t="s">
        <v>21496</v>
      </c>
      <c r="F580" s="65" t="s">
        <v>21497</v>
      </c>
      <c r="G580" s="75" t="s">
        <v>8949</v>
      </c>
    </row>
    <row r="581" spans="1:7" ht="18" customHeight="1" x14ac:dyDescent="0.4">
      <c r="A581" s="63" t="s">
        <v>11136</v>
      </c>
      <c r="B581" s="63" t="s">
        <v>18907</v>
      </c>
      <c r="C581" s="63" t="s">
        <v>8034</v>
      </c>
      <c r="D581" s="64" t="s">
        <v>4972</v>
      </c>
      <c r="E581" s="65" t="s">
        <v>21544</v>
      </c>
      <c r="F581" s="65" t="s">
        <v>21547</v>
      </c>
      <c r="G581" s="75" t="s">
        <v>8949</v>
      </c>
    </row>
    <row r="582" spans="1:7" ht="18" customHeight="1" x14ac:dyDescent="0.4">
      <c r="A582" s="63" t="s">
        <v>12493</v>
      </c>
      <c r="B582" s="63" t="s">
        <v>16626</v>
      </c>
      <c r="C582" s="63" t="s">
        <v>8034</v>
      </c>
      <c r="D582" s="64" t="s">
        <v>4970</v>
      </c>
      <c r="E582" s="65" t="s">
        <v>21541</v>
      </c>
      <c r="F582" s="65" t="s">
        <v>21541</v>
      </c>
      <c r="G582" s="75" t="s">
        <v>8949</v>
      </c>
    </row>
    <row r="583" spans="1:7" ht="18" customHeight="1" x14ac:dyDescent="0.4">
      <c r="A583" s="63" t="s">
        <v>10949</v>
      </c>
      <c r="B583" s="63" t="s">
        <v>21386</v>
      </c>
      <c r="C583" s="63" t="s">
        <v>8034</v>
      </c>
      <c r="D583" s="64" t="s">
        <v>4969</v>
      </c>
      <c r="E583" s="65" t="s">
        <v>21532</v>
      </c>
      <c r="F583" s="65" t="s">
        <v>21533</v>
      </c>
      <c r="G583" s="75" t="s">
        <v>8949</v>
      </c>
    </row>
    <row r="584" spans="1:7" ht="18" customHeight="1" x14ac:dyDescent="0.4">
      <c r="A584" s="63" t="s">
        <v>14145</v>
      </c>
      <c r="B584" s="63" t="s">
        <v>18844</v>
      </c>
      <c r="C584" s="63" t="s">
        <v>8034</v>
      </c>
      <c r="D584" s="64" t="s">
        <v>4995</v>
      </c>
      <c r="E584" s="65" t="s">
        <v>21513</v>
      </c>
      <c r="F584" s="65" t="s">
        <v>21538</v>
      </c>
      <c r="G584" s="75" t="s">
        <v>8949</v>
      </c>
    </row>
    <row r="585" spans="1:7" ht="18" customHeight="1" x14ac:dyDescent="0.4">
      <c r="A585" s="63" t="s">
        <v>8040</v>
      </c>
      <c r="B585" s="63" t="s">
        <v>17730</v>
      </c>
      <c r="C585" s="63" t="s">
        <v>8034</v>
      </c>
      <c r="D585" s="64" t="s">
        <v>4972</v>
      </c>
      <c r="E585" s="65" t="s">
        <v>21538</v>
      </c>
      <c r="F585" s="65" t="s">
        <v>21541</v>
      </c>
      <c r="G585" s="75" t="s">
        <v>8949</v>
      </c>
    </row>
    <row r="586" spans="1:7" ht="18" customHeight="1" x14ac:dyDescent="0.4">
      <c r="A586" s="63" t="s">
        <v>9857</v>
      </c>
      <c r="B586" s="63" t="s">
        <v>17661</v>
      </c>
      <c r="C586" s="63" t="s">
        <v>8034</v>
      </c>
      <c r="D586" s="64" t="s">
        <v>4972</v>
      </c>
      <c r="E586" s="65" t="s">
        <v>21513</v>
      </c>
      <c r="F586" s="65" t="s">
        <v>21538</v>
      </c>
      <c r="G586" s="75" t="s">
        <v>8949</v>
      </c>
    </row>
    <row r="587" spans="1:7" ht="18" customHeight="1" x14ac:dyDescent="0.4">
      <c r="A587" s="63" t="s">
        <v>9907</v>
      </c>
      <c r="B587" s="63" t="s">
        <v>17665</v>
      </c>
      <c r="C587" s="63" t="s">
        <v>8034</v>
      </c>
      <c r="D587" s="64" t="s">
        <v>4993</v>
      </c>
      <c r="E587" s="65" t="s">
        <v>21538</v>
      </c>
      <c r="F587" s="65" t="s">
        <v>21536</v>
      </c>
      <c r="G587" s="75" t="s">
        <v>8949</v>
      </c>
    </row>
    <row r="588" spans="1:7" ht="18" customHeight="1" x14ac:dyDescent="0.4">
      <c r="A588" s="63" t="s">
        <v>12713</v>
      </c>
      <c r="B588" s="63" t="s">
        <v>21387</v>
      </c>
      <c r="C588" s="63" t="s">
        <v>8034</v>
      </c>
      <c r="D588" s="64" t="s">
        <v>5101</v>
      </c>
      <c r="E588" s="65" t="s">
        <v>21495</v>
      </c>
      <c r="F588" s="65" t="s">
        <v>21499</v>
      </c>
      <c r="G588" s="75" t="s">
        <v>8949</v>
      </c>
    </row>
    <row r="589" spans="1:7" ht="18" customHeight="1" x14ac:dyDescent="0.4">
      <c r="A589" s="63" t="s">
        <v>10621</v>
      </c>
      <c r="B589" s="63" t="s">
        <v>16604</v>
      </c>
      <c r="C589" s="63" t="s">
        <v>8034</v>
      </c>
      <c r="D589" s="64" t="s">
        <v>4969</v>
      </c>
      <c r="E589" s="65" t="s">
        <v>21536</v>
      </c>
      <c r="F589" s="65" t="s">
        <v>21543</v>
      </c>
      <c r="G589" s="75" t="s">
        <v>8949</v>
      </c>
    </row>
    <row r="590" spans="1:7" ht="18" customHeight="1" x14ac:dyDescent="0.4">
      <c r="A590" s="63" t="s">
        <v>11505</v>
      </c>
      <c r="B590" s="63" t="s">
        <v>21388</v>
      </c>
      <c r="C590" s="63" t="s">
        <v>8034</v>
      </c>
      <c r="D590" s="64" t="s">
        <v>4969</v>
      </c>
      <c r="E590" s="65" t="s">
        <v>21541</v>
      </c>
      <c r="F590" s="65" t="s">
        <v>21545</v>
      </c>
      <c r="G590" s="75" t="s">
        <v>8949</v>
      </c>
    </row>
    <row r="591" spans="1:7" ht="18" customHeight="1" x14ac:dyDescent="0.4">
      <c r="A591" s="63" t="s">
        <v>12838</v>
      </c>
      <c r="B591" s="63" t="s">
        <v>21389</v>
      </c>
      <c r="C591" s="63" t="s">
        <v>8034</v>
      </c>
      <c r="D591" s="64" t="s">
        <v>4969</v>
      </c>
      <c r="E591" s="65" t="s">
        <v>21514</v>
      </c>
      <c r="F591" s="65" t="s">
        <v>21542</v>
      </c>
      <c r="G591" s="75" t="s">
        <v>8949</v>
      </c>
    </row>
    <row r="592" spans="1:7" ht="18" customHeight="1" x14ac:dyDescent="0.4">
      <c r="A592" s="63" t="s">
        <v>11356</v>
      </c>
      <c r="B592" s="63" t="s">
        <v>18819</v>
      </c>
      <c r="C592" s="63" t="s">
        <v>8034</v>
      </c>
      <c r="D592" s="64" t="s">
        <v>4993</v>
      </c>
      <c r="E592" s="65" t="s">
        <v>21516</v>
      </c>
      <c r="F592" s="65" t="s">
        <v>21536</v>
      </c>
      <c r="G592" s="75" t="s">
        <v>8949</v>
      </c>
    </row>
    <row r="593" spans="1:7" ht="18" customHeight="1" x14ac:dyDescent="0.4">
      <c r="A593" s="63" t="s">
        <v>11047</v>
      </c>
      <c r="B593" s="63" t="s">
        <v>16628</v>
      </c>
      <c r="C593" s="63" t="s">
        <v>8034</v>
      </c>
      <c r="D593" s="64" t="s">
        <v>4972</v>
      </c>
      <c r="E593" s="65" t="s">
        <v>21536</v>
      </c>
      <c r="F593" s="65" t="s">
        <v>21536</v>
      </c>
      <c r="G593" s="75" t="s">
        <v>8949</v>
      </c>
    </row>
    <row r="594" spans="1:7" ht="18" customHeight="1" x14ac:dyDescent="0.4">
      <c r="A594" s="63" t="s">
        <v>11418</v>
      </c>
      <c r="B594" s="63" t="s">
        <v>21390</v>
      </c>
      <c r="C594" s="63" t="s">
        <v>8034</v>
      </c>
      <c r="D594" s="64" t="s">
        <v>4972</v>
      </c>
      <c r="E594" s="65" t="s">
        <v>21542</v>
      </c>
      <c r="F594" s="65" t="s">
        <v>21544</v>
      </c>
      <c r="G594" s="75" t="s">
        <v>8949</v>
      </c>
    </row>
    <row r="595" spans="1:7" ht="18" customHeight="1" x14ac:dyDescent="0.4">
      <c r="A595" s="63" t="s">
        <v>12108</v>
      </c>
      <c r="B595" s="63" t="s">
        <v>16608</v>
      </c>
      <c r="C595" s="63" t="s">
        <v>8034</v>
      </c>
      <c r="D595" s="64" t="s">
        <v>4972</v>
      </c>
      <c r="E595" s="65" t="s">
        <v>21515</v>
      </c>
      <c r="F595" s="65" t="s">
        <v>21538</v>
      </c>
      <c r="G595" s="75" t="s">
        <v>8949</v>
      </c>
    </row>
    <row r="596" spans="1:7" ht="18" customHeight="1" x14ac:dyDescent="0.4">
      <c r="A596" s="63" t="s">
        <v>12430</v>
      </c>
      <c r="B596" s="63" t="s">
        <v>16566</v>
      </c>
      <c r="C596" s="63" t="s">
        <v>8034</v>
      </c>
      <c r="D596" s="64" t="s">
        <v>4969</v>
      </c>
      <c r="E596" s="65" t="s">
        <v>21548</v>
      </c>
      <c r="F596" s="65" t="s">
        <v>21548</v>
      </c>
      <c r="G596" s="75" t="s">
        <v>8949</v>
      </c>
    </row>
    <row r="597" spans="1:7" ht="18" customHeight="1" x14ac:dyDescent="0.4">
      <c r="A597" s="63" t="s">
        <v>12430</v>
      </c>
      <c r="B597" s="63" t="s">
        <v>16566</v>
      </c>
      <c r="C597" s="63" t="s">
        <v>8034</v>
      </c>
      <c r="D597" s="64" t="s">
        <v>4969</v>
      </c>
      <c r="E597" s="65" t="s">
        <v>21549</v>
      </c>
      <c r="F597" s="65" t="s">
        <v>21550</v>
      </c>
      <c r="G597" s="75" t="s">
        <v>8949</v>
      </c>
    </row>
    <row r="598" spans="1:7" ht="18" customHeight="1" x14ac:dyDescent="0.4">
      <c r="A598" s="63" t="s">
        <v>9995</v>
      </c>
      <c r="B598" s="63" t="s">
        <v>16580</v>
      </c>
      <c r="C598" s="63" t="s">
        <v>8034</v>
      </c>
      <c r="D598" s="64" t="s">
        <v>5001</v>
      </c>
      <c r="E598" s="65" t="s">
        <v>21513</v>
      </c>
      <c r="F598" s="65" t="s">
        <v>21536</v>
      </c>
      <c r="G598" s="75" t="s">
        <v>8949</v>
      </c>
    </row>
    <row r="599" spans="1:7" ht="18" customHeight="1" x14ac:dyDescent="0.4">
      <c r="A599" s="63" t="s">
        <v>10772</v>
      </c>
      <c r="B599" s="63" t="s">
        <v>16602</v>
      </c>
      <c r="C599" s="63" t="s">
        <v>8034</v>
      </c>
      <c r="D599" s="64" t="s">
        <v>9192</v>
      </c>
      <c r="E599" s="65" t="s">
        <v>21542</v>
      </c>
      <c r="F599" s="65" t="s">
        <v>21545</v>
      </c>
      <c r="G599" s="75" t="s">
        <v>8949</v>
      </c>
    </row>
    <row r="600" spans="1:7" ht="18" customHeight="1" x14ac:dyDescent="0.4">
      <c r="A600" s="63" t="s">
        <v>9773</v>
      </c>
      <c r="B600" s="63" t="s">
        <v>17702</v>
      </c>
      <c r="C600" s="63" t="s">
        <v>8034</v>
      </c>
      <c r="D600" s="64" t="s">
        <v>4972</v>
      </c>
      <c r="E600" s="65" t="s">
        <v>21516</v>
      </c>
      <c r="F600" s="65" t="s">
        <v>21536</v>
      </c>
      <c r="G600" s="75" t="s">
        <v>8949</v>
      </c>
    </row>
    <row r="601" spans="1:7" ht="18" customHeight="1" x14ac:dyDescent="0.4">
      <c r="A601" s="63" t="s">
        <v>9970</v>
      </c>
      <c r="B601" s="63" t="s">
        <v>16579</v>
      </c>
      <c r="C601" s="63" t="s">
        <v>8034</v>
      </c>
      <c r="D601" s="64" t="s">
        <v>4972</v>
      </c>
      <c r="E601" s="65" t="s">
        <v>21514</v>
      </c>
      <c r="F601" s="65" t="s">
        <v>21542</v>
      </c>
      <c r="G601" s="75" t="s">
        <v>8949</v>
      </c>
    </row>
    <row r="602" spans="1:7" ht="18" customHeight="1" x14ac:dyDescent="0.4">
      <c r="A602" s="63" t="s">
        <v>8202</v>
      </c>
      <c r="B602" s="63" t="s">
        <v>16559</v>
      </c>
      <c r="C602" s="63" t="s">
        <v>5494</v>
      </c>
      <c r="D602" s="64" t="s">
        <v>4970</v>
      </c>
      <c r="E602" s="65" t="s">
        <v>18995</v>
      </c>
      <c r="F602" s="65" t="s">
        <v>21497</v>
      </c>
      <c r="G602" s="75" t="s">
        <v>8950</v>
      </c>
    </row>
    <row r="603" spans="1:7" ht="18" customHeight="1" x14ac:dyDescent="0.4">
      <c r="A603" s="63" t="s">
        <v>9985</v>
      </c>
      <c r="B603" s="63" t="s">
        <v>18830</v>
      </c>
      <c r="C603" s="63" t="s">
        <v>5494</v>
      </c>
      <c r="D603" s="64" t="s">
        <v>4995</v>
      </c>
      <c r="E603" s="65" t="s">
        <v>18996</v>
      </c>
      <c r="F603" s="65" t="s">
        <v>18996</v>
      </c>
      <c r="G603" s="75" t="s">
        <v>8954</v>
      </c>
    </row>
    <row r="604" spans="1:7" ht="18" customHeight="1" x14ac:dyDescent="0.4">
      <c r="A604" s="63" t="s">
        <v>12892</v>
      </c>
      <c r="B604" s="63" t="s">
        <v>17714</v>
      </c>
      <c r="C604" s="63" t="s">
        <v>5494</v>
      </c>
      <c r="D604" s="64" t="s">
        <v>5001</v>
      </c>
      <c r="E604" s="65" t="s">
        <v>21493</v>
      </c>
      <c r="F604" s="65" t="s">
        <v>21530</v>
      </c>
      <c r="G604" s="75" t="s">
        <v>8950</v>
      </c>
    </row>
    <row r="605" spans="1:7" ht="18" customHeight="1" x14ac:dyDescent="0.4">
      <c r="A605" s="63" t="s">
        <v>9566</v>
      </c>
      <c r="B605" s="63" t="s">
        <v>18824</v>
      </c>
      <c r="C605" s="63" t="s">
        <v>5494</v>
      </c>
      <c r="D605" s="64" t="s">
        <v>4974</v>
      </c>
      <c r="E605" s="65" t="s">
        <v>21530</v>
      </c>
      <c r="F605" s="65" t="s">
        <v>21540</v>
      </c>
      <c r="G605" s="75" t="s">
        <v>8950</v>
      </c>
    </row>
    <row r="606" spans="1:7" ht="18" customHeight="1" x14ac:dyDescent="0.4">
      <c r="A606" s="63" t="s">
        <v>10733</v>
      </c>
      <c r="B606" s="63" t="s">
        <v>18895</v>
      </c>
      <c r="C606" s="63" t="s">
        <v>5494</v>
      </c>
      <c r="D606" s="64" t="s">
        <v>4974</v>
      </c>
      <c r="E606" s="65" t="s">
        <v>21500</v>
      </c>
      <c r="F606" s="65" t="s">
        <v>18989</v>
      </c>
      <c r="G606" s="75" t="s">
        <v>8950</v>
      </c>
    </row>
    <row r="607" spans="1:7" ht="18" customHeight="1" x14ac:dyDescent="0.4">
      <c r="A607" s="63" t="s">
        <v>8153</v>
      </c>
      <c r="B607" s="63" t="s">
        <v>16080</v>
      </c>
      <c r="C607" s="63" t="s">
        <v>5494</v>
      </c>
      <c r="D607" s="64" t="s">
        <v>4974</v>
      </c>
      <c r="E607" s="65" t="s">
        <v>18995</v>
      </c>
      <c r="F607" s="65" t="s">
        <v>18997</v>
      </c>
      <c r="G607" s="75" t="s">
        <v>8950</v>
      </c>
    </row>
    <row r="608" spans="1:7" ht="18" customHeight="1" x14ac:dyDescent="0.4">
      <c r="A608" s="63" t="s">
        <v>11288</v>
      </c>
      <c r="B608" s="63" t="s">
        <v>17728</v>
      </c>
      <c r="C608" s="63" t="s">
        <v>5494</v>
      </c>
      <c r="D608" s="64" t="s">
        <v>4990</v>
      </c>
      <c r="E608" s="65" t="s">
        <v>21496</v>
      </c>
      <c r="F608" s="65" t="s">
        <v>21530</v>
      </c>
      <c r="G608" s="75" t="s">
        <v>8950</v>
      </c>
    </row>
    <row r="609" spans="1:7" ht="18" customHeight="1" x14ac:dyDescent="0.4">
      <c r="A609" s="63" t="s">
        <v>8075</v>
      </c>
      <c r="B609" s="63" t="s">
        <v>16646</v>
      </c>
      <c r="C609" s="63" t="s">
        <v>5494</v>
      </c>
      <c r="D609" s="64" t="s">
        <v>5060</v>
      </c>
      <c r="E609" s="65" t="s">
        <v>19000</v>
      </c>
      <c r="F609" s="65" t="s">
        <v>21499</v>
      </c>
      <c r="G609" s="75" t="s">
        <v>8950</v>
      </c>
    </row>
    <row r="610" spans="1:7" ht="18" customHeight="1" x14ac:dyDescent="0.4">
      <c r="A610" s="63" t="s">
        <v>10135</v>
      </c>
      <c r="B610" s="63" t="s">
        <v>21363</v>
      </c>
      <c r="C610" s="63" t="s">
        <v>5494</v>
      </c>
      <c r="D610" s="64" t="s">
        <v>4969</v>
      </c>
      <c r="E610" s="65" t="s">
        <v>18999</v>
      </c>
      <c r="F610" s="65" t="s">
        <v>21496</v>
      </c>
      <c r="G610" s="75" t="s">
        <v>8950</v>
      </c>
    </row>
    <row r="611" spans="1:7" ht="18" customHeight="1" x14ac:dyDescent="0.4">
      <c r="A611" s="63" t="s">
        <v>10726</v>
      </c>
      <c r="B611" s="63" t="s">
        <v>16625</v>
      </c>
      <c r="C611" s="63" t="s">
        <v>5494</v>
      </c>
      <c r="D611" s="64" t="s">
        <v>4969</v>
      </c>
      <c r="E611" s="65" t="s">
        <v>21495</v>
      </c>
      <c r="F611" s="65" t="s">
        <v>21498</v>
      </c>
      <c r="G611" s="75" t="s">
        <v>8950</v>
      </c>
    </row>
    <row r="612" spans="1:7" ht="18" customHeight="1" x14ac:dyDescent="0.4">
      <c r="A612" s="63" t="s">
        <v>12730</v>
      </c>
      <c r="B612" s="63" t="s">
        <v>21391</v>
      </c>
      <c r="C612" s="63" t="s">
        <v>5494</v>
      </c>
      <c r="D612" s="64" t="s">
        <v>4969</v>
      </c>
      <c r="E612" s="65" t="s">
        <v>18998</v>
      </c>
      <c r="F612" s="65" t="s">
        <v>21515</v>
      </c>
      <c r="G612" s="75" t="s">
        <v>8950</v>
      </c>
    </row>
    <row r="613" spans="1:7" ht="18" customHeight="1" x14ac:dyDescent="0.4">
      <c r="A613" s="63" t="s">
        <v>11961</v>
      </c>
      <c r="B613" s="63" t="s">
        <v>21392</v>
      </c>
      <c r="C613" s="63" t="s">
        <v>5494</v>
      </c>
      <c r="D613" s="64" t="s">
        <v>4969</v>
      </c>
      <c r="E613" s="65" t="s">
        <v>21498</v>
      </c>
      <c r="F613" s="65" t="s">
        <v>21499</v>
      </c>
      <c r="G613" s="75" t="s">
        <v>8950</v>
      </c>
    </row>
    <row r="614" spans="1:7" ht="18" customHeight="1" x14ac:dyDescent="0.4">
      <c r="A614" s="63" t="s">
        <v>12098</v>
      </c>
      <c r="B614" s="63" t="s">
        <v>21393</v>
      </c>
      <c r="C614" s="63" t="s">
        <v>5494</v>
      </c>
      <c r="D614" s="64" t="s">
        <v>4969</v>
      </c>
      <c r="E614" s="65" t="s">
        <v>21527</v>
      </c>
      <c r="F614" s="65" t="s">
        <v>21499</v>
      </c>
      <c r="G614" s="75" t="s">
        <v>8950</v>
      </c>
    </row>
    <row r="615" spans="1:7" ht="18" customHeight="1" x14ac:dyDescent="0.4">
      <c r="A615" s="63" t="s">
        <v>12098</v>
      </c>
      <c r="B615" s="63" t="s">
        <v>21393</v>
      </c>
      <c r="C615" s="63" t="s">
        <v>5494</v>
      </c>
      <c r="D615" s="64" t="s">
        <v>4969</v>
      </c>
      <c r="E615" s="65" t="s">
        <v>21493</v>
      </c>
      <c r="F615" s="65" t="s">
        <v>21530</v>
      </c>
      <c r="G615" s="75" t="s">
        <v>8950</v>
      </c>
    </row>
    <row r="616" spans="1:7" ht="18" customHeight="1" x14ac:dyDescent="0.4">
      <c r="A616" s="63" t="s">
        <v>12098</v>
      </c>
      <c r="B616" s="63" t="s">
        <v>21393</v>
      </c>
      <c r="C616" s="63" t="s">
        <v>5494</v>
      </c>
      <c r="D616" s="64" t="s">
        <v>4969</v>
      </c>
      <c r="E616" s="65" t="s">
        <v>21537</v>
      </c>
      <c r="F616" s="65" t="s">
        <v>21539</v>
      </c>
      <c r="G616" s="75" t="s">
        <v>8950</v>
      </c>
    </row>
    <row r="617" spans="1:7" ht="18" customHeight="1" x14ac:dyDescent="0.4">
      <c r="A617" s="63" t="s">
        <v>12374</v>
      </c>
      <c r="B617" s="63" t="s">
        <v>15919</v>
      </c>
      <c r="C617" s="63" t="s">
        <v>5494</v>
      </c>
      <c r="D617" s="64" t="s">
        <v>4969</v>
      </c>
      <c r="E617" s="65" t="s">
        <v>21530</v>
      </c>
      <c r="F617" s="65" t="s">
        <v>21540</v>
      </c>
      <c r="G617" s="75" t="s">
        <v>8950</v>
      </c>
    </row>
    <row r="618" spans="1:7" ht="18" customHeight="1" x14ac:dyDescent="0.4">
      <c r="A618" s="63" t="s">
        <v>10247</v>
      </c>
      <c r="B618" s="63" t="s">
        <v>18837</v>
      </c>
      <c r="C618" s="63" t="s">
        <v>5494</v>
      </c>
      <c r="D618" s="64" t="s">
        <v>4977</v>
      </c>
      <c r="E618" s="65" t="s">
        <v>18997</v>
      </c>
      <c r="F618" s="65" t="s">
        <v>21546</v>
      </c>
      <c r="G618" s="75" t="s">
        <v>8954</v>
      </c>
    </row>
    <row r="619" spans="1:7" ht="18" customHeight="1" x14ac:dyDescent="0.4">
      <c r="A619" s="63" t="s">
        <v>9481</v>
      </c>
      <c r="B619" s="63" t="s">
        <v>16615</v>
      </c>
      <c r="C619" s="63" t="s">
        <v>5494</v>
      </c>
      <c r="D619" s="64" t="s">
        <v>4974</v>
      </c>
      <c r="E619" s="65" t="s">
        <v>18980</v>
      </c>
      <c r="F619" s="65" t="s">
        <v>18980</v>
      </c>
      <c r="G619" s="75" t="s">
        <v>8954</v>
      </c>
    </row>
    <row r="620" spans="1:7" ht="18" customHeight="1" x14ac:dyDescent="0.4">
      <c r="A620" s="63" t="s">
        <v>16993</v>
      </c>
      <c r="B620" s="63" t="s">
        <v>21394</v>
      </c>
      <c r="C620" s="63" t="s">
        <v>5494</v>
      </c>
      <c r="D620" s="64" t="s">
        <v>4974</v>
      </c>
      <c r="E620" s="65" t="s">
        <v>21494</v>
      </c>
      <c r="F620" s="65" t="s">
        <v>21521</v>
      </c>
      <c r="G620" s="75" t="s">
        <v>8954</v>
      </c>
    </row>
    <row r="621" spans="1:7" ht="18" customHeight="1" x14ac:dyDescent="0.4">
      <c r="A621" s="63" t="s">
        <v>13037</v>
      </c>
      <c r="B621" s="63" t="s">
        <v>18945</v>
      </c>
      <c r="C621" s="63" t="s">
        <v>5494</v>
      </c>
      <c r="D621" s="64" t="s">
        <v>4974</v>
      </c>
      <c r="E621" s="65" t="s">
        <v>21530</v>
      </c>
      <c r="F621" s="65" t="s">
        <v>21537</v>
      </c>
      <c r="G621" s="75" t="s">
        <v>8954</v>
      </c>
    </row>
    <row r="622" spans="1:7" ht="18" customHeight="1" x14ac:dyDescent="0.4">
      <c r="A622" s="63" t="s">
        <v>74</v>
      </c>
      <c r="B622" s="63" t="s">
        <v>16632</v>
      </c>
      <c r="C622" s="63" t="s">
        <v>5494</v>
      </c>
      <c r="D622" s="64" t="s">
        <v>4974</v>
      </c>
      <c r="E622" s="65" t="s">
        <v>21540</v>
      </c>
      <c r="F622" s="65" t="s">
        <v>21540</v>
      </c>
      <c r="G622" s="75" t="s">
        <v>8954</v>
      </c>
    </row>
    <row r="623" spans="1:7" ht="18" customHeight="1" x14ac:dyDescent="0.4">
      <c r="A623" s="63" t="s">
        <v>10564</v>
      </c>
      <c r="B623" s="63" t="s">
        <v>16616</v>
      </c>
      <c r="C623" s="63" t="s">
        <v>5494</v>
      </c>
      <c r="D623" s="64" t="s">
        <v>4974</v>
      </c>
      <c r="E623" s="65" t="s">
        <v>18970</v>
      </c>
      <c r="F623" s="65" t="s">
        <v>21546</v>
      </c>
      <c r="G623" s="75" t="s">
        <v>8954</v>
      </c>
    </row>
    <row r="624" spans="1:7" ht="18" customHeight="1" x14ac:dyDescent="0.4">
      <c r="A624" s="63" t="s">
        <v>82</v>
      </c>
      <c r="B624" s="63" t="s">
        <v>18828</v>
      </c>
      <c r="C624" s="63" t="s">
        <v>5494</v>
      </c>
      <c r="D624" s="64" t="s">
        <v>4974</v>
      </c>
      <c r="E624" s="65" t="s">
        <v>21496</v>
      </c>
      <c r="F624" s="65" t="s">
        <v>21530</v>
      </c>
      <c r="G624" s="75" t="s">
        <v>8954</v>
      </c>
    </row>
    <row r="625" spans="1:7" ht="18" customHeight="1" x14ac:dyDescent="0.4">
      <c r="A625" s="63" t="s">
        <v>10602</v>
      </c>
      <c r="B625" s="63" t="s">
        <v>18894</v>
      </c>
      <c r="C625" s="63" t="s">
        <v>5494</v>
      </c>
      <c r="D625" s="64" t="s">
        <v>4972</v>
      </c>
      <c r="E625" s="65" t="s">
        <v>21499</v>
      </c>
      <c r="F625" s="65" t="s">
        <v>21533</v>
      </c>
      <c r="G625" s="75" t="s">
        <v>8954</v>
      </c>
    </row>
    <row r="626" spans="1:7" ht="18" customHeight="1" x14ac:dyDescent="0.4">
      <c r="A626" s="63" t="s">
        <v>10602</v>
      </c>
      <c r="B626" s="63" t="s">
        <v>18894</v>
      </c>
      <c r="C626" s="63" t="s">
        <v>5494</v>
      </c>
      <c r="D626" s="64" t="s">
        <v>4972</v>
      </c>
      <c r="E626" s="65" t="s">
        <v>21529</v>
      </c>
      <c r="F626" s="65" t="s">
        <v>21547</v>
      </c>
      <c r="G626" s="75" t="s">
        <v>8954</v>
      </c>
    </row>
    <row r="627" spans="1:7" ht="18" customHeight="1" x14ac:dyDescent="0.4">
      <c r="A627" s="63" t="s">
        <v>5988</v>
      </c>
      <c r="B627" s="63" t="s">
        <v>16598</v>
      </c>
      <c r="C627" s="63" t="s">
        <v>5494</v>
      </c>
      <c r="D627" s="64" t="s">
        <v>4972</v>
      </c>
      <c r="E627" s="65" t="s">
        <v>21493</v>
      </c>
      <c r="F627" s="65" t="s">
        <v>21501</v>
      </c>
      <c r="G627" s="75" t="s">
        <v>8954</v>
      </c>
    </row>
    <row r="628" spans="1:7" ht="18" customHeight="1" x14ac:dyDescent="0.4">
      <c r="A628" s="63" t="s">
        <v>13482</v>
      </c>
      <c r="B628" s="63" t="s">
        <v>21320</v>
      </c>
      <c r="C628" s="63" t="s">
        <v>5494</v>
      </c>
      <c r="D628" s="64" t="s">
        <v>4981</v>
      </c>
      <c r="E628" s="65" t="s">
        <v>18995</v>
      </c>
      <c r="F628" s="65" t="s">
        <v>21527</v>
      </c>
      <c r="G628" s="75" t="s">
        <v>8954</v>
      </c>
    </row>
    <row r="629" spans="1:7" ht="18" customHeight="1" x14ac:dyDescent="0.4">
      <c r="A629" s="63" t="s">
        <v>13469</v>
      </c>
      <c r="B629" s="63" t="s">
        <v>21395</v>
      </c>
      <c r="C629" s="63" t="s">
        <v>5494</v>
      </c>
      <c r="D629" s="64" t="s">
        <v>4969</v>
      </c>
      <c r="E629" s="65" t="s">
        <v>21530</v>
      </c>
      <c r="F629" s="65" t="s">
        <v>21530</v>
      </c>
      <c r="G629" s="75" t="s">
        <v>8954</v>
      </c>
    </row>
    <row r="630" spans="1:7" ht="18" customHeight="1" x14ac:dyDescent="0.4">
      <c r="A630" s="63" t="s">
        <v>5966</v>
      </c>
      <c r="B630" s="63" t="s">
        <v>17685</v>
      </c>
      <c r="C630" s="63" t="s">
        <v>5494</v>
      </c>
      <c r="D630" s="64" t="s">
        <v>4970</v>
      </c>
      <c r="E630" s="65" t="s">
        <v>21528</v>
      </c>
      <c r="F630" s="65" t="s">
        <v>21528</v>
      </c>
      <c r="G630" s="75" t="s">
        <v>8954</v>
      </c>
    </row>
    <row r="631" spans="1:7" ht="18" customHeight="1" x14ac:dyDescent="0.4">
      <c r="A631" s="63" t="s">
        <v>9992</v>
      </c>
      <c r="B631" s="63" t="s">
        <v>21396</v>
      </c>
      <c r="C631" s="63" t="s">
        <v>5494</v>
      </c>
      <c r="D631" s="64" t="s">
        <v>14571</v>
      </c>
      <c r="E631" s="65" t="s">
        <v>21495</v>
      </c>
      <c r="F631" s="65" t="s">
        <v>21498</v>
      </c>
      <c r="G631" s="75" t="s">
        <v>8954</v>
      </c>
    </row>
    <row r="632" spans="1:7" ht="18" customHeight="1" x14ac:dyDescent="0.4">
      <c r="A632" s="63" t="s">
        <v>13176</v>
      </c>
      <c r="B632" s="63" t="s">
        <v>21306</v>
      </c>
      <c r="C632" s="63" t="s">
        <v>5494</v>
      </c>
      <c r="D632" s="64" t="s">
        <v>4977</v>
      </c>
      <c r="E632" s="65" t="s">
        <v>21535</v>
      </c>
      <c r="F632" s="65" t="s">
        <v>21511</v>
      </c>
      <c r="G632" s="75" t="s">
        <v>9212</v>
      </c>
    </row>
    <row r="633" spans="1:7" ht="18" customHeight="1" x14ac:dyDescent="0.4">
      <c r="A633" s="63" t="s">
        <v>13155</v>
      </c>
      <c r="B633" s="63" t="s">
        <v>17698</v>
      </c>
      <c r="C633" s="63" t="s">
        <v>5494</v>
      </c>
      <c r="D633" s="64" t="s">
        <v>4974</v>
      </c>
      <c r="E633" s="65" t="s">
        <v>21492</v>
      </c>
      <c r="F633" s="65" t="s">
        <v>18997</v>
      </c>
      <c r="G633" s="75" t="s">
        <v>9212</v>
      </c>
    </row>
    <row r="634" spans="1:7" ht="18" customHeight="1" x14ac:dyDescent="0.4">
      <c r="A634" s="63" t="s">
        <v>12446</v>
      </c>
      <c r="B634" s="63" t="s">
        <v>21397</v>
      </c>
      <c r="C634" s="63" t="s">
        <v>5494</v>
      </c>
      <c r="D634" s="64" t="s">
        <v>4974</v>
      </c>
      <c r="E634" s="65" t="s">
        <v>18970</v>
      </c>
      <c r="F634" s="65" t="s">
        <v>21497</v>
      </c>
      <c r="G634" s="75" t="s">
        <v>9212</v>
      </c>
    </row>
    <row r="635" spans="1:7" ht="18" customHeight="1" x14ac:dyDescent="0.4">
      <c r="A635" s="63" t="s">
        <v>10007</v>
      </c>
      <c r="B635" s="63" t="s">
        <v>17725</v>
      </c>
      <c r="C635" s="63" t="s">
        <v>5494</v>
      </c>
      <c r="D635" s="64" t="s">
        <v>4972</v>
      </c>
      <c r="E635" s="65" t="s">
        <v>21537</v>
      </c>
      <c r="F635" s="65" t="s">
        <v>21501</v>
      </c>
      <c r="G635" s="75" t="s">
        <v>9212</v>
      </c>
    </row>
    <row r="636" spans="1:7" ht="18" customHeight="1" x14ac:dyDescent="0.4">
      <c r="A636" s="63" t="s">
        <v>17658</v>
      </c>
      <c r="B636" s="63" t="s">
        <v>21398</v>
      </c>
      <c r="C636" s="63" t="s">
        <v>5494</v>
      </c>
      <c r="D636" s="64" t="s">
        <v>4972</v>
      </c>
      <c r="E636" s="65" t="s">
        <v>21540</v>
      </c>
      <c r="F636" s="65" t="s">
        <v>18970</v>
      </c>
      <c r="G636" s="75" t="s">
        <v>9212</v>
      </c>
    </row>
    <row r="637" spans="1:7" ht="18" customHeight="1" x14ac:dyDescent="0.4">
      <c r="A637" s="63" t="s">
        <v>16056</v>
      </c>
      <c r="B637" s="63" t="s">
        <v>21399</v>
      </c>
      <c r="C637" s="63" t="s">
        <v>5494</v>
      </c>
      <c r="D637" s="64" t="s">
        <v>4972</v>
      </c>
      <c r="E637" s="65" t="s">
        <v>21493</v>
      </c>
      <c r="F637" s="65" t="s">
        <v>21530</v>
      </c>
      <c r="G637" s="75" t="s">
        <v>9212</v>
      </c>
    </row>
    <row r="638" spans="1:7" ht="18" customHeight="1" x14ac:dyDescent="0.4">
      <c r="A638" s="63" t="s">
        <v>13180</v>
      </c>
      <c r="B638" s="63" t="s">
        <v>21400</v>
      </c>
      <c r="C638" s="63" t="s">
        <v>5494</v>
      </c>
      <c r="D638" s="64" t="s">
        <v>5156</v>
      </c>
      <c r="E638" s="65" t="s">
        <v>21529</v>
      </c>
      <c r="F638" s="65" t="s">
        <v>21530</v>
      </c>
      <c r="G638" s="75" t="s">
        <v>9212</v>
      </c>
    </row>
    <row r="639" spans="1:7" ht="18" customHeight="1" x14ac:dyDescent="0.4">
      <c r="A639" s="63" t="s">
        <v>12757</v>
      </c>
      <c r="B639" s="63" t="s">
        <v>21362</v>
      </c>
      <c r="C639" s="63" t="s">
        <v>5494</v>
      </c>
      <c r="D639" s="64" t="s">
        <v>5006</v>
      </c>
      <c r="E639" s="65" t="s">
        <v>21531</v>
      </c>
      <c r="F639" s="65" t="s">
        <v>21551</v>
      </c>
      <c r="G639" s="75" t="s">
        <v>9212</v>
      </c>
    </row>
    <row r="640" spans="1:7" ht="18" customHeight="1" x14ac:dyDescent="0.4">
      <c r="A640" s="63" t="s">
        <v>13296</v>
      </c>
      <c r="B640" s="63" t="s">
        <v>21401</v>
      </c>
      <c r="C640" s="63" t="s">
        <v>5494</v>
      </c>
      <c r="D640" s="64" t="s">
        <v>4990</v>
      </c>
      <c r="E640" s="65" t="s">
        <v>21535</v>
      </c>
      <c r="F640" s="65" t="s">
        <v>21511</v>
      </c>
      <c r="G640" s="75" t="s">
        <v>9212</v>
      </c>
    </row>
    <row r="641" spans="1:7" ht="18" customHeight="1" x14ac:dyDescent="0.4">
      <c r="A641" s="63" t="s">
        <v>8239</v>
      </c>
      <c r="B641" s="63" t="s">
        <v>21402</v>
      </c>
      <c r="C641" s="63" t="s">
        <v>5494</v>
      </c>
      <c r="D641" s="64" t="s">
        <v>4969</v>
      </c>
      <c r="E641" s="65" t="s">
        <v>21537</v>
      </c>
      <c r="F641" s="65" t="s">
        <v>18970</v>
      </c>
      <c r="G641" s="75" t="s">
        <v>9212</v>
      </c>
    </row>
    <row r="642" spans="1:7" ht="18" customHeight="1" x14ac:dyDescent="0.4">
      <c r="A642" s="63" t="s">
        <v>10438</v>
      </c>
      <c r="B642" s="63" t="s">
        <v>18829</v>
      </c>
      <c r="C642" s="63" t="s">
        <v>5494</v>
      </c>
      <c r="D642" s="64" t="s">
        <v>4969</v>
      </c>
      <c r="E642" s="65" t="s">
        <v>18996</v>
      </c>
      <c r="F642" s="65" t="s">
        <v>18997</v>
      </c>
      <c r="G642" s="75" t="s">
        <v>9212</v>
      </c>
    </row>
    <row r="643" spans="1:7" ht="18" customHeight="1" x14ac:dyDescent="0.4">
      <c r="A643" s="63" t="s">
        <v>11891</v>
      </c>
      <c r="B643" s="63" t="s">
        <v>21360</v>
      </c>
      <c r="C643" s="63" t="s">
        <v>5494</v>
      </c>
      <c r="D643" s="64" t="s">
        <v>4969</v>
      </c>
      <c r="E643" s="65" t="s">
        <v>21535</v>
      </c>
      <c r="F643" s="65" t="s">
        <v>21545</v>
      </c>
      <c r="G643" s="75" t="s">
        <v>9212</v>
      </c>
    </row>
    <row r="644" spans="1:7" ht="18" customHeight="1" x14ac:dyDescent="0.4">
      <c r="A644" s="63" t="s">
        <v>9051</v>
      </c>
      <c r="B644" s="63" t="s">
        <v>16593</v>
      </c>
      <c r="C644" s="63" t="s">
        <v>5494</v>
      </c>
      <c r="D644" s="64" t="s">
        <v>4969</v>
      </c>
      <c r="E644" s="65" t="s">
        <v>21529</v>
      </c>
      <c r="F644" s="65" t="s">
        <v>18970</v>
      </c>
      <c r="G644" s="75" t="s">
        <v>9212</v>
      </c>
    </row>
    <row r="645" spans="1:7" ht="18" customHeight="1" x14ac:dyDescent="0.4">
      <c r="A645" s="63" t="s">
        <v>9618</v>
      </c>
      <c r="B645" s="63" t="s">
        <v>18872</v>
      </c>
      <c r="C645" s="63" t="s">
        <v>5494</v>
      </c>
      <c r="D645" s="64" t="s">
        <v>4970</v>
      </c>
      <c r="E645" s="65" t="s">
        <v>21528</v>
      </c>
      <c r="F645" s="65" t="s">
        <v>21500</v>
      </c>
      <c r="G645" s="75" t="s">
        <v>9212</v>
      </c>
    </row>
    <row r="646" spans="1:7" ht="18" customHeight="1" x14ac:dyDescent="0.4">
      <c r="A646" s="63" t="s">
        <v>10910</v>
      </c>
      <c r="B646" s="63" t="s">
        <v>21321</v>
      </c>
      <c r="C646" s="63" t="s">
        <v>5494</v>
      </c>
      <c r="D646" s="64" t="s">
        <v>4970</v>
      </c>
      <c r="E646" s="65" t="s">
        <v>18974</v>
      </c>
      <c r="F646" s="65" t="s">
        <v>18970</v>
      </c>
      <c r="G646" s="75" t="s">
        <v>9212</v>
      </c>
    </row>
    <row r="647" spans="1:7" ht="18" customHeight="1" x14ac:dyDescent="0.4">
      <c r="A647" s="63" t="s">
        <v>11259</v>
      </c>
      <c r="B647" s="63" t="s">
        <v>21304</v>
      </c>
      <c r="C647" s="63" t="s">
        <v>5494</v>
      </c>
      <c r="D647" s="64" t="s">
        <v>4969</v>
      </c>
      <c r="E647" s="65" t="s">
        <v>21494</v>
      </c>
      <c r="F647" s="65" t="s">
        <v>21494</v>
      </c>
      <c r="G647" s="75" t="s">
        <v>9212</v>
      </c>
    </row>
    <row r="648" spans="1:7" ht="18" customHeight="1" x14ac:dyDescent="0.4">
      <c r="A648" s="63" t="s">
        <v>11259</v>
      </c>
      <c r="B648" s="63" t="s">
        <v>21304</v>
      </c>
      <c r="C648" s="63" t="s">
        <v>5494</v>
      </c>
      <c r="D648" s="64" t="s">
        <v>4969</v>
      </c>
      <c r="E648" s="65" t="s">
        <v>21499</v>
      </c>
      <c r="F648" s="65" t="s">
        <v>21499</v>
      </c>
      <c r="G648" s="75" t="s">
        <v>9212</v>
      </c>
    </row>
    <row r="649" spans="1:7" ht="18" customHeight="1" x14ac:dyDescent="0.4">
      <c r="A649" s="63" t="s">
        <v>5965</v>
      </c>
      <c r="B649" s="63" t="s">
        <v>21403</v>
      </c>
      <c r="C649" s="63" t="s">
        <v>5494</v>
      </c>
      <c r="D649" s="64" t="s">
        <v>4970</v>
      </c>
      <c r="E649" s="65" t="s">
        <v>21496</v>
      </c>
      <c r="F649" s="65" t="s">
        <v>21531</v>
      </c>
      <c r="G649" s="75" t="s">
        <v>8950</v>
      </c>
    </row>
    <row r="650" spans="1:7" ht="18" customHeight="1" x14ac:dyDescent="0.4">
      <c r="A650" s="63" t="s">
        <v>8232</v>
      </c>
      <c r="B650" s="63" t="s">
        <v>18841</v>
      </c>
      <c r="C650" s="63" t="s">
        <v>5494</v>
      </c>
      <c r="D650" s="64" t="s">
        <v>4970</v>
      </c>
      <c r="E650" s="65" t="s">
        <v>21498</v>
      </c>
      <c r="F650" s="65" t="s">
        <v>21499</v>
      </c>
      <c r="G650" s="75" t="s">
        <v>9212</v>
      </c>
    </row>
    <row r="651" spans="1:7" ht="18" customHeight="1" x14ac:dyDescent="0.4">
      <c r="A651" s="63" t="s">
        <v>13309</v>
      </c>
      <c r="B651" s="63" t="s">
        <v>18851</v>
      </c>
      <c r="C651" s="63" t="s">
        <v>5494</v>
      </c>
      <c r="D651" s="64" t="s">
        <v>4970</v>
      </c>
      <c r="E651" s="65" t="s">
        <v>18974</v>
      </c>
      <c r="F651" s="65" t="s">
        <v>21533</v>
      </c>
      <c r="G651" s="75" t="s">
        <v>9212</v>
      </c>
    </row>
    <row r="652" spans="1:7" ht="18" customHeight="1" x14ac:dyDescent="0.4">
      <c r="A652" s="63" t="s">
        <v>8074</v>
      </c>
      <c r="B652" s="63" t="s">
        <v>16079</v>
      </c>
      <c r="C652" s="63" t="s">
        <v>5494</v>
      </c>
      <c r="D652" s="64" t="s">
        <v>4970</v>
      </c>
      <c r="E652" s="65" t="s">
        <v>21496</v>
      </c>
      <c r="F652" s="65" t="s">
        <v>21529</v>
      </c>
      <c r="G652" s="75" t="s">
        <v>8950</v>
      </c>
    </row>
    <row r="653" spans="1:7" ht="18" customHeight="1" x14ac:dyDescent="0.4">
      <c r="A653" s="63" t="s">
        <v>11336</v>
      </c>
      <c r="B653" s="63" t="s">
        <v>17726</v>
      </c>
      <c r="C653" s="63" t="s">
        <v>5494</v>
      </c>
      <c r="D653" s="64" t="s">
        <v>4970</v>
      </c>
      <c r="E653" s="65" t="s">
        <v>21529</v>
      </c>
      <c r="F653" s="65" t="s">
        <v>18970</v>
      </c>
      <c r="G653" s="75" t="s">
        <v>8950</v>
      </c>
    </row>
    <row r="654" spans="1:7" ht="18" customHeight="1" x14ac:dyDescent="0.4">
      <c r="A654" s="63" t="s">
        <v>15960</v>
      </c>
      <c r="B654" s="63" t="s">
        <v>21404</v>
      </c>
      <c r="C654" s="63" t="s">
        <v>5494</v>
      </c>
      <c r="D654" s="64" t="s">
        <v>4970</v>
      </c>
      <c r="E654" s="65" t="s">
        <v>21538</v>
      </c>
      <c r="F654" s="65" t="s">
        <v>21541</v>
      </c>
      <c r="G654" s="75" t="s">
        <v>8954</v>
      </c>
    </row>
    <row r="655" spans="1:7" ht="18" customHeight="1" x14ac:dyDescent="0.4">
      <c r="A655" s="63" t="s">
        <v>10910</v>
      </c>
      <c r="B655" s="63" t="s">
        <v>21321</v>
      </c>
      <c r="C655" s="63" t="s">
        <v>5494</v>
      </c>
      <c r="D655" s="64" t="s">
        <v>4970</v>
      </c>
      <c r="E655" s="65" t="s">
        <v>21497</v>
      </c>
      <c r="F655" s="65" t="s">
        <v>21538</v>
      </c>
      <c r="G655" s="75" t="s">
        <v>9212</v>
      </c>
    </row>
    <row r="656" spans="1:7" ht="18" customHeight="1" x14ac:dyDescent="0.4">
      <c r="A656" s="63" t="s">
        <v>11259</v>
      </c>
      <c r="B656" s="63" t="s">
        <v>21304</v>
      </c>
      <c r="C656" s="63" t="s">
        <v>5494</v>
      </c>
      <c r="D656" s="64" t="s">
        <v>4969</v>
      </c>
      <c r="E656" s="65" t="s">
        <v>21538</v>
      </c>
      <c r="F656" s="65" t="s">
        <v>21541</v>
      </c>
      <c r="G656" s="75" t="s">
        <v>9212</v>
      </c>
    </row>
    <row r="657" spans="1:7" ht="18" customHeight="1" x14ac:dyDescent="0.4">
      <c r="A657" s="63" t="s">
        <v>11259</v>
      </c>
      <c r="B657" s="63" t="s">
        <v>21304</v>
      </c>
      <c r="C657" s="63" t="s">
        <v>5494</v>
      </c>
      <c r="D657" s="64" t="s">
        <v>4969</v>
      </c>
      <c r="E657" s="65" t="s">
        <v>21536</v>
      </c>
      <c r="F657" s="65" t="s">
        <v>21536</v>
      </c>
      <c r="G657" s="75" t="s">
        <v>9212</v>
      </c>
    </row>
    <row r="658" spans="1:7" ht="18" customHeight="1" x14ac:dyDescent="0.4">
      <c r="A658" s="63" t="s">
        <v>9631</v>
      </c>
      <c r="B658" s="63" t="s">
        <v>21405</v>
      </c>
      <c r="C658" s="63" t="s">
        <v>5494</v>
      </c>
      <c r="D658" s="64" t="s">
        <v>4981</v>
      </c>
      <c r="E658" s="65" t="s">
        <v>21495</v>
      </c>
      <c r="F658" s="65" t="s">
        <v>21496</v>
      </c>
      <c r="G658" s="75" t="s">
        <v>8949</v>
      </c>
    </row>
    <row r="659" spans="1:7" ht="18" customHeight="1" x14ac:dyDescent="0.4">
      <c r="A659" s="63" t="s">
        <v>9462</v>
      </c>
      <c r="B659" s="63" t="s">
        <v>21406</v>
      </c>
      <c r="C659" s="63" t="s">
        <v>5494</v>
      </c>
      <c r="D659" s="64" t="s">
        <v>4981</v>
      </c>
      <c r="E659" s="65" t="s">
        <v>19000</v>
      </c>
      <c r="F659" s="65" t="s">
        <v>18999</v>
      </c>
      <c r="G659" s="75" t="s">
        <v>8949</v>
      </c>
    </row>
    <row r="660" spans="1:7" ht="18" customHeight="1" x14ac:dyDescent="0.4">
      <c r="A660" s="63" t="s">
        <v>9503</v>
      </c>
      <c r="B660" s="63" t="s">
        <v>21350</v>
      </c>
      <c r="C660" s="63" t="s">
        <v>5494</v>
      </c>
      <c r="D660" s="64" t="s">
        <v>4972</v>
      </c>
      <c r="E660" s="65" t="s">
        <v>18994</v>
      </c>
      <c r="F660" s="65" t="s">
        <v>21527</v>
      </c>
      <c r="G660" s="75" t="s">
        <v>8949</v>
      </c>
    </row>
    <row r="661" spans="1:7" ht="18" customHeight="1" x14ac:dyDescent="0.4">
      <c r="A661" s="63" t="s">
        <v>8247</v>
      </c>
      <c r="B661" s="63" t="s">
        <v>18820</v>
      </c>
      <c r="C661" s="63" t="s">
        <v>5494</v>
      </c>
      <c r="D661" s="64" t="s">
        <v>4969</v>
      </c>
      <c r="E661" s="65" t="s">
        <v>21531</v>
      </c>
      <c r="F661" s="65" t="s">
        <v>21530</v>
      </c>
      <c r="G661" s="75" t="s">
        <v>8949</v>
      </c>
    </row>
    <row r="662" spans="1:7" ht="18" customHeight="1" x14ac:dyDescent="0.4">
      <c r="A662" s="63" t="s">
        <v>9757</v>
      </c>
      <c r="B662" s="63" t="s">
        <v>16642</v>
      </c>
      <c r="C662" s="63" t="s">
        <v>5494</v>
      </c>
      <c r="D662" s="64" t="s">
        <v>5015</v>
      </c>
      <c r="E662" s="65" t="s">
        <v>21528</v>
      </c>
      <c r="F662" s="65" t="s">
        <v>18989</v>
      </c>
      <c r="G662" s="75" t="s">
        <v>8949</v>
      </c>
    </row>
    <row r="663" spans="1:7" ht="18" customHeight="1" x14ac:dyDescent="0.4">
      <c r="A663" s="63" t="s">
        <v>9764</v>
      </c>
      <c r="B663" s="63" t="s">
        <v>21407</v>
      </c>
      <c r="C663" s="63" t="s">
        <v>5494</v>
      </c>
      <c r="D663" s="64" t="s">
        <v>4969</v>
      </c>
      <c r="E663" s="65" t="s">
        <v>21499</v>
      </c>
      <c r="F663" s="65" t="s">
        <v>21546</v>
      </c>
      <c r="G663" s="75" t="s">
        <v>8949</v>
      </c>
    </row>
    <row r="664" spans="1:7" ht="18" customHeight="1" x14ac:dyDescent="0.4">
      <c r="A664" s="63" t="s">
        <v>9843</v>
      </c>
      <c r="B664" s="63" t="s">
        <v>18901</v>
      </c>
      <c r="C664" s="63" t="s">
        <v>5494</v>
      </c>
      <c r="D664" s="64" t="s">
        <v>4998</v>
      </c>
      <c r="E664" s="65" t="s">
        <v>21494</v>
      </c>
      <c r="F664" s="65" t="s">
        <v>21499</v>
      </c>
      <c r="G664" s="75" t="s">
        <v>8949</v>
      </c>
    </row>
    <row r="665" spans="1:7" ht="18" customHeight="1" x14ac:dyDescent="0.4">
      <c r="A665" s="63" t="s">
        <v>9843</v>
      </c>
      <c r="B665" s="63" t="s">
        <v>18901</v>
      </c>
      <c r="C665" s="63" t="s">
        <v>5494</v>
      </c>
      <c r="D665" s="64" t="s">
        <v>4998</v>
      </c>
      <c r="E665" s="65" t="s">
        <v>21493</v>
      </c>
      <c r="F665" s="65" t="s">
        <v>21496</v>
      </c>
      <c r="G665" s="75" t="s">
        <v>8949</v>
      </c>
    </row>
    <row r="666" spans="1:7" ht="18" customHeight="1" x14ac:dyDescent="0.4">
      <c r="A666" s="63" t="s">
        <v>9878</v>
      </c>
      <c r="B666" s="63" t="s">
        <v>21408</v>
      </c>
      <c r="C666" s="63" t="s">
        <v>5494</v>
      </c>
      <c r="D666" s="64" t="s">
        <v>4972</v>
      </c>
      <c r="E666" s="65" t="s">
        <v>21528</v>
      </c>
      <c r="F666" s="65" t="s">
        <v>21514</v>
      </c>
      <c r="G666" s="75" t="s">
        <v>8949</v>
      </c>
    </row>
    <row r="667" spans="1:7" ht="18" customHeight="1" x14ac:dyDescent="0.4">
      <c r="A667" s="63" t="s">
        <v>9970</v>
      </c>
      <c r="B667" s="63" t="s">
        <v>16579</v>
      </c>
      <c r="C667" s="63" t="s">
        <v>5494</v>
      </c>
      <c r="D667" s="64" t="s">
        <v>4972</v>
      </c>
      <c r="E667" s="65" t="s">
        <v>21530</v>
      </c>
      <c r="F667" s="65" t="s">
        <v>21540</v>
      </c>
      <c r="G667" s="75" t="s">
        <v>8949</v>
      </c>
    </row>
    <row r="668" spans="1:7" ht="18" customHeight="1" x14ac:dyDescent="0.4">
      <c r="A668" s="63" t="s">
        <v>8062</v>
      </c>
      <c r="B668" s="63" t="s">
        <v>17722</v>
      </c>
      <c r="C668" s="63" t="s">
        <v>5494</v>
      </c>
      <c r="D668" s="64" t="s">
        <v>4972</v>
      </c>
      <c r="E668" s="65" t="s">
        <v>21507</v>
      </c>
      <c r="F668" s="65" t="s">
        <v>21545</v>
      </c>
      <c r="G668" s="75" t="s">
        <v>8949</v>
      </c>
    </row>
    <row r="669" spans="1:7" ht="18" customHeight="1" x14ac:dyDescent="0.4">
      <c r="A669" s="63" t="s">
        <v>15387</v>
      </c>
      <c r="B669" s="63" t="s">
        <v>21409</v>
      </c>
      <c r="C669" s="63" t="s">
        <v>5494</v>
      </c>
      <c r="D669" s="64" t="s">
        <v>4973</v>
      </c>
      <c r="E669" s="65" t="s">
        <v>18967</v>
      </c>
      <c r="F669" s="65" t="s">
        <v>21498</v>
      </c>
      <c r="G669" s="75" t="s">
        <v>8949</v>
      </c>
    </row>
    <row r="670" spans="1:7" ht="18" customHeight="1" x14ac:dyDescent="0.4">
      <c r="A670" s="63" t="s">
        <v>10033</v>
      </c>
      <c r="B670" s="63" t="s">
        <v>21410</v>
      </c>
      <c r="C670" s="63" t="s">
        <v>5494</v>
      </c>
      <c r="D670" s="64" t="s">
        <v>5072</v>
      </c>
      <c r="E670" s="65" t="s">
        <v>21535</v>
      </c>
      <c r="F670" s="65" t="s">
        <v>21535</v>
      </c>
      <c r="G670" s="75" t="s">
        <v>8949</v>
      </c>
    </row>
    <row r="671" spans="1:7" ht="18" customHeight="1" x14ac:dyDescent="0.4">
      <c r="A671" s="63" t="s">
        <v>17027</v>
      </c>
      <c r="B671" s="63" t="s">
        <v>17680</v>
      </c>
      <c r="C671" s="63" t="s">
        <v>5494</v>
      </c>
      <c r="D671" s="64" t="s">
        <v>4970</v>
      </c>
      <c r="E671" s="65" t="s">
        <v>21495</v>
      </c>
      <c r="F671" s="65" t="s">
        <v>21494</v>
      </c>
      <c r="G671" s="75" t="s">
        <v>8949</v>
      </c>
    </row>
    <row r="672" spans="1:7" ht="18" customHeight="1" x14ac:dyDescent="0.4">
      <c r="A672" s="63" t="s">
        <v>12219</v>
      </c>
      <c r="B672" s="63" t="s">
        <v>18881</v>
      </c>
      <c r="C672" s="63" t="s">
        <v>5494</v>
      </c>
      <c r="D672" s="64" t="s">
        <v>4970</v>
      </c>
      <c r="E672" s="65" t="s">
        <v>21535</v>
      </c>
      <c r="F672" s="65" t="s">
        <v>21535</v>
      </c>
      <c r="G672" s="75" t="s">
        <v>8949</v>
      </c>
    </row>
    <row r="673" spans="1:7" ht="18" customHeight="1" x14ac:dyDescent="0.4">
      <c r="A673" s="63" t="s">
        <v>12289</v>
      </c>
      <c r="B673" s="63" t="s">
        <v>17705</v>
      </c>
      <c r="C673" s="63" t="s">
        <v>5494</v>
      </c>
      <c r="D673" s="64" t="s">
        <v>4969</v>
      </c>
      <c r="E673" s="65" t="s">
        <v>21513</v>
      </c>
      <c r="F673" s="65" t="s">
        <v>21513</v>
      </c>
      <c r="G673" s="75" t="s">
        <v>8949</v>
      </c>
    </row>
    <row r="674" spans="1:7" ht="18" customHeight="1" x14ac:dyDescent="0.4">
      <c r="A674" s="63" t="s">
        <v>11927</v>
      </c>
      <c r="B674" s="63" t="s">
        <v>18917</v>
      </c>
      <c r="C674" s="63" t="s">
        <v>5494</v>
      </c>
      <c r="D674" s="64" t="s">
        <v>4987</v>
      </c>
      <c r="E674" s="65" t="s">
        <v>21535</v>
      </c>
      <c r="F674" s="65" t="s">
        <v>21535</v>
      </c>
      <c r="G674" s="75" t="s">
        <v>8949</v>
      </c>
    </row>
    <row r="675" spans="1:7" ht="18" customHeight="1" x14ac:dyDescent="0.4">
      <c r="A675" s="63" t="s">
        <v>10104</v>
      </c>
      <c r="B675" s="63" t="s">
        <v>17689</v>
      </c>
      <c r="C675" s="63" t="s">
        <v>5494</v>
      </c>
      <c r="D675" s="64" t="s">
        <v>5001</v>
      </c>
      <c r="E675" s="65" t="s">
        <v>21492</v>
      </c>
      <c r="F675" s="65" t="s">
        <v>18993</v>
      </c>
      <c r="G675" s="75" t="s">
        <v>8949</v>
      </c>
    </row>
    <row r="676" spans="1:7" ht="18" customHeight="1" x14ac:dyDescent="0.4">
      <c r="A676" s="63" t="s">
        <v>10271</v>
      </c>
      <c r="B676" s="63" t="s">
        <v>21367</v>
      </c>
      <c r="C676" s="63" t="s">
        <v>5494</v>
      </c>
      <c r="D676" s="64" t="s">
        <v>4987</v>
      </c>
      <c r="E676" s="65" t="s">
        <v>21533</v>
      </c>
      <c r="F676" s="65" t="s">
        <v>21515</v>
      </c>
      <c r="G676" s="75" t="s">
        <v>8949</v>
      </c>
    </row>
    <row r="677" spans="1:7" ht="18" customHeight="1" x14ac:dyDescent="0.4">
      <c r="A677" s="63" t="s">
        <v>10243</v>
      </c>
      <c r="B677" s="63" t="s">
        <v>17679</v>
      </c>
      <c r="C677" s="63" t="s">
        <v>5494</v>
      </c>
      <c r="D677" s="64" t="s">
        <v>4970</v>
      </c>
      <c r="E677" s="65" t="s">
        <v>21535</v>
      </c>
      <c r="F677" s="65" t="s">
        <v>21535</v>
      </c>
      <c r="G677" s="75" t="s">
        <v>8949</v>
      </c>
    </row>
    <row r="678" spans="1:7" ht="18" customHeight="1" x14ac:dyDescent="0.4">
      <c r="A678" s="63" t="s">
        <v>10493</v>
      </c>
      <c r="B678" s="63" t="s">
        <v>16621</v>
      </c>
      <c r="C678" s="63" t="s">
        <v>5494</v>
      </c>
      <c r="D678" s="64" t="s">
        <v>13404</v>
      </c>
      <c r="E678" s="65" t="s">
        <v>21516</v>
      </c>
      <c r="F678" s="65" t="s">
        <v>21536</v>
      </c>
      <c r="G678" s="75" t="s">
        <v>8949</v>
      </c>
    </row>
    <row r="679" spans="1:7" ht="18" customHeight="1" x14ac:dyDescent="0.4">
      <c r="A679" s="63" t="s">
        <v>10508</v>
      </c>
      <c r="B679" s="63" t="s">
        <v>18883</v>
      </c>
      <c r="C679" s="63" t="s">
        <v>5494</v>
      </c>
      <c r="D679" s="64" t="s">
        <v>5041</v>
      </c>
      <c r="E679" s="65" t="s">
        <v>21538</v>
      </c>
      <c r="F679" s="65" t="s">
        <v>18971</v>
      </c>
      <c r="G679" s="75" t="s">
        <v>8949</v>
      </c>
    </row>
    <row r="680" spans="1:7" ht="18" customHeight="1" x14ac:dyDescent="0.4">
      <c r="A680" s="63" t="s">
        <v>10594</v>
      </c>
      <c r="B680" s="63" t="s">
        <v>18906</v>
      </c>
      <c r="C680" s="63" t="s">
        <v>5494</v>
      </c>
      <c r="D680" s="64" t="s">
        <v>4972</v>
      </c>
      <c r="E680" s="65" t="s">
        <v>21530</v>
      </c>
      <c r="F680" s="65" t="s">
        <v>21530</v>
      </c>
      <c r="G680" s="75" t="s">
        <v>8949</v>
      </c>
    </row>
    <row r="681" spans="1:7" ht="18" customHeight="1" x14ac:dyDescent="0.4">
      <c r="A681" s="63" t="s">
        <v>19719</v>
      </c>
      <c r="B681" s="63" t="s">
        <v>21368</v>
      </c>
      <c r="C681" s="63" t="s">
        <v>5494</v>
      </c>
      <c r="D681" s="64" t="s">
        <v>14619</v>
      </c>
      <c r="E681" s="65" t="s">
        <v>21493</v>
      </c>
      <c r="F681" s="65" t="s">
        <v>21535</v>
      </c>
      <c r="G681" s="75" t="s">
        <v>8949</v>
      </c>
    </row>
    <row r="682" spans="1:7" ht="18" customHeight="1" x14ac:dyDescent="0.4">
      <c r="A682" s="63" t="s">
        <v>10684</v>
      </c>
      <c r="B682" s="63" t="s">
        <v>21327</v>
      </c>
      <c r="C682" s="63" t="s">
        <v>5494</v>
      </c>
      <c r="D682" s="64" t="s">
        <v>5015</v>
      </c>
      <c r="E682" s="65" t="s">
        <v>18994</v>
      </c>
      <c r="F682" s="65" t="s">
        <v>21528</v>
      </c>
      <c r="G682" s="75" t="s">
        <v>8949</v>
      </c>
    </row>
    <row r="683" spans="1:7" ht="18" customHeight="1" x14ac:dyDescent="0.4">
      <c r="A683" s="63" t="s">
        <v>10800</v>
      </c>
      <c r="B683" s="63" t="s">
        <v>21411</v>
      </c>
      <c r="C683" s="63" t="s">
        <v>5494</v>
      </c>
      <c r="D683" s="64" t="s">
        <v>5001</v>
      </c>
      <c r="E683" s="65" t="s">
        <v>21499</v>
      </c>
      <c r="F683" s="65" t="s">
        <v>21536</v>
      </c>
      <c r="G683" s="75" t="s">
        <v>8949</v>
      </c>
    </row>
    <row r="684" spans="1:7" ht="18" customHeight="1" x14ac:dyDescent="0.4">
      <c r="A684" s="63" t="s">
        <v>11069</v>
      </c>
      <c r="B684" s="63" t="s">
        <v>16152</v>
      </c>
      <c r="C684" s="63" t="s">
        <v>5494</v>
      </c>
      <c r="D684" s="64" t="s">
        <v>4982</v>
      </c>
      <c r="E684" s="65" t="s">
        <v>21531</v>
      </c>
      <c r="F684" s="65" t="s">
        <v>21530</v>
      </c>
      <c r="G684" s="75" t="s">
        <v>8949</v>
      </c>
    </row>
    <row r="685" spans="1:7" ht="18" customHeight="1" x14ac:dyDescent="0.4">
      <c r="A685" s="63" t="s">
        <v>11136</v>
      </c>
      <c r="B685" s="63" t="s">
        <v>18907</v>
      </c>
      <c r="C685" s="63" t="s">
        <v>5494</v>
      </c>
      <c r="D685" s="64" t="s">
        <v>4972</v>
      </c>
      <c r="E685" s="65" t="s">
        <v>21534</v>
      </c>
      <c r="F685" s="65" t="s">
        <v>21534</v>
      </c>
      <c r="G685" s="75" t="s">
        <v>8949</v>
      </c>
    </row>
    <row r="686" spans="1:7" ht="18" customHeight="1" x14ac:dyDescent="0.4">
      <c r="A686" s="63" t="s">
        <v>11190</v>
      </c>
      <c r="B686" s="63" t="s">
        <v>16640</v>
      </c>
      <c r="C686" s="63" t="s">
        <v>5494</v>
      </c>
      <c r="D686" s="64" t="s">
        <v>4969</v>
      </c>
      <c r="E686" s="65" t="s">
        <v>21498</v>
      </c>
      <c r="F686" s="65" t="s">
        <v>21540</v>
      </c>
      <c r="G686" s="75" t="s">
        <v>8949</v>
      </c>
    </row>
    <row r="687" spans="1:7" ht="18" customHeight="1" x14ac:dyDescent="0.4">
      <c r="A687" s="63" t="s">
        <v>11300</v>
      </c>
      <c r="B687" s="63" t="s">
        <v>16563</v>
      </c>
      <c r="C687" s="63" t="s">
        <v>5494</v>
      </c>
      <c r="D687" s="64" t="s">
        <v>4972</v>
      </c>
      <c r="E687" s="65" t="s">
        <v>21535</v>
      </c>
      <c r="F687" s="65" t="s">
        <v>21540</v>
      </c>
      <c r="G687" s="75" t="s">
        <v>8949</v>
      </c>
    </row>
    <row r="688" spans="1:7" ht="18" customHeight="1" x14ac:dyDescent="0.4">
      <c r="A688" s="63" t="s">
        <v>11382</v>
      </c>
      <c r="B688" s="63" t="s">
        <v>18951</v>
      </c>
      <c r="C688" s="63" t="s">
        <v>5494</v>
      </c>
      <c r="D688" s="64" t="s">
        <v>4969</v>
      </c>
      <c r="E688" s="65" t="s">
        <v>21537</v>
      </c>
      <c r="F688" s="65" t="s">
        <v>18970</v>
      </c>
      <c r="G688" s="75" t="s">
        <v>8949</v>
      </c>
    </row>
    <row r="689" spans="1:7" ht="18" customHeight="1" x14ac:dyDescent="0.4">
      <c r="A689" s="63" t="s">
        <v>11331</v>
      </c>
      <c r="B689" s="63" t="s">
        <v>21412</v>
      </c>
      <c r="C689" s="63" t="s">
        <v>5494</v>
      </c>
      <c r="D689" s="64" t="s">
        <v>5005</v>
      </c>
      <c r="E689" s="65" t="s">
        <v>21530</v>
      </c>
      <c r="F689" s="65" t="s">
        <v>21539</v>
      </c>
      <c r="G689" s="75" t="s">
        <v>8949</v>
      </c>
    </row>
    <row r="690" spans="1:7" ht="18" customHeight="1" x14ac:dyDescent="0.4">
      <c r="A690" s="63" t="s">
        <v>15917</v>
      </c>
      <c r="B690" s="63" t="s">
        <v>21413</v>
      </c>
      <c r="C690" s="63" t="s">
        <v>5494</v>
      </c>
      <c r="D690" s="64" t="s">
        <v>4972</v>
      </c>
      <c r="E690" s="65" t="s">
        <v>21531</v>
      </c>
      <c r="F690" s="65" t="s">
        <v>21531</v>
      </c>
      <c r="G690" s="75" t="s">
        <v>8949</v>
      </c>
    </row>
    <row r="691" spans="1:7" ht="18" customHeight="1" x14ac:dyDescent="0.4">
      <c r="A691" s="63" t="s">
        <v>11393</v>
      </c>
      <c r="B691" s="63" t="s">
        <v>16564</v>
      </c>
      <c r="C691" s="63" t="s">
        <v>5494</v>
      </c>
      <c r="D691" s="64" t="s">
        <v>4972</v>
      </c>
      <c r="E691" s="65" t="s">
        <v>19000</v>
      </c>
      <c r="F691" s="65" t="s">
        <v>18999</v>
      </c>
      <c r="G691" s="75" t="s">
        <v>8949</v>
      </c>
    </row>
    <row r="692" spans="1:7" ht="18" customHeight="1" x14ac:dyDescent="0.4">
      <c r="A692" s="63" t="s">
        <v>11393</v>
      </c>
      <c r="B692" s="63" t="s">
        <v>16564</v>
      </c>
      <c r="C692" s="63" t="s">
        <v>5494</v>
      </c>
      <c r="D692" s="64" t="s">
        <v>4972</v>
      </c>
      <c r="E692" s="65" t="s">
        <v>21533</v>
      </c>
      <c r="F692" s="65" t="s">
        <v>21493</v>
      </c>
      <c r="G692" s="75" t="s">
        <v>8949</v>
      </c>
    </row>
    <row r="693" spans="1:7" ht="18" customHeight="1" x14ac:dyDescent="0.4">
      <c r="A693" s="63" t="s">
        <v>11393</v>
      </c>
      <c r="B693" s="63" t="s">
        <v>16564</v>
      </c>
      <c r="C693" s="63" t="s">
        <v>5494</v>
      </c>
      <c r="D693" s="64" t="s">
        <v>4972</v>
      </c>
      <c r="E693" s="65" t="s">
        <v>21529</v>
      </c>
      <c r="F693" s="65" t="s">
        <v>21539</v>
      </c>
      <c r="G693" s="75" t="s">
        <v>8949</v>
      </c>
    </row>
    <row r="694" spans="1:7" ht="18" customHeight="1" x14ac:dyDescent="0.4">
      <c r="A694" s="63" t="s">
        <v>17020</v>
      </c>
      <c r="B694" s="63" t="s">
        <v>21414</v>
      </c>
      <c r="C694" s="63" t="s">
        <v>5494</v>
      </c>
      <c r="D694" s="64" t="s">
        <v>5015</v>
      </c>
      <c r="E694" s="65" t="s">
        <v>21529</v>
      </c>
      <c r="F694" s="65" t="s">
        <v>21530</v>
      </c>
      <c r="G694" s="75" t="s">
        <v>8949</v>
      </c>
    </row>
    <row r="695" spans="1:7" ht="18" customHeight="1" x14ac:dyDescent="0.4">
      <c r="A695" s="63" t="s">
        <v>11747</v>
      </c>
      <c r="B695" s="63" t="s">
        <v>21415</v>
      </c>
      <c r="C695" s="63" t="s">
        <v>5494</v>
      </c>
      <c r="D695" s="64" t="s">
        <v>4972</v>
      </c>
      <c r="E695" s="65" t="s">
        <v>21535</v>
      </c>
      <c r="F695" s="65" t="s">
        <v>21552</v>
      </c>
      <c r="G695" s="75" t="s">
        <v>8949</v>
      </c>
    </row>
    <row r="696" spans="1:7" ht="18" customHeight="1" x14ac:dyDescent="0.4">
      <c r="A696" s="63" t="s">
        <v>11766</v>
      </c>
      <c r="B696" s="63" t="s">
        <v>18909</v>
      </c>
      <c r="C696" s="63" t="s">
        <v>5494</v>
      </c>
      <c r="D696" s="64" t="s">
        <v>5027</v>
      </c>
      <c r="E696" s="65" t="s">
        <v>21530</v>
      </c>
      <c r="F696" s="65" t="s">
        <v>21507</v>
      </c>
      <c r="G696" s="75" t="s">
        <v>8949</v>
      </c>
    </row>
    <row r="697" spans="1:7" ht="18" customHeight="1" x14ac:dyDescent="0.4">
      <c r="A697" s="63" t="s">
        <v>12002</v>
      </c>
      <c r="B697" s="63" t="s">
        <v>16586</v>
      </c>
      <c r="C697" s="63" t="s">
        <v>5494</v>
      </c>
      <c r="D697" s="64" t="s">
        <v>4969</v>
      </c>
      <c r="E697" s="65" t="s">
        <v>21536</v>
      </c>
      <c r="F697" s="65" t="s">
        <v>21514</v>
      </c>
      <c r="G697" s="75" t="s">
        <v>8949</v>
      </c>
    </row>
    <row r="698" spans="1:7" ht="18" customHeight="1" x14ac:dyDescent="0.4">
      <c r="A698" s="63" t="s">
        <v>11954</v>
      </c>
      <c r="B698" s="63" t="s">
        <v>18911</v>
      </c>
      <c r="C698" s="63" t="s">
        <v>5494</v>
      </c>
      <c r="D698" s="64" t="s">
        <v>5048</v>
      </c>
      <c r="E698" s="65" t="s">
        <v>21507</v>
      </c>
      <c r="F698" s="65" t="s">
        <v>21544</v>
      </c>
      <c r="G698" s="75" t="s">
        <v>8949</v>
      </c>
    </row>
    <row r="699" spans="1:7" ht="18" customHeight="1" x14ac:dyDescent="0.4">
      <c r="A699" s="63" t="s">
        <v>12104</v>
      </c>
      <c r="B699" s="63" t="s">
        <v>21416</v>
      </c>
      <c r="C699" s="63" t="s">
        <v>5494</v>
      </c>
      <c r="D699" s="64" t="s">
        <v>4983</v>
      </c>
      <c r="E699" s="65" t="s">
        <v>21531</v>
      </c>
      <c r="F699" s="65" t="s">
        <v>21541</v>
      </c>
      <c r="G699" s="75" t="s">
        <v>8949</v>
      </c>
    </row>
    <row r="700" spans="1:7" ht="18" customHeight="1" x14ac:dyDescent="0.4">
      <c r="A700" s="63" t="s">
        <v>14796</v>
      </c>
      <c r="B700" s="63" t="s">
        <v>18912</v>
      </c>
      <c r="C700" s="63" t="s">
        <v>5494</v>
      </c>
      <c r="D700" s="64" t="s">
        <v>4972</v>
      </c>
      <c r="E700" s="65" t="s">
        <v>21499</v>
      </c>
      <c r="F700" s="65" t="s">
        <v>21497</v>
      </c>
      <c r="G700" s="75" t="s">
        <v>8949</v>
      </c>
    </row>
    <row r="701" spans="1:7" ht="18" customHeight="1" x14ac:dyDescent="0.4">
      <c r="A701" s="63" t="s">
        <v>12027</v>
      </c>
      <c r="B701" s="63" t="s">
        <v>21417</v>
      </c>
      <c r="C701" s="63" t="s">
        <v>5494</v>
      </c>
      <c r="D701" s="64" t="s">
        <v>4998</v>
      </c>
      <c r="E701" s="65" t="s">
        <v>21493</v>
      </c>
      <c r="F701" s="65" t="s">
        <v>21530</v>
      </c>
      <c r="G701" s="75" t="s">
        <v>8949</v>
      </c>
    </row>
    <row r="702" spans="1:7" ht="18" customHeight="1" x14ac:dyDescent="0.4">
      <c r="A702" s="63" t="s">
        <v>12116</v>
      </c>
      <c r="B702" s="63" t="s">
        <v>21301</v>
      </c>
      <c r="C702" s="63" t="s">
        <v>5494</v>
      </c>
      <c r="D702" s="64" t="s">
        <v>4969</v>
      </c>
      <c r="E702" s="65" t="s">
        <v>21546</v>
      </c>
      <c r="F702" s="65" t="s">
        <v>21541</v>
      </c>
      <c r="G702" s="75" t="s">
        <v>8949</v>
      </c>
    </row>
    <row r="703" spans="1:7" ht="18" customHeight="1" x14ac:dyDescent="0.4">
      <c r="A703" s="63" t="s">
        <v>13478</v>
      </c>
      <c r="B703" s="63" t="s">
        <v>21418</v>
      </c>
      <c r="C703" s="63" t="s">
        <v>5494</v>
      </c>
      <c r="D703" s="64" t="s">
        <v>13404</v>
      </c>
      <c r="E703" s="65" t="s">
        <v>21494</v>
      </c>
      <c r="F703" s="65" t="s">
        <v>21496</v>
      </c>
      <c r="G703" s="75" t="s">
        <v>8949</v>
      </c>
    </row>
    <row r="704" spans="1:7" ht="18" customHeight="1" x14ac:dyDescent="0.4">
      <c r="A704" s="63" t="s">
        <v>13478</v>
      </c>
      <c r="B704" s="63" t="s">
        <v>21418</v>
      </c>
      <c r="C704" s="63" t="s">
        <v>5494</v>
      </c>
      <c r="D704" s="64" t="s">
        <v>13404</v>
      </c>
      <c r="E704" s="65" t="s">
        <v>21497</v>
      </c>
      <c r="F704" s="65" t="s">
        <v>21538</v>
      </c>
      <c r="G704" s="75" t="s">
        <v>8949</v>
      </c>
    </row>
    <row r="705" spans="1:7" ht="18" customHeight="1" x14ac:dyDescent="0.4">
      <c r="A705" s="63" t="s">
        <v>12278</v>
      </c>
      <c r="B705" s="63" t="s">
        <v>21419</v>
      </c>
      <c r="C705" s="63" t="s">
        <v>5494</v>
      </c>
      <c r="D705" s="64" t="s">
        <v>4981</v>
      </c>
      <c r="E705" s="65" t="s">
        <v>18999</v>
      </c>
      <c r="F705" s="65" t="s">
        <v>21495</v>
      </c>
      <c r="G705" s="75" t="s">
        <v>8949</v>
      </c>
    </row>
    <row r="706" spans="1:7" ht="18" customHeight="1" x14ac:dyDescent="0.4">
      <c r="A706" s="63" t="s">
        <v>12601</v>
      </c>
      <c r="B706" s="63" t="s">
        <v>16624</v>
      </c>
      <c r="C706" s="63" t="s">
        <v>5494</v>
      </c>
      <c r="D706" s="64" t="s">
        <v>4970</v>
      </c>
      <c r="E706" s="65" t="s">
        <v>21534</v>
      </c>
      <c r="F706" s="65" t="s">
        <v>21529</v>
      </c>
      <c r="G706" s="75" t="s">
        <v>8949</v>
      </c>
    </row>
    <row r="707" spans="1:7" ht="18" customHeight="1" x14ac:dyDescent="0.4">
      <c r="A707" s="63" t="s">
        <v>18408</v>
      </c>
      <c r="B707" s="63" t="s">
        <v>21420</v>
      </c>
      <c r="C707" s="63" t="s">
        <v>5494</v>
      </c>
      <c r="D707" s="64" t="s">
        <v>14619</v>
      </c>
      <c r="E707" s="65" t="s">
        <v>21494</v>
      </c>
      <c r="F707" s="65" t="s">
        <v>21533</v>
      </c>
      <c r="G707" s="75" t="s">
        <v>8949</v>
      </c>
    </row>
    <row r="708" spans="1:7" ht="18" customHeight="1" x14ac:dyDescent="0.4">
      <c r="A708" s="63" t="s">
        <v>13411</v>
      </c>
      <c r="B708" s="63" t="s">
        <v>21421</v>
      </c>
      <c r="C708" s="63" t="s">
        <v>5494</v>
      </c>
      <c r="D708" s="64" t="s">
        <v>4972</v>
      </c>
      <c r="E708" s="65" t="s">
        <v>21527</v>
      </c>
      <c r="F708" s="65" t="s">
        <v>21501</v>
      </c>
      <c r="G708" s="75" t="s">
        <v>8949</v>
      </c>
    </row>
    <row r="709" spans="1:7" ht="18" customHeight="1" x14ac:dyDescent="0.4">
      <c r="A709" s="63" t="s">
        <v>12684</v>
      </c>
      <c r="B709" s="63" t="s">
        <v>21422</v>
      </c>
      <c r="C709" s="63" t="s">
        <v>5494</v>
      </c>
      <c r="D709" s="64" t="s">
        <v>5005</v>
      </c>
      <c r="E709" s="65" t="s">
        <v>21492</v>
      </c>
      <c r="F709" s="65" t="s">
        <v>18997</v>
      </c>
      <c r="G709" s="75" t="s">
        <v>8949</v>
      </c>
    </row>
    <row r="710" spans="1:7" ht="18" customHeight="1" x14ac:dyDescent="0.4">
      <c r="A710" s="63" t="s">
        <v>12684</v>
      </c>
      <c r="B710" s="63" t="s">
        <v>21422</v>
      </c>
      <c r="C710" s="63" t="s">
        <v>5494</v>
      </c>
      <c r="D710" s="64" t="s">
        <v>5005</v>
      </c>
      <c r="E710" s="65" t="s">
        <v>21530</v>
      </c>
      <c r="F710" s="65" t="s">
        <v>21540</v>
      </c>
      <c r="G710" s="75" t="s">
        <v>8949</v>
      </c>
    </row>
    <row r="711" spans="1:7" ht="18" customHeight="1" x14ac:dyDescent="0.4">
      <c r="A711" s="63" t="s">
        <v>8073</v>
      </c>
      <c r="B711" s="63" t="s">
        <v>16588</v>
      </c>
      <c r="C711" s="63" t="s">
        <v>5494</v>
      </c>
      <c r="D711" s="64" t="s">
        <v>4970</v>
      </c>
      <c r="E711" s="65" t="s">
        <v>21529</v>
      </c>
      <c r="F711" s="65" t="s">
        <v>21547</v>
      </c>
      <c r="G711" s="75" t="s">
        <v>8950</v>
      </c>
    </row>
    <row r="712" spans="1:7" ht="18" customHeight="1" x14ac:dyDescent="0.4">
      <c r="A712" s="63" t="s">
        <v>18341</v>
      </c>
      <c r="B712" s="63" t="s">
        <v>18899</v>
      </c>
      <c r="C712" s="63" t="s">
        <v>5494</v>
      </c>
      <c r="D712" s="64" t="s">
        <v>4973</v>
      </c>
      <c r="E712" s="65" t="s">
        <v>21498</v>
      </c>
      <c r="F712" s="65" t="s">
        <v>21506</v>
      </c>
      <c r="G712" s="75" t="s">
        <v>9212</v>
      </c>
    </row>
    <row r="713" spans="1:7" ht="18" customHeight="1" x14ac:dyDescent="0.4">
      <c r="A713" s="63" t="s">
        <v>19708</v>
      </c>
      <c r="B713" s="63" t="s">
        <v>21423</v>
      </c>
      <c r="C713" s="63" t="s">
        <v>5494</v>
      </c>
      <c r="D713" s="64" t="s">
        <v>15663</v>
      </c>
      <c r="E713" s="65" t="s">
        <v>21513</v>
      </c>
      <c r="F713" s="65" t="s">
        <v>21552</v>
      </c>
      <c r="G713" s="75" t="s">
        <v>9212</v>
      </c>
    </row>
    <row r="714" spans="1:7" ht="18" customHeight="1" x14ac:dyDescent="0.4">
      <c r="A714" s="63" t="s">
        <v>13284</v>
      </c>
      <c r="B714" s="63" t="s">
        <v>21424</v>
      </c>
      <c r="C714" s="63" t="s">
        <v>5494</v>
      </c>
      <c r="D714" s="64" t="s">
        <v>5015</v>
      </c>
      <c r="E714" s="65" t="s">
        <v>21532</v>
      </c>
      <c r="F714" s="65" t="s">
        <v>18974</v>
      </c>
      <c r="G714" s="75" t="s">
        <v>9212</v>
      </c>
    </row>
    <row r="715" spans="1:7" ht="18" customHeight="1" x14ac:dyDescent="0.4">
      <c r="A715" s="63" t="s">
        <v>12730</v>
      </c>
      <c r="B715" s="63" t="s">
        <v>21391</v>
      </c>
      <c r="C715" s="63" t="s">
        <v>5494</v>
      </c>
      <c r="D715" s="64" t="s">
        <v>4969</v>
      </c>
      <c r="E715" s="65" t="s">
        <v>21501</v>
      </c>
      <c r="F715" s="65" t="s">
        <v>18971</v>
      </c>
      <c r="G715" s="75" t="s">
        <v>8950</v>
      </c>
    </row>
    <row r="716" spans="1:7" ht="18" customHeight="1" x14ac:dyDescent="0.4">
      <c r="A716" s="63" t="s">
        <v>9543</v>
      </c>
      <c r="B716" s="63" t="s">
        <v>21425</v>
      </c>
      <c r="C716" s="63" t="s">
        <v>5494</v>
      </c>
      <c r="D716" s="64" t="s">
        <v>5129</v>
      </c>
      <c r="E716" s="65" t="s">
        <v>21542</v>
      </c>
      <c r="F716" s="65" t="s">
        <v>18971</v>
      </c>
      <c r="G716" s="75" t="s">
        <v>8950</v>
      </c>
    </row>
    <row r="717" spans="1:7" ht="18" customHeight="1" x14ac:dyDescent="0.4">
      <c r="A717" s="63" t="s">
        <v>17009</v>
      </c>
      <c r="B717" s="63" t="s">
        <v>21426</v>
      </c>
      <c r="C717" s="63" t="s">
        <v>5494</v>
      </c>
      <c r="D717" s="64" t="s">
        <v>4974</v>
      </c>
      <c r="E717" s="65" t="s">
        <v>21542</v>
      </c>
      <c r="F717" s="65" t="s">
        <v>21506</v>
      </c>
      <c r="G717" s="75" t="s">
        <v>9212</v>
      </c>
    </row>
    <row r="718" spans="1:7" ht="18" customHeight="1" x14ac:dyDescent="0.4">
      <c r="A718" s="63" t="s">
        <v>13427</v>
      </c>
      <c r="B718" s="63" t="s">
        <v>21427</v>
      </c>
      <c r="C718" s="63" t="s">
        <v>5494</v>
      </c>
      <c r="D718" s="64" t="s">
        <v>4987</v>
      </c>
      <c r="E718" s="65" t="s">
        <v>21506</v>
      </c>
      <c r="F718" s="65" t="s">
        <v>21506</v>
      </c>
      <c r="G718" s="75" t="s">
        <v>8950</v>
      </c>
    </row>
    <row r="719" spans="1:7" ht="18" customHeight="1" x14ac:dyDescent="0.4">
      <c r="A719" s="63" t="s">
        <v>12113</v>
      </c>
      <c r="B719" s="63" t="s">
        <v>21428</v>
      </c>
      <c r="C719" s="63" t="s">
        <v>8034</v>
      </c>
      <c r="D719" s="64" t="s">
        <v>17750</v>
      </c>
      <c r="E719" s="65" t="s">
        <v>21540</v>
      </c>
      <c r="F719" s="65" t="s">
        <v>21497</v>
      </c>
      <c r="G719" s="75" t="s">
        <v>8954</v>
      </c>
    </row>
    <row r="720" spans="1:7" ht="18" customHeight="1" x14ac:dyDescent="0.4">
      <c r="A720" s="63" t="s">
        <v>13243</v>
      </c>
      <c r="B720" s="63" t="s">
        <v>21429</v>
      </c>
      <c r="C720" s="63" t="s">
        <v>16436</v>
      </c>
      <c r="D720" s="64" t="s">
        <v>5054</v>
      </c>
      <c r="E720" s="65" t="s">
        <v>21497</v>
      </c>
      <c r="F720" s="65" t="s">
        <v>21553</v>
      </c>
      <c r="G720" s="75" t="s">
        <v>9212</v>
      </c>
    </row>
    <row r="721" spans="1:7" ht="18" customHeight="1" x14ac:dyDescent="0.4">
      <c r="A721" s="63" t="s">
        <v>17745</v>
      </c>
      <c r="B721" s="63" t="s">
        <v>18896</v>
      </c>
      <c r="C721" s="63" t="s">
        <v>8034</v>
      </c>
      <c r="D721" s="64" t="s">
        <v>5760</v>
      </c>
      <c r="E721" s="65" t="s">
        <v>21516</v>
      </c>
      <c r="F721" s="65" t="s">
        <v>21536</v>
      </c>
      <c r="G721" s="75" t="s">
        <v>8954</v>
      </c>
    </row>
    <row r="722" spans="1:7" ht="18" customHeight="1" x14ac:dyDescent="0.4">
      <c r="A722" s="63" t="s">
        <v>12546</v>
      </c>
      <c r="B722" s="63" t="s">
        <v>16577</v>
      </c>
      <c r="C722" s="63" t="s">
        <v>8034</v>
      </c>
      <c r="D722" s="64" t="s">
        <v>4970</v>
      </c>
      <c r="E722" s="65" t="s">
        <v>21536</v>
      </c>
      <c r="F722" s="65" t="s">
        <v>21543</v>
      </c>
      <c r="G722" s="75" t="s">
        <v>8950</v>
      </c>
    </row>
    <row r="723" spans="1:7" ht="18" customHeight="1" x14ac:dyDescent="0.4">
      <c r="A723" s="63" t="s">
        <v>8080</v>
      </c>
      <c r="B723" s="63" t="s">
        <v>17727</v>
      </c>
      <c r="C723" s="63" t="s">
        <v>8034</v>
      </c>
      <c r="D723" s="64" t="s">
        <v>4970</v>
      </c>
      <c r="E723" s="65" t="s">
        <v>21543</v>
      </c>
      <c r="F723" s="65" t="s">
        <v>21514</v>
      </c>
      <c r="G723" s="75" t="s">
        <v>8950</v>
      </c>
    </row>
    <row r="724" spans="1:7" ht="18" customHeight="1" x14ac:dyDescent="0.4">
      <c r="A724" s="63" t="s">
        <v>8102</v>
      </c>
      <c r="B724" s="63" t="s">
        <v>16550</v>
      </c>
      <c r="C724" s="63" t="s">
        <v>8034</v>
      </c>
      <c r="D724" s="64" t="s">
        <v>4970</v>
      </c>
      <c r="E724" s="65" t="s">
        <v>21521</v>
      </c>
      <c r="F724" s="65" t="s">
        <v>21521</v>
      </c>
      <c r="G724" s="75" t="s">
        <v>8950</v>
      </c>
    </row>
    <row r="725" spans="1:7" ht="18" customHeight="1" x14ac:dyDescent="0.4">
      <c r="A725" s="63" t="s">
        <v>13310</v>
      </c>
      <c r="B725" s="63" t="s">
        <v>18875</v>
      </c>
      <c r="C725" s="63" t="s">
        <v>8034</v>
      </c>
      <c r="D725" s="64" t="s">
        <v>4969</v>
      </c>
      <c r="E725" s="65" t="s">
        <v>21542</v>
      </c>
      <c r="F725" s="65" t="s">
        <v>21551</v>
      </c>
      <c r="G725" s="75" t="s">
        <v>9212</v>
      </c>
    </row>
    <row r="726" spans="1:7" ht="18" customHeight="1" x14ac:dyDescent="0.4">
      <c r="A726" s="63" t="s">
        <v>13111</v>
      </c>
      <c r="B726" s="63" t="s">
        <v>21430</v>
      </c>
      <c r="C726" s="63" t="s">
        <v>8034</v>
      </c>
      <c r="D726" s="64" t="s">
        <v>4970</v>
      </c>
      <c r="E726" s="65" t="s">
        <v>21513</v>
      </c>
      <c r="F726" s="65" t="s">
        <v>21520</v>
      </c>
      <c r="G726" s="75" t="s">
        <v>8954</v>
      </c>
    </row>
    <row r="727" spans="1:7" ht="18" customHeight="1" x14ac:dyDescent="0.4">
      <c r="A727" s="63" t="s">
        <v>11631</v>
      </c>
      <c r="B727" s="63" t="s">
        <v>17686</v>
      </c>
      <c r="C727" s="63" t="s">
        <v>8034</v>
      </c>
      <c r="D727" s="64" t="s">
        <v>4970</v>
      </c>
      <c r="E727" s="65" t="s">
        <v>21506</v>
      </c>
      <c r="F727" s="65" t="s">
        <v>21551</v>
      </c>
      <c r="G727" s="75" t="s">
        <v>8954</v>
      </c>
    </row>
    <row r="728" spans="1:7" ht="18" customHeight="1" x14ac:dyDescent="0.4">
      <c r="A728" s="63" t="s">
        <v>12182</v>
      </c>
      <c r="B728" s="63" t="s">
        <v>21281</v>
      </c>
      <c r="C728" s="63" t="s">
        <v>8034</v>
      </c>
      <c r="D728" s="64" t="s">
        <v>4972</v>
      </c>
      <c r="E728" s="65" t="s">
        <v>21512</v>
      </c>
      <c r="F728" s="65" t="s">
        <v>21554</v>
      </c>
      <c r="G728" s="75" t="s">
        <v>8950</v>
      </c>
    </row>
    <row r="729" spans="1:7" ht="18" customHeight="1" x14ac:dyDescent="0.4">
      <c r="A729" s="63" t="s">
        <v>11855</v>
      </c>
      <c r="B729" s="63" t="s">
        <v>18920</v>
      </c>
      <c r="C729" s="63" t="s">
        <v>8034</v>
      </c>
      <c r="D729" s="64" t="s">
        <v>4972</v>
      </c>
      <c r="E729" s="65" t="s">
        <v>21507</v>
      </c>
      <c r="F729" s="65" t="s">
        <v>21545</v>
      </c>
      <c r="G729" s="75" t="s">
        <v>9212</v>
      </c>
    </row>
    <row r="730" spans="1:7" ht="18" customHeight="1" x14ac:dyDescent="0.4">
      <c r="A730" s="63" t="s">
        <v>10750</v>
      </c>
      <c r="B730" s="63" t="s">
        <v>21374</v>
      </c>
      <c r="C730" s="63" t="s">
        <v>8034</v>
      </c>
      <c r="D730" s="64" t="s">
        <v>4972</v>
      </c>
      <c r="E730" s="65" t="s">
        <v>21506</v>
      </c>
      <c r="F730" s="65" t="s">
        <v>21506</v>
      </c>
      <c r="G730" s="75" t="s">
        <v>9212</v>
      </c>
    </row>
    <row r="731" spans="1:7" ht="18" customHeight="1" x14ac:dyDescent="0.4">
      <c r="A731" s="63" t="s">
        <v>5998</v>
      </c>
      <c r="B731" s="63" t="s">
        <v>16573</v>
      </c>
      <c r="C731" s="63" t="s">
        <v>8034</v>
      </c>
      <c r="D731" s="64" t="s">
        <v>4972</v>
      </c>
      <c r="E731" s="65" t="s">
        <v>21521</v>
      </c>
      <c r="F731" s="65" t="s">
        <v>21521</v>
      </c>
      <c r="G731" s="75" t="s">
        <v>9212</v>
      </c>
    </row>
    <row r="732" spans="1:7" ht="18" customHeight="1" x14ac:dyDescent="0.4">
      <c r="A732" s="63" t="s">
        <v>11853</v>
      </c>
      <c r="B732" s="63" t="s">
        <v>16155</v>
      </c>
      <c r="C732" s="63" t="s">
        <v>8034</v>
      </c>
      <c r="D732" s="64" t="s">
        <v>4972</v>
      </c>
      <c r="E732" s="65" t="s">
        <v>21545</v>
      </c>
      <c r="F732" s="65" t="s">
        <v>21544</v>
      </c>
      <c r="G732" s="75" t="s">
        <v>9212</v>
      </c>
    </row>
    <row r="733" spans="1:7" ht="18" customHeight="1" x14ac:dyDescent="0.4">
      <c r="A733" s="63" t="s">
        <v>10462</v>
      </c>
      <c r="B733" s="63" t="s">
        <v>16557</v>
      </c>
      <c r="C733" s="63" t="s">
        <v>8034</v>
      </c>
      <c r="D733" s="64" t="s">
        <v>5006</v>
      </c>
      <c r="E733" s="65" t="s">
        <v>21519</v>
      </c>
      <c r="F733" s="65" t="s">
        <v>21511</v>
      </c>
      <c r="G733" s="75" t="s">
        <v>8954</v>
      </c>
    </row>
    <row r="734" spans="1:7" ht="18" customHeight="1" x14ac:dyDescent="0.4">
      <c r="A734" s="63" t="s">
        <v>9647</v>
      </c>
      <c r="B734" s="63" t="s">
        <v>17673</v>
      </c>
      <c r="C734" s="63" t="s">
        <v>8034</v>
      </c>
      <c r="D734" s="64" t="s">
        <v>4970</v>
      </c>
      <c r="E734" s="65" t="s">
        <v>21543</v>
      </c>
      <c r="F734" s="65" t="s">
        <v>21521</v>
      </c>
      <c r="G734" s="75" t="s">
        <v>8954</v>
      </c>
    </row>
    <row r="735" spans="1:7" ht="18" customHeight="1" x14ac:dyDescent="0.4">
      <c r="A735" s="63" t="s">
        <v>15546</v>
      </c>
      <c r="B735" s="63" t="s">
        <v>17669</v>
      </c>
      <c r="C735" s="63" t="s">
        <v>8034</v>
      </c>
      <c r="D735" s="64" t="s">
        <v>5097</v>
      </c>
      <c r="E735" s="65" t="s">
        <v>21551</v>
      </c>
      <c r="F735" s="65" t="s">
        <v>21551</v>
      </c>
      <c r="G735" s="75" t="s">
        <v>8950</v>
      </c>
    </row>
    <row r="736" spans="1:7" ht="18" customHeight="1" x14ac:dyDescent="0.4">
      <c r="A736" s="63" t="s">
        <v>10912</v>
      </c>
      <c r="B736" s="63" t="s">
        <v>17735</v>
      </c>
      <c r="C736" s="63" t="s">
        <v>8034</v>
      </c>
      <c r="D736" s="64" t="s">
        <v>4969</v>
      </c>
      <c r="E736" s="65" t="s">
        <v>21521</v>
      </c>
      <c r="F736" s="65" t="s">
        <v>21506</v>
      </c>
      <c r="G736" s="75" t="s">
        <v>9212</v>
      </c>
    </row>
    <row r="737" spans="1:7" ht="18" customHeight="1" x14ac:dyDescent="0.4">
      <c r="A737" s="63" t="s">
        <v>12030</v>
      </c>
      <c r="B737" s="63" t="s">
        <v>18931</v>
      </c>
      <c r="C737" s="63" t="s">
        <v>8034</v>
      </c>
      <c r="D737" s="64" t="s">
        <v>4969</v>
      </c>
      <c r="E737" s="65" t="s">
        <v>21552</v>
      </c>
      <c r="F737" s="65" t="s">
        <v>21519</v>
      </c>
      <c r="G737" s="75" t="s">
        <v>9212</v>
      </c>
    </row>
    <row r="738" spans="1:7" ht="18" customHeight="1" x14ac:dyDescent="0.4">
      <c r="A738" s="63" t="s">
        <v>13490</v>
      </c>
      <c r="B738" s="63" t="s">
        <v>17719</v>
      </c>
      <c r="C738" s="63" t="s">
        <v>8034</v>
      </c>
      <c r="D738" s="64" t="s">
        <v>4969</v>
      </c>
      <c r="E738" s="65" t="s">
        <v>21519</v>
      </c>
      <c r="F738" s="65" t="s">
        <v>21551</v>
      </c>
      <c r="G738" s="75" t="s">
        <v>9212</v>
      </c>
    </row>
    <row r="739" spans="1:7" ht="18" customHeight="1" x14ac:dyDescent="0.4">
      <c r="A739" s="63" t="s">
        <v>9051</v>
      </c>
      <c r="B739" s="63" t="s">
        <v>16593</v>
      </c>
      <c r="C739" s="63" t="s">
        <v>8034</v>
      </c>
      <c r="D739" s="64" t="s">
        <v>4969</v>
      </c>
      <c r="E739" s="65" t="s">
        <v>21519</v>
      </c>
      <c r="F739" s="65" t="s">
        <v>21520</v>
      </c>
      <c r="G739" s="75" t="s">
        <v>9212</v>
      </c>
    </row>
    <row r="740" spans="1:7" ht="18" customHeight="1" x14ac:dyDescent="0.4">
      <c r="A740" s="63" t="s">
        <v>10344</v>
      </c>
      <c r="B740" s="63" t="s">
        <v>16635</v>
      </c>
      <c r="C740" s="63" t="s">
        <v>8034</v>
      </c>
      <c r="D740" s="64" t="s">
        <v>4972</v>
      </c>
      <c r="E740" s="65" t="s">
        <v>21514</v>
      </c>
      <c r="F740" s="65" t="s">
        <v>21542</v>
      </c>
      <c r="G740" s="75" t="s">
        <v>8954</v>
      </c>
    </row>
    <row r="741" spans="1:7" ht="18" customHeight="1" x14ac:dyDescent="0.4">
      <c r="A741" s="63" t="s">
        <v>9476</v>
      </c>
      <c r="B741" s="63" t="s">
        <v>16612</v>
      </c>
      <c r="C741" s="63" t="s">
        <v>8034</v>
      </c>
      <c r="D741" s="64" t="s">
        <v>4972</v>
      </c>
      <c r="E741" s="65" t="s">
        <v>21552</v>
      </c>
      <c r="F741" s="65" t="s">
        <v>21519</v>
      </c>
      <c r="G741" s="75" t="s">
        <v>8954</v>
      </c>
    </row>
    <row r="742" spans="1:7" ht="18" customHeight="1" x14ac:dyDescent="0.4">
      <c r="A742" s="63" t="s">
        <v>13221</v>
      </c>
      <c r="B742" s="63" t="s">
        <v>21431</v>
      </c>
      <c r="C742" s="63" t="s">
        <v>8034</v>
      </c>
      <c r="D742" s="64" t="s">
        <v>4969</v>
      </c>
      <c r="E742" s="65" t="s">
        <v>21512</v>
      </c>
      <c r="F742" s="65" t="s">
        <v>21555</v>
      </c>
      <c r="G742" s="75" t="s">
        <v>9212</v>
      </c>
    </row>
    <row r="743" spans="1:7" ht="18" customHeight="1" x14ac:dyDescent="0.4">
      <c r="A743" s="63" t="s">
        <v>11336</v>
      </c>
      <c r="B743" s="63" t="s">
        <v>17726</v>
      </c>
      <c r="C743" s="63" t="s">
        <v>8034</v>
      </c>
      <c r="D743" s="64" t="s">
        <v>4970</v>
      </c>
      <c r="E743" s="65" t="s">
        <v>21551</v>
      </c>
      <c r="F743" s="65" t="s">
        <v>21551</v>
      </c>
      <c r="G743" s="75" t="s">
        <v>8950</v>
      </c>
    </row>
    <row r="744" spans="1:7" ht="18" customHeight="1" x14ac:dyDescent="0.4">
      <c r="A744" s="63" t="s">
        <v>13162</v>
      </c>
      <c r="B744" s="63" t="s">
        <v>17687</v>
      </c>
      <c r="C744" s="63" t="s">
        <v>8034</v>
      </c>
      <c r="D744" s="64" t="s">
        <v>4970</v>
      </c>
      <c r="E744" s="65" t="s">
        <v>21520</v>
      </c>
      <c r="F744" s="65" t="s">
        <v>21511</v>
      </c>
      <c r="G744" s="75" t="s">
        <v>9212</v>
      </c>
    </row>
    <row r="745" spans="1:7" ht="18" customHeight="1" x14ac:dyDescent="0.4">
      <c r="A745" s="63" t="s">
        <v>11049</v>
      </c>
      <c r="B745" s="63" t="s">
        <v>18839</v>
      </c>
      <c r="C745" s="63" t="s">
        <v>8034</v>
      </c>
      <c r="D745" s="64" t="s">
        <v>4970</v>
      </c>
      <c r="E745" s="65" t="s">
        <v>21508</v>
      </c>
      <c r="F745" s="65" t="s">
        <v>21508</v>
      </c>
      <c r="G745" s="75" t="s">
        <v>8950</v>
      </c>
    </row>
    <row r="746" spans="1:7" ht="18" customHeight="1" x14ac:dyDescent="0.4">
      <c r="A746" s="63" t="s">
        <v>13309</v>
      </c>
      <c r="B746" s="63" t="s">
        <v>18851</v>
      </c>
      <c r="C746" s="63" t="s">
        <v>8034</v>
      </c>
      <c r="D746" s="64" t="s">
        <v>4970</v>
      </c>
      <c r="E746" s="65" t="s">
        <v>21511</v>
      </c>
      <c r="F746" s="65" t="s">
        <v>21511</v>
      </c>
      <c r="G746" s="75" t="s">
        <v>9212</v>
      </c>
    </row>
    <row r="747" spans="1:7" ht="18" customHeight="1" x14ac:dyDescent="0.4">
      <c r="A747" s="63" t="s">
        <v>8236</v>
      </c>
      <c r="B747" s="63" t="s">
        <v>17741</v>
      </c>
      <c r="C747" s="63" t="s">
        <v>8034</v>
      </c>
      <c r="D747" s="64" t="s">
        <v>4969</v>
      </c>
      <c r="E747" s="65" t="s">
        <v>21512</v>
      </c>
      <c r="F747" s="65" t="s">
        <v>21554</v>
      </c>
      <c r="G747" s="75" t="s">
        <v>9212</v>
      </c>
    </row>
    <row r="748" spans="1:7" ht="18" customHeight="1" x14ac:dyDescent="0.4">
      <c r="A748" s="63" t="s">
        <v>9797</v>
      </c>
      <c r="B748" s="63" t="s">
        <v>21340</v>
      </c>
      <c r="C748" s="63" t="s">
        <v>8034</v>
      </c>
      <c r="D748" s="64" t="s">
        <v>4969</v>
      </c>
      <c r="E748" s="65" t="s">
        <v>21511</v>
      </c>
      <c r="F748" s="65" t="s">
        <v>21511</v>
      </c>
      <c r="G748" s="75" t="s">
        <v>9212</v>
      </c>
    </row>
    <row r="749" spans="1:7" ht="18" customHeight="1" x14ac:dyDescent="0.4">
      <c r="A749" s="63" t="s">
        <v>8044</v>
      </c>
      <c r="B749" s="63" t="s">
        <v>15179</v>
      </c>
      <c r="C749" s="63" t="s">
        <v>8034</v>
      </c>
      <c r="D749" s="64" t="s">
        <v>4970</v>
      </c>
      <c r="E749" s="65" t="s">
        <v>21536</v>
      </c>
      <c r="F749" s="65" t="s">
        <v>21543</v>
      </c>
      <c r="G749" s="75" t="s">
        <v>8949</v>
      </c>
    </row>
    <row r="750" spans="1:7" ht="18" customHeight="1" x14ac:dyDescent="0.4">
      <c r="A750" s="63" t="s">
        <v>11697</v>
      </c>
      <c r="B750" s="63" t="s">
        <v>18888</v>
      </c>
      <c r="C750" s="63" t="s">
        <v>8034</v>
      </c>
      <c r="D750" s="64" t="s">
        <v>4969</v>
      </c>
      <c r="E750" s="65" t="s">
        <v>21541</v>
      </c>
      <c r="F750" s="65" t="s">
        <v>21516</v>
      </c>
      <c r="G750" s="75" t="s">
        <v>8949</v>
      </c>
    </row>
    <row r="751" spans="1:7" ht="18" customHeight="1" x14ac:dyDescent="0.4">
      <c r="A751" s="63" t="s">
        <v>12289</v>
      </c>
      <c r="B751" s="63" t="s">
        <v>17705</v>
      </c>
      <c r="C751" s="63" t="s">
        <v>8034</v>
      </c>
      <c r="D751" s="64" t="s">
        <v>4969</v>
      </c>
      <c r="E751" s="65" t="s">
        <v>21521</v>
      </c>
      <c r="F751" s="65" t="s">
        <v>21506</v>
      </c>
      <c r="G751" s="75" t="s">
        <v>8949</v>
      </c>
    </row>
    <row r="752" spans="1:7" ht="18" customHeight="1" x14ac:dyDescent="0.4">
      <c r="A752" s="63" t="s">
        <v>9858</v>
      </c>
      <c r="B752" s="63" t="s">
        <v>21432</v>
      </c>
      <c r="C752" s="63" t="s">
        <v>8034</v>
      </c>
      <c r="D752" s="64" t="s">
        <v>4972</v>
      </c>
      <c r="E752" s="65" t="s">
        <v>21542</v>
      </c>
      <c r="F752" s="65" t="s">
        <v>21542</v>
      </c>
      <c r="G752" s="75" t="s">
        <v>8949</v>
      </c>
    </row>
    <row r="753" spans="1:7" ht="18" customHeight="1" x14ac:dyDescent="0.4">
      <c r="A753" s="63" t="s">
        <v>11058</v>
      </c>
      <c r="B753" s="63" t="s">
        <v>18891</v>
      </c>
      <c r="C753" s="63" t="s">
        <v>8034</v>
      </c>
      <c r="D753" s="64" t="s">
        <v>4972</v>
      </c>
      <c r="E753" s="65" t="s">
        <v>21506</v>
      </c>
      <c r="F753" s="65" t="s">
        <v>21506</v>
      </c>
      <c r="G753" s="75" t="s">
        <v>8949</v>
      </c>
    </row>
    <row r="754" spans="1:7" ht="18" customHeight="1" x14ac:dyDescent="0.4">
      <c r="A754" s="63" t="s">
        <v>12493</v>
      </c>
      <c r="B754" s="63" t="s">
        <v>16626</v>
      </c>
      <c r="C754" s="63" t="s">
        <v>8034</v>
      </c>
      <c r="D754" s="64" t="s">
        <v>4970</v>
      </c>
      <c r="E754" s="65" t="s">
        <v>21506</v>
      </c>
      <c r="F754" s="65" t="s">
        <v>21506</v>
      </c>
      <c r="G754" s="75" t="s">
        <v>8949</v>
      </c>
    </row>
    <row r="755" spans="1:7" ht="18" customHeight="1" x14ac:dyDescent="0.4">
      <c r="A755" s="63" t="s">
        <v>11505</v>
      </c>
      <c r="B755" s="63" t="s">
        <v>21388</v>
      </c>
      <c r="C755" s="63" t="s">
        <v>8034</v>
      </c>
      <c r="D755" s="64" t="s">
        <v>4969</v>
      </c>
      <c r="E755" s="65" t="s">
        <v>21519</v>
      </c>
      <c r="F755" s="65" t="s">
        <v>21511</v>
      </c>
      <c r="G755" s="75" t="s">
        <v>8949</v>
      </c>
    </row>
    <row r="756" spans="1:7" ht="18" customHeight="1" x14ac:dyDescent="0.4">
      <c r="A756" s="63" t="s">
        <v>11328</v>
      </c>
      <c r="B756" s="63" t="s">
        <v>21433</v>
      </c>
      <c r="C756" s="63" t="s">
        <v>8034</v>
      </c>
      <c r="D756" s="64" t="s">
        <v>4983</v>
      </c>
      <c r="E756" s="65" t="s">
        <v>21542</v>
      </c>
      <c r="F756" s="65" t="s">
        <v>21507</v>
      </c>
      <c r="G756" s="75" t="s">
        <v>8949</v>
      </c>
    </row>
    <row r="757" spans="1:7" ht="18" customHeight="1" x14ac:dyDescent="0.4">
      <c r="A757" s="63" t="s">
        <v>10569</v>
      </c>
      <c r="B757" s="63" t="s">
        <v>16605</v>
      </c>
      <c r="C757" s="63" t="s">
        <v>8034</v>
      </c>
      <c r="D757" s="64" t="s">
        <v>4970</v>
      </c>
      <c r="E757" s="65" t="s">
        <v>21536</v>
      </c>
      <c r="F757" s="65" t="s">
        <v>21536</v>
      </c>
      <c r="G757" s="75" t="s">
        <v>8949</v>
      </c>
    </row>
    <row r="758" spans="1:7" ht="18" customHeight="1" x14ac:dyDescent="0.4">
      <c r="A758" s="63" t="s">
        <v>11573</v>
      </c>
      <c r="B758" s="63" t="s">
        <v>17711</v>
      </c>
      <c r="C758" s="63" t="s">
        <v>8034</v>
      </c>
      <c r="D758" s="64" t="s">
        <v>4973</v>
      </c>
      <c r="E758" s="65" t="s">
        <v>21508</v>
      </c>
      <c r="F758" s="65" t="s">
        <v>21556</v>
      </c>
      <c r="G758" s="75" t="s">
        <v>8949</v>
      </c>
    </row>
    <row r="759" spans="1:7" ht="18" customHeight="1" x14ac:dyDescent="0.4">
      <c r="A759" s="63" t="s">
        <v>12713</v>
      </c>
      <c r="B759" s="63" t="s">
        <v>21387</v>
      </c>
      <c r="C759" s="63" t="s">
        <v>8034</v>
      </c>
      <c r="D759" s="64" t="s">
        <v>5101</v>
      </c>
      <c r="E759" s="65" t="s">
        <v>21542</v>
      </c>
      <c r="F759" s="65" t="s">
        <v>21506</v>
      </c>
      <c r="G759" s="75" t="s">
        <v>8949</v>
      </c>
    </row>
    <row r="760" spans="1:7" ht="18" customHeight="1" x14ac:dyDescent="0.4">
      <c r="A760" s="63" t="s">
        <v>9826</v>
      </c>
      <c r="B760" s="63" t="s">
        <v>21385</v>
      </c>
      <c r="C760" s="63" t="s">
        <v>8034</v>
      </c>
      <c r="D760" s="64" t="s">
        <v>4993</v>
      </c>
      <c r="E760" s="65" t="s">
        <v>21547</v>
      </c>
      <c r="F760" s="65" t="s">
        <v>21547</v>
      </c>
      <c r="G760" s="75" t="s">
        <v>8949</v>
      </c>
    </row>
    <row r="761" spans="1:7" ht="18" customHeight="1" x14ac:dyDescent="0.4">
      <c r="A761" s="63" t="s">
        <v>12710</v>
      </c>
      <c r="B761" s="63" t="s">
        <v>16560</v>
      </c>
      <c r="C761" s="63" t="s">
        <v>8034</v>
      </c>
      <c r="D761" s="64" t="s">
        <v>4970</v>
      </c>
      <c r="E761" s="65" t="s">
        <v>21507</v>
      </c>
      <c r="F761" s="65" t="s">
        <v>21507</v>
      </c>
      <c r="G761" s="75" t="s">
        <v>8949</v>
      </c>
    </row>
    <row r="762" spans="1:7" ht="18" customHeight="1" x14ac:dyDescent="0.4">
      <c r="A762" s="63" t="s">
        <v>10209</v>
      </c>
      <c r="B762" s="63" t="s">
        <v>16582</v>
      </c>
      <c r="C762" s="63" t="s">
        <v>8034</v>
      </c>
      <c r="D762" s="64" t="s">
        <v>4970</v>
      </c>
      <c r="E762" s="65" t="s">
        <v>21543</v>
      </c>
      <c r="F762" s="65" t="s">
        <v>21514</v>
      </c>
      <c r="G762" s="75" t="s">
        <v>8949</v>
      </c>
    </row>
    <row r="763" spans="1:7" ht="18" customHeight="1" x14ac:dyDescent="0.4">
      <c r="A763" s="63" t="s">
        <v>10553</v>
      </c>
      <c r="B763" s="63" t="s">
        <v>16584</v>
      </c>
      <c r="C763" s="63" t="s">
        <v>8034</v>
      </c>
      <c r="D763" s="64" t="s">
        <v>4969</v>
      </c>
      <c r="E763" s="65" t="s">
        <v>21547</v>
      </c>
      <c r="F763" s="65" t="s">
        <v>21511</v>
      </c>
      <c r="G763" s="75" t="s">
        <v>8949</v>
      </c>
    </row>
    <row r="764" spans="1:7" ht="18" customHeight="1" x14ac:dyDescent="0.4">
      <c r="A764" s="63" t="s">
        <v>11047</v>
      </c>
      <c r="B764" s="63" t="s">
        <v>16628</v>
      </c>
      <c r="C764" s="63" t="s">
        <v>8034</v>
      </c>
      <c r="D764" s="64" t="s">
        <v>4972</v>
      </c>
      <c r="E764" s="65" t="s">
        <v>21507</v>
      </c>
      <c r="F764" s="65" t="s">
        <v>21545</v>
      </c>
      <c r="G764" s="75" t="s">
        <v>8949</v>
      </c>
    </row>
    <row r="765" spans="1:7" ht="18" customHeight="1" x14ac:dyDescent="0.4">
      <c r="A765" s="63" t="s">
        <v>8190</v>
      </c>
      <c r="B765" s="63" t="s">
        <v>18882</v>
      </c>
      <c r="C765" s="63" t="s">
        <v>8034</v>
      </c>
      <c r="D765" s="64" t="s">
        <v>5015</v>
      </c>
      <c r="E765" s="65" t="s">
        <v>21520</v>
      </c>
      <c r="F765" s="65" t="s">
        <v>21520</v>
      </c>
      <c r="G765" s="75" t="s">
        <v>8949</v>
      </c>
    </row>
    <row r="766" spans="1:7" ht="18" customHeight="1" x14ac:dyDescent="0.4">
      <c r="A766" s="63" t="s">
        <v>15796</v>
      </c>
      <c r="B766" s="63" t="s">
        <v>16306</v>
      </c>
      <c r="C766" s="63" t="s">
        <v>8034</v>
      </c>
      <c r="D766" s="64" t="s">
        <v>4970</v>
      </c>
      <c r="E766" s="65" t="s">
        <v>21544</v>
      </c>
      <c r="F766" s="65" t="s">
        <v>21552</v>
      </c>
      <c r="G766" s="75" t="s">
        <v>8949</v>
      </c>
    </row>
    <row r="767" spans="1:7" ht="18" customHeight="1" x14ac:dyDescent="0.4">
      <c r="A767" s="63" t="s">
        <v>11001</v>
      </c>
      <c r="B767" s="63" t="s">
        <v>16565</v>
      </c>
      <c r="C767" s="63" t="s">
        <v>8034</v>
      </c>
      <c r="D767" s="64" t="s">
        <v>4970</v>
      </c>
      <c r="E767" s="65" t="s">
        <v>21519</v>
      </c>
      <c r="F767" s="65" t="s">
        <v>21519</v>
      </c>
      <c r="G767" s="75" t="s">
        <v>8949</v>
      </c>
    </row>
    <row r="768" spans="1:7" ht="18" customHeight="1" x14ac:dyDescent="0.4">
      <c r="A768" s="63" t="s">
        <v>8169</v>
      </c>
      <c r="B768" s="63" t="s">
        <v>18926</v>
      </c>
      <c r="C768" s="63" t="s">
        <v>8034</v>
      </c>
      <c r="D768" s="64" t="s">
        <v>5015</v>
      </c>
      <c r="E768" s="65" t="s">
        <v>21502</v>
      </c>
      <c r="F768" s="65" t="s">
        <v>18971</v>
      </c>
      <c r="G768" s="75" t="s">
        <v>8949</v>
      </c>
    </row>
    <row r="769" spans="1:7" ht="18" customHeight="1" x14ac:dyDescent="0.4">
      <c r="A769" s="63" t="s">
        <v>16074</v>
      </c>
      <c r="B769" s="63" t="s">
        <v>18831</v>
      </c>
      <c r="C769" s="63" t="s">
        <v>8034</v>
      </c>
      <c r="D769" s="64" t="s">
        <v>5001</v>
      </c>
      <c r="E769" s="65" t="s">
        <v>21547</v>
      </c>
      <c r="F769" s="65" t="s">
        <v>21547</v>
      </c>
      <c r="G769" s="75" t="s">
        <v>8950</v>
      </c>
    </row>
    <row r="770" spans="1:7" ht="18" customHeight="1" x14ac:dyDescent="0.4">
      <c r="A770" s="63" t="s">
        <v>12538</v>
      </c>
      <c r="B770" s="63" t="s">
        <v>16627</v>
      </c>
      <c r="C770" s="63" t="s">
        <v>8034</v>
      </c>
      <c r="D770" s="64" t="s">
        <v>4970</v>
      </c>
      <c r="E770" s="65" t="s">
        <v>21544</v>
      </c>
      <c r="F770" s="65" t="s">
        <v>21552</v>
      </c>
      <c r="G770" s="75" t="s">
        <v>8949</v>
      </c>
    </row>
    <row r="771" spans="1:7" ht="18" customHeight="1" x14ac:dyDescent="0.4">
      <c r="A771" s="63" t="s">
        <v>11076</v>
      </c>
      <c r="B771" s="63" t="s">
        <v>16617</v>
      </c>
      <c r="C771" s="63" t="s">
        <v>5494</v>
      </c>
      <c r="D771" s="64" t="s">
        <v>4970</v>
      </c>
      <c r="E771" s="65" t="s">
        <v>21519</v>
      </c>
      <c r="F771" s="65" t="s">
        <v>21512</v>
      </c>
      <c r="G771" s="75" t="s">
        <v>8950</v>
      </c>
    </row>
    <row r="772" spans="1:7" ht="18" customHeight="1" x14ac:dyDescent="0.4">
      <c r="A772" s="63" t="s">
        <v>11644</v>
      </c>
      <c r="B772" s="63" t="s">
        <v>16592</v>
      </c>
      <c r="C772" s="63" t="s">
        <v>5494</v>
      </c>
      <c r="D772" s="64" t="s">
        <v>4970</v>
      </c>
      <c r="E772" s="65" t="s">
        <v>21547</v>
      </c>
      <c r="F772" s="65" t="s">
        <v>21511</v>
      </c>
      <c r="G772" s="75" t="s">
        <v>8950</v>
      </c>
    </row>
    <row r="773" spans="1:7" ht="18" customHeight="1" x14ac:dyDescent="0.4">
      <c r="A773" s="63" t="s">
        <v>9647</v>
      </c>
      <c r="B773" s="63" t="s">
        <v>17673</v>
      </c>
      <c r="C773" s="63" t="s">
        <v>5494</v>
      </c>
      <c r="D773" s="64" t="s">
        <v>4970</v>
      </c>
      <c r="E773" s="65" t="s">
        <v>21507</v>
      </c>
      <c r="F773" s="65" t="s">
        <v>21557</v>
      </c>
      <c r="G773" s="75" t="s">
        <v>8954</v>
      </c>
    </row>
    <row r="774" spans="1:7" ht="18" customHeight="1" x14ac:dyDescent="0.4">
      <c r="A774" s="63" t="s">
        <v>5963</v>
      </c>
      <c r="B774" s="63" t="s">
        <v>16594</v>
      </c>
      <c r="C774" s="63" t="s">
        <v>5494</v>
      </c>
      <c r="D774" s="64" t="s">
        <v>4970</v>
      </c>
      <c r="E774" s="65" t="s">
        <v>21538</v>
      </c>
      <c r="F774" s="65" t="s">
        <v>21541</v>
      </c>
      <c r="G774" s="75" t="s">
        <v>8954</v>
      </c>
    </row>
    <row r="775" spans="1:7" ht="18" customHeight="1" x14ac:dyDescent="0.4">
      <c r="A775" s="63" t="s">
        <v>10910</v>
      </c>
      <c r="B775" s="63" t="s">
        <v>21321</v>
      </c>
      <c r="C775" s="63" t="s">
        <v>5494</v>
      </c>
      <c r="D775" s="64" t="s">
        <v>4970</v>
      </c>
      <c r="E775" s="65" t="s">
        <v>21541</v>
      </c>
      <c r="F775" s="65" t="s">
        <v>21543</v>
      </c>
      <c r="G775" s="75" t="s">
        <v>9212</v>
      </c>
    </row>
    <row r="776" spans="1:7" ht="18" customHeight="1" x14ac:dyDescent="0.4">
      <c r="A776" s="63" t="s">
        <v>11881</v>
      </c>
      <c r="B776" s="63" t="s">
        <v>21434</v>
      </c>
      <c r="C776" s="63" t="s">
        <v>5494</v>
      </c>
      <c r="D776" s="64" t="s">
        <v>4970</v>
      </c>
      <c r="E776" s="65" t="s">
        <v>21541</v>
      </c>
      <c r="F776" s="65" t="s">
        <v>21536</v>
      </c>
      <c r="G776" s="75" t="s">
        <v>9212</v>
      </c>
    </row>
    <row r="777" spans="1:7" ht="18" customHeight="1" x14ac:dyDescent="0.4">
      <c r="A777" s="63" t="s">
        <v>11049</v>
      </c>
      <c r="B777" s="63" t="s">
        <v>18839</v>
      </c>
      <c r="C777" s="63" t="s">
        <v>5494</v>
      </c>
      <c r="D777" s="64" t="s">
        <v>4970</v>
      </c>
      <c r="E777" s="65" t="s">
        <v>21534</v>
      </c>
      <c r="F777" s="65" t="s">
        <v>21535</v>
      </c>
      <c r="G777" s="75" t="s">
        <v>8950</v>
      </c>
    </row>
    <row r="778" spans="1:7" ht="18" customHeight="1" x14ac:dyDescent="0.4">
      <c r="A778" s="63" t="s">
        <v>16074</v>
      </c>
      <c r="B778" s="63" t="s">
        <v>18831</v>
      </c>
      <c r="C778" s="63" t="s">
        <v>5494</v>
      </c>
      <c r="D778" s="64" t="s">
        <v>5001</v>
      </c>
      <c r="E778" s="65" t="s">
        <v>21511</v>
      </c>
      <c r="F778" s="65" t="s">
        <v>21511</v>
      </c>
      <c r="G778" s="75" t="s">
        <v>8950</v>
      </c>
    </row>
    <row r="779" spans="1:7" ht="18" customHeight="1" x14ac:dyDescent="0.4">
      <c r="A779" s="63" t="s">
        <v>11336</v>
      </c>
      <c r="B779" s="63" t="s">
        <v>17726</v>
      </c>
      <c r="C779" s="63" t="s">
        <v>5494</v>
      </c>
      <c r="D779" s="64" t="s">
        <v>4970</v>
      </c>
      <c r="E779" s="65" t="s">
        <v>21494</v>
      </c>
      <c r="F779" s="65" t="s">
        <v>21496</v>
      </c>
      <c r="G779" s="75" t="s">
        <v>8950</v>
      </c>
    </row>
    <row r="780" spans="1:7" ht="18" customHeight="1" x14ac:dyDescent="0.4">
      <c r="A780" s="63" t="s">
        <v>8200</v>
      </c>
      <c r="B780" s="63" t="s">
        <v>18877</v>
      </c>
      <c r="C780" s="63" t="s">
        <v>5494</v>
      </c>
      <c r="D780" s="64" t="s">
        <v>4970</v>
      </c>
      <c r="E780" s="65" t="s">
        <v>18999</v>
      </c>
      <c r="F780" s="65" t="s">
        <v>21532</v>
      </c>
      <c r="G780" s="75" t="s">
        <v>8950</v>
      </c>
    </row>
    <row r="781" spans="1:7" ht="18" customHeight="1" x14ac:dyDescent="0.4">
      <c r="A781" s="63" t="s">
        <v>11004</v>
      </c>
      <c r="B781" s="63" t="s">
        <v>16572</v>
      </c>
      <c r="C781" s="63" t="s">
        <v>5494</v>
      </c>
      <c r="D781" s="64" t="s">
        <v>5048</v>
      </c>
      <c r="E781" s="65" t="s">
        <v>21530</v>
      </c>
      <c r="F781" s="65" t="s">
        <v>21530</v>
      </c>
      <c r="G781" s="75" t="s">
        <v>9212</v>
      </c>
    </row>
    <row r="782" spans="1:7" ht="18" customHeight="1" x14ac:dyDescent="0.4">
      <c r="A782" s="63" t="s">
        <v>10462</v>
      </c>
      <c r="B782" s="63" t="s">
        <v>16557</v>
      </c>
      <c r="C782" s="63" t="s">
        <v>5494</v>
      </c>
      <c r="D782" s="64" t="s">
        <v>5006</v>
      </c>
      <c r="E782" s="65" t="s">
        <v>21507</v>
      </c>
      <c r="F782" s="65" t="s">
        <v>21545</v>
      </c>
      <c r="G782" s="75" t="s">
        <v>8954</v>
      </c>
    </row>
    <row r="783" spans="1:7" ht="18" customHeight="1" x14ac:dyDescent="0.4">
      <c r="A783" s="63" t="s">
        <v>10148</v>
      </c>
      <c r="B783" s="63" t="s">
        <v>21435</v>
      </c>
      <c r="C783" s="63" t="s">
        <v>5494</v>
      </c>
      <c r="D783" s="64" t="s">
        <v>4972</v>
      </c>
      <c r="E783" s="65" t="s">
        <v>21538</v>
      </c>
      <c r="F783" s="65" t="s">
        <v>21542</v>
      </c>
      <c r="G783" s="75" t="s">
        <v>8954</v>
      </c>
    </row>
    <row r="784" spans="1:7" ht="18" customHeight="1" x14ac:dyDescent="0.4">
      <c r="A784" s="63" t="s">
        <v>11689</v>
      </c>
      <c r="B784" s="63" t="s">
        <v>17717</v>
      </c>
      <c r="C784" s="63" t="s">
        <v>5494</v>
      </c>
      <c r="D784" s="64" t="s">
        <v>4972</v>
      </c>
      <c r="E784" s="65" t="s">
        <v>21521</v>
      </c>
      <c r="F784" s="65" t="s">
        <v>21506</v>
      </c>
      <c r="G784" s="75" t="s">
        <v>8954</v>
      </c>
    </row>
    <row r="785" spans="1:7" ht="18" customHeight="1" x14ac:dyDescent="0.4">
      <c r="A785" s="63" t="s">
        <v>13144</v>
      </c>
      <c r="B785" s="63" t="s">
        <v>18863</v>
      </c>
      <c r="C785" s="63" t="s">
        <v>5494</v>
      </c>
      <c r="D785" s="64" t="s">
        <v>4972</v>
      </c>
      <c r="E785" s="65" t="s">
        <v>21521</v>
      </c>
      <c r="F785" s="65" t="s">
        <v>21545</v>
      </c>
      <c r="G785" s="75" t="s">
        <v>9212</v>
      </c>
    </row>
    <row r="786" spans="1:7" ht="18" customHeight="1" x14ac:dyDescent="0.4">
      <c r="A786" s="63" t="s">
        <v>13258</v>
      </c>
      <c r="B786" s="63" t="s">
        <v>16576</v>
      </c>
      <c r="C786" s="63" t="s">
        <v>5494</v>
      </c>
      <c r="D786" s="64" t="s">
        <v>4972</v>
      </c>
      <c r="E786" s="65" t="s">
        <v>21497</v>
      </c>
      <c r="F786" s="65" t="s">
        <v>21539</v>
      </c>
      <c r="G786" s="75" t="s">
        <v>9212</v>
      </c>
    </row>
    <row r="787" spans="1:7" ht="18" customHeight="1" x14ac:dyDescent="0.4">
      <c r="A787" s="63" t="s">
        <v>12730</v>
      </c>
      <c r="B787" s="63" t="s">
        <v>21391</v>
      </c>
      <c r="C787" s="63" t="s">
        <v>5494</v>
      </c>
      <c r="D787" s="64" t="s">
        <v>4969</v>
      </c>
      <c r="E787" s="65" t="s">
        <v>21509</v>
      </c>
      <c r="F787" s="65" t="s">
        <v>21558</v>
      </c>
      <c r="G787" s="75" t="s">
        <v>8950</v>
      </c>
    </row>
    <row r="788" spans="1:7" ht="18" customHeight="1" x14ac:dyDescent="0.4">
      <c r="A788" s="63" t="s">
        <v>5974</v>
      </c>
      <c r="B788" s="63" t="s">
        <v>21436</v>
      </c>
      <c r="C788" s="63" t="s">
        <v>5494</v>
      </c>
      <c r="D788" s="64" t="s">
        <v>4969</v>
      </c>
      <c r="E788" s="65" t="s">
        <v>21515</v>
      </c>
      <c r="F788" s="65" t="s">
        <v>21501</v>
      </c>
      <c r="G788" s="75" t="s">
        <v>9212</v>
      </c>
    </row>
    <row r="789" spans="1:7" ht="18" customHeight="1" x14ac:dyDescent="0.4">
      <c r="A789" s="63" t="s">
        <v>8238</v>
      </c>
      <c r="B789" s="63" t="s">
        <v>18860</v>
      </c>
      <c r="C789" s="63" t="s">
        <v>5494</v>
      </c>
      <c r="D789" s="64" t="s">
        <v>4969</v>
      </c>
      <c r="E789" s="65" t="s">
        <v>21513</v>
      </c>
      <c r="F789" s="65" t="s">
        <v>21541</v>
      </c>
      <c r="G789" s="75" t="s">
        <v>9212</v>
      </c>
    </row>
    <row r="790" spans="1:7" ht="18" customHeight="1" x14ac:dyDescent="0.4">
      <c r="A790" s="63" t="s">
        <v>8236</v>
      </c>
      <c r="B790" s="63" t="s">
        <v>17741</v>
      </c>
      <c r="C790" s="63" t="s">
        <v>5494</v>
      </c>
      <c r="D790" s="64" t="s">
        <v>4969</v>
      </c>
      <c r="E790" s="65" t="s">
        <v>21542</v>
      </c>
      <c r="F790" s="65" t="s">
        <v>21521</v>
      </c>
      <c r="G790" s="75" t="s">
        <v>9212</v>
      </c>
    </row>
    <row r="791" spans="1:7" ht="18" customHeight="1" x14ac:dyDescent="0.4">
      <c r="A791" s="63" t="s">
        <v>16307</v>
      </c>
      <c r="B791" s="63" t="s">
        <v>21288</v>
      </c>
      <c r="C791" s="63" t="s">
        <v>5494</v>
      </c>
      <c r="D791" s="64" t="s">
        <v>4969</v>
      </c>
      <c r="E791" s="65" t="s">
        <v>21513</v>
      </c>
      <c r="F791" s="65" t="s">
        <v>21536</v>
      </c>
      <c r="G791" s="75" t="s">
        <v>9212</v>
      </c>
    </row>
    <row r="792" spans="1:7" ht="18" customHeight="1" x14ac:dyDescent="0.4">
      <c r="A792" s="63" t="s">
        <v>8234</v>
      </c>
      <c r="B792" s="63" t="s">
        <v>21437</v>
      </c>
      <c r="C792" s="63" t="s">
        <v>5494</v>
      </c>
      <c r="D792" s="64" t="s">
        <v>4969</v>
      </c>
      <c r="E792" s="65" t="s">
        <v>21541</v>
      </c>
      <c r="F792" s="65" t="s">
        <v>21545</v>
      </c>
      <c r="G792" s="75" t="s">
        <v>9212</v>
      </c>
    </row>
    <row r="793" spans="1:7" ht="18" customHeight="1" x14ac:dyDescent="0.4">
      <c r="A793" s="63" t="s">
        <v>8236</v>
      </c>
      <c r="B793" s="63" t="s">
        <v>17741</v>
      </c>
      <c r="C793" s="63" t="s">
        <v>5494</v>
      </c>
      <c r="D793" s="64" t="s">
        <v>4969</v>
      </c>
      <c r="E793" s="65" t="s">
        <v>21506</v>
      </c>
      <c r="F793" s="65" t="s">
        <v>21547</v>
      </c>
      <c r="G793" s="75" t="s">
        <v>9212</v>
      </c>
    </row>
    <row r="794" spans="1:7" ht="18" customHeight="1" x14ac:dyDescent="0.4">
      <c r="A794" s="63" t="s">
        <v>13167</v>
      </c>
      <c r="B794" s="63" t="s">
        <v>18827</v>
      </c>
      <c r="C794" s="63" t="s">
        <v>5494</v>
      </c>
      <c r="D794" s="64" t="s">
        <v>4969</v>
      </c>
      <c r="E794" s="65" t="s">
        <v>21507</v>
      </c>
      <c r="F794" s="65" t="s">
        <v>21557</v>
      </c>
      <c r="G794" s="75" t="s">
        <v>9212</v>
      </c>
    </row>
    <row r="795" spans="1:7" ht="18" customHeight="1" x14ac:dyDescent="0.4">
      <c r="A795" s="63" t="s">
        <v>12030</v>
      </c>
      <c r="B795" s="63" t="s">
        <v>18931</v>
      </c>
      <c r="C795" s="63" t="s">
        <v>5494</v>
      </c>
      <c r="D795" s="64" t="s">
        <v>4969</v>
      </c>
      <c r="E795" s="65" t="s">
        <v>21554</v>
      </c>
      <c r="F795" s="65" t="s">
        <v>21508</v>
      </c>
      <c r="G795" s="75" t="s">
        <v>9212</v>
      </c>
    </row>
    <row r="796" spans="1:7" ht="18" customHeight="1" x14ac:dyDescent="0.4">
      <c r="A796" s="63" t="s">
        <v>16991</v>
      </c>
      <c r="B796" s="63" t="s">
        <v>21438</v>
      </c>
      <c r="C796" s="63" t="s">
        <v>5494</v>
      </c>
      <c r="D796" s="64" t="s">
        <v>4970</v>
      </c>
      <c r="E796" s="65" t="s">
        <v>21547</v>
      </c>
      <c r="F796" s="65" t="s">
        <v>21551</v>
      </c>
      <c r="G796" s="75" t="s">
        <v>8950</v>
      </c>
    </row>
    <row r="797" spans="1:7" ht="18" customHeight="1" x14ac:dyDescent="0.4">
      <c r="A797" s="63" t="s">
        <v>9657</v>
      </c>
      <c r="B797" s="63" t="s">
        <v>21439</v>
      </c>
      <c r="C797" s="63" t="s">
        <v>5494</v>
      </c>
      <c r="D797" s="64" t="s">
        <v>4970</v>
      </c>
      <c r="E797" s="65" t="s">
        <v>21551</v>
      </c>
      <c r="F797" s="65" t="s">
        <v>21512</v>
      </c>
      <c r="G797" s="75" t="s">
        <v>8954</v>
      </c>
    </row>
    <row r="798" spans="1:7" ht="18" customHeight="1" x14ac:dyDescent="0.4">
      <c r="A798" s="63" t="s">
        <v>9657</v>
      </c>
      <c r="B798" s="63" t="s">
        <v>21439</v>
      </c>
      <c r="C798" s="63" t="s">
        <v>5494</v>
      </c>
      <c r="D798" s="64" t="s">
        <v>4970</v>
      </c>
      <c r="E798" s="65" t="s">
        <v>21508</v>
      </c>
      <c r="F798" s="65" t="s">
        <v>21509</v>
      </c>
      <c r="G798" s="75" t="s">
        <v>8954</v>
      </c>
    </row>
    <row r="799" spans="1:7" ht="18" customHeight="1" x14ac:dyDescent="0.4">
      <c r="A799" s="63" t="s">
        <v>11631</v>
      </c>
      <c r="B799" s="63" t="s">
        <v>17686</v>
      </c>
      <c r="C799" s="63" t="s">
        <v>5494</v>
      </c>
      <c r="D799" s="64" t="s">
        <v>4970</v>
      </c>
      <c r="E799" s="65" t="s">
        <v>21508</v>
      </c>
      <c r="F799" s="65" t="s">
        <v>21502</v>
      </c>
      <c r="G799" s="75" t="s">
        <v>8954</v>
      </c>
    </row>
    <row r="800" spans="1:7" ht="18" customHeight="1" x14ac:dyDescent="0.4">
      <c r="A800" s="63" t="s">
        <v>9629</v>
      </c>
      <c r="B800" s="63" t="s">
        <v>18847</v>
      </c>
      <c r="C800" s="63" t="s">
        <v>5494</v>
      </c>
      <c r="D800" s="64" t="s">
        <v>5019</v>
      </c>
      <c r="E800" s="65" t="s">
        <v>21546</v>
      </c>
      <c r="F800" s="65" t="s">
        <v>21506</v>
      </c>
      <c r="G800" s="75" t="s">
        <v>8949</v>
      </c>
    </row>
    <row r="801" spans="1:7" ht="18" customHeight="1" x14ac:dyDescent="0.4">
      <c r="A801" s="63" t="s">
        <v>9649</v>
      </c>
      <c r="B801" s="63" t="s">
        <v>21440</v>
      </c>
      <c r="C801" s="63" t="s">
        <v>5494</v>
      </c>
      <c r="D801" s="64" t="s">
        <v>4970</v>
      </c>
      <c r="E801" s="65" t="s">
        <v>21541</v>
      </c>
      <c r="F801" s="65" t="s">
        <v>21536</v>
      </c>
      <c r="G801" s="75" t="s">
        <v>8949</v>
      </c>
    </row>
    <row r="802" spans="1:7" ht="18" customHeight="1" x14ac:dyDescent="0.4">
      <c r="A802" s="63" t="s">
        <v>12714</v>
      </c>
      <c r="B802" s="63" t="s">
        <v>21441</v>
      </c>
      <c r="C802" s="63" t="s">
        <v>5494</v>
      </c>
      <c r="D802" s="64" t="s">
        <v>4970</v>
      </c>
      <c r="E802" s="65" t="s">
        <v>21536</v>
      </c>
      <c r="F802" s="65" t="s">
        <v>21507</v>
      </c>
      <c r="G802" s="75" t="s">
        <v>8949</v>
      </c>
    </row>
    <row r="803" spans="1:7" ht="18" customHeight="1" x14ac:dyDescent="0.4">
      <c r="A803" s="63" t="s">
        <v>8051</v>
      </c>
      <c r="B803" s="63" t="s">
        <v>17733</v>
      </c>
      <c r="C803" s="63" t="s">
        <v>5494</v>
      </c>
      <c r="D803" s="64" t="s">
        <v>4970</v>
      </c>
      <c r="E803" s="65" t="s">
        <v>21513</v>
      </c>
      <c r="F803" s="65" t="s">
        <v>21507</v>
      </c>
      <c r="G803" s="75" t="s">
        <v>8949</v>
      </c>
    </row>
    <row r="804" spans="1:7" ht="18" customHeight="1" x14ac:dyDescent="0.4">
      <c r="A804" s="63" t="s">
        <v>9762</v>
      </c>
      <c r="B804" s="63" t="s">
        <v>21442</v>
      </c>
      <c r="C804" s="63" t="s">
        <v>5494</v>
      </c>
      <c r="D804" s="64" t="s">
        <v>4987</v>
      </c>
      <c r="E804" s="65" t="s">
        <v>21552</v>
      </c>
      <c r="F804" s="65" t="s">
        <v>21519</v>
      </c>
      <c r="G804" s="75" t="s">
        <v>8949</v>
      </c>
    </row>
    <row r="805" spans="1:7" ht="18" customHeight="1" x14ac:dyDescent="0.4">
      <c r="A805" s="63" t="s">
        <v>9764</v>
      </c>
      <c r="B805" s="63" t="s">
        <v>21407</v>
      </c>
      <c r="C805" s="63" t="s">
        <v>5494</v>
      </c>
      <c r="D805" s="64" t="s">
        <v>4969</v>
      </c>
      <c r="E805" s="65" t="s">
        <v>21539</v>
      </c>
      <c r="F805" s="65" t="s">
        <v>21507</v>
      </c>
      <c r="G805" s="75" t="s">
        <v>8949</v>
      </c>
    </row>
    <row r="806" spans="1:7" ht="18" customHeight="1" x14ac:dyDescent="0.4">
      <c r="A806" s="63" t="s">
        <v>8041</v>
      </c>
      <c r="B806" s="63" t="s">
        <v>17662</v>
      </c>
      <c r="C806" s="63" t="s">
        <v>5494</v>
      </c>
      <c r="D806" s="64" t="s">
        <v>4972</v>
      </c>
      <c r="E806" s="65" t="s">
        <v>21541</v>
      </c>
      <c r="F806" s="65" t="s">
        <v>21536</v>
      </c>
      <c r="G806" s="75" t="s">
        <v>8949</v>
      </c>
    </row>
    <row r="807" spans="1:7" ht="18" customHeight="1" x14ac:dyDescent="0.4">
      <c r="A807" s="63" t="s">
        <v>5944</v>
      </c>
      <c r="B807" s="63" t="s">
        <v>21366</v>
      </c>
      <c r="C807" s="63" t="s">
        <v>5494</v>
      </c>
      <c r="D807" s="64" t="s">
        <v>4969</v>
      </c>
      <c r="E807" s="65" t="s">
        <v>21541</v>
      </c>
      <c r="F807" s="65" t="s">
        <v>21502</v>
      </c>
      <c r="G807" s="75" t="s">
        <v>8949</v>
      </c>
    </row>
    <row r="808" spans="1:7" ht="18" customHeight="1" x14ac:dyDescent="0.4">
      <c r="A808" s="63" t="s">
        <v>10030</v>
      </c>
      <c r="B808" s="63" t="s">
        <v>17691</v>
      </c>
      <c r="C808" s="63" t="s">
        <v>5494</v>
      </c>
      <c r="D808" s="64" t="s">
        <v>4993</v>
      </c>
      <c r="E808" s="65" t="s">
        <v>21538</v>
      </c>
      <c r="F808" s="65" t="s">
        <v>21520</v>
      </c>
      <c r="G808" s="75" t="s">
        <v>8949</v>
      </c>
    </row>
    <row r="809" spans="1:7" ht="18" customHeight="1" x14ac:dyDescent="0.4">
      <c r="A809" s="63" t="s">
        <v>11986</v>
      </c>
      <c r="B809" s="63" t="s">
        <v>18849</v>
      </c>
      <c r="C809" s="63" t="s">
        <v>5494</v>
      </c>
      <c r="D809" s="64" t="s">
        <v>4970</v>
      </c>
      <c r="E809" s="65" t="s">
        <v>21497</v>
      </c>
      <c r="F809" s="65" t="s">
        <v>21546</v>
      </c>
      <c r="G809" s="75" t="s">
        <v>8949</v>
      </c>
    </row>
    <row r="810" spans="1:7" ht="18" customHeight="1" x14ac:dyDescent="0.4">
      <c r="A810" s="63" t="s">
        <v>12289</v>
      </c>
      <c r="B810" s="63" t="s">
        <v>17705</v>
      </c>
      <c r="C810" s="63" t="s">
        <v>5494</v>
      </c>
      <c r="D810" s="64" t="s">
        <v>4969</v>
      </c>
      <c r="E810" s="65" t="s">
        <v>21507</v>
      </c>
      <c r="F810" s="65" t="s">
        <v>21502</v>
      </c>
      <c r="G810" s="75" t="s">
        <v>8949</v>
      </c>
    </row>
    <row r="811" spans="1:7" ht="18" customHeight="1" x14ac:dyDescent="0.4">
      <c r="A811" s="63" t="s">
        <v>10180</v>
      </c>
      <c r="B811" s="63" t="s">
        <v>16643</v>
      </c>
      <c r="C811" s="63" t="s">
        <v>5494</v>
      </c>
      <c r="D811" s="64" t="s">
        <v>4973</v>
      </c>
      <c r="E811" s="65" t="s">
        <v>21506</v>
      </c>
      <c r="F811" s="65" t="s">
        <v>21552</v>
      </c>
      <c r="G811" s="75" t="s">
        <v>8949</v>
      </c>
    </row>
    <row r="812" spans="1:7" ht="18" customHeight="1" x14ac:dyDescent="0.4">
      <c r="A812" s="63" t="s">
        <v>8097</v>
      </c>
      <c r="B812" s="63" t="s">
        <v>17677</v>
      </c>
      <c r="C812" s="63" t="s">
        <v>5494</v>
      </c>
      <c r="D812" s="64" t="s">
        <v>4970</v>
      </c>
      <c r="E812" s="65" t="s">
        <v>21501</v>
      </c>
      <c r="F812" s="65" t="s">
        <v>21513</v>
      </c>
      <c r="G812" s="75" t="s">
        <v>8949</v>
      </c>
    </row>
    <row r="813" spans="1:7" ht="18" customHeight="1" x14ac:dyDescent="0.4">
      <c r="A813" s="63" t="s">
        <v>10271</v>
      </c>
      <c r="B813" s="63" t="s">
        <v>21367</v>
      </c>
      <c r="C813" s="63" t="s">
        <v>5494</v>
      </c>
      <c r="D813" s="64" t="s">
        <v>4987</v>
      </c>
      <c r="E813" s="65" t="s">
        <v>21501</v>
      </c>
      <c r="F813" s="65" t="s">
        <v>21543</v>
      </c>
      <c r="G813" s="75" t="s">
        <v>8949</v>
      </c>
    </row>
    <row r="814" spans="1:7" ht="18" customHeight="1" x14ac:dyDescent="0.4">
      <c r="A814" s="63" t="s">
        <v>10365</v>
      </c>
      <c r="B814" s="63" t="s">
        <v>21443</v>
      </c>
      <c r="C814" s="63" t="s">
        <v>5494</v>
      </c>
      <c r="D814" s="64" t="s">
        <v>4970</v>
      </c>
      <c r="E814" s="65" t="s">
        <v>21507</v>
      </c>
      <c r="F814" s="65" t="s">
        <v>21545</v>
      </c>
      <c r="G814" s="75" t="s">
        <v>8949</v>
      </c>
    </row>
    <row r="815" spans="1:7" ht="18" customHeight="1" x14ac:dyDescent="0.4">
      <c r="A815" s="63" t="s">
        <v>10455</v>
      </c>
      <c r="B815" s="63" t="s">
        <v>16630</v>
      </c>
      <c r="C815" s="63" t="s">
        <v>5494</v>
      </c>
      <c r="D815" s="64" t="s">
        <v>4969</v>
      </c>
      <c r="E815" s="65" t="s">
        <v>21521</v>
      </c>
      <c r="F815" s="65" t="s">
        <v>21519</v>
      </c>
      <c r="G815" s="75" t="s">
        <v>8949</v>
      </c>
    </row>
    <row r="816" spans="1:7" ht="18" customHeight="1" x14ac:dyDescent="0.4">
      <c r="A816" s="63" t="s">
        <v>10508</v>
      </c>
      <c r="B816" s="63" t="s">
        <v>18883</v>
      </c>
      <c r="C816" s="63" t="s">
        <v>5494</v>
      </c>
      <c r="D816" s="64" t="s">
        <v>5041</v>
      </c>
      <c r="E816" s="65" t="s">
        <v>21509</v>
      </c>
      <c r="F816" s="65" t="s">
        <v>21548</v>
      </c>
      <c r="G816" s="75" t="s">
        <v>8949</v>
      </c>
    </row>
    <row r="817" spans="1:7" ht="18" customHeight="1" x14ac:dyDescent="0.4">
      <c r="A817" s="63" t="s">
        <v>10477</v>
      </c>
      <c r="B817" s="63" t="s">
        <v>18905</v>
      </c>
      <c r="C817" s="63" t="s">
        <v>5494</v>
      </c>
      <c r="D817" s="64" t="s">
        <v>4969</v>
      </c>
      <c r="E817" s="65" t="s">
        <v>21545</v>
      </c>
      <c r="F817" s="65" t="s">
        <v>21552</v>
      </c>
      <c r="G817" s="75" t="s">
        <v>8949</v>
      </c>
    </row>
    <row r="818" spans="1:7" ht="18" customHeight="1" x14ac:dyDescent="0.4">
      <c r="A818" s="63" t="s">
        <v>10486</v>
      </c>
      <c r="B818" s="63" t="s">
        <v>21444</v>
      </c>
      <c r="C818" s="63" t="s">
        <v>5494</v>
      </c>
      <c r="D818" s="64" t="s">
        <v>4970</v>
      </c>
      <c r="E818" s="65" t="s">
        <v>21546</v>
      </c>
      <c r="F818" s="65" t="s">
        <v>21502</v>
      </c>
      <c r="G818" s="75" t="s">
        <v>8949</v>
      </c>
    </row>
    <row r="819" spans="1:7" ht="18" customHeight="1" x14ac:dyDescent="0.4">
      <c r="A819" s="63" t="s">
        <v>10707</v>
      </c>
      <c r="B819" s="63" t="s">
        <v>17742</v>
      </c>
      <c r="C819" s="63" t="s">
        <v>5494</v>
      </c>
      <c r="D819" s="64" t="s">
        <v>4970</v>
      </c>
      <c r="E819" s="65" t="s">
        <v>21515</v>
      </c>
      <c r="F819" s="65" t="s">
        <v>21559</v>
      </c>
      <c r="G819" s="75" t="s">
        <v>8949</v>
      </c>
    </row>
    <row r="820" spans="1:7" ht="18" customHeight="1" x14ac:dyDescent="0.4">
      <c r="A820" s="63" t="s">
        <v>10800</v>
      </c>
      <c r="B820" s="63" t="s">
        <v>21411</v>
      </c>
      <c r="C820" s="63" t="s">
        <v>5494</v>
      </c>
      <c r="D820" s="64" t="s">
        <v>5001</v>
      </c>
      <c r="E820" s="65" t="s">
        <v>21543</v>
      </c>
      <c r="F820" s="65" t="s">
        <v>21547</v>
      </c>
      <c r="G820" s="75" t="s">
        <v>8949</v>
      </c>
    </row>
    <row r="821" spans="1:7" ht="18" customHeight="1" x14ac:dyDescent="0.4">
      <c r="A821" s="63" t="s">
        <v>10875</v>
      </c>
      <c r="B821" s="63" t="s">
        <v>16639</v>
      </c>
      <c r="C821" s="63" t="s">
        <v>5494</v>
      </c>
      <c r="D821" s="64" t="s">
        <v>4993</v>
      </c>
      <c r="E821" s="65" t="s">
        <v>21516</v>
      </c>
      <c r="F821" s="65" t="s">
        <v>21502</v>
      </c>
      <c r="G821" s="75" t="s">
        <v>8949</v>
      </c>
    </row>
    <row r="822" spans="1:7" ht="18" customHeight="1" x14ac:dyDescent="0.4">
      <c r="A822" s="63" t="s">
        <v>10898</v>
      </c>
      <c r="B822" s="63" t="s">
        <v>17681</v>
      </c>
      <c r="C822" s="63" t="s">
        <v>5494</v>
      </c>
      <c r="D822" s="64" t="s">
        <v>4972</v>
      </c>
      <c r="E822" s="65" t="s">
        <v>21515</v>
      </c>
      <c r="F822" s="65" t="s">
        <v>21501</v>
      </c>
      <c r="G822" s="75" t="s">
        <v>8949</v>
      </c>
    </row>
    <row r="823" spans="1:7" ht="18" customHeight="1" x14ac:dyDescent="0.4">
      <c r="A823" s="63" t="s">
        <v>14390</v>
      </c>
      <c r="B823" s="63" t="s">
        <v>16587</v>
      </c>
      <c r="C823" s="63" t="s">
        <v>5494</v>
      </c>
      <c r="D823" s="64" t="s">
        <v>4972</v>
      </c>
      <c r="E823" s="65" t="s">
        <v>21506</v>
      </c>
      <c r="F823" s="65" t="s">
        <v>21560</v>
      </c>
      <c r="G823" s="75" t="s">
        <v>8949</v>
      </c>
    </row>
    <row r="824" spans="1:7" ht="18" customHeight="1" x14ac:dyDescent="0.4">
      <c r="A824" s="63" t="s">
        <v>12811</v>
      </c>
      <c r="B824" s="63" t="s">
        <v>18950</v>
      </c>
      <c r="C824" s="63" t="s">
        <v>5494</v>
      </c>
      <c r="D824" s="64" t="s">
        <v>5061</v>
      </c>
      <c r="E824" s="65" t="s">
        <v>21542</v>
      </c>
      <c r="F824" s="65" t="s">
        <v>21507</v>
      </c>
      <c r="G824" s="75" t="s">
        <v>8949</v>
      </c>
    </row>
    <row r="825" spans="1:7" ht="18" customHeight="1" x14ac:dyDescent="0.4">
      <c r="A825" s="63" t="s">
        <v>13248</v>
      </c>
      <c r="B825" s="63" t="s">
        <v>18843</v>
      </c>
      <c r="C825" s="63" t="s">
        <v>5494</v>
      </c>
      <c r="D825" s="64" t="s">
        <v>4975</v>
      </c>
      <c r="E825" s="65" t="s">
        <v>21506</v>
      </c>
      <c r="F825" s="65" t="s">
        <v>21506</v>
      </c>
      <c r="G825" s="75" t="s">
        <v>8949</v>
      </c>
    </row>
    <row r="826" spans="1:7" ht="18" customHeight="1" x14ac:dyDescent="0.4">
      <c r="A826" s="63" t="s">
        <v>13248</v>
      </c>
      <c r="B826" s="63" t="s">
        <v>18843</v>
      </c>
      <c r="C826" s="63" t="s">
        <v>5494</v>
      </c>
      <c r="D826" s="64" t="s">
        <v>4975</v>
      </c>
      <c r="E826" s="65" t="s">
        <v>21551</v>
      </c>
      <c r="F826" s="65" t="s">
        <v>21551</v>
      </c>
      <c r="G826" s="75" t="s">
        <v>8949</v>
      </c>
    </row>
    <row r="827" spans="1:7" ht="18" customHeight="1" x14ac:dyDescent="0.4">
      <c r="A827" s="63" t="s">
        <v>11225</v>
      </c>
      <c r="B827" s="63" t="s">
        <v>17704</v>
      </c>
      <c r="C827" s="63" t="s">
        <v>5494</v>
      </c>
      <c r="D827" s="64" t="s">
        <v>4972</v>
      </c>
      <c r="E827" s="65" t="s">
        <v>21513</v>
      </c>
      <c r="F827" s="65" t="s">
        <v>21541</v>
      </c>
      <c r="G827" s="75" t="s">
        <v>8949</v>
      </c>
    </row>
    <row r="828" spans="1:7" ht="18" customHeight="1" x14ac:dyDescent="0.4">
      <c r="A828" s="63" t="s">
        <v>11421</v>
      </c>
      <c r="B828" s="63" t="s">
        <v>21445</v>
      </c>
      <c r="C828" s="63" t="s">
        <v>5494</v>
      </c>
      <c r="D828" s="64" t="s">
        <v>4972</v>
      </c>
      <c r="E828" s="65" t="s">
        <v>21544</v>
      </c>
      <c r="F828" s="65" t="s">
        <v>21552</v>
      </c>
      <c r="G828" s="75" t="s">
        <v>8949</v>
      </c>
    </row>
    <row r="829" spans="1:7" ht="18" customHeight="1" x14ac:dyDescent="0.4">
      <c r="A829" s="63" t="s">
        <v>8043</v>
      </c>
      <c r="B829" s="63" t="s">
        <v>16585</v>
      </c>
      <c r="C829" s="63" t="s">
        <v>5494</v>
      </c>
      <c r="D829" s="64" t="s">
        <v>4993</v>
      </c>
      <c r="E829" s="65" t="s">
        <v>21542</v>
      </c>
      <c r="F829" s="65" t="s">
        <v>21555</v>
      </c>
      <c r="G829" s="75" t="s">
        <v>8949</v>
      </c>
    </row>
    <row r="830" spans="1:7" ht="18" customHeight="1" x14ac:dyDescent="0.4">
      <c r="A830" s="63" t="s">
        <v>11580</v>
      </c>
      <c r="B830" s="63" t="s">
        <v>21446</v>
      </c>
      <c r="C830" s="63" t="s">
        <v>5494</v>
      </c>
      <c r="D830" s="64" t="s">
        <v>4970</v>
      </c>
      <c r="E830" s="65" t="s">
        <v>21537</v>
      </c>
      <c r="F830" s="65" t="s">
        <v>21514</v>
      </c>
      <c r="G830" s="75" t="s">
        <v>8949</v>
      </c>
    </row>
    <row r="831" spans="1:7" ht="18" customHeight="1" x14ac:dyDescent="0.4">
      <c r="A831" s="63" t="s">
        <v>11580</v>
      </c>
      <c r="B831" s="63" t="s">
        <v>21446</v>
      </c>
      <c r="C831" s="63" t="s">
        <v>5494</v>
      </c>
      <c r="D831" s="64" t="s">
        <v>4970</v>
      </c>
      <c r="E831" s="65" t="s">
        <v>21521</v>
      </c>
      <c r="F831" s="65" t="s">
        <v>21519</v>
      </c>
      <c r="G831" s="75" t="s">
        <v>8949</v>
      </c>
    </row>
    <row r="832" spans="1:7" ht="18" customHeight="1" x14ac:dyDescent="0.4">
      <c r="A832" s="63" t="s">
        <v>11697</v>
      </c>
      <c r="B832" s="63" t="s">
        <v>18888</v>
      </c>
      <c r="C832" s="63" t="s">
        <v>5494</v>
      </c>
      <c r="D832" s="64" t="s">
        <v>4969</v>
      </c>
      <c r="E832" s="65" t="s">
        <v>21536</v>
      </c>
      <c r="F832" s="65" t="s">
        <v>21536</v>
      </c>
      <c r="G832" s="75" t="s">
        <v>8949</v>
      </c>
    </row>
    <row r="833" spans="1:7" ht="18" customHeight="1" x14ac:dyDescent="0.4">
      <c r="A833" s="63" t="s">
        <v>9202</v>
      </c>
      <c r="B833" s="63" t="s">
        <v>21447</v>
      </c>
      <c r="C833" s="63" t="s">
        <v>5494</v>
      </c>
      <c r="D833" s="64" t="s">
        <v>5059</v>
      </c>
      <c r="E833" s="65" t="s">
        <v>21538</v>
      </c>
      <c r="F833" s="65" t="s">
        <v>21536</v>
      </c>
      <c r="G833" s="75" t="s">
        <v>8949</v>
      </c>
    </row>
    <row r="834" spans="1:7" ht="18" customHeight="1" x14ac:dyDescent="0.4">
      <c r="A834" s="63" t="s">
        <v>8060</v>
      </c>
      <c r="B834" s="63" t="s">
        <v>16610</v>
      </c>
      <c r="C834" s="63" t="s">
        <v>5494</v>
      </c>
      <c r="D834" s="64" t="s">
        <v>4970</v>
      </c>
      <c r="E834" s="65" t="s">
        <v>18980</v>
      </c>
      <c r="F834" s="65" t="s">
        <v>21530</v>
      </c>
      <c r="G834" s="75" t="s">
        <v>8949</v>
      </c>
    </row>
    <row r="835" spans="1:7" ht="18" customHeight="1" x14ac:dyDescent="0.4">
      <c r="A835" s="63" t="s">
        <v>12002</v>
      </c>
      <c r="B835" s="63" t="s">
        <v>16586</v>
      </c>
      <c r="C835" s="63" t="s">
        <v>5494</v>
      </c>
      <c r="D835" s="64" t="s">
        <v>4969</v>
      </c>
      <c r="E835" s="65" t="s">
        <v>21545</v>
      </c>
      <c r="F835" s="65" t="s">
        <v>21552</v>
      </c>
      <c r="G835" s="75" t="s">
        <v>8949</v>
      </c>
    </row>
    <row r="836" spans="1:7" ht="18" customHeight="1" x14ac:dyDescent="0.4">
      <c r="A836" s="63" t="s">
        <v>8155</v>
      </c>
      <c r="B836" s="63" t="s">
        <v>21448</v>
      </c>
      <c r="C836" s="63" t="s">
        <v>5494</v>
      </c>
      <c r="D836" s="64" t="s">
        <v>4969</v>
      </c>
      <c r="E836" s="65" t="s">
        <v>21541</v>
      </c>
      <c r="F836" s="65" t="s">
        <v>21503</v>
      </c>
      <c r="G836" s="75" t="s">
        <v>8949</v>
      </c>
    </row>
    <row r="837" spans="1:7" ht="18" customHeight="1" x14ac:dyDescent="0.4">
      <c r="A837" s="63" t="s">
        <v>12046</v>
      </c>
      <c r="B837" s="63" t="s">
        <v>21449</v>
      </c>
      <c r="C837" s="63" t="s">
        <v>5494</v>
      </c>
      <c r="D837" s="64" t="s">
        <v>5007</v>
      </c>
      <c r="E837" s="65" t="s">
        <v>21501</v>
      </c>
      <c r="F837" s="65" t="s">
        <v>21538</v>
      </c>
      <c r="G837" s="75" t="s">
        <v>8949</v>
      </c>
    </row>
    <row r="838" spans="1:7" ht="18" customHeight="1" x14ac:dyDescent="0.4">
      <c r="A838" s="63" t="s">
        <v>12277</v>
      </c>
      <c r="B838" s="63" t="s">
        <v>21450</v>
      </c>
      <c r="C838" s="63" t="s">
        <v>5494</v>
      </c>
      <c r="D838" s="64" t="s">
        <v>4973</v>
      </c>
      <c r="E838" s="65" t="s">
        <v>21508</v>
      </c>
      <c r="F838" s="65" t="s">
        <v>21503</v>
      </c>
      <c r="G838" s="75" t="s">
        <v>8949</v>
      </c>
    </row>
    <row r="839" spans="1:7" ht="18" customHeight="1" x14ac:dyDescent="0.4">
      <c r="A839" s="63" t="s">
        <v>12674</v>
      </c>
      <c r="B839" s="63" t="s">
        <v>16569</v>
      </c>
      <c r="C839" s="63" t="s">
        <v>5494</v>
      </c>
      <c r="D839" s="64" t="s">
        <v>4970</v>
      </c>
      <c r="E839" s="65" t="s">
        <v>21516</v>
      </c>
      <c r="F839" s="65" t="s">
        <v>21536</v>
      </c>
      <c r="G839" s="75" t="s">
        <v>8949</v>
      </c>
    </row>
    <row r="840" spans="1:7" ht="18" customHeight="1" x14ac:dyDescent="0.4">
      <c r="A840" s="63" t="s">
        <v>12713</v>
      </c>
      <c r="B840" s="63" t="s">
        <v>21387</v>
      </c>
      <c r="C840" s="63" t="s">
        <v>5494</v>
      </c>
      <c r="D840" s="64" t="s">
        <v>5101</v>
      </c>
      <c r="E840" s="65" t="s">
        <v>21538</v>
      </c>
      <c r="F840" s="65" t="s">
        <v>21536</v>
      </c>
      <c r="G840" s="75" t="s">
        <v>8949</v>
      </c>
    </row>
    <row r="841" spans="1:7" ht="18" customHeight="1" x14ac:dyDescent="0.4">
      <c r="A841" s="63" t="s">
        <v>8202</v>
      </c>
      <c r="B841" s="63" t="s">
        <v>16559</v>
      </c>
      <c r="C841" s="63" t="s">
        <v>8034</v>
      </c>
      <c r="D841" s="64" t="s">
        <v>4970</v>
      </c>
      <c r="E841" s="65" t="s">
        <v>21519</v>
      </c>
      <c r="F841" s="65" t="s">
        <v>21511</v>
      </c>
      <c r="G841" s="75" t="s">
        <v>8950</v>
      </c>
    </row>
    <row r="842" spans="1:7" ht="18" customHeight="1" x14ac:dyDescent="0.4">
      <c r="A842" s="63" t="s">
        <v>8073</v>
      </c>
      <c r="B842" s="63" t="s">
        <v>16588</v>
      </c>
      <c r="C842" s="63" t="s">
        <v>5494</v>
      </c>
      <c r="D842" s="64" t="s">
        <v>4970</v>
      </c>
      <c r="E842" s="65" t="s">
        <v>21551</v>
      </c>
      <c r="F842" s="65" t="s">
        <v>21556</v>
      </c>
      <c r="G842" s="75" t="s">
        <v>8950</v>
      </c>
    </row>
    <row r="843" spans="1:7" ht="18" customHeight="1" x14ac:dyDescent="0.4">
      <c r="A843" s="63" t="s">
        <v>11831</v>
      </c>
      <c r="B843" s="63" t="s">
        <v>21451</v>
      </c>
      <c r="C843" s="63" t="s">
        <v>8035</v>
      </c>
      <c r="D843" s="64" t="s">
        <v>4977</v>
      </c>
      <c r="E843" s="65" t="s">
        <v>21561</v>
      </c>
      <c r="F843" s="65" t="s">
        <v>21523</v>
      </c>
      <c r="G843" s="75" t="s">
        <v>8949</v>
      </c>
    </row>
    <row r="844" spans="1:7" ht="18" customHeight="1" x14ac:dyDescent="0.4">
      <c r="A844" s="63" t="s">
        <v>16160</v>
      </c>
      <c r="B844" s="63" t="s">
        <v>17683</v>
      </c>
      <c r="C844" s="63" t="s">
        <v>8035</v>
      </c>
      <c r="D844" s="64" t="s">
        <v>4981</v>
      </c>
      <c r="E844" s="65" t="s">
        <v>21561</v>
      </c>
      <c r="F844" s="65" t="s">
        <v>21523</v>
      </c>
      <c r="G844" s="75" t="s">
        <v>8949</v>
      </c>
    </row>
    <row r="845" spans="1:7" ht="18" customHeight="1" x14ac:dyDescent="0.4">
      <c r="A845" s="63" t="s">
        <v>8118</v>
      </c>
      <c r="B845" s="63" t="s">
        <v>17715</v>
      </c>
      <c r="C845" s="63" t="s">
        <v>8034</v>
      </c>
      <c r="D845" s="64" t="s">
        <v>4970</v>
      </c>
      <c r="E845" s="65" t="s">
        <v>21503</v>
      </c>
      <c r="F845" s="65" t="s">
        <v>18971</v>
      </c>
      <c r="G845" s="75" t="s">
        <v>8954</v>
      </c>
    </row>
    <row r="846" spans="1:7" ht="18" customHeight="1" x14ac:dyDescent="0.4">
      <c r="A846" s="63" t="s">
        <v>12163</v>
      </c>
      <c r="B846" s="63" t="s">
        <v>18876</v>
      </c>
      <c r="C846" s="63" t="s">
        <v>8034</v>
      </c>
      <c r="D846" s="64" t="s">
        <v>4970</v>
      </c>
      <c r="E846" s="65" t="s">
        <v>21502</v>
      </c>
      <c r="F846" s="65" t="s">
        <v>21503</v>
      </c>
      <c r="G846" s="75" t="s">
        <v>8950</v>
      </c>
    </row>
    <row r="847" spans="1:7" ht="18" customHeight="1" x14ac:dyDescent="0.4">
      <c r="A847" s="63" t="s">
        <v>9707</v>
      </c>
      <c r="B847" s="63" t="s">
        <v>18868</v>
      </c>
      <c r="C847" s="63" t="s">
        <v>8034</v>
      </c>
      <c r="D847" s="64" t="s">
        <v>4969</v>
      </c>
      <c r="E847" s="65" t="s">
        <v>21497</v>
      </c>
      <c r="F847" s="65" t="s">
        <v>21515</v>
      </c>
      <c r="G847" s="75" t="s">
        <v>8950</v>
      </c>
    </row>
    <row r="848" spans="1:7" ht="18" customHeight="1" x14ac:dyDescent="0.4">
      <c r="A848" s="63" t="s">
        <v>12374</v>
      </c>
      <c r="B848" s="63" t="s">
        <v>15919</v>
      </c>
      <c r="C848" s="63" t="s">
        <v>8034</v>
      </c>
      <c r="D848" s="64" t="s">
        <v>4969</v>
      </c>
      <c r="E848" s="65" t="s">
        <v>21509</v>
      </c>
      <c r="F848" s="65" t="s">
        <v>21558</v>
      </c>
      <c r="G848" s="75" t="s">
        <v>8950</v>
      </c>
    </row>
    <row r="849" spans="1:7" ht="18" customHeight="1" x14ac:dyDescent="0.4">
      <c r="A849" s="63" t="s">
        <v>9751</v>
      </c>
      <c r="B849" s="63" t="s">
        <v>21452</v>
      </c>
      <c r="C849" s="63" t="s">
        <v>8034</v>
      </c>
      <c r="D849" s="64" t="s">
        <v>4972</v>
      </c>
      <c r="E849" s="65" t="s">
        <v>21547</v>
      </c>
      <c r="F849" s="65" t="s">
        <v>21520</v>
      </c>
      <c r="G849" s="75" t="s">
        <v>9212</v>
      </c>
    </row>
    <row r="850" spans="1:7" ht="18" customHeight="1" x14ac:dyDescent="0.4">
      <c r="A850" s="63" t="s">
        <v>11689</v>
      </c>
      <c r="B850" s="63" t="s">
        <v>17717</v>
      </c>
      <c r="C850" s="63" t="s">
        <v>8034</v>
      </c>
      <c r="D850" s="64" t="s">
        <v>4972</v>
      </c>
      <c r="E850" s="65" t="s">
        <v>21547</v>
      </c>
      <c r="F850" s="65" t="s">
        <v>21511</v>
      </c>
      <c r="G850" s="75" t="s">
        <v>8954</v>
      </c>
    </row>
    <row r="851" spans="1:7" ht="18" customHeight="1" x14ac:dyDescent="0.4">
      <c r="A851" s="63" t="s">
        <v>12521</v>
      </c>
      <c r="B851" s="63" t="s">
        <v>17724</v>
      </c>
      <c r="C851" s="63" t="s">
        <v>8034</v>
      </c>
      <c r="D851" s="64" t="s">
        <v>4970</v>
      </c>
      <c r="E851" s="65" t="s">
        <v>21503</v>
      </c>
      <c r="F851" s="65" t="s">
        <v>18971</v>
      </c>
      <c r="G851" s="75" t="s">
        <v>8954</v>
      </c>
    </row>
    <row r="852" spans="1:7" ht="18" customHeight="1" x14ac:dyDescent="0.4">
      <c r="A852" s="63" t="s">
        <v>9807</v>
      </c>
      <c r="B852" s="63" t="s">
        <v>18898</v>
      </c>
      <c r="C852" s="63" t="s">
        <v>8034</v>
      </c>
      <c r="D852" s="64" t="s">
        <v>4990</v>
      </c>
      <c r="E852" s="65" t="s">
        <v>21544</v>
      </c>
      <c r="F852" s="65" t="s">
        <v>21552</v>
      </c>
      <c r="G852" s="75" t="s">
        <v>8950</v>
      </c>
    </row>
    <row r="853" spans="1:7" ht="18" customHeight="1" x14ac:dyDescent="0.4">
      <c r="A853" s="63" t="s">
        <v>13222</v>
      </c>
      <c r="B853" s="63" t="s">
        <v>21453</v>
      </c>
      <c r="C853" s="63" t="s">
        <v>8034</v>
      </c>
      <c r="D853" s="64" t="s">
        <v>4990</v>
      </c>
      <c r="E853" s="65" t="s">
        <v>21551</v>
      </c>
      <c r="F853" s="65" t="s">
        <v>21520</v>
      </c>
      <c r="G853" s="75" t="s">
        <v>9212</v>
      </c>
    </row>
    <row r="854" spans="1:7" ht="18" customHeight="1" x14ac:dyDescent="0.4">
      <c r="A854" s="63" t="s">
        <v>9455</v>
      </c>
      <c r="B854" s="63" t="s">
        <v>16304</v>
      </c>
      <c r="C854" s="63" t="s">
        <v>8034</v>
      </c>
      <c r="D854" s="64" t="s">
        <v>4969</v>
      </c>
      <c r="E854" s="65" t="s">
        <v>18971</v>
      </c>
      <c r="F854" s="65" t="s">
        <v>18971</v>
      </c>
      <c r="G854" s="75" t="s">
        <v>8950</v>
      </c>
    </row>
    <row r="855" spans="1:7" ht="18" customHeight="1" x14ac:dyDescent="0.4">
      <c r="A855" s="63" t="s">
        <v>9948</v>
      </c>
      <c r="B855" s="63" t="s">
        <v>17668</v>
      </c>
      <c r="C855" s="63" t="s">
        <v>8034</v>
      </c>
      <c r="D855" s="64" t="s">
        <v>4969</v>
      </c>
      <c r="E855" s="65" t="s">
        <v>21548</v>
      </c>
      <c r="F855" s="65" t="s">
        <v>21548</v>
      </c>
      <c r="G855" s="75" t="s">
        <v>9212</v>
      </c>
    </row>
    <row r="856" spans="1:7" ht="18" customHeight="1" x14ac:dyDescent="0.4">
      <c r="A856" s="63" t="s">
        <v>8102</v>
      </c>
      <c r="B856" s="63" t="s">
        <v>16550</v>
      </c>
      <c r="C856" s="63" t="s">
        <v>8034</v>
      </c>
      <c r="D856" s="64" t="s">
        <v>4970</v>
      </c>
      <c r="E856" s="65" t="s">
        <v>18971</v>
      </c>
      <c r="F856" s="65" t="s">
        <v>18971</v>
      </c>
      <c r="G856" s="75" t="s">
        <v>8950</v>
      </c>
    </row>
    <row r="857" spans="1:7" ht="18" customHeight="1" x14ac:dyDescent="0.4">
      <c r="A857" s="63" t="s">
        <v>9476</v>
      </c>
      <c r="B857" s="63" t="s">
        <v>16612</v>
      </c>
      <c r="C857" s="63" t="s">
        <v>8034</v>
      </c>
      <c r="D857" s="64" t="s">
        <v>4972</v>
      </c>
      <c r="E857" s="65" t="s">
        <v>21559</v>
      </c>
      <c r="F857" s="65" t="s">
        <v>21548</v>
      </c>
      <c r="G857" s="75" t="s">
        <v>8954</v>
      </c>
    </row>
    <row r="858" spans="1:7" ht="18" customHeight="1" x14ac:dyDescent="0.4">
      <c r="A858" s="63" t="s">
        <v>5986</v>
      </c>
      <c r="B858" s="63" t="s">
        <v>16636</v>
      </c>
      <c r="C858" s="63" t="s">
        <v>8034</v>
      </c>
      <c r="D858" s="64" t="s">
        <v>4972</v>
      </c>
      <c r="E858" s="65" t="s">
        <v>18971</v>
      </c>
      <c r="F858" s="65" t="s">
        <v>18971</v>
      </c>
      <c r="G858" s="75" t="s">
        <v>8954</v>
      </c>
    </row>
    <row r="859" spans="1:7" ht="18" customHeight="1" x14ac:dyDescent="0.4">
      <c r="A859" s="63" t="s">
        <v>8205</v>
      </c>
      <c r="B859" s="63" t="s">
        <v>16574</v>
      </c>
      <c r="C859" s="63" t="s">
        <v>8034</v>
      </c>
      <c r="D859" s="64" t="s">
        <v>4972</v>
      </c>
      <c r="E859" s="65" t="s">
        <v>21508</v>
      </c>
      <c r="F859" s="65" t="s">
        <v>18971</v>
      </c>
      <c r="G859" s="75" t="s">
        <v>8950</v>
      </c>
    </row>
    <row r="860" spans="1:7" ht="18" customHeight="1" x14ac:dyDescent="0.4">
      <c r="A860" s="63" t="s">
        <v>8175</v>
      </c>
      <c r="B860" s="63" t="s">
        <v>16548</v>
      </c>
      <c r="C860" s="63" t="s">
        <v>8034</v>
      </c>
      <c r="D860" s="64" t="s">
        <v>4972</v>
      </c>
      <c r="E860" s="65" t="s">
        <v>21511</v>
      </c>
      <c r="F860" s="65" t="s">
        <v>21512</v>
      </c>
      <c r="G860" s="75" t="s">
        <v>8950</v>
      </c>
    </row>
    <row r="861" spans="1:7" ht="18" customHeight="1" x14ac:dyDescent="0.4">
      <c r="A861" s="63" t="s">
        <v>5988</v>
      </c>
      <c r="B861" s="63" t="s">
        <v>16598</v>
      </c>
      <c r="C861" s="63" t="s">
        <v>8034</v>
      </c>
      <c r="D861" s="64" t="s">
        <v>4972</v>
      </c>
      <c r="E861" s="65" t="s">
        <v>21552</v>
      </c>
      <c r="F861" s="65" t="s">
        <v>21551</v>
      </c>
      <c r="G861" s="75" t="s">
        <v>8954</v>
      </c>
    </row>
    <row r="862" spans="1:7" ht="18" customHeight="1" x14ac:dyDescent="0.4">
      <c r="A862" s="63" t="s">
        <v>5988</v>
      </c>
      <c r="B862" s="63" t="s">
        <v>16598</v>
      </c>
      <c r="C862" s="63" t="s">
        <v>8034</v>
      </c>
      <c r="D862" s="64" t="s">
        <v>4972</v>
      </c>
      <c r="E862" s="65" t="s">
        <v>21554</v>
      </c>
      <c r="F862" s="65" t="s">
        <v>21509</v>
      </c>
      <c r="G862" s="75" t="s">
        <v>8954</v>
      </c>
    </row>
    <row r="863" spans="1:7" ht="18" customHeight="1" x14ac:dyDescent="0.4">
      <c r="A863" s="63" t="s">
        <v>13332</v>
      </c>
      <c r="B863" s="63" t="s">
        <v>18919</v>
      </c>
      <c r="C863" s="63" t="s">
        <v>8034</v>
      </c>
      <c r="D863" s="64" t="s">
        <v>4990</v>
      </c>
      <c r="E863" s="65" t="s">
        <v>21513</v>
      </c>
      <c r="F863" s="65" t="s">
        <v>21513</v>
      </c>
      <c r="G863" s="75" t="s">
        <v>9212</v>
      </c>
    </row>
    <row r="864" spans="1:7" ht="18" customHeight="1" x14ac:dyDescent="0.4">
      <c r="A864" s="63" t="s">
        <v>12981</v>
      </c>
      <c r="B864" s="63" t="s">
        <v>18939</v>
      </c>
      <c r="C864" s="63" t="s">
        <v>8034</v>
      </c>
      <c r="D864" s="64" t="s">
        <v>4993</v>
      </c>
      <c r="E864" s="65" t="s">
        <v>21508</v>
      </c>
      <c r="F864" s="65" t="s">
        <v>21508</v>
      </c>
      <c r="G864" s="75" t="s">
        <v>8954</v>
      </c>
    </row>
    <row r="865" spans="1:7" ht="18" customHeight="1" x14ac:dyDescent="0.4">
      <c r="A865" s="63" t="s">
        <v>8095</v>
      </c>
      <c r="B865" s="63" t="s">
        <v>17696</v>
      </c>
      <c r="C865" s="63" t="s">
        <v>8034</v>
      </c>
      <c r="D865" s="64" t="s">
        <v>4970</v>
      </c>
      <c r="E865" s="65" t="s">
        <v>21548</v>
      </c>
      <c r="F865" s="65" t="s">
        <v>21548</v>
      </c>
      <c r="G865" s="75" t="s">
        <v>8954</v>
      </c>
    </row>
    <row r="866" spans="1:7" ht="18" customHeight="1" x14ac:dyDescent="0.4">
      <c r="A866" s="63" t="s">
        <v>8080</v>
      </c>
      <c r="B866" s="63" t="s">
        <v>17727</v>
      </c>
      <c r="C866" s="63" t="s">
        <v>8034</v>
      </c>
      <c r="D866" s="64" t="s">
        <v>4970</v>
      </c>
      <c r="E866" s="65" t="s">
        <v>21509</v>
      </c>
      <c r="F866" s="65" t="s">
        <v>21558</v>
      </c>
      <c r="G866" s="75" t="s">
        <v>8950</v>
      </c>
    </row>
    <row r="867" spans="1:7" ht="18" customHeight="1" x14ac:dyDescent="0.4">
      <c r="A867" s="63" t="s">
        <v>11174</v>
      </c>
      <c r="B867" s="63" t="s">
        <v>17670</v>
      </c>
      <c r="C867" s="63" t="s">
        <v>8034</v>
      </c>
      <c r="D867" s="64" t="s">
        <v>4970</v>
      </c>
      <c r="E867" s="65" t="s">
        <v>21551</v>
      </c>
      <c r="F867" s="65" t="s">
        <v>21520</v>
      </c>
      <c r="G867" s="75" t="s">
        <v>8950</v>
      </c>
    </row>
    <row r="868" spans="1:7" ht="18" customHeight="1" x14ac:dyDescent="0.4">
      <c r="A868" s="63" t="s">
        <v>5972</v>
      </c>
      <c r="B868" s="63" t="s">
        <v>18873</v>
      </c>
      <c r="C868" s="63" t="s">
        <v>8034</v>
      </c>
      <c r="D868" s="64" t="s">
        <v>4993</v>
      </c>
      <c r="E868" s="65" t="s">
        <v>21547</v>
      </c>
      <c r="F868" s="65" t="s">
        <v>21547</v>
      </c>
      <c r="G868" s="75" t="s">
        <v>9212</v>
      </c>
    </row>
    <row r="869" spans="1:7" ht="18" customHeight="1" x14ac:dyDescent="0.4">
      <c r="A869" s="63" t="s">
        <v>10736</v>
      </c>
      <c r="B869" s="63" t="s">
        <v>18946</v>
      </c>
      <c r="C869" s="63" t="s">
        <v>8034</v>
      </c>
      <c r="D869" s="64" t="s">
        <v>4969</v>
      </c>
      <c r="E869" s="65" t="s">
        <v>21517</v>
      </c>
      <c r="F869" s="65" t="s">
        <v>21555</v>
      </c>
      <c r="G869" s="75" t="s">
        <v>9212</v>
      </c>
    </row>
    <row r="870" spans="1:7" ht="18" customHeight="1" x14ac:dyDescent="0.4">
      <c r="A870" s="63" t="s">
        <v>5961</v>
      </c>
      <c r="B870" s="63" t="s">
        <v>21454</v>
      </c>
      <c r="C870" s="63" t="s">
        <v>8034</v>
      </c>
      <c r="D870" s="64" t="s">
        <v>4969</v>
      </c>
      <c r="E870" s="65" t="s">
        <v>21517</v>
      </c>
      <c r="F870" s="65" t="s">
        <v>21556</v>
      </c>
      <c r="G870" s="75" t="s">
        <v>8954</v>
      </c>
    </row>
    <row r="871" spans="1:7" ht="18" customHeight="1" x14ac:dyDescent="0.4">
      <c r="A871" s="63" t="s">
        <v>13412</v>
      </c>
      <c r="B871" s="63" t="s">
        <v>16591</v>
      </c>
      <c r="C871" s="63" t="s">
        <v>8034</v>
      </c>
      <c r="D871" s="64" t="s">
        <v>4969</v>
      </c>
      <c r="E871" s="65" t="s">
        <v>21558</v>
      </c>
      <c r="F871" s="65" t="s">
        <v>21562</v>
      </c>
      <c r="G871" s="75" t="s">
        <v>9212</v>
      </c>
    </row>
    <row r="872" spans="1:7" ht="18" customHeight="1" x14ac:dyDescent="0.4">
      <c r="A872" s="63" t="s">
        <v>8074</v>
      </c>
      <c r="B872" s="63" t="s">
        <v>16079</v>
      </c>
      <c r="C872" s="63" t="s">
        <v>8034</v>
      </c>
      <c r="D872" s="64" t="s">
        <v>4970</v>
      </c>
      <c r="E872" s="65" t="s">
        <v>21503</v>
      </c>
      <c r="F872" s="65" t="s">
        <v>21503</v>
      </c>
      <c r="G872" s="75" t="s">
        <v>8950</v>
      </c>
    </row>
    <row r="873" spans="1:7" ht="18" customHeight="1" x14ac:dyDescent="0.4">
      <c r="A873" s="63" t="s">
        <v>12064</v>
      </c>
      <c r="B873" s="63" t="s">
        <v>18854</v>
      </c>
      <c r="C873" s="63" t="s">
        <v>8034</v>
      </c>
      <c r="D873" s="64" t="s">
        <v>4972</v>
      </c>
      <c r="E873" s="65" t="s">
        <v>21549</v>
      </c>
      <c r="F873" s="65" t="s">
        <v>21510</v>
      </c>
      <c r="G873" s="75" t="s">
        <v>8954</v>
      </c>
    </row>
    <row r="874" spans="1:7" ht="18" customHeight="1" x14ac:dyDescent="0.4">
      <c r="A874" s="63" t="s">
        <v>8074</v>
      </c>
      <c r="B874" s="63" t="s">
        <v>16079</v>
      </c>
      <c r="C874" s="63" t="s">
        <v>8034</v>
      </c>
      <c r="D874" s="64" t="s">
        <v>4970</v>
      </c>
      <c r="E874" s="65" t="s">
        <v>21563</v>
      </c>
      <c r="F874" s="65" t="s">
        <v>21564</v>
      </c>
      <c r="G874" s="75" t="s">
        <v>8950</v>
      </c>
    </row>
    <row r="875" spans="1:7" ht="18" customHeight="1" x14ac:dyDescent="0.4">
      <c r="A875" s="63" t="s">
        <v>11004</v>
      </c>
      <c r="B875" s="63" t="s">
        <v>16572</v>
      </c>
      <c r="C875" s="63" t="s">
        <v>8034</v>
      </c>
      <c r="D875" s="64" t="s">
        <v>5048</v>
      </c>
      <c r="E875" s="65" t="s">
        <v>18971</v>
      </c>
      <c r="F875" s="65" t="s">
        <v>18971</v>
      </c>
      <c r="G875" s="75" t="s">
        <v>9212</v>
      </c>
    </row>
    <row r="876" spans="1:7" ht="18" customHeight="1" x14ac:dyDescent="0.4">
      <c r="A876" s="63" t="s">
        <v>10863</v>
      </c>
      <c r="B876" s="63" t="s">
        <v>18852</v>
      </c>
      <c r="C876" s="63" t="s">
        <v>8034</v>
      </c>
      <c r="D876" s="64" t="s">
        <v>4990</v>
      </c>
      <c r="E876" s="65" t="s">
        <v>21549</v>
      </c>
      <c r="F876" s="65" t="s">
        <v>21517</v>
      </c>
      <c r="G876" s="75" t="s">
        <v>9212</v>
      </c>
    </row>
    <row r="877" spans="1:7" ht="18" customHeight="1" x14ac:dyDescent="0.4">
      <c r="A877" s="63" t="s">
        <v>10863</v>
      </c>
      <c r="B877" s="63" t="s">
        <v>18852</v>
      </c>
      <c r="C877" s="63" t="s">
        <v>8034</v>
      </c>
      <c r="D877" s="64" t="s">
        <v>4990</v>
      </c>
      <c r="E877" s="65" t="s">
        <v>21545</v>
      </c>
      <c r="F877" s="65" t="s">
        <v>21544</v>
      </c>
      <c r="G877" s="75" t="s">
        <v>9212</v>
      </c>
    </row>
    <row r="878" spans="1:7" ht="18" customHeight="1" x14ac:dyDescent="0.4">
      <c r="A878" s="63" t="s">
        <v>11419</v>
      </c>
      <c r="B878" s="63" t="s">
        <v>18864</v>
      </c>
      <c r="C878" s="63" t="s">
        <v>8034</v>
      </c>
      <c r="D878" s="64" t="s">
        <v>4972</v>
      </c>
      <c r="E878" s="65" t="s">
        <v>21519</v>
      </c>
      <c r="F878" s="65" t="s">
        <v>21547</v>
      </c>
      <c r="G878" s="75" t="s">
        <v>8954</v>
      </c>
    </row>
    <row r="879" spans="1:7" ht="18" customHeight="1" x14ac:dyDescent="0.4">
      <c r="A879" s="63" t="s">
        <v>8200</v>
      </c>
      <c r="B879" s="63" t="s">
        <v>18877</v>
      </c>
      <c r="C879" s="63" t="s">
        <v>8034</v>
      </c>
      <c r="D879" s="64" t="s">
        <v>4970</v>
      </c>
      <c r="E879" s="65" t="s">
        <v>21517</v>
      </c>
      <c r="F879" s="65" t="s">
        <v>21517</v>
      </c>
      <c r="G879" s="75" t="s">
        <v>8950</v>
      </c>
    </row>
    <row r="880" spans="1:7" ht="18" customHeight="1" x14ac:dyDescent="0.4">
      <c r="A880" s="63" t="s">
        <v>13143</v>
      </c>
      <c r="B880" s="63" t="s">
        <v>21455</v>
      </c>
      <c r="C880" s="63" t="s">
        <v>8034</v>
      </c>
      <c r="D880" s="64" t="s">
        <v>4970</v>
      </c>
      <c r="E880" s="65" t="s">
        <v>21549</v>
      </c>
      <c r="F880" s="65" t="s">
        <v>21550</v>
      </c>
      <c r="G880" s="75" t="s">
        <v>9212</v>
      </c>
    </row>
    <row r="881" spans="1:7" ht="18" customHeight="1" x14ac:dyDescent="0.4">
      <c r="A881" s="63" t="s">
        <v>17011</v>
      </c>
      <c r="B881" s="63" t="s">
        <v>21456</v>
      </c>
      <c r="C881" s="63" t="s">
        <v>8034</v>
      </c>
      <c r="D881" s="64" t="s">
        <v>5760</v>
      </c>
      <c r="E881" s="65" t="s">
        <v>21560</v>
      </c>
      <c r="F881" s="65" t="s">
        <v>21557</v>
      </c>
      <c r="G881" s="75" t="s">
        <v>8954</v>
      </c>
    </row>
    <row r="882" spans="1:7" ht="18" customHeight="1" x14ac:dyDescent="0.4">
      <c r="A882" s="63" t="s">
        <v>12629</v>
      </c>
      <c r="B882" s="63" t="s">
        <v>18922</v>
      </c>
      <c r="C882" s="63" t="s">
        <v>8034</v>
      </c>
      <c r="D882" s="64" t="s">
        <v>4993</v>
      </c>
      <c r="E882" s="65" t="s">
        <v>21504</v>
      </c>
      <c r="F882" s="65" t="s">
        <v>21560</v>
      </c>
      <c r="G882" s="75" t="s">
        <v>9212</v>
      </c>
    </row>
    <row r="883" spans="1:7" ht="18" customHeight="1" x14ac:dyDescent="0.4">
      <c r="A883" s="63" t="s">
        <v>5986</v>
      </c>
      <c r="B883" s="63" t="s">
        <v>16636</v>
      </c>
      <c r="C883" s="63" t="s">
        <v>8034</v>
      </c>
      <c r="D883" s="64" t="s">
        <v>4972</v>
      </c>
      <c r="E883" s="65" t="s">
        <v>21504</v>
      </c>
      <c r="F883" s="65" t="s">
        <v>21504</v>
      </c>
      <c r="G883" s="75" t="s">
        <v>8954</v>
      </c>
    </row>
    <row r="884" spans="1:7" ht="18" customHeight="1" x14ac:dyDescent="0.4">
      <c r="A884" s="63" t="s">
        <v>13068</v>
      </c>
      <c r="B884" s="63" t="s">
        <v>16618</v>
      </c>
      <c r="C884" s="63" t="s">
        <v>8034</v>
      </c>
      <c r="D884" s="64" t="s">
        <v>4972</v>
      </c>
      <c r="E884" s="65" t="s">
        <v>21509</v>
      </c>
      <c r="F884" s="65" t="s">
        <v>21558</v>
      </c>
      <c r="G884" s="75" t="s">
        <v>8954</v>
      </c>
    </row>
    <row r="885" spans="1:7" ht="18" customHeight="1" x14ac:dyDescent="0.4">
      <c r="A885" s="63" t="s">
        <v>11098</v>
      </c>
      <c r="B885" s="63" t="s">
        <v>18932</v>
      </c>
      <c r="C885" s="63" t="s">
        <v>8034</v>
      </c>
      <c r="D885" s="64" t="s">
        <v>4972</v>
      </c>
      <c r="E885" s="65" t="s">
        <v>21560</v>
      </c>
      <c r="F885" s="65" t="s">
        <v>21560</v>
      </c>
      <c r="G885" s="75" t="s">
        <v>9212</v>
      </c>
    </row>
    <row r="886" spans="1:7" ht="18" customHeight="1" x14ac:dyDescent="0.4">
      <c r="A886" s="63" t="s">
        <v>9948</v>
      </c>
      <c r="B886" s="63" t="s">
        <v>17668</v>
      </c>
      <c r="C886" s="63" t="s">
        <v>8034</v>
      </c>
      <c r="D886" s="64" t="s">
        <v>4969</v>
      </c>
      <c r="E886" s="65" t="s">
        <v>21517</v>
      </c>
      <c r="F886" s="65" t="s">
        <v>21550</v>
      </c>
      <c r="G886" s="75" t="s">
        <v>9212</v>
      </c>
    </row>
    <row r="887" spans="1:7" ht="18" customHeight="1" x14ac:dyDescent="0.4">
      <c r="A887" s="63" t="s">
        <v>13230</v>
      </c>
      <c r="B887" s="63" t="s">
        <v>21457</v>
      </c>
      <c r="C887" s="63" t="s">
        <v>8034</v>
      </c>
      <c r="D887" s="64" t="s">
        <v>4970</v>
      </c>
      <c r="E887" s="65" t="s">
        <v>21504</v>
      </c>
      <c r="F887" s="65" t="s">
        <v>21565</v>
      </c>
      <c r="G887" s="75" t="s">
        <v>9212</v>
      </c>
    </row>
    <row r="888" spans="1:7" ht="18" customHeight="1" x14ac:dyDescent="0.4">
      <c r="A888" s="63" t="s">
        <v>10042</v>
      </c>
      <c r="B888" s="63" t="s">
        <v>21381</v>
      </c>
      <c r="C888" s="63" t="s">
        <v>8034</v>
      </c>
      <c r="D888" s="64" t="s">
        <v>4970</v>
      </c>
      <c r="E888" s="65" t="s">
        <v>21554</v>
      </c>
      <c r="F888" s="65" t="s">
        <v>21503</v>
      </c>
      <c r="G888" s="75" t="s">
        <v>8949</v>
      </c>
    </row>
    <row r="889" spans="1:7" ht="18" customHeight="1" x14ac:dyDescent="0.4">
      <c r="A889" s="63" t="s">
        <v>10125</v>
      </c>
      <c r="B889" s="63" t="s">
        <v>16581</v>
      </c>
      <c r="C889" s="63" t="s">
        <v>8034</v>
      </c>
      <c r="D889" s="64" t="s">
        <v>4970</v>
      </c>
      <c r="E889" s="65" t="s">
        <v>21508</v>
      </c>
      <c r="F889" s="65" t="s">
        <v>21508</v>
      </c>
      <c r="G889" s="75" t="s">
        <v>8949</v>
      </c>
    </row>
    <row r="890" spans="1:7" ht="18" customHeight="1" x14ac:dyDescent="0.4">
      <c r="A890" s="63" t="s">
        <v>11001</v>
      </c>
      <c r="B890" s="63" t="s">
        <v>16565</v>
      </c>
      <c r="C890" s="63" t="s">
        <v>8034</v>
      </c>
      <c r="D890" s="64" t="s">
        <v>4970</v>
      </c>
      <c r="E890" s="65" t="s">
        <v>21508</v>
      </c>
      <c r="F890" s="65" t="s">
        <v>21502</v>
      </c>
      <c r="G890" s="75" t="s">
        <v>8949</v>
      </c>
    </row>
    <row r="891" spans="1:7" ht="18" customHeight="1" x14ac:dyDescent="0.4">
      <c r="A891" s="63" t="s">
        <v>17027</v>
      </c>
      <c r="B891" s="63" t="s">
        <v>17680</v>
      </c>
      <c r="C891" s="63" t="s">
        <v>8034</v>
      </c>
      <c r="D891" s="64" t="s">
        <v>4970</v>
      </c>
      <c r="E891" s="65" t="s">
        <v>21543</v>
      </c>
      <c r="F891" s="65" t="s">
        <v>21511</v>
      </c>
      <c r="G891" s="75" t="s">
        <v>8949</v>
      </c>
    </row>
    <row r="892" spans="1:7" ht="18" customHeight="1" x14ac:dyDescent="0.4">
      <c r="A892" s="63" t="s">
        <v>10209</v>
      </c>
      <c r="B892" s="63" t="s">
        <v>16582</v>
      </c>
      <c r="C892" s="63" t="s">
        <v>8034</v>
      </c>
      <c r="D892" s="64" t="s">
        <v>4970</v>
      </c>
      <c r="E892" s="65" t="s">
        <v>21512</v>
      </c>
      <c r="F892" s="65" t="s">
        <v>21554</v>
      </c>
      <c r="G892" s="75" t="s">
        <v>8949</v>
      </c>
    </row>
    <row r="893" spans="1:7" ht="18" customHeight="1" x14ac:dyDescent="0.4">
      <c r="A893" s="63" t="s">
        <v>9490</v>
      </c>
      <c r="B893" s="63" t="s">
        <v>17707</v>
      </c>
      <c r="C893" s="63" t="s">
        <v>8034</v>
      </c>
      <c r="D893" s="64" t="s">
        <v>4970</v>
      </c>
      <c r="E893" s="65" t="s">
        <v>21508</v>
      </c>
      <c r="F893" s="65" t="s">
        <v>21508</v>
      </c>
      <c r="G893" s="75" t="s">
        <v>8949</v>
      </c>
    </row>
    <row r="894" spans="1:7" ht="18" customHeight="1" x14ac:dyDescent="0.4">
      <c r="A894" s="63" t="s">
        <v>10847</v>
      </c>
      <c r="B894" s="63" t="s">
        <v>16570</v>
      </c>
      <c r="C894" s="63" t="s">
        <v>8034</v>
      </c>
      <c r="D894" s="64" t="s">
        <v>4969</v>
      </c>
      <c r="E894" s="65" t="s">
        <v>21508</v>
      </c>
      <c r="F894" s="65" t="s">
        <v>21502</v>
      </c>
      <c r="G894" s="75" t="s">
        <v>8949</v>
      </c>
    </row>
    <row r="895" spans="1:7" ht="18" customHeight="1" x14ac:dyDescent="0.4">
      <c r="A895" s="63" t="s">
        <v>11697</v>
      </c>
      <c r="B895" s="63" t="s">
        <v>18888</v>
      </c>
      <c r="C895" s="63" t="s">
        <v>8034</v>
      </c>
      <c r="D895" s="64" t="s">
        <v>4969</v>
      </c>
      <c r="E895" s="65" t="s">
        <v>21511</v>
      </c>
      <c r="F895" s="65" t="s">
        <v>21512</v>
      </c>
      <c r="G895" s="75" t="s">
        <v>8949</v>
      </c>
    </row>
    <row r="896" spans="1:7" ht="18" customHeight="1" x14ac:dyDescent="0.4">
      <c r="A896" s="63" t="s">
        <v>12811</v>
      </c>
      <c r="B896" s="63" t="s">
        <v>18950</v>
      </c>
      <c r="C896" s="63" t="s">
        <v>8034</v>
      </c>
      <c r="D896" s="64" t="s">
        <v>5061</v>
      </c>
      <c r="E896" s="65" t="s">
        <v>21519</v>
      </c>
      <c r="F896" s="65" t="s">
        <v>21511</v>
      </c>
      <c r="G896" s="75" t="s">
        <v>8949</v>
      </c>
    </row>
    <row r="897" spans="1:7" ht="18" customHeight="1" x14ac:dyDescent="0.4">
      <c r="A897" s="63" t="s">
        <v>12811</v>
      </c>
      <c r="B897" s="63" t="s">
        <v>18950</v>
      </c>
      <c r="C897" s="63" t="s">
        <v>8034</v>
      </c>
      <c r="D897" s="64" t="s">
        <v>5061</v>
      </c>
      <c r="E897" s="65" t="s">
        <v>21508</v>
      </c>
      <c r="F897" s="65" t="s">
        <v>18971</v>
      </c>
      <c r="G897" s="75" t="s">
        <v>8949</v>
      </c>
    </row>
    <row r="898" spans="1:7" ht="18" customHeight="1" x14ac:dyDescent="0.4">
      <c r="A898" s="63" t="s">
        <v>9932</v>
      </c>
      <c r="B898" s="63" t="s">
        <v>18878</v>
      </c>
      <c r="C898" s="63" t="s">
        <v>8034</v>
      </c>
      <c r="D898" s="64" t="s">
        <v>5760</v>
      </c>
      <c r="E898" s="65" t="s">
        <v>21520</v>
      </c>
      <c r="F898" s="65" t="s">
        <v>21520</v>
      </c>
      <c r="G898" s="75" t="s">
        <v>8949</v>
      </c>
    </row>
    <row r="899" spans="1:7" ht="18" customHeight="1" x14ac:dyDescent="0.4">
      <c r="A899" s="63" t="s">
        <v>9932</v>
      </c>
      <c r="B899" s="63" t="s">
        <v>18878</v>
      </c>
      <c r="C899" s="63" t="s">
        <v>8034</v>
      </c>
      <c r="D899" s="64" t="s">
        <v>5760</v>
      </c>
      <c r="E899" s="65" t="s">
        <v>21502</v>
      </c>
      <c r="F899" s="65" t="s">
        <v>21502</v>
      </c>
      <c r="G899" s="75" t="s">
        <v>8949</v>
      </c>
    </row>
    <row r="900" spans="1:7" ht="18" customHeight="1" x14ac:dyDescent="0.4">
      <c r="A900" s="63" t="s">
        <v>10122</v>
      </c>
      <c r="B900" s="63" t="s">
        <v>21458</v>
      </c>
      <c r="C900" s="63" t="s">
        <v>8034</v>
      </c>
      <c r="D900" s="64" t="s">
        <v>5015</v>
      </c>
      <c r="E900" s="65" t="s">
        <v>21519</v>
      </c>
      <c r="F900" s="65" t="s">
        <v>21519</v>
      </c>
      <c r="G900" s="75" t="s">
        <v>8949</v>
      </c>
    </row>
    <row r="901" spans="1:7" ht="18" customHeight="1" x14ac:dyDescent="0.4">
      <c r="A901" s="63" t="s">
        <v>10122</v>
      </c>
      <c r="B901" s="63" t="s">
        <v>21458</v>
      </c>
      <c r="C901" s="63" t="s">
        <v>8034</v>
      </c>
      <c r="D901" s="64" t="s">
        <v>5015</v>
      </c>
      <c r="E901" s="65" t="s">
        <v>21520</v>
      </c>
      <c r="F901" s="65" t="s">
        <v>21503</v>
      </c>
      <c r="G901" s="75" t="s">
        <v>8949</v>
      </c>
    </row>
    <row r="902" spans="1:7" ht="18" customHeight="1" x14ac:dyDescent="0.4">
      <c r="A902" s="63" t="s">
        <v>10050</v>
      </c>
      <c r="B902" s="63" t="s">
        <v>17688</v>
      </c>
      <c r="C902" s="63" t="s">
        <v>8034</v>
      </c>
      <c r="D902" s="64" t="s">
        <v>4972</v>
      </c>
      <c r="E902" s="65" t="s">
        <v>21554</v>
      </c>
      <c r="F902" s="65" t="s">
        <v>21508</v>
      </c>
      <c r="G902" s="75" t="s">
        <v>8949</v>
      </c>
    </row>
    <row r="903" spans="1:7" ht="18" customHeight="1" x14ac:dyDescent="0.4">
      <c r="A903" s="63" t="s">
        <v>9858</v>
      </c>
      <c r="B903" s="63" t="s">
        <v>21432</v>
      </c>
      <c r="C903" s="63" t="s">
        <v>8034</v>
      </c>
      <c r="D903" s="64" t="s">
        <v>4972</v>
      </c>
      <c r="E903" s="65" t="s">
        <v>21520</v>
      </c>
      <c r="F903" s="65" t="s">
        <v>21520</v>
      </c>
      <c r="G903" s="75" t="s">
        <v>8949</v>
      </c>
    </row>
    <row r="904" spans="1:7" ht="18" customHeight="1" x14ac:dyDescent="0.4">
      <c r="A904" s="63" t="s">
        <v>8040</v>
      </c>
      <c r="B904" s="63" t="s">
        <v>17730</v>
      </c>
      <c r="C904" s="63" t="s">
        <v>8034</v>
      </c>
      <c r="D904" s="64" t="s">
        <v>4972</v>
      </c>
      <c r="E904" s="65" t="s">
        <v>21545</v>
      </c>
      <c r="F904" s="65" t="s">
        <v>21545</v>
      </c>
      <c r="G904" s="75" t="s">
        <v>8949</v>
      </c>
    </row>
    <row r="905" spans="1:7" ht="18" customHeight="1" x14ac:dyDescent="0.4">
      <c r="A905" s="63" t="s">
        <v>8040</v>
      </c>
      <c r="B905" s="63" t="s">
        <v>17730</v>
      </c>
      <c r="C905" s="63" t="s">
        <v>8034</v>
      </c>
      <c r="D905" s="64" t="s">
        <v>4972</v>
      </c>
      <c r="E905" s="65" t="s">
        <v>21519</v>
      </c>
      <c r="F905" s="65" t="s">
        <v>21519</v>
      </c>
      <c r="G905" s="75" t="s">
        <v>8949</v>
      </c>
    </row>
    <row r="906" spans="1:7" ht="18" customHeight="1" x14ac:dyDescent="0.4">
      <c r="A906" s="63" t="s">
        <v>11591</v>
      </c>
      <c r="B906" s="63" t="s">
        <v>17660</v>
      </c>
      <c r="C906" s="63" t="s">
        <v>8034</v>
      </c>
      <c r="D906" s="64" t="s">
        <v>4972</v>
      </c>
      <c r="E906" s="65" t="s">
        <v>21544</v>
      </c>
      <c r="F906" s="65" t="s">
        <v>21547</v>
      </c>
      <c r="G906" s="75" t="s">
        <v>8949</v>
      </c>
    </row>
    <row r="907" spans="1:7" ht="18" customHeight="1" x14ac:dyDescent="0.4">
      <c r="A907" s="63" t="s">
        <v>10282</v>
      </c>
      <c r="B907" s="63" t="s">
        <v>18904</v>
      </c>
      <c r="C907" s="63" t="s">
        <v>8034</v>
      </c>
      <c r="D907" s="64" t="s">
        <v>4990</v>
      </c>
      <c r="E907" s="65" t="s">
        <v>21544</v>
      </c>
      <c r="F907" s="65" t="s">
        <v>21547</v>
      </c>
      <c r="G907" s="75" t="s">
        <v>8949</v>
      </c>
    </row>
    <row r="908" spans="1:7" ht="18" customHeight="1" x14ac:dyDescent="0.4">
      <c r="A908" s="63" t="s">
        <v>13248</v>
      </c>
      <c r="B908" s="63" t="s">
        <v>18843</v>
      </c>
      <c r="C908" s="63" t="s">
        <v>8034</v>
      </c>
      <c r="D908" s="64" t="s">
        <v>4975</v>
      </c>
      <c r="E908" s="65" t="s">
        <v>21502</v>
      </c>
      <c r="F908" s="65" t="s">
        <v>21503</v>
      </c>
      <c r="G908" s="75" t="s">
        <v>8949</v>
      </c>
    </row>
    <row r="909" spans="1:7" ht="18" customHeight="1" x14ac:dyDescent="0.4">
      <c r="A909" s="63" t="s">
        <v>9538</v>
      </c>
      <c r="B909" s="63" t="s">
        <v>17674</v>
      </c>
      <c r="C909" s="63" t="s">
        <v>8034</v>
      </c>
      <c r="D909" s="64" t="s">
        <v>4969</v>
      </c>
      <c r="E909" s="65" t="s">
        <v>21509</v>
      </c>
      <c r="F909" s="65" t="s">
        <v>21549</v>
      </c>
      <c r="G909" s="75" t="s">
        <v>8949</v>
      </c>
    </row>
    <row r="910" spans="1:7" ht="18" customHeight="1" x14ac:dyDescent="0.4">
      <c r="A910" s="63" t="s">
        <v>9255</v>
      </c>
      <c r="B910" s="63" t="s">
        <v>16631</v>
      </c>
      <c r="C910" s="63" t="s">
        <v>8034</v>
      </c>
      <c r="D910" s="64" t="s">
        <v>4970</v>
      </c>
      <c r="E910" s="65" t="s">
        <v>21551</v>
      </c>
      <c r="F910" s="65" t="s">
        <v>21520</v>
      </c>
      <c r="G910" s="75" t="s">
        <v>8949</v>
      </c>
    </row>
    <row r="911" spans="1:7" ht="18" customHeight="1" x14ac:dyDescent="0.4">
      <c r="A911" s="63" t="s">
        <v>10798</v>
      </c>
      <c r="B911" s="63" t="s">
        <v>16647</v>
      </c>
      <c r="C911" s="63" t="s">
        <v>8034</v>
      </c>
      <c r="D911" s="64" t="s">
        <v>4972</v>
      </c>
      <c r="E911" s="65" t="s">
        <v>21547</v>
      </c>
      <c r="F911" s="65" t="s">
        <v>21554</v>
      </c>
      <c r="G911" s="75" t="s">
        <v>8949</v>
      </c>
    </row>
    <row r="912" spans="1:7" ht="18" customHeight="1" x14ac:dyDescent="0.4">
      <c r="A912" s="63" t="s">
        <v>10050</v>
      </c>
      <c r="B912" s="63" t="s">
        <v>17688</v>
      </c>
      <c r="C912" s="63" t="s">
        <v>8034</v>
      </c>
      <c r="D912" s="64" t="s">
        <v>4972</v>
      </c>
      <c r="E912" s="65" t="s">
        <v>21502</v>
      </c>
      <c r="F912" s="65" t="s">
        <v>21503</v>
      </c>
      <c r="G912" s="75" t="s">
        <v>8949</v>
      </c>
    </row>
    <row r="913" spans="1:7" ht="18" customHeight="1" x14ac:dyDescent="0.4">
      <c r="A913" s="63" t="s">
        <v>11475</v>
      </c>
      <c r="B913" s="63" t="s">
        <v>18923</v>
      </c>
      <c r="C913" s="63" t="s">
        <v>8034</v>
      </c>
      <c r="D913" s="64" t="s">
        <v>4972</v>
      </c>
      <c r="E913" s="65" t="s">
        <v>21559</v>
      </c>
      <c r="F913" s="65" t="s">
        <v>21548</v>
      </c>
      <c r="G913" s="75" t="s">
        <v>8949</v>
      </c>
    </row>
    <row r="914" spans="1:7" ht="18" customHeight="1" x14ac:dyDescent="0.4">
      <c r="A914" s="63" t="s">
        <v>10498</v>
      </c>
      <c r="B914" s="63" t="s">
        <v>21459</v>
      </c>
      <c r="C914" s="63" t="s">
        <v>8034</v>
      </c>
      <c r="D914" s="64" t="s">
        <v>4972</v>
      </c>
      <c r="E914" s="65" t="s">
        <v>21509</v>
      </c>
      <c r="F914" s="65" t="s">
        <v>21548</v>
      </c>
      <c r="G914" s="75" t="s">
        <v>8949</v>
      </c>
    </row>
    <row r="915" spans="1:7" ht="18" customHeight="1" x14ac:dyDescent="0.4">
      <c r="A915" s="63" t="s">
        <v>11370</v>
      </c>
      <c r="B915" s="63" t="s">
        <v>16561</v>
      </c>
      <c r="C915" s="63" t="s">
        <v>8034</v>
      </c>
      <c r="D915" s="64" t="s">
        <v>4972</v>
      </c>
      <c r="E915" s="65" t="s">
        <v>21559</v>
      </c>
      <c r="F915" s="65" t="s">
        <v>21548</v>
      </c>
      <c r="G915" s="75" t="s">
        <v>8949</v>
      </c>
    </row>
    <row r="916" spans="1:7" ht="18" customHeight="1" x14ac:dyDescent="0.4">
      <c r="A916" s="63" t="s">
        <v>11941</v>
      </c>
      <c r="B916" s="63" t="s">
        <v>18886</v>
      </c>
      <c r="C916" s="63" t="s">
        <v>8034</v>
      </c>
      <c r="D916" s="64" t="s">
        <v>4972</v>
      </c>
      <c r="E916" s="65" t="s">
        <v>21508</v>
      </c>
      <c r="F916" s="65" t="s">
        <v>21502</v>
      </c>
      <c r="G916" s="75" t="s">
        <v>8949</v>
      </c>
    </row>
    <row r="917" spans="1:7" ht="18" customHeight="1" x14ac:dyDescent="0.4">
      <c r="A917" s="63" t="s">
        <v>9599</v>
      </c>
      <c r="B917" s="63" t="s">
        <v>18889</v>
      </c>
      <c r="C917" s="63" t="s">
        <v>8034</v>
      </c>
      <c r="D917" s="64" t="s">
        <v>4972</v>
      </c>
      <c r="E917" s="65" t="s">
        <v>21512</v>
      </c>
      <c r="F917" s="65" t="s">
        <v>21554</v>
      </c>
      <c r="G917" s="75" t="s">
        <v>8949</v>
      </c>
    </row>
    <row r="918" spans="1:7" ht="18" customHeight="1" x14ac:dyDescent="0.4">
      <c r="A918" s="63" t="s">
        <v>11645</v>
      </c>
      <c r="B918" s="63" t="s">
        <v>21460</v>
      </c>
      <c r="C918" s="63" t="s">
        <v>8034</v>
      </c>
      <c r="D918" s="64" t="s">
        <v>4981</v>
      </c>
      <c r="E918" s="65" t="s">
        <v>21542</v>
      </c>
      <c r="F918" s="65" t="s">
        <v>21511</v>
      </c>
      <c r="G918" s="75" t="s">
        <v>8949</v>
      </c>
    </row>
    <row r="919" spans="1:7" ht="18" customHeight="1" x14ac:dyDescent="0.4">
      <c r="A919" s="63" t="s">
        <v>9932</v>
      </c>
      <c r="B919" s="63" t="s">
        <v>18878</v>
      </c>
      <c r="C919" s="63" t="s">
        <v>8034</v>
      </c>
      <c r="D919" s="64" t="s">
        <v>5760</v>
      </c>
      <c r="E919" s="65" t="s">
        <v>21503</v>
      </c>
      <c r="F919" s="65" t="s">
        <v>21503</v>
      </c>
      <c r="G919" s="75" t="s">
        <v>8949</v>
      </c>
    </row>
    <row r="920" spans="1:7" ht="18" customHeight="1" x14ac:dyDescent="0.4">
      <c r="A920" s="63" t="s">
        <v>11766</v>
      </c>
      <c r="B920" s="63" t="s">
        <v>18909</v>
      </c>
      <c r="C920" s="63" t="s">
        <v>8034</v>
      </c>
      <c r="D920" s="64" t="s">
        <v>5027</v>
      </c>
      <c r="E920" s="65" t="s">
        <v>21504</v>
      </c>
      <c r="F920" s="65" t="s">
        <v>21563</v>
      </c>
      <c r="G920" s="75" t="s">
        <v>8949</v>
      </c>
    </row>
    <row r="921" spans="1:7" ht="18" customHeight="1" x14ac:dyDescent="0.4">
      <c r="A921" s="63" t="s">
        <v>10662</v>
      </c>
      <c r="B921" s="63" t="s">
        <v>21461</v>
      </c>
      <c r="C921" s="63" t="s">
        <v>8034</v>
      </c>
      <c r="D921" s="64" t="s">
        <v>4993</v>
      </c>
      <c r="E921" s="65" t="s">
        <v>21520</v>
      </c>
      <c r="F921" s="65" t="s">
        <v>21520</v>
      </c>
      <c r="G921" s="75" t="s">
        <v>8949</v>
      </c>
    </row>
    <row r="922" spans="1:7" ht="18" customHeight="1" x14ac:dyDescent="0.4">
      <c r="A922" s="63" t="s">
        <v>8113</v>
      </c>
      <c r="B922" s="63" t="s">
        <v>17738</v>
      </c>
      <c r="C922" s="63" t="s">
        <v>8034</v>
      </c>
      <c r="D922" s="64" t="s">
        <v>4993</v>
      </c>
      <c r="E922" s="65" t="s">
        <v>21508</v>
      </c>
      <c r="F922" s="65" t="s">
        <v>21508</v>
      </c>
      <c r="G922" s="75" t="s">
        <v>8949</v>
      </c>
    </row>
    <row r="923" spans="1:7" ht="18" customHeight="1" x14ac:dyDescent="0.4">
      <c r="A923" s="63" t="s">
        <v>11069</v>
      </c>
      <c r="B923" s="63" t="s">
        <v>16152</v>
      </c>
      <c r="C923" s="63" t="s">
        <v>8034</v>
      </c>
      <c r="D923" s="64" t="s">
        <v>4982</v>
      </c>
      <c r="E923" s="65" t="s">
        <v>21503</v>
      </c>
      <c r="F923" s="65" t="s">
        <v>21503</v>
      </c>
      <c r="G923" s="75" t="s">
        <v>8949</v>
      </c>
    </row>
    <row r="924" spans="1:7" ht="18" customHeight="1" x14ac:dyDescent="0.4">
      <c r="A924" s="63" t="s">
        <v>10569</v>
      </c>
      <c r="B924" s="63" t="s">
        <v>16605</v>
      </c>
      <c r="C924" s="63" t="s">
        <v>8034</v>
      </c>
      <c r="D924" s="64" t="s">
        <v>4970</v>
      </c>
      <c r="E924" s="65" t="s">
        <v>21511</v>
      </c>
      <c r="F924" s="65" t="s">
        <v>21511</v>
      </c>
      <c r="G924" s="75" t="s">
        <v>8949</v>
      </c>
    </row>
    <row r="925" spans="1:7" ht="18" customHeight="1" x14ac:dyDescent="0.4">
      <c r="A925" s="63" t="s">
        <v>10569</v>
      </c>
      <c r="B925" s="63" t="s">
        <v>16605</v>
      </c>
      <c r="C925" s="63" t="s">
        <v>8034</v>
      </c>
      <c r="D925" s="64" t="s">
        <v>4970</v>
      </c>
      <c r="E925" s="65" t="s">
        <v>21503</v>
      </c>
      <c r="F925" s="65" t="s">
        <v>21503</v>
      </c>
      <c r="G925" s="75" t="s">
        <v>8949</v>
      </c>
    </row>
    <row r="926" spans="1:7" ht="18" customHeight="1" x14ac:dyDescent="0.4">
      <c r="A926" s="63" t="s">
        <v>9639</v>
      </c>
      <c r="B926" s="63" t="s">
        <v>17675</v>
      </c>
      <c r="C926" s="63" t="s">
        <v>8034</v>
      </c>
      <c r="D926" s="64" t="s">
        <v>4970</v>
      </c>
      <c r="E926" s="65" t="s">
        <v>21512</v>
      </c>
      <c r="F926" s="65" t="s">
        <v>21554</v>
      </c>
      <c r="G926" s="75" t="s">
        <v>8949</v>
      </c>
    </row>
    <row r="927" spans="1:7" ht="18" customHeight="1" x14ac:dyDescent="0.4">
      <c r="A927" s="63" t="s">
        <v>9934</v>
      </c>
      <c r="B927" s="63" t="s">
        <v>17712</v>
      </c>
      <c r="C927" s="63" t="s">
        <v>8034</v>
      </c>
      <c r="D927" s="64" t="s">
        <v>4970</v>
      </c>
      <c r="E927" s="65" t="s">
        <v>21503</v>
      </c>
      <c r="F927" s="65" t="s">
        <v>18971</v>
      </c>
      <c r="G927" s="75" t="s">
        <v>8949</v>
      </c>
    </row>
    <row r="928" spans="1:7" ht="18" customHeight="1" x14ac:dyDescent="0.4">
      <c r="A928" s="63" t="s">
        <v>18809</v>
      </c>
      <c r="B928" s="63" t="s">
        <v>18879</v>
      </c>
      <c r="C928" s="63" t="s">
        <v>8034</v>
      </c>
      <c r="D928" s="64" t="s">
        <v>4973</v>
      </c>
      <c r="E928" s="65" t="s">
        <v>21519</v>
      </c>
      <c r="F928" s="65" t="s">
        <v>21511</v>
      </c>
      <c r="G928" s="75" t="s">
        <v>8949</v>
      </c>
    </row>
    <row r="929" spans="1:7" ht="18" customHeight="1" x14ac:dyDescent="0.4">
      <c r="A929" s="63" t="s">
        <v>9639</v>
      </c>
      <c r="B929" s="63" t="s">
        <v>17675</v>
      </c>
      <c r="C929" s="63" t="s">
        <v>8034</v>
      </c>
      <c r="D929" s="64" t="s">
        <v>4970</v>
      </c>
      <c r="E929" s="65" t="s">
        <v>21554</v>
      </c>
      <c r="F929" s="65" t="s">
        <v>21508</v>
      </c>
      <c r="G929" s="75" t="s">
        <v>8949</v>
      </c>
    </row>
    <row r="930" spans="1:7" ht="18" customHeight="1" x14ac:dyDescent="0.4">
      <c r="A930" s="63" t="s">
        <v>10195</v>
      </c>
      <c r="B930" s="63" t="s">
        <v>21462</v>
      </c>
      <c r="C930" s="63" t="s">
        <v>8034</v>
      </c>
      <c r="D930" s="64" t="s">
        <v>4969</v>
      </c>
      <c r="E930" s="65" t="s">
        <v>21511</v>
      </c>
      <c r="F930" s="65" t="s">
        <v>21508</v>
      </c>
      <c r="G930" s="75" t="s">
        <v>8949</v>
      </c>
    </row>
    <row r="931" spans="1:7" ht="18" customHeight="1" x14ac:dyDescent="0.4">
      <c r="A931" s="63" t="s">
        <v>11442</v>
      </c>
      <c r="B931" s="63" t="s">
        <v>21331</v>
      </c>
      <c r="C931" s="63" t="s">
        <v>8034</v>
      </c>
      <c r="D931" s="64" t="s">
        <v>4970</v>
      </c>
      <c r="E931" s="65" t="s">
        <v>21544</v>
      </c>
      <c r="F931" s="65" t="s">
        <v>21552</v>
      </c>
      <c r="G931" s="75" t="s">
        <v>8949</v>
      </c>
    </row>
    <row r="932" spans="1:7" ht="18" customHeight="1" x14ac:dyDescent="0.4">
      <c r="A932" s="63" t="s">
        <v>11370</v>
      </c>
      <c r="B932" s="63" t="s">
        <v>16561</v>
      </c>
      <c r="C932" s="63" t="s">
        <v>8034</v>
      </c>
      <c r="D932" s="64" t="s">
        <v>4972</v>
      </c>
      <c r="E932" s="65" t="s">
        <v>21562</v>
      </c>
      <c r="F932" s="65" t="s">
        <v>21549</v>
      </c>
      <c r="G932" s="75" t="s">
        <v>8949</v>
      </c>
    </row>
    <row r="933" spans="1:7" ht="18" customHeight="1" x14ac:dyDescent="0.4">
      <c r="A933" s="63" t="s">
        <v>12060</v>
      </c>
      <c r="B933" s="63" t="s">
        <v>17740</v>
      </c>
      <c r="C933" s="63" t="s">
        <v>8034</v>
      </c>
      <c r="D933" s="64" t="s">
        <v>4972</v>
      </c>
      <c r="E933" s="65" t="s">
        <v>21566</v>
      </c>
      <c r="F933" s="65" t="s">
        <v>21567</v>
      </c>
      <c r="G933" s="75" t="s">
        <v>8949</v>
      </c>
    </row>
    <row r="934" spans="1:7" ht="18" customHeight="1" x14ac:dyDescent="0.4">
      <c r="A934" s="63" t="s">
        <v>15585</v>
      </c>
      <c r="B934" s="63" t="s">
        <v>16571</v>
      </c>
      <c r="C934" s="63" t="s">
        <v>8034</v>
      </c>
      <c r="D934" s="64" t="s">
        <v>4969</v>
      </c>
      <c r="E934" s="65" t="s">
        <v>21510</v>
      </c>
      <c r="F934" s="65" t="s">
        <v>21560</v>
      </c>
      <c r="G934" s="75" t="s">
        <v>8949</v>
      </c>
    </row>
    <row r="935" spans="1:7" ht="18" customHeight="1" x14ac:dyDescent="0.4">
      <c r="A935" s="63" t="s">
        <v>10772</v>
      </c>
      <c r="B935" s="63" t="s">
        <v>16602</v>
      </c>
      <c r="C935" s="63" t="s">
        <v>8034</v>
      </c>
      <c r="D935" s="64" t="s">
        <v>9192</v>
      </c>
      <c r="E935" s="65" t="s">
        <v>21549</v>
      </c>
      <c r="F935" s="65" t="s">
        <v>21549</v>
      </c>
      <c r="G935" s="75" t="s">
        <v>8949</v>
      </c>
    </row>
    <row r="936" spans="1:7" ht="18" customHeight="1" x14ac:dyDescent="0.4">
      <c r="A936" s="63" t="s">
        <v>9995</v>
      </c>
      <c r="B936" s="63" t="s">
        <v>16580</v>
      </c>
      <c r="C936" s="63" t="s">
        <v>8034</v>
      </c>
      <c r="D936" s="64" t="s">
        <v>5001</v>
      </c>
      <c r="E936" s="65" t="s">
        <v>18971</v>
      </c>
      <c r="F936" s="65" t="s">
        <v>18971</v>
      </c>
      <c r="G936" s="75" t="s">
        <v>8949</v>
      </c>
    </row>
    <row r="937" spans="1:7" ht="18" customHeight="1" x14ac:dyDescent="0.4">
      <c r="A937" s="63" t="s">
        <v>10960</v>
      </c>
      <c r="B937" s="63" t="s">
        <v>16600</v>
      </c>
      <c r="C937" s="63" t="s">
        <v>8034</v>
      </c>
      <c r="D937" s="64" t="s">
        <v>5097</v>
      </c>
      <c r="E937" s="65" t="s">
        <v>21507</v>
      </c>
      <c r="F937" s="65" t="s">
        <v>21545</v>
      </c>
      <c r="G937" s="75" t="s">
        <v>8949</v>
      </c>
    </row>
    <row r="938" spans="1:7" ht="18" customHeight="1" x14ac:dyDescent="0.4">
      <c r="A938" s="63" t="s">
        <v>10072</v>
      </c>
      <c r="B938" s="63" t="s">
        <v>17710</v>
      </c>
      <c r="C938" s="63" t="s">
        <v>8034</v>
      </c>
      <c r="D938" s="64" t="s">
        <v>4972</v>
      </c>
      <c r="E938" s="65" t="s">
        <v>21519</v>
      </c>
      <c r="F938" s="65" t="s">
        <v>21519</v>
      </c>
      <c r="G938" s="75" t="s">
        <v>8949</v>
      </c>
    </row>
    <row r="939" spans="1:7" ht="18" customHeight="1" x14ac:dyDescent="0.4">
      <c r="A939" s="63" t="s">
        <v>16162</v>
      </c>
      <c r="B939" s="63" t="s">
        <v>21463</v>
      </c>
      <c r="C939" s="63" t="s">
        <v>8034</v>
      </c>
      <c r="D939" s="64" t="s">
        <v>5005</v>
      </c>
      <c r="E939" s="65" t="s">
        <v>21514</v>
      </c>
      <c r="F939" s="65" t="s">
        <v>21554</v>
      </c>
      <c r="G939" s="75" t="s">
        <v>8949</v>
      </c>
    </row>
    <row r="940" spans="1:7" ht="18" customHeight="1" x14ac:dyDescent="0.4">
      <c r="A940" s="63" t="s">
        <v>12710</v>
      </c>
      <c r="B940" s="63" t="s">
        <v>16560</v>
      </c>
      <c r="C940" s="63" t="s">
        <v>8034</v>
      </c>
      <c r="D940" s="64" t="s">
        <v>4970</v>
      </c>
      <c r="E940" s="65" t="s">
        <v>21508</v>
      </c>
      <c r="F940" s="65" t="s">
        <v>21508</v>
      </c>
      <c r="G940" s="75" t="s">
        <v>8949</v>
      </c>
    </row>
    <row r="941" spans="1:7" ht="18" customHeight="1" x14ac:dyDescent="0.4">
      <c r="A941" s="63" t="s">
        <v>10493</v>
      </c>
      <c r="B941" s="63" t="s">
        <v>16621</v>
      </c>
      <c r="C941" s="63" t="s">
        <v>8034</v>
      </c>
      <c r="D941" s="64" t="s">
        <v>13404</v>
      </c>
      <c r="E941" s="65" t="s">
        <v>21557</v>
      </c>
      <c r="F941" s="65" t="s">
        <v>21557</v>
      </c>
      <c r="G941" s="75" t="s">
        <v>8949</v>
      </c>
    </row>
    <row r="942" spans="1:7" ht="18" customHeight="1" x14ac:dyDescent="0.4">
      <c r="A942" s="63" t="s">
        <v>9932</v>
      </c>
      <c r="B942" s="63" t="s">
        <v>18878</v>
      </c>
      <c r="C942" s="63" t="s">
        <v>8034</v>
      </c>
      <c r="D942" s="64" t="s">
        <v>5760</v>
      </c>
      <c r="E942" s="65" t="s">
        <v>21504</v>
      </c>
      <c r="F942" s="65" t="s">
        <v>21504</v>
      </c>
      <c r="G942" s="75" t="s">
        <v>8949</v>
      </c>
    </row>
    <row r="943" spans="1:7" ht="18" customHeight="1" x14ac:dyDescent="0.4">
      <c r="A943" s="63" t="s">
        <v>11047</v>
      </c>
      <c r="B943" s="63" t="s">
        <v>16628</v>
      </c>
      <c r="C943" s="63" t="s">
        <v>8034</v>
      </c>
      <c r="D943" s="64" t="s">
        <v>4972</v>
      </c>
      <c r="E943" s="65" t="s">
        <v>21504</v>
      </c>
      <c r="F943" s="65" t="s">
        <v>21504</v>
      </c>
      <c r="G943" s="75" t="s">
        <v>8949</v>
      </c>
    </row>
    <row r="944" spans="1:7" ht="18" customHeight="1" x14ac:dyDescent="0.4">
      <c r="A944" s="63" t="s">
        <v>11475</v>
      </c>
      <c r="B944" s="63" t="s">
        <v>18923</v>
      </c>
      <c r="C944" s="63" t="s">
        <v>8034</v>
      </c>
      <c r="D944" s="64" t="s">
        <v>4972</v>
      </c>
      <c r="E944" s="65" t="s">
        <v>21502</v>
      </c>
      <c r="F944" s="65" t="s">
        <v>21503</v>
      </c>
      <c r="G944" s="75" t="s">
        <v>8949</v>
      </c>
    </row>
    <row r="945" spans="1:7" ht="18" customHeight="1" x14ac:dyDescent="0.4">
      <c r="A945" s="63" t="s">
        <v>12295</v>
      </c>
      <c r="B945" s="63" t="s">
        <v>17701</v>
      </c>
      <c r="C945" s="63" t="s">
        <v>8034</v>
      </c>
      <c r="D945" s="64" t="s">
        <v>4970</v>
      </c>
      <c r="E945" s="65" t="s">
        <v>21510</v>
      </c>
      <c r="F945" s="65" t="s">
        <v>21560</v>
      </c>
      <c r="G945" s="75" t="s">
        <v>8949</v>
      </c>
    </row>
    <row r="946" spans="1:7" ht="18" customHeight="1" x14ac:dyDescent="0.4">
      <c r="A946" s="63" t="s">
        <v>10920</v>
      </c>
      <c r="B946" s="63" t="s">
        <v>18928</v>
      </c>
      <c r="C946" s="63" t="s">
        <v>5494</v>
      </c>
      <c r="D946" s="64" t="s">
        <v>4970</v>
      </c>
      <c r="E946" s="65" t="s">
        <v>21542</v>
      </c>
      <c r="F946" s="65" t="s">
        <v>21544</v>
      </c>
      <c r="G946" s="75" t="s">
        <v>8950</v>
      </c>
    </row>
    <row r="947" spans="1:7" ht="18" customHeight="1" x14ac:dyDescent="0.4">
      <c r="A947" s="63" t="s">
        <v>12855</v>
      </c>
      <c r="B947" s="63" t="s">
        <v>21290</v>
      </c>
      <c r="C947" s="63" t="s">
        <v>5494</v>
      </c>
      <c r="D947" s="64" t="s">
        <v>4999</v>
      </c>
      <c r="E947" s="65" t="s">
        <v>21506</v>
      </c>
      <c r="F947" s="65" t="s">
        <v>21545</v>
      </c>
      <c r="G947" s="75" t="s">
        <v>8950</v>
      </c>
    </row>
    <row r="948" spans="1:7" ht="18" customHeight="1" x14ac:dyDescent="0.4">
      <c r="A948" s="63" t="s">
        <v>9332</v>
      </c>
      <c r="B948" s="63" t="s">
        <v>21464</v>
      </c>
      <c r="C948" s="63" t="s">
        <v>5494</v>
      </c>
      <c r="D948" s="64" t="s">
        <v>5015</v>
      </c>
      <c r="E948" s="65" t="s">
        <v>21554</v>
      </c>
      <c r="F948" s="65" t="s">
        <v>21566</v>
      </c>
      <c r="G948" s="75" t="s">
        <v>9212</v>
      </c>
    </row>
    <row r="949" spans="1:7" ht="18" customHeight="1" x14ac:dyDescent="0.4">
      <c r="A949" s="63" t="s">
        <v>8153</v>
      </c>
      <c r="B949" s="63" t="s">
        <v>16080</v>
      </c>
      <c r="C949" s="63" t="s">
        <v>5494</v>
      </c>
      <c r="D949" s="64" t="s">
        <v>4974</v>
      </c>
      <c r="E949" s="65" t="s">
        <v>21538</v>
      </c>
      <c r="F949" s="65" t="s">
        <v>21536</v>
      </c>
      <c r="G949" s="75" t="s">
        <v>8950</v>
      </c>
    </row>
    <row r="950" spans="1:7" ht="18" customHeight="1" x14ac:dyDescent="0.4">
      <c r="A950" s="63" t="s">
        <v>8153</v>
      </c>
      <c r="B950" s="63" t="s">
        <v>16080</v>
      </c>
      <c r="C950" s="63" t="s">
        <v>5494</v>
      </c>
      <c r="D950" s="64" t="s">
        <v>4974</v>
      </c>
      <c r="E950" s="65" t="s">
        <v>21508</v>
      </c>
      <c r="F950" s="65" t="s">
        <v>21503</v>
      </c>
      <c r="G950" s="75" t="s">
        <v>8950</v>
      </c>
    </row>
    <row r="951" spans="1:7" ht="18" customHeight="1" x14ac:dyDescent="0.4">
      <c r="A951" s="63" t="s">
        <v>8090</v>
      </c>
      <c r="B951" s="63" t="s">
        <v>16553</v>
      </c>
      <c r="C951" s="63" t="s">
        <v>5494</v>
      </c>
      <c r="D951" s="64" t="s">
        <v>4974</v>
      </c>
      <c r="E951" s="65" t="s">
        <v>21508</v>
      </c>
      <c r="F951" s="65" t="s">
        <v>21559</v>
      </c>
      <c r="G951" s="75" t="s">
        <v>8950</v>
      </c>
    </row>
    <row r="952" spans="1:7" ht="18" customHeight="1" x14ac:dyDescent="0.4">
      <c r="A952" s="63" t="s">
        <v>11503</v>
      </c>
      <c r="B952" s="63" t="s">
        <v>21465</v>
      </c>
      <c r="C952" s="63" t="s">
        <v>5494</v>
      </c>
      <c r="D952" s="64" t="s">
        <v>5052</v>
      </c>
      <c r="E952" s="65" t="s">
        <v>18970</v>
      </c>
      <c r="F952" s="65" t="s">
        <v>21513</v>
      </c>
      <c r="G952" s="75" t="s">
        <v>8950</v>
      </c>
    </row>
    <row r="953" spans="1:7" ht="18" customHeight="1" x14ac:dyDescent="0.4">
      <c r="A953" s="63" t="s">
        <v>12199</v>
      </c>
      <c r="B953" s="63" t="s">
        <v>17667</v>
      </c>
      <c r="C953" s="63" t="s">
        <v>5494</v>
      </c>
      <c r="D953" s="64" t="s">
        <v>4969</v>
      </c>
      <c r="E953" s="65" t="s">
        <v>21503</v>
      </c>
      <c r="F953" s="65" t="s">
        <v>18971</v>
      </c>
      <c r="G953" s="75" t="s">
        <v>8950</v>
      </c>
    </row>
    <row r="954" spans="1:7" ht="18" customHeight="1" x14ac:dyDescent="0.4">
      <c r="A954" s="63" t="s">
        <v>10973</v>
      </c>
      <c r="B954" s="63" t="s">
        <v>21466</v>
      </c>
      <c r="C954" s="63" t="s">
        <v>5494</v>
      </c>
      <c r="D954" s="64" t="s">
        <v>4992</v>
      </c>
      <c r="E954" s="65" t="s">
        <v>18971</v>
      </c>
      <c r="F954" s="65" t="s">
        <v>21559</v>
      </c>
      <c r="G954" s="75" t="s">
        <v>8950</v>
      </c>
    </row>
    <row r="955" spans="1:7" ht="18" customHeight="1" x14ac:dyDescent="0.4">
      <c r="A955" s="63" t="s">
        <v>5966</v>
      </c>
      <c r="B955" s="63" t="s">
        <v>17685</v>
      </c>
      <c r="C955" s="63" t="s">
        <v>5494</v>
      </c>
      <c r="D955" s="64" t="s">
        <v>4970</v>
      </c>
      <c r="E955" s="65" t="s">
        <v>21508</v>
      </c>
      <c r="F955" s="65" t="s">
        <v>18971</v>
      </c>
      <c r="G955" s="75" t="s">
        <v>8954</v>
      </c>
    </row>
    <row r="956" spans="1:7" ht="18" customHeight="1" x14ac:dyDescent="0.4">
      <c r="A956" s="63" t="s">
        <v>10602</v>
      </c>
      <c r="B956" s="63" t="s">
        <v>18894</v>
      </c>
      <c r="C956" s="63" t="s">
        <v>5494</v>
      </c>
      <c r="D956" s="64" t="s">
        <v>4972</v>
      </c>
      <c r="E956" s="65" t="s">
        <v>21551</v>
      </c>
      <c r="F956" s="65" t="s">
        <v>18971</v>
      </c>
      <c r="G956" s="75" t="s">
        <v>8954</v>
      </c>
    </row>
    <row r="957" spans="1:7" ht="18" customHeight="1" x14ac:dyDescent="0.4">
      <c r="A957" s="63" t="s">
        <v>12996</v>
      </c>
      <c r="B957" s="63" t="s">
        <v>21467</v>
      </c>
      <c r="C957" s="63" t="s">
        <v>5494</v>
      </c>
      <c r="D957" s="64" t="s">
        <v>5041</v>
      </c>
      <c r="E957" s="65" t="s">
        <v>21494</v>
      </c>
      <c r="F957" s="65" t="s">
        <v>21499</v>
      </c>
      <c r="G957" s="75" t="s">
        <v>8954</v>
      </c>
    </row>
    <row r="958" spans="1:7" ht="18" customHeight="1" x14ac:dyDescent="0.4">
      <c r="A958" s="63" t="s">
        <v>69</v>
      </c>
      <c r="B958" s="63" t="s">
        <v>16614</v>
      </c>
      <c r="C958" s="63" t="s">
        <v>5494</v>
      </c>
      <c r="D958" s="64" t="s">
        <v>4974</v>
      </c>
      <c r="E958" s="65" t="s">
        <v>21511</v>
      </c>
      <c r="F958" s="65" t="s">
        <v>21554</v>
      </c>
      <c r="G958" s="75" t="s">
        <v>8954</v>
      </c>
    </row>
    <row r="959" spans="1:7" ht="18" customHeight="1" x14ac:dyDescent="0.4">
      <c r="A959" s="63" t="s">
        <v>16993</v>
      </c>
      <c r="B959" s="63" t="s">
        <v>21394</v>
      </c>
      <c r="C959" s="63" t="s">
        <v>5494</v>
      </c>
      <c r="D959" s="64" t="s">
        <v>4974</v>
      </c>
      <c r="E959" s="65" t="s">
        <v>21506</v>
      </c>
      <c r="F959" s="65" t="s">
        <v>21560</v>
      </c>
      <c r="G959" s="75" t="s">
        <v>8954</v>
      </c>
    </row>
    <row r="960" spans="1:7" ht="18" customHeight="1" x14ac:dyDescent="0.4">
      <c r="A960" s="63" t="s">
        <v>82</v>
      </c>
      <c r="B960" s="63" t="s">
        <v>18828</v>
      </c>
      <c r="C960" s="63" t="s">
        <v>5494</v>
      </c>
      <c r="D960" s="64" t="s">
        <v>4974</v>
      </c>
      <c r="E960" s="65" t="s">
        <v>21538</v>
      </c>
      <c r="F960" s="65" t="s">
        <v>21536</v>
      </c>
      <c r="G960" s="75" t="s">
        <v>8954</v>
      </c>
    </row>
    <row r="961" spans="1:7" ht="18" customHeight="1" x14ac:dyDescent="0.4">
      <c r="A961" s="63" t="s">
        <v>10157</v>
      </c>
      <c r="B961" s="63" t="s">
        <v>16551</v>
      </c>
      <c r="C961" s="63" t="s">
        <v>5494</v>
      </c>
      <c r="D961" s="64" t="s">
        <v>4969</v>
      </c>
      <c r="E961" s="65" t="s">
        <v>21511</v>
      </c>
      <c r="F961" s="65" t="s">
        <v>21554</v>
      </c>
      <c r="G961" s="75" t="s">
        <v>8954</v>
      </c>
    </row>
    <row r="962" spans="1:7" ht="18" customHeight="1" x14ac:dyDescent="0.4">
      <c r="A962" s="63" t="s">
        <v>10671</v>
      </c>
      <c r="B962" s="63" t="s">
        <v>21468</v>
      </c>
      <c r="C962" s="63" t="s">
        <v>5494</v>
      </c>
      <c r="D962" s="64" t="s">
        <v>4969</v>
      </c>
      <c r="E962" s="65" t="s">
        <v>21503</v>
      </c>
      <c r="F962" s="65" t="s">
        <v>21559</v>
      </c>
      <c r="G962" s="75" t="s">
        <v>8954</v>
      </c>
    </row>
    <row r="963" spans="1:7" ht="18" customHeight="1" x14ac:dyDescent="0.4">
      <c r="A963" s="63" t="s">
        <v>12757</v>
      </c>
      <c r="B963" s="63" t="s">
        <v>21362</v>
      </c>
      <c r="C963" s="63" t="s">
        <v>5494</v>
      </c>
      <c r="D963" s="64" t="s">
        <v>5006</v>
      </c>
      <c r="E963" s="65" t="s">
        <v>21520</v>
      </c>
      <c r="F963" s="65" t="s">
        <v>21568</v>
      </c>
      <c r="G963" s="75" t="s">
        <v>9212</v>
      </c>
    </row>
    <row r="964" spans="1:7" ht="18" customHeight="1" x14ac:dyDescent="0.4">
      <c r="A964" s="63" t="s">
        <v>9751</v>
      </c>
      <c r="B964" s="63" t="s">
        <v>21452</v>
      </c>
      <c r="C964" s="63" t="s">
        <v>5494</v>
      </c>
      <c r="D964" s="64" t="s">
        <v>4972</v>
      </c>
      <c r="E964" s="65" t="s">
        <v>21519</v>
      </c>
      <c r="F964" s="65" t="s">
        <v>21519</v>
      </c>
      <c r="G964" s="75" t="s">
        <v>9212</v>
      </c>
    </row>
    <row r="965" spans="1:7" ht="18" customHeight="1" x14ac:dyDescent="0.4">
      <c r="A965" s="63" t="s">
        <v>12300</v>
      </c>
      <c r="B965" s="63" t="s">
        <v>18930</v>
      </c>
      <c r="C965" s="63" t="s">
        <v>5494</v>
      </c>
      <c r="D965" s="64" t="s">
        <v>4981</v>
      </c>
      <c r="E965" s="65" t="s">
        <v>21542</v>
      </c>
      <c r="F965" s="65" t="s">
        <v>21559</v>
      </c>
      <c r="G965" s="75" t="s">
        <v>9212</v>
      </c>
    </row>
    <row r="966" spans="1:7" ht="18" customHeight="1" x14ac:dyDescent="0.4">
      <c r="A966" s="63" t="s">
        <v>10005</v>
      </c>
      <c r="B966" s="63" t="s">
        <v>16556</v>
      </c>
      <c r="C966" s="63" t="s">
        <v>5494</v>
      </c>
      <c r="D966" s="64" t="s">
        <v>4974</v>
      </c>
      <c r="E966" s="65" t="s">
        <v>21542</v>
      </c>
      <c r="F966" s="65" t="s">
        <v>21511</v>
      </c>
      <c r="G966" s="75" t="s">
        <v>9212</v>
      </c>
    </row>
    <row r="967" spans="1:7" ht="18" customHeight="1" x14ac:dyDescent="0.4">
      <c r="A967" s="63" t="s">
        <v>8238</v>
      </c>
      <c r="B967" s="63" t="s">
        <v>18860</v>
      </c>
      <c r="C967" s="63" t="s">
        <v>5494</v>
      </c>
      <c r="D967" s="64" t="s">
        <v>4969</v>
      </c>
      <c r="E967" s="65" t="s">
        <v>21516</v>
      </c>
      <c r="F967" s="65" t="s">
        <v>21543</v>
      </c>
      <c r="G967" s="75" t="s">
        <v>9212</v>
      </c>
    </row>
    <row r="968" spans="1:7" ht="18" customHeight="1" x14ac:dyDescent="0.4">
      <c r="A968" s="63" t="s">
        <v>8238</v>
      </c>
      <c r="B968" s="63" t="s">
        <v>18860</v>
      </c>
      <c r="C968" s="63" t="s">
        <v>5494</v>
      </c>
      <c r="D968" s="64" t="s">
        <v>4969</v>
      </c>
      <c r="E968" s="65" t="s">
        <v>21508</v>
      </c>
      <c r="F968" s="65" t="s">
        <v>18971</v>
      </c>
      <c r="G968" s="75" t="s">
        <v>9212</v>
      </c>
    </row>
    <row r="969" spans="1:7" ht="18" customHeight="1" x14ac:dyDescent="0.4">
      <c r="A969" s="63" t="s">
        <v>13196</v>
      </c>
      <c r="B969" s="63" t="s">
        <v>18870</v>
      </c>
      <c r="C969" s="63" t="s">
        <v>5494</v>
      </c>
      <c r="D969" s="64" t="s">
        <v>4969</v>
      </c>
      <c r="E969" s="65" t="s">
        <v>18971</v>
      </c>
      <c r="F969" s="65" t="s">
        <v>21558</v>
      </c>
      <c r="G969" s="75" t="s">
        <v>9212</v>
      </c>
    </row>
    <row r="970" spans="1:7" ht="18" customHeight="1" x14ac:dyDescent="0.4">
      <c r="A970" s="63" t="s">
        <v>5977</v>
      </c>
      <c r="B970" s="63" t="s">
        <v>18918</v>
      </c>
      <c r="C970" s="63" t="s">
        <v>5494</v>
      </c>
      <c r="D970" s="64" t="s">
        <v>4969</v>
      </c>
      <c r="E970" s="65" t="s">
        <v>21502</v>
      </c>
      <c r="F970" s="65" t="s">
        <v>18971</v>
      </c>
      <c r="G970" s="75" t="s">
        <v>9212</v>
      </c>
    </row>
    <row r="971" spans="1:7" ht="18" customHeight="1" x14ac:dyDescent="0.4">
      <c r="A971" s="63" t="s">
        <v>12260</v>
      </c>
      <c r="B971" s="63" t="s">
        <v>18948</v>
      </c>
      <c r="C971" s="63" t="s">
        <v>5494</v>
      </c>
      <c r="D971" s="64" t="s">
        <v>4970</v>
      </c>
      <c r="E971" s="65" t="s">
        <v>21517</v>
      </c>
      <c r="F971" s="65" t="s">
        <v>21510</v>
      </c>
      <c r="G971" s="75" t="s">
        <v>8950</v>
      </c>
    </row>
    <row r="972" spans="1:7" ht="18" customHeight="1" x14ac:dyDescent="0.4">
      <c r="A972" s="63" t="s">
        <v>10701</v>
      </c>
      <c r="B972" s="63" t="s">
        <v>21469</v>
      </c>
      <c r="C972" s="63" t="s">
        <v>5494</v>
      </c>
      <c r="D972" s="64" t="s">
        <v>4977</v>
      </c>
      <c r="E972" s="65" t="s">
        <v>21521</v>
      </c>
      <c r="F972" s="65" t="s">
        <v>21508</v>
      </c>
      <c r="G972" s="75" t="s">
        <v>8949</v>
      </c>
    </row>
    <row r="973" spans="1:7" ht="18" customHeight="1" x14ac:dyDescent="0.4">
      <c r="A973" s="63" t="s">
        <v>13413</v>
      </c>
      <c r="B973" s="63" t="s">
        <v>21470</v>
      </c>
      <c r="C973" s="63" t="s">
        <v>5494</v>
      </c>
      <c r="D973" s="64" t="s">
        <v>5072</v>
      </c>
      <c r="E973" s="65" t="s">
        <v>21502</v>
      </c>
      <c r="F973" s="65" t="s">
        <v>21502</v>
      </c>
      <c r="G973" s="75" t="s">
        <v>8949</v>
      </c>
    </row>
    <row r="974" spans="1:7" ht="18" customHeight="1" x14ac:dyDescent="0.4">
      <c r="A974" s="63" t="s">
        <v>10671</v>
      </c>
      <c r="B974" s="63" t="s">
        <v>21468</v>
      </c>
      <c r="C974" s="63" t="s">
        <v>5494</v>
      </c>
      <c r="D974" s="64" t="s">
        <v>4969</v>
      </c>
      <c r="E974" s="65" t="s">
        <v>21562</v>
      </c>
      <c r="F974" s="65" t="s">
        <v>21562</v>
      </c>
      <c r="G974" s="75" t="s">
        <v>8954</v>
      </c>
    </row>
    <row r="975" spans="1:7" ht="18" customHeight="1" x14ac:dyDescent="0.4">
      <c r="A975" s="63" t="s">
        <v>10238</v>
      </c>
      <c r="B975" s="63" t="s">
        <v>18838</v>
      </c>
      <c r="C975" s="63" t="s">
        <v>5494</v>
      </c>
      <c r="D975" s="64" t="s">
        <v>4970</v>
      </c>
      <c r="E975" s="65" t="s">
        <v>21557</v>
      </c>
      <c r="F975" s="65" t="s">
        <v>21518</v>
      </c>
      <c r="G975" s="75" t="s">
        <v>8950</v>
      </c>
    </row>
    <row r="976" spans="1:7" ht="18" customHeight="1" x14ac:dyDescent="0.4">
      <c r="A976" s="63" t="s">
        <v>9657</v>
      </c>
      <c r="B976" s="63" t="s">
        <v>21439</v>
      </c>
      <c r="C976" s="63" t="s">
        <v>5494</v>
      </c>
      <c r="D976" s="64" t="s">
        <v>4970</v>
      </c>
      <c r="E976" s="65" t="s">
        <v>21559</v>
      </c>
      <c r="F976" s="65" t="s">
        <v>21550</v>
      </c>
      <c r="G976" s="75" t="s">
        <v>8954</v>
      </c>
    </row>
    <row r="977" spans="1:7" ht="18" customHeight="1" x14ac:dyDescent="0.4">
      <c r="A977" s="63" t="s">
        <v>9657</v>
      </c>
      <c r="B977" s="63" t="s">
        <v>21439</v>
      </c>
      <c r="C977" s="63" t="s">
        <v>5494</v>
      </c>
      <c r="D977" s="64" t="s">
        <v>4970</v>
      </c>
      <c r="E977" s="65" t="s">
        <v>21510</v>
      </c>
      <c r="F977" s="65" t="s">
        <v>21556</v>
      </c>
      <c r="G977" s="75" t="s">
        <v>8954</v>
      </c>
    </row>
    <row r="978" spans="1:7" ht="18" customHeight="1" x14ac:dyDescent="0.4">
      <c r="A978" s="63" t="s">
        <v>5966</v>
      </c>
      <c r="B978" s="63" t="s">
        <v>17685</v>
      </c>
      <c r="C978" s="63" t="s">
        <v>5494</v>
      </c>
      <c r="D978" s="64" t="s">
        <v>4970</v>
      </c>
      <c r="E978" s="65" t="s">
        <v>21517</v>
      </c>
      <c r="F978" s="65" t="s">
        <v>21550</v>
      </c>
      <c r="G978" s="75" t="s">
        <v>8954</v>
      </c>
    </row>
    <row r="979" spans="1:7" ht="18" customHeight="1" x14ac:dyDescent="0.4">
      <c r="A979" s="63" t="s">
        <v>11259</v>
      </c>
      <c r="B979" s="63" t="s">
        <v>21304</v>
      </c>
      <c r="C979" s="63" t="s">
        <v>5494</v>
      </c>
      <c r="D979" s="64" t="s">
        <v>4970</v>
      </c>
      <c r="E979" s="65" t="s">
        <v>21519</v>
      </c>
      <c r="F979" s="65" t="s">
        <v>21547</v>
      </c>
      <c r="G979" s="75" t="s">
        <v>9212</v>
      </c>
    </row>
    <row r="980" spans="1:7" ht="18" customHeight="1" x14ac:dyDescent="0.4">
      <c r="A980" s="63" t="s">
        <v>13309</v>
      </c>
      <c r="B980" s="63" t="s">
        <v>18851</v>
      </c>
      <c r="C980" s="63" t="s">
        <v>5494</v>
      </c>
      <c r="D980" s="64" t="s">
        <v>4970</v>
      </c>
      <c r="E980" s="65" t="s">
        <v>21504</v>
      </c>
      <c r="F980" s="65" t="s">
        <v>18981</v>
      </c>
      <c r="G980" s="75" t="s">
        <v>9212</v>
      </c>
    </row>
    <row r="981" spans="1:7" ht="18" customHeight="1" x14ac:dyDescent="0.4">
      <c r="A981" s="63" t="s">
        <v>8058</v>
      </c>
      <c r="B981" s="63" t="s">
        <v>16619</v>
      </c>
      <c r="C981" s="63" t="s">
        <v>5494</v>
      </c>
      <c r="D981" s="64" t="s">
        <v>4970</v>
      </c>
      <c r="E981" s="65" t="s">
        <v>21545</v>
      </c>
      <c r="F981" s="65" t="s">
        <v>21569</v>
      </c>
      <c r="G981" s="75" t="s">
        <v>8949</v>
      </c>
    </row>
    <row r="982" spans="1:7" ht="18" customHeight="1" x14ac:dyDescent="0.4">
      <c r="A982" s="63" t="s">
        <v>8061</v>
      </c>
      <c r="B982" s="63" t="s">
        <v>16562</v>
      </c>
      <c r="C982" s="63" t="s">
        <v>5494</v>
      </c>
      <c r="D982" s="64" t="s">
        <v>4972</v>
      </c>
      <c r="E982" s="65" t="s">
        <v>21544</v>
      </c>
      <c r="F982" s="65" t="s">
        <v>21552</v>
      </c>
      <c r="G982" s="75" t="s">
        <v>8949</v>
      </c>
    </row>
    <row r="983" spans="1:7" ht="18" customHeight="1" x14ac:dyDescent="0.4">
      <c r="A983" s="63" t="s">
        <v>8061</v>
      </c>
      <c r="B983" s="63" t="s">
        <v>16562</v>
      </c>
      <c r="C983" s="63" t="s">
        <v>5494</v>
      </c>
      <c r="D983" s="64" t="s">
        <v>4972</v>
      </c>
      <c r="E983" s="65" t="s">
        <v>21512</v>
      </c>
      <c r="F983" s="65" t="s">
        <v>21554</v>
      </c>
      <c r="G983" s="75" t="s">
        <v>8949</v>
      </c>
    </row>
    <row r="984" spans="1:7" ht="18" customHeight="1" x14ac:dyDescent="0.4">
      <c r="A984" s="63" t="s">
        <v>8061</v>
      </c>
      <c r="B984" s="63" t="s">
        <v>16562</v>
      </c>
      <c r="C984" s="63" t="s">
        <v>5494</v>
      </c>
      <c r="D984" s="64" t="s">
        <v>4972</v>
      </c>
      <c r="E984" s="65" t="s">
        <v>21509</v>
      </c>
      <c r="F984" s="65" t="s">
        <v>21562</v>
      </c>
      <c r="G984" s="75" t="s">
        <v>8949</v>
      </c>
    </row>
    <row r="985" spans="1:7" ht="18" customHeight="1" x14ac:dyDescent="0.4">
      <c r="A985" s="63" t="s">
        <v>9698</v>
      </c>
      <c r="B985" s="63" t="s">
        <v>21471</v>
      </c>
      <c r="C985" s="63" t="s">
        <v>5494</v>
      </c>
      <c r="D985" s="64" t="s">
        <v>4980</v>
      </c>
      <c r="E985" s="65" t="s">
        <v>21508</v>
      </c>
      <c r="F985" s="65" t="s">
        <v>21559</v>
      </c>
      <c r="G985" s="75" t="s">
        <v>8949</v>
      </c>
    </row>
    <row r="986" spans="1:7" ht="18" customHeight="1" x14ac:dyDescent="0.4">
      <c r="A986" s="63" t="s">
        <v>9745</v>
      </c>
      <c r="B986" s="63" t="s">
        <v>16603</v>
      </c>
      <c r="C986" s="63" t="s">
        <v>5494</v>
      </c>
      <c r="D986" s="64" t="s">
        <v>5019</v>
      </c>
      <c r="E986" s="65" t="s">
        <v>21560</v>
      </c>
      <c r="F986" s="65" t="s">
        <v>21569</v>
      </c>
      <c r="G986" s="75" t="s">
        <v>8949</v>
      </c>
    </row>
    <row r="987" spans="1:7" ht="18" customHeight="1" x14ac:dyDescent="0.4">
      <c r="A987" s="63" t="s">
        <v>8051</v>
      </c>
      <c r="B987" s="63" t="s">
        <v>17733</v>
      </c>
      <c r="C987" s="63" t="s">
        <v>5494</v>
      </c>
      <c r="D987" s="64" t="s">
        <v>4970</v>
      </c>
      <c r="E987" s="65" t="s">
        <v>21545</v>
      </c>
      <c r="F987" s="65" t="s">
        <v>21519</v>
      </c>
      <c r="G987" s="75" t="s">
        <v>8949</v>
      </c>
    </row>
    <row r="988" spans="1:7" ht="18" customHeight="1" x14ac:dyDescent="0.4">
      <c r="A988" s="63" t="s">
        <v>9970</v>
      </c>
      <c r="B988" s="63" t="s">
        <v>16579</v>
      </c>
      <c r="C988" s="63" t="s">
        <v>5494</v>
      </c>
      <c r="D988" s="64" t="s">
        <v>4972</v>
      </c>
      <c r="E988" s="65" t="s">
        <v>21511</v>
      </c>
      <c r="F988" s="65" t="s">
        <v>21554</v>
      </c>
      <c r="G988" s="75" t="s">
        <v>8949</v>
      </c>
    </row>
    <row r="989" spans="1:7" ht="18" customHeight="1" x14ac:dyDescent="0.4">
      <c r="A989" s="63" t="s">
        <v>15387</v>
      </c>
      <c r="B989" s="63" t="s">
        <v>21409</v>
      </c>
      <c r="C989" s="63" t="s">
        <v>5494</v>
      </c>
      <c r="D989" s="64" t="s">
        <v>4973</v>
      </c>
      <c r="E989" s="65" t="s">
        <v>21503</v>
      </c>
      <c r="F989" s="65" t="s">
        <v>21559</v>
      </c>
      <c r="G989" s="75" t="s">
        <v>8949</v>
      </c>
    </row>
    <row r="990" spans="1:7" ht="18" customHeight="1" x14ac:dyDescent="0.4">
      <c r="A990" s="63" t="s">
        <v>9800</v>
      </c>
      <c r="B990" s="63" t="s">
        <v>16620</v>
      </c>
      <c r="C990" s="63" t="s">
        <v>5494</v>
      </c>
      <c r="D990" s="64" t="s">
        <v>4972</v>
      </c>
      <c r="E990" s="65" t="s">
        <v>21513</v>
      </c>
      <c r="F990" s="65" t="s">
        <v>21516</v>
      </c>
      <c r="G990" s="75" t="s">
        <v>8949</v>
      </c>
    </row>
    <row r="991" spans="1:7" ht="18" customHeight="1" x14ac:dyDescent="0.4">
      <c r="A991" s="63" t="s">
        <v>8041</v>
      </c>
      <c r="B991" s="63" t="s">
        <v>17662</v>
      </c>
      <c r="C991" s="63" t="s">
        <v>5494</v>
      </c>
      <c r="D991" s="64" t="s">
        <v>4972</v>
      </c>
      <c r="E991" s="65" t="s">
        <v>21519</v>
      </c>
      <c r="F991" s="65" t="s">
        <v>21511</v>
      </c>
      <c r="G991" s="75" t="s">
        <v>8949</v>
      </c>
    </row>
    <row r="992" spans="1:7" ht="18" customHeight="1" x14ac:dyDescent="0.4">
      <c r="A992" s="63" t="s">
        <v>13423</v>
      </c>
      <c r="B992" s="63" t="s">
        <v>18943</v>
      </c>
      <c r="C992" s="63" t="s">
        <v>5494</v>
      </c>
      <c r="D992" s="64" t="s">
        <v>4981</v>
      </c>
      <c r="E992" s="65" t="s">
        <v>21551</v>
      </c>
      <c r="F992" s="65" t="s">
        <v>21511</v>
      </c>
      <c r="G992" s="75" t="s">
        <v>8949</v>
      </c>
    </row>
    <row r="993" spans="1:7" ht="18" customHeight="1" x14ac:dyDescent="0.4">
      <c r="A993" s="63" t="s">
        <v>11986</v>
      </c>
      <c r="B993" s="63" t="s">
        <v>18849</v>
      </c>
      <c r="C993" s="63" t="s">
        <v>5494</v>
      </c>
      <c r="D993" s="64" t="s">
        <v>4970</v>
      </c>
      <c r="E993" s="65" t="s">
        <v>21519</v>
      </c>
      <c r="F993" s="65" t="s">
        <v>21518</v>
      </c>
      <c r="G993" s="75" t="s">
        <v>8949</v>
      </c>
    </row>
    <row r="994" spans="1:7" ht="18" customHeight="1" x14ac:dyDescent="0.4">
      <c r="A994" s="63" t="s">
        <v>10228</v>
      </c>
      <c r="B994" s="63" t="s">
        <v>21472</v>
      </c>
      <c r="C994" s="63" t="s">
        <v>5494</v>
      </c>
      <c r="D994" s="64" t="s">
        <v>5004</v>
      </c>
      <c r="E994" s="65" t="s">
        <v>21511</v>
      </c>
      <c r="F994" s="65" t="s">
        <v>21517</v>
      </c>
      <c r="G994" s="75" t="s">
        <v>8949</v>
      </c>
    </row>
    <row r="995" spans="1:7" ht="18" customHeight="1" x14ac:dyDescent="0.4">
      <c r="A995" s="63" t="s">
        <v>10257</v>
      </c>
      <c r="B995" s="63" t="s">
        <v>18902</v>
      </c>
      <c r="C995" s="63" t="s">
        <v>5494</v>
      </c>
      <c r="D995" s="64" t="s">
        <v>4972</v>
      </c>
      <c r="E995" s="65" t="s">
        <v>21569</v>
      </c>
      <c r="F995" s="65" t="s">
        <v>21568</v>
      </c>
      <c r="G995" s="75" t="s">
        <v>8949</v>
      </c>
    </row>
    <row r="996" spans="1:7" ht="18" customHeight="1" x14ac:dyDescent="0.4">
      <c r="A996" s="63" t="s">
        <v>10268</v>
      </c>
      <c r="B996" s="63" t="s">
        <v>17737</v>
      </c>
      <c r="C996" s="63" t="s">
        <v>5494</v>
      </c>
      <c r="D996" s="64" t="s">
        <v>4969</v>
      </c>
      <c r="E996" s="65" t="s">
        <v>21536</v>
      </c>
      <c r="F996" s="65" t="s">
        <v>21514</v>
      </c>
      <c r="G996" s="75" t="s">
        <v>8949</v>
      </c>
    </row>
    <row r="997" spans="1:7" ht="18" customHeight="1" x14ac:dyDescent="0.4">
      <c r="A997" s="63" t="s">
        <v>10209</v>
      </c>
      <c r="B997" s="63" t="s">
        <v>16582</v>
      </c>
      <c r="C997" s="63" t="s">
        <v>5494</v>
      </c>
      <c r="D997" s="64" t="s">
        <v>4970</v>
      </c>
      <c r="E997" s="65" t="s">
        <v>21509</v>
      </c>
      <c r="F997" s="65" t="s">
        <v>21558</v>
      </c>
      <c r="G997" s="75" t="s">
        <v>8949</v>
      </c>
    </row>
    <row r="998" spans="1:7" ht="18" customHeight="1" x14ac:dyDescent="0.4">
      <c r="A998" s="63" t="s">
        <v>10307</v>
      </c>
      <c r="B998" s="63" t="s">
        <v>21473</v>
      </c>
      <c r="C998" s="63" t="s">
        <v>5494</v>
      </c>
      <c r="D998" s="64" t="s">
        <v>4972</v>
      </c>
      <c r="E998" s="65" t="s">
        <v>21562</v>
      </c>
      <c r="F998" s="65" t="s">
        <v>21504</v>
      </c>
      <c r="G998" s="75" t="s">
        <v>8949</v>
      </c>
    </row>
    <row r="999" spans="1:7" ht="18" customHeight="1" x14ac:dyDescent="0.4">
      <c r="A999" s="63" t="s">
        <v>10493</v>
      </c>
      <c r="B999" s="63" t="s">
        <v>16621</v>
      </c>
      <c r="C999" s="63" t="s">
        <v>5494</v>
      </c>
      <c r="D999" s="64" t="s">
        <v>13404</v>
      </c>
      <c r="E999" s="65" t="s">
        <v>21502</v>
      </c>
      <c r="F999" s="65" t="s">
        <v>18971</v>
      </c>
      <c r="G999" s="75" t="s">
        <v>8949</v>
      </c>
    </row>
    <row r="1000" spans="1:7" ht="18" customHeight="1" x14ac:dyDescent="0.4">
      <c r="A1000" s="63" t="s">
        <v>10477</v>
      </c>
      <c r="B1000" s="63" t="s">
        <v>18905</v>
      </c>
      <c r="C1000" s="63" t="s">
        <v>5494</v>
      </c>
      <c r="D1000" s="64" t="s">
        <v>4969</v>
      </c>
      <c r="E1000" s="65" t="s">
        <v>21511</v>
      </c>
      <c r="F1000" s="65" t="s">
        <v>21554</v>
      </c>
      <c r="G1000" s="75" t="s">
        <v>8949</v>
      </c>
    </row>
    <row r="1001" spans="1:7" ht="18" customHeight="1" x14ac:dyDescent="0.4">
      <c r="A1001" s="63" t="s">
        <v>10594</v>
      </c>
      <c r="B1001" s="63" t="s">
        <v>18906</v>
      </c>
      <c r="C1001" s="63" t="s">
        <v>5494</v>
      </c>
      <c r="D1001" s="64" t="s">
        <v>4972</v>
      </c>
      <c r="E1001" s="65" t="s">
        <v>21547</v>
      </c>
      <c r="F1001" s="65" t="s">
        <v>21547</v>
      </c>
      <c r="G1001" s="75" t="s">
        <v>8949</v>
      </c>
    </row>
    <row r="1002" spans="1:7" ht="18" customHeight="1" x14ac:dyDescent="0.4">
      <c r="A1002" s="63" t="s">
        <v>8220</v>
      </c>
      <c r="B1002" s="63" t="s">
        <v>21474</v>
      </c>
      <c r="C1002" s="63" t="s">
        <v>5494</v>
      </c>
      <c r="D1002" s="64" t="s">
        <v>4970</v>
      </c>
      <c r="E1002" s="65" t="s">
        <v>21511</v>
      </c>
      <c r="F1002" s="65" t="s">
        <v>21511</v>
      </c>
      <c r="G1002" s="75" t="s">
        <v>8949</v>
      </c>
    </row>
    <row r="1003" spans="1:7" ht="18" customHeight="1" x14ac:dyDescent="0.4">
      <c r="A1003" s="63" t="s">
        <v>15796</v>
      </c>
      <c r="B1003" s="63" t="s">
        <v>16306</v>
      </c>
      <c r="C1003" s="63" t="s">
        <v>5494</v>
      </c>
      <c r="D1003" s="64" t="s">
        <v>4970</v>
      </c>
      <c r="E1003" s="65" t="s">
        <v>21501</v>
      </c>
      <c r="F1003" s="65" t="s">
        <v>21513</v>
      </c>
      <c r="G1003" s="75" t="s">
        <v>8949</v>
      </c>
    </row>
    <row r="1004" spans="1:7" ht="18" customHeight="1" x14ac:dyDescent="0.4">
      <c r="A1004" s="63" t="s">
        <v>10673</v>
      </c>
      <c r="B1004" s="63" t="s">
        <v>17706</v>
      </c>
      <c r="C1004" s="63" t="s">
        <v>5494</v>
      </c>
      <c r="D1004" s="64" t="s">
        <v>4970</v>
      </c>
      <c r="E1004" s="65" t="s">
        <v>21512</v>
      </c>
      <c r="F1004" s="65" t="s">
        <v>21554</v>
      </c>
      <c r="G1004" s="75" t="s">
        <v>8949</v>
      </c>
    </row>
    <row r="1005" spans="1:7" ht="18" customHeight="1" x14ac:dyDescent="0.4">
      <c r="A1005" s="63" t="s">
        <v>10653</v>
      </c>
      <c r="B1005" s="63" t="s">
        <v>16611</v>
      </c>
      <c r="C1005" s="63" t="s">
        <v>5494</v>
      </c>
      <c r="D1005" s="64" t="s">
        <v>4970</v>
      </c>
      <c r="E1005" s="65" t="s">
        <v>21547</v>
      </c>
      <c r="F1005" s="65" t="s">
        <v>21520</v>
      </c>
      <c r="G1005" s="75" t="s">
        <v>8949</v>
      </c>
    </row>
    <row r="1006" spans="1:7" ht="18" customHeight="1" x14ac:dyDescent="0.4">
      <c r="A1006" s="63" t="s">
        <v>10858</v>
      </c>
      <c r="B1006" s="63" t="s">
        <v>21475</v>
      </c>
      <c r="C1006" s="63" t="s">
        <v>5494</v>
      </c>
      <c r="D1006" s="64" t="s">
        <v>4972</v>
      </c>
      <c r="E1006" s="65" t="s">
        <v>21558</v>
      </c>
      <c r="F1006" s="65" t="s">
        <v>21558</v>
      </c>
      <c r="G1006" s="75" t="s">
        <v>8949</v>
      </c>
    </row>
    <row r="1007" spans="1:7" ht="18" customHeight="1" x14ac:dyDescent="0.4">
      <c r="A1007" s="63" t="s">
        <v>15563</v>
      </c>
      <c r="B1007" s="63" t="s">
        <v>21328</v>
      </c>
      <c r="C1007" s="63" t="s">
        <v>5494</v>
      </c>
      <c r="D1007" s="64" t="s">
        <v>4998</v>
      </c>
      <c r="E1007" s="65" t="s">
        <v>21510</v>
      </c>
      <c r="F1007" s="65" t="s">
        <v>21563</v>
      </c>
      <c r="G1007" s="75" t="s">
        <v>8949</v>
      </c>
    </row>
    <row r="1008" spans="1:7" ht="18" customHeight="1" x14ac:dyDescent="0.4">
      <c r="A1008" s="63" t="s">
        <v>10875</v>
      </c>
      <c r="B1008" s="63" t="s">
        <v>16639</v>
      </c>
      <c r="C1008" s="63" t="s">
        <v>5494</v>
      </c>
      <c r="D1008" s="64" t="s">
        <v>4993</v>
      </c>
      <c r="E1008" s="65" t="s">
        <v>21503</v>
      </c>
      <c r="F1008" s="65" t="s">
        <v>21567</v>
      </c>
      <c r="G1008" s="75" t="s">
        <v>8949</v>
      </c>
    </row>
    <row r="1009" spans="1:7" ht="18" customHeight="1" x14ac:dyDescent="0.4">
      <c r="A1009" s="63" t="s">
        <v>14390</v>
      </c>
      <c r="B1009" s="63" t="s">
        <v>16587</v>
      </c>
      <c r="C1009" s="63" t="s">
        <v>5494</v>
      </c>
      <c r="D1009" s="64" t="s">
        <v>4972</v>
      </c>
      <c r="E1009" s="65" t="s">
        <v>21557</v>
      </c>
      <c r="F1009" s="65" t="s">
        <v>21567</v>
      </c>
      <c r="G1009" s="75" t="s">
        <v>8949</v>
      </c>
    </row>
    <row r="1010" spans="1:7" ht="18" customHeight="1" x14ac:dyDescent="0.4">
      <c r="A1010" s="63" t="s">
        <v>11121</v>
      </c>
      <c r="B1010" s="63" t="s">
        <v>21476</v>
      </c>
      <c r="C1010" s="63" t="s">
        <v>5494</v>
      </c>
      <c r="D1010" s="64" t="s">
        <v>5156</v>
      </c>
      <c r="E1010" s="65" t="s">
        <v>21541</v>
      </c>
      <c r="F1010" s="65" t="s">
        <v>21536</v>
      </c>
      <c r="G1010" s="75" t="s">
        <v>8949</v>
      </c>
    </row>
    <row r="1011" spans="1:7" ht="18" customHeight="1" x14ac:dyDescent="0.4">
      <c r="A1011" s="63" t="s">
        <v>11136</v>
      </c>
      <c r="B1011" s="63" t="s">
        <v>18907</v>
      </c>
      <c r="C1011" s="63" t="s">
        <v>5494</v>
      </c>
      <c r="D1011" s="64" t="s">
        <v>4972</v>
      </c>
      <c r="E1011" s="65" t="s">
        <v>21511</v>
      </c>
      <c r="F1011" s="65" t="s">
        <v>21554</v>
      </c>
      <c r="G1011" s="75" t="s">
        <v>8949</v>
      </c>
    </row>
    <row r="1012" spans="1:7" ht="18" customHeight="1" x14ac:dyDescent="0.4">
      <c r="A1012" s="63" t="s">
        <v>8064</v>
      </c>
      <c r="B1012" s="63" t="s">
        <v>18890</v>
      </c>
      <c r="C1012" s="63" t="s">
        <v>5494</v>
      </c>
      <c r="D1012" s="64" t="s">
        <v>4972</v>
      </c>
      <c r="E1012" s="65" t="s">
        <v>21544</v>
      </c>
      <c r="F1012" s="65" t="s">
        <v>21552</v>
      </c>
      <c r="G1012" s="75" t="s">
        <v>8949</v>
      </c>
    </row>
    <row r="1013" spans="1:7" ht="18" customHeight="1" x14ac:dyDescent="0.4">
      <c r="A1013" s="63" t="s">
        <v>11373</v>
      </c>
      <c r="B1013" s="63" t="s">
        <v>21477</v>
      </c>
      <c r="C1013" s="63" t="s">
        <v>5494</v>
      </c>
      <c r="D1013" s="64" t="s">
        <v>4969</v>
      </c>
      <c r="E1013" s="65" t="s">
        <v>18971</v>
      </c>
      <c r="F1013" s="65" t="s">
        <v>21562</v>
      </c>
      <c r="G1013" s="75" t="s">
        <v>8949</v>
      </c>
    </row>
    <row r="1014" spans="1:7" ht="18" customHeight="1" x14ac:dyDescent="0.4">
      <c r="A1014" s="63" t="s">
        <v>11393</v>
      </c>
      <c r="B1014" s="63" t="s">
        <v>16564</v>
      </c>
      <c r="C1014" s="63" t="s">
        <v>5494</v>
      </c>
      <c r="D1014" s="64" t="s">
        <v>4972</v>
      </c>
      <c r="E1014" s="65" t="s">
        <v>21502</v>
      </c>
      <c r="F1014" s="65" t="s">
        <v>21548</v>
      </c>
      <c r="G1014" s="75" t="s">
        <v>8949</v>
      </c>
    </row>
    <row r="1015" spans="1:7" ht="18" customHeight="1" x14ac:dyDescent="0.4">
      <c r="A1015" s="63" t="s">
        <v>11408</v>
      </c>
      <c r="B1015" s="63" t="s">
        <v>21478</v>
      </c>
      <c r="C1015" s="63" t="s">
        <v>5494</v>
      </c>
      <c r="D1015" s="64" t="s">
        <v>4969</v>
      </c>
      <c r="E1015" s="65" t="s">
        <v>21542</v>
      </c>
      <c r="F1015" s="65" t="s">
        <v>21559</v>
      </c>
      <c r="G1015" s="75" t="s">
        <v>8949</v>
      </c>
    </row>
    <row r="1016" spans="1:7" ht="18" customHeight="1" x14ac:dyDescent="0.4">
      <c r="A1016" s="63" t="s">
        <v>11421</v>
      </c>
      <c r="B1016" s="63" t="s">
        <v>21445</v>
      </c>
      <c r="C1016" s="63" t="s">
        <v>5494</v>
      </c>
      <c r="D1016" s="64" t="s">
        <v>4972</v>
      </c>
      <c r="E1016" s="65" t="s">
        <v>21512</v>
      </c>
      <c r="F1016" s="65" t="s">
        <v>21570</v>
      </c>
      <c r="G1016" s="75" t="s">
        <v>8949</v>
      </c>
    </row>
    <row r="1017" spans="1:7" ht="18" customHeight="1" x14ac:dyDescent="0.4">
      <c r="A1017" s="63" t="s">
        <v>11458</v>
      </c>
      <c r="B1017" s="63" t="s">
        <v>18908</v>
      </c>
      <c r="C1017" s="63" t="s">
        <v>5494</v>
      </c>
      <c r="D1017" s="64" t="s">
        <v>4972</v>
      </c>
      <c r="E1017" s="65" t="s">
        <v>21504</v>
      </c>
      <c r="F1017" s="65" t="s">
        <v>18981</v>
      </c>
      <c r="G1017" s="75" t="s">
        <v>8949</v>
      </c>
    </row>
    <row r="1018" spans="1:7" ht="18" customHeight="1" x14ac:dyDescent="0.4">
      <c r="A1018" s="63" t="s">
        <v>8043</v>
      </c>
      <c r="B1018" s="63" t="s">
        <v>16585</v>
      </c>
      <c r="C1018" s="63" t="s">
        <v>5494</v>
      </c>
      <c r="D1018" s="64" t="s">
        <v>4993</v>
      </c>
      <c r="E1018" s="65" t="s">
        <v>21504</v>
      </c>
      <c r="F1018" s="65" t="s">
        <v>18981</v>
      </c>
      <c r="G1018" s="75" t="s">
        <v>8949</v>
      </c>
    </row>
    <row r="1019" spans="1:7" ht="18" customHeight="1" x14ac:dyDescent="0.4">
      <c r="A1019" s="63" t="s">
        <v>11591</v>
      </c>
      <c r="B1019" s="63" t="s">
        <v>17660</v>
      </c>
      <c r="C1019" s="63" t="s">
        <v>5494</v>
      </c>
      <c r="D1019" s="64" t="s">
        <v>4972</v>
      </c>
      <c r="E1019" s="65" t="s">
        <v>21510</v>
      </c>
      <c r="F1019" s="65" t="s">
        <v>21504</v>
      </c>
      <c r="G1019" s="75" t="s">
        <v>8949</v>
      </c>
    </row>
    <row r="1020" spans="1:7" ht="18" customHeight="1" x14ac:dyDescent="0.4">
      <c r="A1020" s="63" t="s">
        <v>8060</v>
      </c>
      <c r="B1020" s="63" t="s">
        <v>16610</v>
      </c>
      <c r="C1020" s="63" t="s">
        <v>5494</v>
      </c>
      <c r="D1020" s="64" t="s">
        <v>4970</v>
      </c>
      <c r="E1020" s="65" t="s">
        <v>21519</v>
      </c>
      <c r="F1020" s="65" t="s">
        <v>21551</v>
      </c>
      <c r="G1020" s="75" t="s">
        <v>8949</v>
      </c>
    </row>
    <row r="1021" spans="1:7" ht="18" customHeight="1" x14ac:dyDescent="0.4">
      <c r="A1021" s="63" t="s">
        <v>11833</v>
      </c>
      <c r="B1021" s="63" t="s">
        <v>21479</v>
      </c>
      <c r="C1021" s="63" t="s">
        <v>5494</v>
      </c>
      <c r="D1021" s="64" t="s">
        <v>5007</v>
      </c>
      <c r="E1021" s="65" t="s">
        <v>21549</v>
      </c>
      <c r="F1021" s="65" t="s">
        <v>21571</v>
      </c>
      <c r="G1021" s="75" t="s">
        <v>8949</v>
      </c>
    </row>
    <row r="1022" spans="1:7" ht="18" customHeight="1" x14ac:dyDescent="0.4">
      <c r="A1022" s="63" t="s">
        <v>11954</v>
      </c>
      <c r="B1022" s="63" t="s">
        <v>18911</v>
      </c>
      <c r="C1022" s="63" t="s">
        <v>5494</v>
      </c>
      <c r="D1022" s="64" t="s">
        <v>5048</v>
      </c>
      <c r="E1022" s="65" t="s">
        <v>21552</v>
      </c>
      <c r="F1022" s="65" t="s">
        <v>21505</v>
      </c>
      <c r="G1022" s="75" t="s">
        <v>8949</v>
      </c>
    </row>
    <row r="1023" spans="1:7" ht="18" customHeight="1" x14ac:dyDescent="0.4">
      <c r="A1023" s="63" t="s">
        <v>12116</v>
      </c>
      <c r="B1023" s="63" t="s">
        <v>21301</v>
      </c>
      <c r="C1023" s="63" t="s">
        <v>5494</v>
      </c>
      <c r="D1023" s="64" t="s">
        <v>4969</v>
      </c>
      <c r="E1023" s="65" t="s">
        <v>21520</v>
      </c>
      <c r="F1023" s="65" t="s">
        <v>21511</v>
      </c>
      <c r="G1023" s="75" t="s">
        <v>8949</v>
      </c>
    </row>
    <row r="1024" spans="1:7" ht="18" customHeight="1" x14ac:dyDescent="0.4">
      <c r="A1024" s="63" t="s">
        <v>12167</v>
      </c>
      <c r="B1024" s="63" t="s">
        <v>16622</v>
      </c>
      <c r="C1024" s="63" t="s">
        <v>5494</v>
      </c>
      <c r="D1024" s="64" t="s">
        <v>4972</v>
      </c>
      <c r="E1024" s="65" t="s">
        <v>18971</v>
      </c>
      <c r="F1024" s="65" t="s">
        <v>21558</v>
      </c>
      <c r="G1024" s="75" t="s">
        <v>8949</v>
      </c>
    </row>
    <row r="1025" spans="1:7" ht="18" customHeight="1" x14ac:dyDescent="0.4">
      <c r="A1025" s="63" t="s">
        <v>8155</v>
      </c>
      <c r="B1025" s="63" t="s">
        <v>21448</v>
      </c>
      <c r="C1025" s="63" t="s">
        <v>5494</v>
      </c>
      <c r="D1025" s="64" t="s">
        <v>4969</v>
      </c>
      <c r="E1025" s="65" t="s">
        <v>18971</v>
      </c>
      <c r="F1025" s="65" t="s">
        <v>21549</v>
      </c>
      <c r="G1025" s="75" t="s">
        <v>8949</v>
      </c>
    </row>
    <row r="1026" spans="1:7" ht="18" customHeight="1" x14ac:dyDescent="0.4">
      <c r="A1026" s="63" t="s">
        <v>8879</v>
      </c>
      <c r="B1026" s="63" t="s">
        <v>21293</v>
      </c>
      <c r="C1026" s="63" t="s">
        <v>5494</v>
      </c>
      <c r="D1026" s="64" t="s">
        <v>5004</v>
      </c>
      <c r="E1026" s="65" t="s">
        <v>21517</v>
      </c>
      <c r="F1026" s="65" t="s">
        <v>21550</v>
      </c>
      <c r="G1026" s="75" t="s">
        <v>9212</v>
      </c>
    </row>
    <row r="1027" spans="1:7" ht="18" customHeight="1" x14ac:dyDescent="0.4">
      <c r="A1027" s="63" t="s">
        <v>12214</v>
      </c>
      <c r="B1027" s="63" t="s">
        <v>16623</v>
      </c>
      <c r="C1027" s="63" t="s">
        <v>5494</v>
      </c>
      <c r="D1027" s="64" t="s">
        <v>5003</v>
      </c>
      <c r="E1027" s="65" t="s">
        <v>21503</v>
      </c>
      <c r="F1027" s="65" t="s">
        <v>18971</v>
      </c>
      <c r="G1027" s="75" t="s">
        <v>8949</v>
      </c>
    </row>
    <row r="1028" spans="1:7" ht="18" customHeight="1" x14ac:dyDescent="0.4">
      <c r="A1028" s="63" t="s">
        <v>12277</v>
      </c>
      <c r="B1028" s="63" t="s">
        <v>21450</v>
      </c>
      <c r="C1028" s="63" t="s">
        <v>5494</v>
      </c>
      <c r="D1028" s="64" t="s">
        <v>4973</v>
      </c>
      <c r="E1028" s="65" t="s">
        <v>18971</v>
      </c>
      <c r="F1028" s="65" t="s">
        <v>21549</v>
      </c>
      <c r="G1028" s="75" t="s">
        <v>8949</v>
      </c>
    </row>
    <row r="1029" spans="1:7" ht="18" customHeight="1" x14ac:dyDescent="0.4">
      <c r="A1029" s="63" t="s">
        <v>12601</v>
      </c>
      <c r="B1029" s="63" t="s">
        <v>16624</v>
      </c>
      <c r="C1029" s="63" t="s">
        <v>5494</v>
      </c>
      <c r="D1029" s="64" t="s">
        <v>4970</v>
      </c>
      <c r="E1029" s="65" t="s">
        <v>21547</v>
      </c>
      <c r="F1029" s="65" t="s">
        <v>21512</v>
      </c>
      <c r="G1029" s="75" t="s">
        <v>8949</v>
      </c>
    </row>
    <row r="1030" spans="1:7" ht="18" customHeight="1" x14ac:dyDescent="0.4">
      <c r="A1030" s="63" t="s">
        <v>8179</v>
      </c>
      <c r="B1030" s="63" t="s">
        <v>21480</v>
      </c>
      <c r="C1030" s="63" t="s">
        <v>5494</v>
      </c>
      <c r="D1030" s="64" t="s">
        <v>4998</v>
      </c>
      <c r="E1030" s="65" t="s">
        <v>21541</v>
      </c>
      <c r="F1030" s="65" t="s">
        <v>21536</v>
      </c>
      <c r="G1030" s="75" t="s">
        <v>8949</v>
      </c>
    </row>
    <row r="1031" spans="1:7" ht="18" customHeight="1" x14ac:dyDescent="0.4">
      <c r="A1031" s="63" t="s">
        <v>8180</v>
      </c>
      <c r="B1031" s="63" t="s">
        <v>21481</v>
      </c>
      <c r="C1031" s="63" t="s">
        <v>5494</v>
      </c>
      <c r="D1031" s="64" t="s">
        <v>4981</v>
      </c>
      <c r="E1031" s="65" t="s">
        <v>21520</v>
      </c>
      <c r="F1031" s="65" t="s">
        <v>21503</v>
      </c>
      <c r="G1031" s="75" t="s">
        <v>8949</v>
      </c>
    </row>
    <row r="1032" spans="1:7" ht="18" customHeight="1" x14ac:dyDescent="0.4">
      <c r="A1032" s="63" t="s">
        <v>14662</v>
      </c>
      <c r="B1032" s="63" t="s">
        <v>21482</v>
      </c>
      <c r="C1032" s="63" t="s">
        <v>5494</v>
      </c>
      <c r="D1032" s="64" t="s">
        <v>4971</v>
      </c>
      <c r="E1032" s="65" t="s">
        <v>21519</v>
      </c>
      <c r="F1032" s="65" t="s">
        <v>21554</v>
      </c>
      <c r="G1032" s="75" t="s">
        <v>8949</v>
      </c>
    </row>
    <row r="1033" spans="1:7" ht="18" customHeight="1" x14ac:dyDescent="0.4">
      <c r="A1033" s="63" t="s">
        <v>13411</v>
      </c>
      <c r="B1033" s="63" t="s">
        <v>21421</v>
      </c>
      <c r="C1033" s="63" t="s">
        <v>5494</v>
      </c>
      <c r="D1033" s="64" t="s">
        <v>4972</v>
      </c>
      <c r="E1033" s="65" t="s">
        <v>21513</v>
      </c>
      <c r="F1033" s="65" t="s">
        <v>21554</v>
      </c>
      <c r="G1033" s="75" t="s">
        <v>8949</v>
      </c>
    </row>
    <row r="1034" spans="1:7" ht="18" customHeight="1" x14ac:dyDescent="0.4">
      <c r="A1034" s="63" t="s">
        <v>12957</v>
      </c>
      <c r="B1034" s="63" t="s">
        <v>21483</v>
      </c>
      <c r="C1034" s="63" t="s">
        <v>8034</v>
      </c>
      <c r="D1034" s="64" t="s">
        <v>4987</v>
      </c>
      <c r="E1034" s="65" t="s">
        <v>21520</v>
      </c>
      <c r="F1034" s="65" t="s">
        <v>21511</v>
      </c>
      <c r="G1034" s="75" t="s">
        <v>8950</v>
      </c>
    </row>
    <row r="1035" spans="1:7" ht="18" customHeight="1" x14ac:dyDescent="0.4">
      <c r="A1035" s="63" t="s">
        <v>10007</v>
      </c>
      <c r="B1035" s="63" t="s">
        <v>17725</v>
      </c>
      <c r="C1035" s="63" t="s">
        <v>5494</v>
      </c>
      <c r="D1035" s="64" t="s">
        <v>4972</v>
      </c>
      <c r="E1035" s="65" t="s">
        <v>21568</v>
      </c>
      <c r="F1035" s="65" t="s">
        <v>21566</v>
      </c>
      <c r="G1035" s="75" t="s">
        <v>9212</v>
      </c>
    </row>
    <row r="1036" spans="1:7" ht="18" customHeight="1" x14ac:dyDescent="0.4">
      <c r="A1036" s="63" t="s">
        <v>12039</v>
      </c>
      <c r="B1036" s="63" t="s">
        <v>18938</v>
      </c>
      <c r="C1036" s="63" t="s">
        <v>5494</v>
      </c>
      <c r="D1036" s="64" t="s">
        <v>4969</v>
      </c>
      <c r="E1036" s="65" t="s">
        <v>21550</v>
      </c>
      <c r="F1036" s="65" t="s">
        <v>21518</v>
      </c>
      <c r="G1036" s="75" t="s">
        <v>8954</v>
      </c>
    </row>
    <row r="1037" spans="1:7" ht="18" customHeight="1" x14ac:dyDescent="0.4">
      <c r="A1037" s="63" t="s">
        <v>5970</v>
      </c>
      <c r="B1037" s="63" t="s">
        <v>21484</v>
      </c>
      <c r="C1037" s="63" t="s">
        <v>5494</v>
      </c>
      <c r="D1037" s="64" t="s">
        <v>4969</v>
      </c>
      <c r="E1037" s="65" t="s">
        <v>21517</v>
      </c>
      <c r="F1037" s="65" t="s">
        <v>21550</v>
      </c>
      <c r="G1037" s="75" t="s">
        <v>8954</v>
      </c>
    </row>
    <row r="1038" spans="1:7" ht="18" customHeight="1" x14ac:dyDescent="0.4">
      <c r="A1038" s="63" t="s">
        <v>12054</v>
      </c>
      <c r="B1038" s="63" t="s">
        <v>18897</v>
      </c>
      <c r="C1038" s="63" t="s">
        <v>5494</v>
      </c>
      <c r="D1038" s="64" t="s">
        <v>4969</v>
      </c>
      <c r="E1038" s="65" t="s">
        <v>21548</v>
      </c>
      <c r="F1038" s="65" t="s">
        <v>21549</v>
      </c>
      <c r="G1038" s="75" t="s">
        <v>8954</v>
      </c>
    </row>
    <row r="1039" spans="1:7" ht="18" customHeight="1" x14ac:dyDescent="0.4">
      <c r="A1039" s="63" t="s">
        <v>16177</v>
      </c>
      <c r="B1039" s="63" t="s">
        <v>21485</v>
      </c>
      <c r="C1039" s="63" t="s">
        <v>5494</v>
      </c>
      <c r="D1039" s="64" t="s">
        <v>5056</v>
      </c>
      <c r="E1039" s="65" t="s">
        <v>21558</v>
      </c>
      <c r="F1039" s="65" t="s">
        <v>21572</v>
      </c>
      <c r="G1039" s="75" t="s">
        <v>8950</v>
      </c>
    </row>
    <row r="1040" spans="1:7" ht="18" customHeight="1" x14ac:dyDescent="0.4">
      <c r="A1040" s="63" t="s">
        <v>8096</v>
      </c>
      <c r="B1040" s="63" t="s">
        <v>21379</v>
      </c>
      <c r="C1040" s="63" t="s">
        <v>5494</v>
      </c>
      <c r="D1040" s="64" t="s">
        <v>4969</v>
      </c>
      <c r="E1040" s="65" t="s">
        <v>21570</v>
      </c>
      <c r="F1040" s="65" t="s">
        <v>21573</v>
      </c>
      <c r="G1040" s="75" t="s">
        <v>8954</v>
      </c>
    </row>
    <row r="1041" spans="1:7" ht="18" customHeight="1" x14ac:dyDescent="0.4">
      <c r="A1041" s="63" t="s">
        <v>12039</v>
      </c>
      <c r="B1041" s="63" t="s">
        <v>18938</v>
      </c>
      <c r="C1041" s="63" t="s">
        <v>5494</v>
      </c>
      <c r="D1041" s="64" t="s">
        <v>4969</v>
      </c>
      <c r="E1041" s="65" t="s">
        <v>21574</v>
      </c>
      <c r="F1041" s="65" t="s">
        <v>21575</v>
      </c>
      <c r="G1041" s="75" t="s">
        <v>8954</v>
      </c>
    </row>
    <row r="1042" spans="1:7" ht="18" customHeight="1" x14ac:dyDescent="0.4">
      <c r="A1042" s="63" t="s">
        <v>17745</v>
      </c>
      <c r="B1042" s="63" t="s">
        <v>18896</v>
      </c>
      <c r="C1042" s="63" t="s">
        <v>5494</v>
      </c>
      <c r="D1042" s="64" t="s">
        <v>5760</v>
      </c>
      <c r="E1042" s="65" t="s">
        <v>21568</v>
      </c>
      <c r="F1042" s="65" t="s">
        <v>21563</v>
      </c>
      <c r="G1042" s="75" t="s">
        <v>8954</v>
      </c>
    </row>
    <row r="1043" spans="1:7" ht="18" customHeight="1" x14ac:dyDescent="0.4">
      <c r="A1043" s="63" t="s">
        <v>10871</v>
      </c>
      <c r="B1043" s="63" t="s">
        <v>17729</v>
      </c>
      <c r="C1043" s="63" t="s">
        <v>5494</v>
      </c>
      <c r="D1043" s="64" t="s">
        <v>5048</v>
      </c>
      <c r="E1043" s="65" t="s">
        <v>21505</v>
      </c>
      <c r="F1043" s="65" t="s">
        <v>21570</v>
      </c>
      <c r="G1043" s="75" t="s">
        <v>9212</v>
      </c>
    </row>
    <row r="1044" spans="1:7" ht="18" customHeight="1" x14ac:dyDescent="0.4">
      <c r="A1044" s="63" t="s">
        <v>13438</v>
      </c>
      <c r="B1044" s="63" t="s">
        <v>21486</v>
      </c>
      <c r="C1044" s="63" t="s">
        <v>5494</v>
      </c>
      <c r="D1044" s="64" t="s">
        <v>5048</v>
      </c>
      <c r="E1044" s="65" t="s">
        <v>21570</v>
      </c>
      <c r="F1044" s="65" t="s">
        <v>21570</v>
      </c>
      <c r="G1044" s="75" t="s">
        <v>9212</v>
      </c>
    </row>
    <row r="1045" spans="1:7" ht="18" customHeight="1" x14ac:dyDescent="0.4">
      <c r="A1045" s="63" t="s">
        <v>8231</v>
      </c>
      <c r="B1045" s="63" t="s">
        <v>21487</v>
      </c>
      <c r="C1045" s="63" t="s">
        <v>5494</v>
      </c>
      <c r="D1045" s="64" t="s">
        <v>5048</v>
      </c>
      <c r="E1045" s="65" t="s">
        <v>21569</v>
      </c>
      <c r="F1045" s="65" t="s">
        <v>21570</v>
      </c>
      <c r="G1045" s="75" t="s">
        <v>9212</v>
      </c>
    </row>
    <row r="1046" spans="1:7" ht="18" customHeight="1" x14ac:dyDescent="0.4">
      <c r="A1046" s="63" t="s">
        <v>8231</v>
      </c>
      <c r="B1046" s="63" t="s">
        <v>21487</v>
      </c>
      <c r="C1046" s="63" t="s">
        <v>5494</v>
      </c>
      <c r="D1046" s="64" t="s">
        <v>5048</v>
      </c>
      <c r="E1046" s="65" t="s">
        <v>21565</v>
      </c>
      <c r="F1046" s="65" t="s">
        <v>21567</v>
      </c>
      <c r="G1046" s="75" t="s">
        <v>9212</v>
      </c>
    </row>
    <row r="1047" spans="1:7" ht="18" customHeight="1" x14ac:dyDescent="0.4">
      <c r="A1047" s="63" t="s">
        <v>8282</v>
      </c>
      <c r="B1047" s="63" t="s">
        <v>21488</v>
      </c>
      <c r="C1047" s="63" t="s">
        <v>5494</v>
      </c>
      <c r="D1047" s="64" t="s">
        <v>5007</v>
      </c>
      <c r="E1047" s="65" t="s">
        <v>21576</v>
      </c>
      <c r="F1047" s="65" t="s">
        <v>21572</v>
      </c>
      <c r="G1047" s="75" t="s">
        <v>9212</v>
      </c>
    </row>
    <row r="1048" spans="1:7" ht="18" customHeight="1" x14ac:dyDescent="0.4">
      <c r="A1048" s="63" t="s">
        <v>12757</v>
      </c>
      <c r="B1048" s="63" t="s">
        <v>21362</v>
      </c>
      <c r="C1048" s="63" t="s">
        <v>5494</v>
      </c>
      <c r="D1048" s="64" t="s">
        <v>5006</v>
      </c>
      <c r="E1048" s="65" t="s">
        <v>21577</v>
      </c>
      <c r="F1048" s="65" t="s">
        <v>21572</v>
      </c>
      <c r="G1048" s="75" t="s">
        <v>9212</v>
      </c>
    </row>
    <row r="1049" spans="1:7" ht="18" customHeight="1" x14ac:dyDescent="0.4">
      <c r="A1049" s="63" t="s">
        <v>9945</v>
      </c>
      <c r="B1049" s="63" t="s">
        <v>21489</v>
      </c>
      <c r="C1049" s="63" t="s">
        <v>5494</v>
      </c>
      <c r="D1049" s="64" t="s">
        <v>4975</v>
      </c>
      <c r="E1049" s="65" t="s">
        <v>21578</v>
      </c>
      <c r="F1049" s="65" t="s">
        <v>21563</v>
      </c>
      <c r="G1049" s="75" t="s">
        <v>9212</v>
      </c>
    </row>
    <row r="1050" spans="1:7" ht="18" customHeight="1" x14ac:dyDescent="0.4">
      <c r="A1050" s="63" t="s">
        <v>10470</v>
      </c>
      <c r="B1050" s="63" t="s">
        <v>21490</v>
      </c>
      <c r="C1050" s="63" t="s">
        <v>5494</v>
      </c>
      <c r="D1050" s="64" t="s">
        <v>4990</v>
      </c>
      <c r="E1050" s="65" t="s">
        <v>21567</v>
      </c>
      <c r="F1050" s="65" t="s">
        <v>21572</v>
      </c>
      <c r="G1050" s="75" t="s">
        <v>8954</v>
      </c>
    </row>
    <row r="1051" spans="1:7" ht="18" customHeight="1" x14ac:dyDescent="0.4">
      <c r="A1051" s="63" t="s">
        <v>8245</v>
      </c>
      <c r="B1051" s="63" t="s">
        <v>17720</v>
      </c>
      <c r="C1051" s="63" t="s">
        <v>5494</v>
      </c>
      <c r="D1051" s="64" t="s">
        <v>5048</v>
      </c>
      <c r="E1051" s="65" t="s">
        <v>21571</v>
      </c>
      <c r="F1051" s="65" t="s">
        <v>21577</v>
      </c>
      <c r="G1051" s="75" t="s">
        <v>9212</v>
      </c>
    </row>
    <row r="1052" spans="1:7" ht="18" customHeight="1" x14ac:dyDescent="0.4">
      <c r="A1052" s="63" t="s">
        <v>16074</v>
      </c>
      <c r="B1052" s="63" t="s">
        <v>18831</v>
      </c>
      <c r="C1052" s="63" t="s">
        <v>5494</v>
      </c>
      <c r="D1052" s="64" t="s">
        <v>5001</v>
      </c>
      <c r="E1052" s="65" t="s">
        <v>21578</v>
      </c>
      <c r="F1052" s="65" t="s">
        <v>21563</v>
      </c>
      <c r="G1052" s="75" t="s">
        <v>8950</v>
      </c>
    </row>
    <row r="1053" spans="1:7" ht="18" customHeight="1" x14ac:dyDescent="0.4">
      <c r="A1053" s="63" t="s">
        <v>12630</v>
      </c>
      <c r="B1053" s="63" t="s">
        <v>21491</v>
      </c>
      <c r="C1053" s="63" t="s">
        <v>5494</v>
      </c>
      <c r="D1053" s="64" t="s">
        <v>4999</v>
      </c>
      <c r="E1053" s="65" t="s">
        <v>21518</v>
      </c>
      <c r="F1053" s="65" t="s">
        <v>21579</v>
      </c>
      <c r="G1053" s="75" t="s">
        <v>9212</v>
      </c>
    </row>
    <row r="1054" spans="1:7" ht="18" customHeight="1" x14ac:dyDescent="0.4">
      <c r="A1054" s="63" t="s">
        <v>8200</v>
      </c>
      <c r="B1054" s="63" t="s">
        <v>18877</v>
      </c>
      <c r="C1054" s="63" t="s">
        <v>5494</v>
      </c>
      <c r="D1054" s="64" t="s">
        <v>4970</v>
      </c>
      <c r="E1054" s="65" t="s">
        <v>21567</v>
      </c>
      <c r="F1054" s="65" t="s">
        <v>21576</v>
      </c>
      <c r="G1054" s="75" t="s">
        <v>8950</v>
      </c>
    </row>
    <row r="1055" spans="1:7" ht="18" customHeight="1" x14ac:dyDescent="0.4">
      <c r="A1055" s="63" t="s">
        <v>8211</v>
      </c>
      <c r="B1055" s="63" t="s">
        <v>16599</v>
      </c>
      <c r="C1055" s="63" t="s">
        <v>5494</v>
      </c>
      <c r="D1055" s="64" t="s">
        <v>4970</v>
      </c>
      <c r="E1055" s="65" t="s">
        <v>21564</v>
      </c>
      <c r="F1055" s="65" t="s">
        <v>21580</v>
      </c>
      <c r="G1055" s="75" t="s">
        <v>8950</v>
      </c>
    </row>
    <row r="1056" spans="1:7" ht="18" customHeight="1" x14ac:dyDescent="0.4">
      <c r="A1056" s="63" t="s">
        <v>9657</v>
      </c>
      <c r="B1056" s="63" t="s">
        <v>21439</v>
      </c>
      <c r="C1056" s="63" t="s">
        <v>5494</v>
      </c>
      <c r="D1056" s="64" t="s">
        <v>4970</v>
      </c>
      <c r="E1056" s="65" t="s">
        <v>21505</v>
      </c>
      <c r="F1056" s="65" t="s">
        <v>21563</v>
      </c>
      <c r="G1056" s="75" t="s">
        <v>8954</v>
      </c>
    </row>
    <row r="1057" spans="1:9" ht="18" customHeight="1" x14ac:dyDescent="0.4">
      <c r="A1057" s="63" t="s">
        <v>5966</v>
      </c>
      <c r="B1057" s="63" t="s">
        <v>17685</v>
      </c>
      <c r="C1057" s="63" t="s">
        <v>5494</v>
      </c>
      <c r="D1057" s="64" t="s">
        <v>4970</v>
      </c>
      <c r="E1057" s="65" t="s">
        <v>21576</v>
      </c>
      <c r="F1057" s="65" t="s">
        <v>21563</v>
      </c>
      <c r="G1057" s="75" t="s">
        <v>8954</v>
      </c>
    </row>
    <row r="1058" spans="1:9" ht="18" customHeight="1" x14ac:dyDescent="0.4">
      <c r="A1058" s="63" t="s">
        <v>11259</v>
      </c>
      <c r="B1058" s="63" t="s">
        <v>21304</v>
      </c>
      <c r="C1058" s="63" t="s">
        <v>5494</v>
      </c>
      <c r="D1058" s="64" t="s">
        <v>4970</v>
      </c>
      <c r="E1058" s="65" t="s">
        <v>21567</v>
      </c>
      <c r="F1058" s="65" t="s">
        <v>21563</v>
      </c>
      <c r="G1058" s="75" t="s">
        <v>9212</v>
      </c>
    </row>
    <row r="1059" spans="1:9" ht="18" customHeight="1" x14ac:dyDescent="0.4">
      <c r="A1059" s="63" t="s">
        <v>11259</v>
      </c>
      <c r="B1059" s="63" t="s">
        <v>21304</v>
      </c>
      <c r="C1059" s="63" t="s">
        <v>5494</v>
      </c>
      <c r="D1059" s="64" t="s">
        <v>4970</v>
      </c>
      <c r="E1059" s="65" t="s">
        <v>21574</v>
      </c>
      <c r="F1059" s="65" t="s">
        <v>21568</v>
      </c>
      <c r="G1059" s="75" t="s">
        <v>9212</v>
      </c>
    </row>
    <row r="1060" spans="1:9" ht="18" customHeight="1" x14ac:dyDescent="0.4">
      <c r="A1060" s="63" t="s">
        <v>5976</v>
      </c>
      <c r="B1060" s="63" t="s">
        <v>18859</v>
      </c>
      <c r="C1060" s="63" t="s">
        <v>5494</v>
      </c>
      <c r="D1060" s="64" t="s">
        <v>4970</v>
      </c>
      <c r="E1060" s="65" t="s">
        <v>21566</v>
      </c>
      <c r="F1060" s="65" t="s">
        <v>21565</v>
      </c>
      <c r="G1060" s="75" t="s">
        <v>9212</v>
      </c>
    </row>
    <row r="1061" spans="1:9" ht="18" customHeight="1" x14ac:dyDescent="0.4">
      <c r="A1061" s="63" t="s">
        <v>8102</v>
      </c>
      <c r="B1061" s="63" t="s">
        <v>16550</v>
      </c>
      <c r="C1061" s="63" t="s">
        <v>5494</v>
      </c>
      <c r="D1061" s="64" t="s">
        <v>4970</v>
      </c>
      <c r="E1061" s="65" t="s">
        <v>21571</v>
      </c>
      <c r="F1061" s="65" t="s">
        <v>21577</v>
      </c>
      <c r="G1061" s="75" t="s">
        <v>8950</v>
      </c>
    </row>
    <row r="1062" spans="1:9" ht="18" customHeight="1" x14ac:dyDescent="0.4">
      <c r="A1062" s="63" t="s">
        <v>8074</v>
      </c>
      <c r="B1062" s="63" t="s">
        <v>16079</v>
      </c>
      <c r="C1062" s="63" t="s">
        <v>5494</v>
      </c>
      <c r="D1062" s="64" t="s">
        <v>4970</v>
      </c>
      <c r="E1062" s="65" t="s">
        <v>21557</v>
      </c>
      <c r="F1062" s="65" t="s">
        <v>21556</v>
      </c>
      <c r="G1062" s="75" t="s">
        <v>8950</v>
      </c>
    </row>
    <row r="1063" spans="1:9" ht="18" customHeight="1" x14ac:dyDescent="0.4">
      <c r="A1063" s="63" t="s">
        <v>12260</v>
      </c>
      <c r="B1063" s="63" t="s">
        <v>18948</v>
      </c>
      <c r="C1063" s="63" t="s">
        <v>5494</v>
      </c>
      <c r="D1063" s="64" t="s">
        <v>4970</v>
      </c>
      <c r="E1063" s="65" t="s">
        <v>21577</v>
      </c>
      <c r="F1063" s="65" t="s">
        <v>21576</v>
      </c>
      <c r="G1063" s="75" t="s">
        <v>8950</v>
      </c>
    </row>
    <row r="1064" spans="1:9" ht="18" customHeight="1" x14ac:dyDescent="0.4">
      <c r="A1064" s="63" t="s">
        <v>8073</v>
      </c>
      <c r="B1064" s="63" t="s">
        <v>16588</v>
      </c>
      <c r="C1064" s="63" t="s">
        <v>5494</v>
      </c>
      <c r="D1064" s="64" t="s">
        <v>4970</v>
      </c>
      <c r="E1064" s="65" t="s">
        <v>21568</v>
      </c>
      <c r="F1064" s="65" t="s">
        <v>21572</v>
      </c>
      <c r="G1064" s="75" t="s">
        <v>8950</v>
      </c>
    </row>
    <row r="1065" spans="1:9" ht="18" customHeight="1" x14ac:dyDescent="0.4">
      <c r="A1065" s="63" t="s">
        <v>8211</v>
      </c>
      <c r="B1065" s="63" t="s">
        <v>16599</v>
      </c>
      <c r="C1065" s="63" t="s">
        <v>5494</v>
      </c>
      <c r="D1065" s="64" t="s">
        <v>4970</v>
      </c>
      <c r="E1065" s="65" t="s">
        <v>21566</v>
      </c>
      <c r="F1065" s="65" t="s">
        <v>21565</v>
      </c>
      <c r="G1065" s="75" t="s">
        <v>8950</v>
      </c>
    </row>
    <row r="1066" spans="1:9" ht="18" customHeight="1" x14ac:dyDescent="0.4">
      <c r="A1066" s="63" t="s">
        <v>8095</v>
      </c>
      <c r="B1066" s="63" t="s">
        <v>17696</v>
      </c>
      <c r="C1066" s="63" t="s">
        <v>5494</v>
      </c>
      <c r="D1066" s="64" t="s">
        <v>4970</v>
      </c>
      <c r="E1066" s="65" t="s">
        <v>21569</v>
      </c>
      <c r="F1066" s="65" t="s">
        <v>21556</v>
      </c>
      <c r="G1066" s="75" t="s">
        <v>8954</v>
      </c>
    </row>
    <row r="1067" spans="1:9" ht="15" customHeight="1" x14ac:dyDescent="0.4">
      <c r="A1067" s="136" t="str">
        <f>'[1]pre compromiso qna 02- 2026 imp'!$E$6</f>
        <v/>
      </c>
      <c r="B1067" s="136"/>
      <c r="C1067" s="136"/>
      <c r="D1067" s="136"/>
      <c r="E1067" s="136"/>
      <c r="F1067" s="136"/>
      <c r="G1067" s="136"/>
    </row>
    <row r="1068" spans="1:9" ht="21" customHeight="1" x14ac:dyDescent="0.4">
      <c r="A1068" s="19"/>
      <c r="B1068" s="19"/>
      <c r="C1068" s="19"/>
      <c r="D1068" s="20"/>
      <c r="E1068" s="19"/>
      <c r="F1068" s="19"/>
      <c r="G1068" s="19"/>
      <c r="H1068" s="19"/>
      <c r="I1068" s="19"/>
    </row>
  </sheetData>
  <mergeCells count="9">
    <mergeCell ref="G7:G8"/>
    <mergeCell ref="B1:C1"/>
    <mergeCell ref="B2:C2"/>
    <mergeCell ref="A5:F5"/>
    <mergeCell ref="C7:C8"/>
    <mergeCell ref="E7:F7"/>
    <mergeCell ref="A7:A8"/>
    <mergeCell ref="B7:B8"/>
    <mergeCell ref="D7:D8"/>
  </mergeCells>
  <pageMargins left="0.35433070866141736" right="0.35433070866141736" top="1.2204724409448819" bottom="1.1811023622047245" header="0" footer="0"/>
  <pageSetup scale="38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fitToPage="1"/>
  </sheetPr>
  <dimension ref="A1:J40"/>
  <sheetViews>
    <sheetView view="pageBreakPreview" topLeftCell="B4" zoomScale="70" zoomScaleNormal="40" zoomScaleSheetLayoutView="70" workbookViewId="0">
      <selection sqref="A1:J39"/>
    </sheetView>
  </sheetViews>
  <sheetFormatPr baseColWidth="10" defaultColWidth="16.6640625" defaultRowHeight="15" customHeight="1" x14ac:dyDescent="0.3"/>
  <cols>
    <col min="1" max="1" width="73.6640625" style="5" bestFit="1" customWidth="1"/>
    <col min="2" max="2" width="23.33203125" style="5" customWidth="1"/>
    <col min="3" max="3" width="18.88671875" style="5" customWidth="1"/>
    <col min="4" max="4" width="47.109375" style="5" bestFit="1" customWidth="1"/>
    <col min="5" max="5" width="45.33203125" style="5" bestFit="1" customWidth="1"/>
    <col min="6" max="6" width="36" style="5" customWidth="1"/>
    <col min="7" max="7" width="20.5546875" style="5" customWidth="1"/>
    <col min="8" max="8" width="19.5546875" style="5" customWidth="1"/>
    <col min="9" max="9" width="16.33203125" style="5" bestFit="1" customWidth="1"/>
    <col min="10" max="10" width="18.33203125" style="5" customWidth="1"/>
    <col min="11" max="16384" width="16.6640625" style="5"/>
  </cols>
  <sheetData>
    <row r="1" spans="1:10" s="1" customFormat="1" ht="25.8" x14ac:dyDescent="0.5">
      <c r="A1" s="11"/>
      <c r="B1" s="32" t="s">
        <v>5590</v>
      </c>
      <c r="C1" s="32"/>
    </row>
    <row r="2" spans="1:10" s="1" customFormat="1" ht="25.8" x14ac:dyDescent="0.5">
      <c r="A2" s="11"/>
      <c r="B2" s="32" t="s">
        <v>21266</v>
      </c>
      <c r="C2" s="32"/>
    </row>
    <row r="3" spans="1:10" ht="52.5" customHeight="1" x14ac:dyDescent="0.3">
      <c r="A3" s="4"/>
      <c r="J3" s="6"/>
    </row>
    <row r="4" spans="1:10" ht="15" customHeight="1" x14ac:dyDescent="0.3">
      <c r="A4" s="167" t="s">
        <v>65</v>
      </c>
      <c r="B4" s="167"/>
      <c r="C4" s="167"/>
      <c r="D4" s="167"/>
      <c r="E4" s="167"/>
      <c r="F4" s="167"/>
      <c r="G4" s="167"/>
      <c r="H4" s="167"/>
      <c r="I4" s="167"/>
      <c r="J4" s="167"/>
    </row>
    <row r="5" spans="1:10" ht="15" customHeight="1" x14ac:dyDescent="0.3">
      <c r="J5" s="6"/>
    </row>
    <row r="6" spans="1:10" s="7" customFormat="1" ht="15" customHeight="1" x14ac:dyDescent="0.3">
      <c r="A6" s="171" t="s">
        <v>1</v>
      </c>
      <c r="B6" s="185" t="s">
        <v>9433</v>
      </c>
      <c r="C6" s="194"/>
      <c r="D6" s="185" t="s">
        <v>32</v>
      </c>
      <c r="E6" s="194"/>
      <c r="F6" s="173" t="s">
        <v>33</v>
      </c>
      <c r="G6" s="191" t="s">
        <v>34</v>
      </c>
      <c r="H6" s="192"/>
      <c r="I6" s="192"/>
      <c r="J6" s="193"/>
    </row>
    <row r="7" spans="1:10" s="7" customFormat="1" ht="15" customHeight="1" x14ac:dyDescent="0.3">
      <c r="A7" s="171"/>
      <c r="B7" s="195"/>
      <c r="C7" s="196"/>
      <c r="D7" s="195"/>
      <c r="E7" s="196"/>
      <c r="F7" s="176"/>
      <c r="G7" s="191" t="s">
        <v>35</v>
      </c>
      <c r="H7" s="193"/>
      <c r="I7" s="191" t="s">
        <v>35</v>
      </c>
      <c r="J7" s="193"/>
    </row>
    <row r="8" spans="1:10" s="7" customFormat="1" ht="15" customHeight="1" x14ac:dyDescent="0.3">
      <c r="A8" s="173"/>
      <c r="B8" s="56">
        <v>1</v>
      </c>
      <c r="C8" s="56">
        <v>2</v>
      </c>
      <c r="D8" s="56">
        <v>1</v>
      </c>
      <c r="E8" s="56">
        <v>2</v>
      </c>
      <c r="F8" s="176"/>
      <c r="G8" s="58" t="s">
        <v>2</v>
      </c>
      <c r="H8" s="58" t="s">
        <v>36</v>
      </c>
      <c r="I8" s="58" t="s">
        <v>2</v>
      </c>
      <c r="J8" s="57" t="s">
        <v>36</v>
      </c>
    </row>
    <row r="9" spans="1:10" ht="15" customHeight="1" x14ac:dyDescent="0.3">
      <c r="A9" s="46" t="s">
        <v>9307</v>
      </c>
      <c r="B9" s="46" t="s">
        <v>9307</v>
      </c>
      <c r="C9" s="46" t="s">
        <v>9307</v>
      </c>
      <c r="D9" s="46" t="s">
        <v>9307</v>
      </c>
      <c r="E9" s="46" t="s">
        <v>9307</v>
      </c>
      <c r="F9" s="46" t="s">
        <v>9307</v>
      </c>
      <c r="G9" s="46" t="s">
        <v>9307</v>
      </c>
      <c r="H9" s="46" t="s">
        <v>9307</v>
      </c>
      <c r="I9" s="46" t="s">
        <v>9307</v>
      </c>
      <c r="J9" s="46" t="s">
        <v>9307</v>
      </c>
    </row>
    <row r="10" spans="1:10" ht="15" customHeight="1" x14ac:dyDescent="0.3">
      <c r="A10" s="46"/>
      <c r="B10" s="46"/>
      <c r="C10" s="46"/>
      <c r="D10" s="46"/>
      <c r="E10" s="46"/>
      <c r="F10" s="46"/>
      <c r="G10" s="46"/>
      <c r="H10" s="46"/>
      <c r="I10" s="46"/>
      <c r="J10" s="46"/>
    </row>
    <row r="11" spans="1:10" ht="15" customHeight="1" x14ac:dyDescent="0.3">
      <c r="A11" s="9"/>
      <c r="B11" s="9"/>
      <c r="C11" s="9"/>
      <c r="D11" s="9"/>
      <c r="E11" s="9"/>
    </row>
    <row r="12" spans="1:10" ht="15" customHeight="1" x14ac:dyDescent="0.3">
      <c r="A12" s="9"/>
      <c r="B12" s="9"/>
      <c r="C12" s="9"/>
      <c r="D12" s="9"/>
      <c r="E12" s="9"/>
    </row>
    <row r="13" spans="1:10" ht="15" customHeight="1" x14ac:dyDescent="0.3">
      <c r="A13" s="9"/>
      <c r="B13" s="9"/>
      <c r="C13" s="9"/>
      <c r="D13" s="9"/>
      <c r="E13" s="9"/>
    </row>
    <row r="14" spans="1:10" ht="15" customHeight="1" x14ac:dyDescent="0.3">
      <c r="A14" s="9"/>
      <c r="B14" s="9"/>
      <c r="C14" s="9"/>
      <c r="D14" s="9"/>
      <c r="E14" s="9"/>
    </row>
    <row r="15" spans="1:10" ht="15" customHeight="1" x14ac:dyDescent="0.3">
      <c r="A15" s="9"/>
      <c r="B15" s="9"/>
      <c r="C15" s="9"/>
      <c r="D15" s="9"/>
      <c r="E15" s="9"/>
    </row>
    <row r="16" spans="1:10" ht="15" customHeight="1" x14ac:dyDescent="0.3">
      <c r="A16" s="9"/>
      <c r="B16" s="9"/>
      <c r="C16" s="9"/>
      <c r="D16" s="9"/>
      <c r="E16" s="9"/>
    </row>
    <row r="17" spans="1:5" ht="15" customHeight="1" x14ac:dyDescent="0.3">
      <c r="A17" s="9"/>
      <c r="B17" s="9"/>
      <c r="C17" s="9"/>
      <c r="D17" s="9"/>
      <c r="E17" s="9"/>
    </row>
    <row r="18" spans="1:5" ht="15" customHeight="1" x14ac:dyDescent="0.3">
      <c r="A18" s="9"/>
      <c r="B18" s="9"/>
      <c r="C18" s="9"/>
      <c r="D18" s="9"/>
      <c r="E18" s="9"/>
    </row>
    <row r="19" spans="1:5" ht="15" customHeight="1" x14ac:dyDescent="0.3">
      <c r="A19" s="9"/>
      <c r="B19" s="9"/>
      <c r="C19" s="9"/>
      <c r="D19" s="9"/>
      <c r="E19" s="9"/>
    </row>
    <row r="20" spans="1:5" ht="15" customHeight="1" x14ac:dyDescent="0.3">
      <c r="A20" s="9"/>
      <c r="B20" s="9"/>
      <c r="C20" s="9"/>
      <c r="D20" s="9"/>
      <c r="E20" s="9"/>
    </row>
    <row r="21" spans="1:5" ht="15" customHeight="1" x14ac:dyDescent="0.3">
      <c r="A21" s="9"/>
      <c r="B21" s="9"/>
      <c r="C21" s="9"/>
      <c r="D21" s="9"/>
      <c r="E21" s="9"/>
    </row>
    <row r="22" spans="1:5" ht="15" customHeight="1" x14ac:dyDescent="0.3">
      <c r="A22" s="9"/>
      <c r="B22" s="9"/>
      <c r="C22" s="9"/>
      <c r="D22" s="9"/>
      <c r="E22" s="9"/>
    </row>
    <row r="23" spans="1:5" ht="15" customHeight="1" x14ac:dyDescent="0.3">
      <c r="A23" s="9"/>
      <c r="B23" s="9"/>
      <c r="C23" s="9"/>
      <c r="D23" s="9"/>
      <c r="E23" s="9"/>
    </row>
    <row r="24" spans="1:5" ht="15" customHeight="1" x14ac:dyDescent="0.3">
      <c r="A24" s="9"/>
      <c r="B24" s="9"/>
      <c r="C24" s="9"/>
      <c r="D24" s="9"/>
      <c r="E24" s="9"/>
    </row>
    <row r="25" spans="1:5" ht="15" customHeight="1" x14ac:dyDescent="0.3">
      <c r="A25" s="9"/>
      <c r="B25" s="9"/>
      <c r="C25" s="9"/>
      <c r="D25" s="9"/>
      <c r="E25" s="9"/>
    </row>
    <row r="26" spans="1:5" ht="15" customHeight="1" x14ac:dyDescent="0.3">
      <c r="A26" s="9"/>
      <c r="B26" s="9"/>
      <c r="C26" s="9"/>
      <c r="D26" s="9"/>
      <c r="E26" s="9"/>
    </row>
    <row r="27" spans="1:5" ht="15" customHeight="1" x14ac:dyDescent="0.3">
      <c r="A27" s="9"/>
      <c r="B27" s="9"/>
      <c r="C27" s="9"/>
      <c r="D27" s="9"/>
      <c r="E27" s="9"/>
    </row>
    <row r="28" spans="1:5" ht="15" customHeight="1" x14ac:dyDescent="0.3">
      <c r="A28" s="9"/>
      <c r="B28" s="9"/>
      <c r="C28" s="9"/>
      <c r="D28" s="9"/>
      <c r="E28" s="9"/>
    </row>
    <row r="29" spans="1:5" ht="15" customHeight="1" x14ac:dyDescent="0.3">
      <c r="A29" s="9"/>
      <c r="B29" s="9"/>
      <c r="C29" s="9"/>
      <c r="D29" s="9"/>
      <c r="E29" s="9"/>
    </row>
    <row r="30" spans="1:5" ht="15" customHeight="1" x14ac:dyDescent="0.3">
      <c r="A30" s="9"/>
      <c r="B30" s="9"/>
      <c r="C30" s="9"/>
      <c r="D30" s="9"/>
      <c r="E30" s="9"/>
    </row>
    <row r="31" spans="1:5" ht="15" customHeight="1" x14ac:dyDescent="0.3">
      <c r="A31" s="9"/>
      <c r="B31" s="9"/>
      <c r="C31" s="9"/>
      <c r="D31" s="9"/>
      <c r="E31" s="9"/>
    </row>
    <row r="32" spans="1:5" ht="15" customHeight="1" x14ac:dyDescent="0.3">
      <c r="A32" s="9"/>
      <c r="B32" s="9"/>
      <c r="C32" s="9"/>
      <c r="D32" s="9"/>
      <c r="E32" s="9"/>
    </row>
    <row r="33" spans="1:5" ht="15" customHeight="1" x14ac:dyDescent="0.3">
      <c r="A33" s="9"/>
      <c r="B33" s="9"/>
      <c r="C33" s="9"/>
      <c r="D33" s="9"/>
      <c r="E33" s="9"/>
    </row>
    <row r="34" spans="1:5" ht="15" customHeight="1" x14ac:dyDescent="0.3">
      <c r="A34" s="9"/>
      <c r="B34" s="9"/>
      <c r="C34" s="9"/>
      <c r="D34" s="9"/>
      <c r="E34" s="9"/>
    </row>
    <row r="35" spans="1:5" ht="15" customHeight="1" x14ac:dyDescent="0.3">
      <c r="A35" s="9"/>
      <c r="B35" s="9"/>
      <c r="C35" s="9"/>
      <c r="D35" s="9"/>
      <c r="E35" s="9"/>
    </row>
    <row r="36" spans="1:5" ht="15" customHeight="1" x14ac:dyDescent="0.3">
      <c r="A36" s="9"/>
      <c r="B36" s="9"/>
      <c r="C36" s="9"/>
      <c r="D36" s="9"/>
      <c r="E36" s="9"/>
    </row>
    <row r="37" spans="1:5" ht="15" customHeight="1" x14ac:dyDescent="0.3">
      <c r="A37" s="9"/>
      <c r="B37" s="9"/>
      <c r="C37" s="9"/>
      <c r="D37" s="9"/>
      <c r="E37" s="9"/>
    </row>
    <row r="38" spans="1:5" ht="15" customHeight="1" x14ac:dyDescent="0.3">
      <c r="A38" s="9"/>
      <c r="B38" s="9"/>
      <c r="C38" s="9"/>
      <c r="D38" s="9"/>
      <c r="E38" s="9"/>
    </row>
    <row r="39" spans="1:5" ht="15" customHeight="1" x14ac:dyDescent="0.3">
      <c r="A39" s="9"/>
      <c r="B39" s="9"/>
      <c r="C39" s="9"/>
      <c r="D39" s="9"/>
      <c r="E39" s="9"/>
    </row>
    <row r="40" spans="1:5" ht="15" customHeight="1" x14ac:dyDescent="0.3">
      <c r="A40" s="9"/>
      <c r="B40" s="9"/>
      <c r="C40" s="9"/>
      <c r="D40" s="9"/>
      <c r="E40" s="9"/>
    </row>
  </sheetData>
  <autoFilter ref="I8:J10"/>
  <sortState ref="A109:J143">
    <sortCondition ref="A9:A143"/>
  </sortState>
  <mergeCells count="8">
    <mergeCell ref="G6:J6"/>
    <mergeCell ref="A4:J4"/>
    <mergeCell ref="B6:C7"/>
    <mergeCell ref="D6:E7"/>
    <mergeCell ref="G7:H7"/>
    <mergeCell ref="I7:J7"/>
    <mergeCell ref="A6:A8"/>
    <mergeCell ref="F6:F8"/>
  </mergeCells>
  <pageMargins left="0.74803149606299213" right="0.74803149606299213" top="1.1811023622047245" bottom="1.3779527559055118" header="0" footer="0"/>
  <pageSetup scale="37" fitToHeight="0" orientation="landscape" r:id="rId1"/>
  <headerFooter>
    <oddFooter>&amp;L&amp;P de &amp;N&amp;R&amp;F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J658"/>
  <sheetViews>
    <sheetView topLeftCell="A649" zoomScale="70" zoomScaleNormal="70" workbookViewId="0">
      <selection activeCell="A653" sqref="A653:G679"/>
    </sheetView>
  </sheetViews>
  <sheetFormatPr baseColWidth="10" defaultColWidth="11.44140625" defaultRowHeight="15" customHeight="1" x14ac:dyDescent="0.3"/>
  <cols>
    <col min="1" max="1" width="50.33203125" style="5" customWidth="1"/>
    <col min="2" max="2" width="17.6640625" style="5" customWidth="1"/>
    <col min="3" max="3" width="37.88671875" style="5" customWidth="1"/>
    <col min="4" max="4" width="17.44140625" style="5" customWidth="1"/>
    <col min="5" max="5" width="15.6640625" style="5" customWidth="1"/>
    <col min="6" max="6" width="17.6640625" style="5" customWidth="1"/>
    <col min="7" max="7" width="68.33203125" style="5" bestFit="1" customWidth="1"/>
    <col min="8" max="8" width="13.5546875" style="5" bestFit="1" customWidth="1"/>
    <col min="9" max="9" width="16.6640625" style="5" bestFit="1" customWidth="1"/>
    <col min="10" max="10" width="15.44140625" style="5" bestFit="1" customWidth="1"/>
    <col min="11" max="16384" width="11.44140625" style="5"/>
  </cols>
  <sheetData>
    <row r="1" spans="1:8" s="1" customFormat="1" ht="25.8" x14ac:dyDescent="0.5">
      <c r="A1" s="24"/>
      <c r="B1" s="166" t="s">
        <v>5590</v>
      </c>
      <c r="C1" s="166"/>
    </row>
    <row r="2" spans="1:8" s="1" customFormat="1" ht="25.8" x14ac:dyDescent="0.5">
      <c r="A2" s="24"/>
      <c r="B2" s="166" t="s">
        <v>21266</v>
      </c>
      <c r="C2" s="166"/>
    </row>
    <row r="3" spans="1:8" ht="20.25" customHeight="1" x14ac:dyDescent="0.3">
      <c r="A3" s="23"/>
      <c r="G3" s="6"/>
    </row>
    <row r="4" spans="1:8" ht="15" customHeight="1" x14ac:dyDescent="0.3">
      <c r="A4" s="167" t="s">
        <v>60</v>
      </c>
      <c r="B4" s="167"/>
      <c r="C4" s="167"/>
      <c r="D4" s="167"/>
      <c r="E4" s="167"/>
      <c r="F4" s="167"/>
      <c r="G4" s="167"/>
    </row>
    <row r="5" spans="1:8" ht="15" customHeight="1" x14ac:dyDescent="0.3">
      <c r="G5" s="6"/>
    </row>
    <row r="6" spans="1:8" s="7" customFormat="1" ht="15" customHeight="1" x14ac:dyDescent="0.3">
      <c r="A6" s="171" t="s">
        <v>1</v>
      </c>
      <c r="B6" s="173" t="s">
        <v>12</v>
      </c>
      <c r="C6" s="173" t="s">
        <v>32</v>
      </c>
      <c r="D6" s="191" t="s">
        <v>37</v>
      </c>
      <c r="E6" s="193"/>
      <c r="F6" s="169" t="s">
        <v>28</v>
      </c>
      <c r="G6" s="185" t="s">
        <v>38</v>
      </c>
    </row>
    <row r="7" spans="1:8" s="7" customFormat="1" ht="15" customHeight="1" x14ac:dyDescent="0.3">
      <c r="A7" s="173"/>
      <c r="B7" s="176"/>
      <c r="C7" s="176"/>
      <c r="D7" s="58" t="s">
        <v>2</v>
      </c>
      <c r="E7" s="66" t="s">
        <v>36</v>
      </c>
      <c r="F7" s="197"/>
      <c r="G7" s="198"/>
    </row>
    <row r="8" spans="1:8" ht="15" customHeight="1" x14ac:dyDescent="0.3">
      <c r="A8" s="46" t="s">
        <v>21598</v>
      </c>
      <c r="B8" s="46" t="s">
        <v>4991</v>
      </c>
      <c r="C8" s="67" t="s">
        <v>21650</v>
      </c>
      <c r="D8" s="59">
        <v>46158</v>
      </c>
      <c r="E8" s="59">
        <v>46203</v>
      </c>
      <c r="F8" s="54">
        <v>19287</v>
      </c>
      <c r="G8" s="46" t="s">
        <v>5180</v>
      </c>
      <c r="H8" s="89"/>
    </row>
    <row r="9" spans="1:8" ht="15" customHeight="1" x14ac:dyDescent="0.3">
      <c r="A9" s="46" t="s">
        <v>21599</v>
      </c>
      <c r="B9" s="46" t="s">
        <v>4973</v>
      </c>
      <c r="C9" s="67" t="s">
        <v>21651</v>
      </c>
      <c r="D9" s="59">
        <v>46158</v>
      </c>
      <c r="E9" s="59">
        <v>46203</v>
      </c>
      <c r="F9" s="54">
        <v>24013</v>
      </c>
      <c r="G9" s="46" t="s">
        <v>13694</v>
      </c>
      <c r="H9" s="89"/>
    </row>
    <row r="10" spans="1:8" ht="15" customHeight="1" x14ac:dyDescent="0.3">
      <c r="A10" s="46" t="s">
        <v>21600</v>
      </c>
      <c r="B10" s="46" t="s">
        <v>4991</v>
      </c>
      <c r="C10" s="67" t="s">
        <v>21652</v>
      </c>
      <c r="D10" s="59">
        <v>46158</v>
      </c>
      <c r="E10" s="59">
        <v>46203</v>
      </c>
      <c r="F10" s="54">
        <v>24013</v>
      </c>
      <c r="G10" s="46" t="s">
        <v>13694</v>
      </c>
      <c r="H10" s="89"/>
    </row>
    <row r="11" spans="1:8" ht="15" customHeight="1" x14ac:dyDescent="0.3">
      <c r="A11" s="46" t="s">
        <v>21601</v>
      </c>
      <c r="B11" s="46" t="s">
        <v>4991</v>
      </c>
      <c r="C11" s="67" t="s">
        <v>21653</v>
      </c>
      <c r="D11" s="59">
        <v>46158</v>
      </c>
      <c r="E11" s="59">
        <v>46203</v>
      </c>
      <c r="F11" s="54">
        <v>19287</v>
      </c>
      <c r="G11" s="46" t="s">
        <v>5180</v>
      </c>
      <c r="H11" s="89"/>
    </row>
    <row r="12" spans="1:8" ht="15" customHeight="1" x14ac:dyDescent="0.3">
      <c r="A12" s="46" t="s">
        <v>21602</v>
      </c>
      <c r="B12" s="46" t="s">
        <v>4991</v>
      </c>
      <c r="C12" s="67" t="s">
        <v>21654</v>
      </c>
      <c r="D12" s="59">
        <v>46158</v>
      </c>
      <c r="E12" s="59">
        <v>46203</v>
      </c>
      <c r="F12" s="54">
        <v>19287</v>
      </c>
      <c r="G12" s="46" t="s">
        <v>5180</v>
      </c>
      <c r="H12" s="89"/>
    </row>
    <row r="13" spans="1:8" ht="15" customHeight="1" x14ac:dyDescent="0.3">
      <c r="A13" s="46" t="s">
        <v>21603</v>
      </c>
      <c r="B13" s="46" t="s">
        <v>4973</v>
      </c>
      <c r="C13" s="67" t="s">
        <v>21655</v>
      </c>
      <c r="D13" s="59">
        <v>46158</v>
      </c>
      <c r="E13" s="59">
        <v>46203</v>
      </c>
      <c r="F13" s="54">
        <v>26393</v>
      </c>
      <c r="G13" s="46" t="s">
        <v>13691</v>
      </c>
      <c r="H13" s="89"/>
    </row>
    <row r="14" spans="1:8" ht="15" customHeight="1" x14ac:dyDescent="0.3">
      <c r="A14" s="46" t="s">
        <v>15803</v>
      </c>
      <c r="B14" s="46" t="s">
        <v>4973</v>
      </c>
      <c r="C14" s="67" t="s">
        <v>16824</v>
      </c>
      <c r="D14" s="59">
        <v>46113</v>
      </c>
      <c r="E14" s="59">
        <v>46203</v>
      </c>
      <c r="F14" s="54">
        <v>28790.44</v>
      </c>
      <c r="G14" s="46" t="s">
        <v>14586</v>
      </c>
      <c r="H14" s="89"/>
    </row>
    <row r="15" spans="1:8" ht="15" customHeight="1" x14ac:dyDescent="0.3">
      <c r="A15" s="46" t="s">
        <v>21604</v>
      </c>
      <c r="B15" s="46" t="s">
        <v>4973</v>
      </c>
      <c r="C15" s="67" t="s">
        <v>21656</v>
      </c>
      <c r="D15" s="59">
        <v>46113</v>
      </c>
      <c r="E15" s="59">
        <v>46203</v>
      </c>
      <c r="F15" s="54">
        <v>28790.44</v>
      </c>
      <c r="G15" s="46" t="s">
        <v>14586</v>
      </c>
      <c r="H15" s="89"/>
    </row>
    <row r="16" spans="1:8" ht="15" customHeight="1" x14ac:dyDescent="0.3">
      <c r="A16" s="46" t="s">
        <v>15804</v>
      </c>
      <c r="B16" s="46" t="s">
        <v>4973</v>
      </c>
      <c r="C16" s="67" t="s">
        <v>16826</v>
      </c>
      <c r="D16" s="59">
        <v>46113</v>
      </c>
      <c r="E16" s="59">
        <v>46203</v>
      </c>
      <c r="F16" s="54">
        <v>28790.44</v>
      </c>
      <c r="G16" s="46" t="s">
        <v>14586</v>
      </c>
      <c r="H16" s="89"/>
    </row>
    <row r="17" spans="1:8" ht="15" customHeight="1" x14ac:dyDescent="0.3">
      <c r="A17" s="46" t="s">
        <v>14576</v>
      </c>
      <c r="B17" s="46" t="s">
        <v>4973</v>
      </c>
      <c r="C17" s="67" t="s">
        <v>16827</v>
      </c>
      <c r="D17" s="59">
        <v>46113</v>
      </c>
      <c r="E17" s="59">
        <v>46203</v>
      </c>
      <c r="F17" s="54">
        <v>28790.44</v>
      </c>
      <c r="G17" s="46" t="s">
        <v>14586</v>
      </c>
      <c r="H17" s="89"/>
    </row>
    <row r="18" spans="1:8" ht="15" customHeight="1" x14ac:dyDescent="0.3">
      <c r="A18" s="46" t="s">
        <v>16349</v>
      </c>
      <c r="B18" s="46" t="s">
        <v>4973</v>
      </c>
      <c r="C18" s="67" t="s">
        <v>16828</v>
      </c>
      <c r="D18" s="59">
        <v>46113</v>
      </c>
      <c r="E18" s="59">
        <v>46203</v>
      </c>
      <c r="F18" s="54">
        <v>28790.44</v>
      </c>
      <c r="G18" s="46" t="s">
        <v>14586</v>
      </c>
      <c r="H18" s="89"/>
    </row>
    <row r="19" spans="1:8" ht="15" customHeight="1" x14ac:dyDescent="0.3">
      <c r="A19" s="46" t="s">
        <v>19021</v>
      </c>
      <c r="B19" s="46" t="s">
        <v>4973</v>
      </c>
      <c r="C19" s="67" t="s">
        <v>16825</v>
      </c>
      <c r="D19" s="59">
        <v>46113</v>
      </c>
      <c r="E19" s="59">
        <v>46203</v>
      </c>
      <c r="F19" s="54">
        <v>28790.44</v>
      </c>
      <c r="G19" s="46" t="s">
        <v>14586</v>
      </c>
      <c r="H19" s="89"/>
    </row>
    <row r="20" spans="1:8" ht="15" customHeight="1" x14ac:dyDescent="0.3">
      <c r="A20" s="46" t="s">
        <v>14625</v>
      </c>
      <c r="B20" s="46" t="s">
        <v>4973</v>
      </c>
      <c r="C20" s="67" t="s">
        <v>17883</v>
      </c>
      <c r="D20" s="59">
        <v>46113</v>
      </c>
      <c r="E20" s="59">
        <v>46203</v>
      </c>
      <c r="F20" s="54">
        <v>8710</v>
      </c>
      <c r="G20" s="46" t="s">
        <v>5192</v>
      </c>
      <c r="H20" s="89"/>
    </row>
    <row r="21" spans="1:8" ht="15" customHeight="1" x14ac:dyDescent="0.3">
      <c r="A21" s="46" t="s">
        <v>15058</v>
      </c>
      <c r="B21" s="46" t="s">
        <v>4973</v>
      </c>
      <c r="C21" s="67" t="s">
        <v>17885</v>
      </c>
      <c r="D21" s="59">
        <v>46113</v>
      </c>
      <c r="E21" s="59">
        <v>46203</v>
      </c>
      <c r="F21" s="54">
        <v>8710</v>
      </c>
      <c r="G21" s="46" t="s">
        <v>5192</v>
      </c>
      <c r="H21" s="89"/>
    </row>
    <row r="22" spans="1:8" ht="15" customHeight="1" x14ac:dyDescent="0.3">
      <c r="A22" s="46" t="s">
        <v>19022</v>
      </c>
      <c r="B22" s="46" t="s">
        <v>4973</v>
      </c>
      <c r="C22" s="67" t="s">
        <v>18003</v>
      </c>
      <c r="D22" s="59">
        <v>46113</v>
      </c>
      <c r="E22" s="59">
        <v>46203</v>
      </c>
      <c r="F22" s="54">
        <v>8710</v>
      </c>
      <c r="G22" s="46" t="s">
        <v>5192</v>
      </c>
      <c r="H22" s="89"/>
    </row>
    <row r="23" spans="1:8" ht="15" customHeight="1" x14ac:dyDescent="0.3">
      <c r="A23" s="46" t="s">
        <v>14305</v>
      </c>
      <c r="B23" s="46" t="s">
        <v>4973</v>
      </c>
      <c r="C23" s="67" t="s">
        <v>17952</v>
      </c>
      <c r="D23" s="59">
        <v>46113</v>
      </c>
      <c r="E23" s="59">
        <v>46203</v>
      </c>
      <c r="F23" s="54">
        <v>8710</v>
      </c>
      <c r="G23" s="46" t="s">
        <v>5192</v>
      </c>
      <c r="H23" s="89"/>
    </row>
    <row r="24" spans="1:8" ht="15" customHeight="1" x14ac:dyDescent="0.3">
      <c r="A24" s="46" t="s">
        <v>21605</v>
      </c>
      <c r="B24" s="46" t="s">
        <v>4973</v>
      </c>
      <c r="C24" s="67" t="s">
        <v>19079</v>
      </c>
      <c r="D24" s="59">
        <v>46113</v>
      </c>
      <c r="E24" s="59">
        <v>46203</v>
      </c>
      <c r="F24" s="54">
        <v>8710</v>
      </c>
      <c r="G24" s="46" t="s">
        <v>5192</v>
      </c>
      <c r="H24" s="89"/>
    </row>
    <row r="25" spans="1:8" ht="15" customHeight="1" x14ac:dyDescent="0.3">
      <c r="A25" s="46" t="s">
        <v>16346</v>
      </c>
      <c r="B25" s="46" t="s">
        <v>4973</v>
      </c>
      <c r="C25" s="67" t="s">
        <v>17919</v>
      </c>
      <c r="D25" s="59">
        <v>46113</v>
      </c>
      <c r="E25" s="59">
        <v>46203</v>
      </c>
      <c r="F25" s="54">
        <v>8710</v>
      </c>
      <c r="G25" s="46" t="s">
        <v>5192</v>
      </c>
      <c r="H25" s="89"/>
    </row>
    <row r="26" spans="1:8" ht="15" customHeight="1" x14ac:dyDescent="0.3">
      <c r="A26" s="46" t="s">
        <v>17752</v>
      </c>
      <c r="B26" s="46" t="s">
        <v>4973</v>
      </c>
      <c r="C26" s="67" t="s">
        <v>17947</v>
      </c>
      <c r="D26" s="59">
        <v>46113</v>
      </c>
      <c r="E26" s="59">
        <v>46203</v>
      </c>
      <c r="F26" s="54">
        <v>8710</v>
      </c>
      <c r="G26" s="46" t="s">
        <v>5192</v>
      </c>
      <c r="H26" s="89"/>
    </row>
    <row r="27" spans="1:8" ht="15" customHeight="1" x14ac:dyDescent="0.3">
      <c r="A27" s="46" t="s">
        <v>16746</v>
      </c>
      <c r="B27" s="46" t="s">
        <v>4973</v>
      </c>
      <c r="C27" s="67" t="s">
        <v>18049</v>
      </c>
      <c r="D27" s="59">
        <v>46113</v>
      </c>
      <c r="E27" s="59">
        <v>46203</v>
      </c>
      <c r="F27" s="54">
        <v>8710</v>
      </c>
      <c r="G27" s="46" t="s">
        <v>5192</v>
      </c>
      <c r="H27" s="89"/>
    </row>
    <row r="28" spans="1:8" ht="15" customHeight="1" x14ac:dyDescent="0.3">
      <c r="A28" s="46" t="s">
        <v>19023</v>
      </c>
      <c r="B28" s="46" t="s">
        <v>4973</v>
      </c>
      <c r="C28" s="67" t="s">
        <v>17874</v>
      </c>
      <c r="D28" s="59">
        <v>46113</v>
      </c>
      <c r="E28" s="59">
        <v>46203</v>
      </c>
      <c r="F28" s="54">
        <v>8710</v>
      </c>
      <c r="G28" s="46" t="s">
        <v>5192</v>
      </c>
      <c r="H28" s="89"/>
    </row>
    <row r="29" spans="1:8" ht="15" customHeight="1" x14ac:dyDescent="0.3">
      <c r="A29" s="46" t="s">
        <v>17754</v>
      </c>
      <c r="B29" s="46" t="s">
        <v>4973</v>
      </c>
      <c r="C29" s="67" t="s">
        <v>18030</v>
      </c>
      <c r="D29" s="59">
        <v>46113</v>
      </c>
      <c r="E29" s="59">
        <v>46203</v>
      </c>
      <c r="F29" s="54">
        <v>8710</v>
      </c>
      <c r="G29" s="46" t="s">
        <v>5192</v>
      </c>
      <c r="H29" s="89"/>
    </row>
    <row r="30" spans="1:8" ht="15" customHeight="1" x14ac:dyDescent="0.3">
      <c r="A30" s="46" t="s">
        <v>16662</v>
      </c>
      <c r="B30" s="46" t="s">
        <v>4973</v>
      </c>
      <c r="C30" s="67" t="s">
        <v>17938</v>
      </c>
      <c r="D30" s="59">
        <v>46113</v>
      </c>
      <c r="E30" s="59">
        <v>46203</v>
      </c>
      <c r="F30" s="54">
        <v>8710</v>
      </c>
      <c r="G30" s="46" t="s">
        <v>5192</v>
      </c>
      <c r="H30" s="89"/>
    </row>
    <row r="31" spans="1:8" ht="15" customHeight="1" x14ac:dyDescent="0.3">
      <c r="A31" s="46" t="s">
        <v>17755</v>
      </c>
      <c r="B31" s="46" t="s">
        <v>4973</v>
      </c>
      <c r="C31" s="67" t="s">
        <v>18036</v>
      </c>
      <c r="D31" s="59">
        <v>46113</v>
      </c>
      <c r="E31" s="59">
        <v>46203</v>
      </c>
      <c r="F31" s="54">
        <v>8710</v>
      </c>
      <c r="G31" s="46" t="s">
        <v>5192</v>
      </c>
      <c r="H31" s="89"/>
    </row>
    <row r="32" spans="1:8" ht="15" customHeight="1" x14ac:dyDescent="0.3">
      <c r="A32" s="46" t="s">
        <v>17756</v>
      </c>
      <c r="B32" s="46" t="s">
        <v>4973</v>
      </c>
      <c r="C32" s="67" t="s">
        <v>17990</v>
      </c>
      <c r="D32" s="59">
        <v>46113</v>
      </c>
      <c r="E32" s="59">
        <v>46203</v>
      </c>
      <c r="F32" s="54">
        <v>8710</v>
      </c>
      <c r="G32" s="46" t="s">
        <v>5192</v>
      </c>
      <c r="H32" s="89"/>
    </row>
    <row r="33" spans="1:8" ht="15" customHeight="1" x14ac:dyDescent="0.3">
      <c r="A33" s="46" t="s">
        <v>14477</v>
      </c>
      <c r="B33" s="46" t="s">
        <v>4973</v>
      </c>
      <c r="C33" s="67" t="s">
        <v>17930</v>
      </c>
      <c r="D33" s="59">
        <v>46113</v>
      </c>
      <c r="E33" s="59">
        <v>46203</v>
      </c>
      <c r="F33" s="54">
        <v>8710</v>
      </c>
      <c r="G33" s="46" t="s">
        <v>5192</v>
      </c>
      <c r="H33" s="89"/>
    </row>
    <row r="34" spans="1:8" ht="15" customHeight="1" x14ac:dyDescent="0.3">
      <c r="A34" s="46" t="s">
        <v>17758</v>
      </c>
      <c r="B34" s="46" t="s">
        <v>4973</v>
      </c>
      <c r="C34" s="67" t="s">
        <v>16835</v>
      </c>
      <c r="D34" s="59">
        <v>46113</v>
      </c>
      <c r="E34" s="59">
        <v>46203</v>
      </c>
      <c r="F34" s="54">
        <v>17113</v>
      </c>
      <c r="G34" s="46" t="s">
        <v>13685</v>
      </c>
      <c r="H34" s="89"/>
    </row>
    <row r="35" spans="1:8" ht="15" customHeight="1" x14ac:dyDescent="0.3">
      <c r="A35" s="46" t="s">
        <v>17759</v>
      </c>
      <c r="B35" s="46" t="s">
        <v>4973</v>
      </c>
      <c r="C35" s="67" t="s">
        <v>17896</v>
      </c>
      <c r="D35" s="59">
        <v>46113</v>
      </c>
      <c r="E35" s="59">
        <v>46203</v>
      </c>
      <c r="F35" s="54">
        <v>8710</v>
      </c>
      <c r="G35" s="46" t="s">
        <v>5192</v>
      </c>
      <c r="H35" s="89"/>
    </row>
    <row r="36" spans="1:8" ht="15" customHeight="1" x14ac:dyDescent="0.3">
      <c r="A36" s="46" t="s">
        <v>19024</v>
      </c>
      <c r="B36" s="46" t="s">
        <v>4973</v>
      </c>
      <c r="C36" s="67" t="s">
        <v>17910</v>
      </c>
      <c r="D36" s="59">
        <v>46113</v>
      </c>
      <c r="E36" s="59">
        <v>46203</v>
      </c>
      <c r="F36" s="54">
        <v>8710</v>
      </c>
      <c r="G36" s="46" t="s">
        <v>5192</v>
      </c>
      <c r="H36" s="89"/>
    </row>
    <row r="37" spans="1:8" ht="15" customHeight="1" x14ac:dyDescent="0.3">
      <c r="A37" s="46" t="s">
        <v>15206</v>
      </c>
      <c r="B37" s="46" t="s">
        <v>4973</v>
      </c>
      <c r="C37" s="67" t="s">
        <v>17881</v>
      </c>
      <c r="D37" s="59">
        <v>46113</v>
      </c>
      <c r="E37" s="59">
        <v>46203</v>
      </c>
      <c r="F37" s="54">
        <v>8710</v>
      </c>
      <c r="G37" s="46" t="s">
        <v>5192</v>
      </c>
      <c r="H37" s="89"/>
    </row>
    <row r="38" spans="1:8" ht="15" customHeight="1" x14ac:dyDescent="0.3">
      <c r="A38" s="46" t="s">
        <v>19025</v>
      </c>
      <c r="B38" s="46" t="s">
        <v>4973</v>
      </c>
      <c r="C38" s="67" t="s">
        <v>19096</v>
      </c>
      <c r="D38" s="59">
        <v>46113</v>
      </c>
      <c r="E38" s="59">
        <v>46203</v>
      </c>
      <c r="F38" s="54">
        <v>8710</v>
      </c>
      <c r="G38" s="46" t="s">
        <v>5192</v>
      </c>
      <c r="H38" s="89"/>
    </row>
    <row r="39" spans="1:8" ht="15" customHeight="1" x14ac:dyDescent="0.3">
      <c r="A39" s="46" t="s">
        <v>19026</v>
      </c>
      <c r="B39" s="46" t="s">
        <v>4973</v>
      </c>
      <c r="C39" s="67" t="s">
        <v>17842</v>
      </c>
      <c r="D39" s="59">
        <v>46113</v>
      </c>
      <c r="E39" s="59">
        <v>46203</v>
      </c>
      <c r="F39" s="54">
        <v>8710</v>
      </c>
      <c r="G39" s="46" t="s">
        <v>5192</v>
      </c>
      <c r="H39" s="89"/>
    </row>
    <row r="40" spans="1:8" ht="15" customHeight="1" x14ac:dyDescent="0.3">
      <c r="A40" s="46" t="s">
        <v>16201</v>
      </c>
      <c r="B40" s="46" t="s">
        <v>4973</v>
      </c>
      <c r="C40" s="67" t="s">
        <v>17965</v>
      </c>
      <c r="D40" s="59">
        <v>46113</v>
      </c>
      <c r="E40" s="59">
        <v>46203</v>
      </c>
      <c r="F40" s="54">
        <v>8710</v>
      </c>
      <c r="G40" s="46" t="s">
        <v>5192</v>
      </c>
      <c r="H40" s="89"/>
    </row>
    <row r="41" spans="1:8" ht="15" customHeight="1" x14ac:dyDescent="0.3">
      <c r="A41" s="46" t="s">
        <v>19027</v>
      </c>
      <c r="B41" s="46" t="s">
        <v>4973</v>
      </c>
      <c r="C41" s="67" t="s">
        <v>17958</v>
      </c>
      <c r="D41" s="59">
        <v>46113</v>
      </c>
      <c r="E41" s="59">
        <v>46203</v>
      </c>
      <c r="F41" s="54">
        <v>8710</v>
      </c>
      <c r="G41" s="46" t="s">
        <v>5192</v>
      </c>
      <c r="H41" s="89"/>
    </row>
    <row r="42" spans="1:8" ht="15" customHeight="1" x14ac:dyDescent="0.3">
      <c r="A42" s="46" t="s">
        <v>15601</v>
      </c>
      <c r="B42" s="46" t="s">
        <v>4973</v>
      </c>
      <c r="C42" s="67" t="s">
        <v>18047</v>
      </c>
      <c r="D42" s="59">
        <v>46113</v>
      </c>
      <c r="E42" s="59">
        <v>46203</v>
      </c>
      <c r="F42" s="54">
        <v>8710</v>
      </c>
      <c r="G42" s="46" t="s">
        <v>5192</v>
      </c>
      <c r="H42" s="89"/>
    </row>
    <row r="43" spans="1:8" ht="15" customHeight="1" x14ac:dyDescent="0.3">
      <c r="A43" s="46" t="s">
        <v>15602</v>
      </c>
      <c r="B43" s="46" t="s">
        <v>4973</v>
      </c>
      <c r="C43" s="67" t="s">
        <v>17953</v>
      </c>
      <c r="D43" s="59">
        <v>46113</v>
      </c>
      <c r="E43" s="59">
        <v>46203</v>
      </c>
      <c r="F43" s="54">
        <v>8710</v>
      </c>
      <c r="G43" s="46" t="s">
        <v>5192</v>
      </c>
      <c r="H43" s="89"/>
    </row>
    <row r="44" spans="1:8" ht="15" customHeight="1" x14ac:dyDescent="0.3">
      <c r="A44" s="46" t="s">
        <v>15388</v>
      </c>
      <c r="B44" s="46" t="s">
        <v>4973</v>
      </c>
      <c r="C44" s="67" t="s">
        <v>18054</v>
      </c>
      <c r="D44" s="59">
        <v>46113</v>
      </c>
      <c r="E44" s="59">
        <v>46203</v>
      </c>
      <c r="F44" s="54">
        <v>8710</v>
      </c>
      <c r="G44" s="46" t="s">
        <v>5192</v>
      </c>
      <c r="H44" s="89"/>
    </row>
    <row r="45" spans="1:8" ht="15" customHeight="1" x14ac:dyDescent="0.3">
      <c r="A45" s="46" t="s">
        <v>17762</v>
      </c>
      <c r="B45" s="46" t="s">
        <v>4973</v>
      </c>
      <c r="C45" s="67" t="s">
        <v>17867</v>
      </c>
      <c r="D45" s="59">
        <v>46113</v>
      </c>
      <c r="E45" s="59">
        <v>46203</v>
      </c>
      <c r="F45" s="54">
        <v>8710</v>
      </c>
      <c r="G45" s="46" t="s">
        <v>5192</v>
      </c>
      <c r="H45" s="89"/>
    </row>
    <row r="46" spans="1:8" ht="15" customHeight="1" x14ac:dyDescent="0.3">
      <c r="A46" s="46" t="s">
        <v>15057</v>
      </c>
      <c r="B46" s="46" t="s">
        <v>4973</v>
      </c>
      <c r="C46" s="67" t="s">
        <v>18041</v>
      </c>
      <c r="D46" s="59">
        <v>46113</v>
      </c>
      <c r="E46" s="59">
        <v>46203</v>
      </c>
      <c r="F46" s="54">
        <v>8710</v>
      </c>
      <c r="G46" s="46" t="s">
        <v>5192</v>
      </c>
      <c r="H46" s="89"/>
    </row>
    <row r="47" spans="1:8" ht="15" customHeight="1" x14ac:dyDescent="0.3">
      <c r="A47" s="46" t="s">
        <v>19028</v>
      </c>
      <c r="B47" s="46" t="s">
        <v>4973</v>
      </c>
      <c r="C47" s="67" t="s">
        <v>17866</v>
      </c>
      <c r="D47" s="59">
        <v>46113</v>
      </c>
      <c r="E47" s="59">
        <v>46203</v>
      </c>
      <c r="F47" s="54">
        <v>8710</v>
      </c>
      <c r="G47" s="46" t="s">
        <v>5192</v>
      </c>
      <c r="H47" s="89"/>
    </row>
    <row r="48" spans="1:8" ht="15" customHeight="1" x14ac:dyDescent="0.3">
      <c r="A48" s="46" t="s">
        <v>16664</v>
      </c>
      <c r="B48" s="46" t="s">
        <v>4973</v>
      </c>
      <c r="C48" s="67" t="s">
        <v>17911</v>
      </c>
      <c r="D48" s="59">
        <v>46113</v>
      </c>
      <c r="E48" s="59">
        <v>46203</v>
      </c>
      <c r="F48" s="54">
        <v>8710</v>
      </c>
      <c r="G48" s="46" t="s">
        <v>5192</v>
      </c>
      <c r="H48" s="89"/>
    </row>
    <row r="49" spans="1:8" ht="15" customHeight="1" x14ac:dyDescent="0.3">
      <c r="A49" s="46" t="s">
        <v>13408</v>
      </c>
      <c r="B49" s="46" t="s">
        <v>4973</v>
      </c>
      <c r="C49" s="67" t="s">
        <v>17944</v>
      </c>
      <c r="D49" s="59">
        <v>46113</v>
      </c>
      <c r="E49" s="59">
        <v>46203</v>
      </c>
      <c r="F49" s="54">
        <v>8710</v>
      </c>
      <c r="G49" s="46" t="s">
        <v>5192</v>
      </c>
      <c r="H49" s="89"/>
    </row>
    <row r="50" spans="1:8" ht="15" customHeight="1" x14ac:dyDescent="0.3">
      <c r="A50" s="46" t="s">
        <v>19029</v>
      </c>
      <c r="B50" s="46" t="s">
        <v>4973</v>
      </c>
      <c r="C50" s="67" t="s">
        <v>18046</v>
      </c>
      <c r="D50" s="59">
        <v>46113</v>
      </c>
      <c r="E50" s="59">
        <v>46203</v>
      </c>
      <c r="F50" s="54">
        <v>8710</v>
      </c>
      <c r="G50" s="46" t="s">
        <v>5192</v>
      </c>
      <c r="H50" s="89"/>
    </row>
    <row r="51" spans="1:8" ht="15" customHeight="1" x14ac:dyDescent="0.3">
      <c r="A51" s="46" t="s">
        <v>17763</v>
      </c>
      <c r="B51" s="46" t="s">
        <v>4973</v>
      </c>
      <c r="C51" s="67" t="s">
        <v>18012</v>
      </c>
      <c r="D51" s="59">
        <v>46113</v>
      </c>
      <c r="E51" s="59">
        <v>46203</v>
      </c>
      <c r="F51" s="54">
        <v>8710</v>
      </c>
      <c r="G51" s="46" t="s">
        <v>5192</v>
      </c>
      <c r="H51" s="89"/>
    </row>
    <row r="52" spans="1:8" ht="15" customHeight="1" x14ac:dyDescent="0.3">
      <c r="A52" s="46" t="s">
        <v>14405</v>
      </c>
      <c r="B52" s="46" t="s">
        <v>4973</v>
      </c>
      <c r="C52" s="67" t="s">
        <v>18034</v>
      </c>
      <c r="D52" s="59">
        <v>46113</v>
      </c>
      <c r="E52" s="59">
        <v>46203</v>
      </c>
      <c r="F52" s="54">
        <v>8710</v>
      </c>
      <c r="G52" s="46" t="s">
        <v>5192</v>
      </c>
      <c r="H52" s="89"/>
    </row>
    <row r="53" spans="1:8" ht="15" customHeight="1" x14ac:dyDescent="0.3">
      <c r="A53" s="46" t="s">
        <v>17764</v>
      </c>
      <c r="B53" s="46" t="s">
        <v>4973</v>
      </c>
      <c r="C53" s="67" t="s">
        <v>17982</v>
      </c>
      <c r="D53" s="59">
        <v>46113</v>
      </c>
      <c r="E53" s="59">
        <v>46203</v>
      </c>
      <c r="F53" s="54">
        <v>8710</v>
      </c>
      <c r="G53" s="46" t="s">
        <v>5192</v>
      </c>
      <c r="H53" s="89"/>
    </row>
    <row r="54" spans="1:8" ht="15" customHeight="1" x14ac:dyDescent="0.3">
      <c r="A54" s="46" t="s">
        <v>17765</v>
      </c>
      <c r="B54" s="46" t="s">
        <v>4973</v>
      </c>
      <c r="C54" s="67" t="s">
        <v>17973</v>
      </c>
      <c r="D54" s="59">
        <v>46113</v>
      </c>
      <c r="E54" s="59">
        <v>46203</v>
      </c>
      <c r="F54" s="54">
        <v>8710</v>
      </c>
      <c r="G54" s="46" t="s">
        <v>5192</v>
      </c>
      <c r="H54" s="89"/>
    </row>
    <row r="55" spans="1:8" ht="15" customHeight="1" x14ac:dyDescent="0.3">
      <c r="A55" s="46" t="s">
        <v>14470</v>
      </c>
      <c r="B55" s="46" t="s">
        <v>4973</v>
      </c>
      <c r="C55" s="67" t="s">
        <v>18064</v>
      </c>
      <c r="D55" s="59">
        <v>46113</v>
      </c>
      <c r="E55" s="59">
        <v>46203</v>
      </c>
      <c r="F55" s="54">
        <v>8710</v>
      </c>
      <c r="G55" s="46" t="s">
        <v>5192</v>
      </c>
      <c r="H55" s="89"/>
    </row>
    <row r="56" spans="1:8" ht="15" customHeight="1" x14ac:dyDescent="0.3">
      <c r="A56" s="46" t="s">
        <v>17766</v>
      </c>
      <c r="B56" s="46" t="s">
        <v>4973</v>
      </c>
      <c r="C56" s="67" t="s">
        <v>18053</v>
      </c>
      <c r="D56" s="59">
        <v>46113</v>
      </c>
      <c r="E56" s="59">
        <v>46203</v>
      </c>
      <c r="F56" s="54">
        <v>8710</v>
      </c>
      <c r="G56" s="46" t="s">
        <v>5192</v>
      </c>
      <c r="H56" s="89"/>
    </row>
    <row r="57" spans="1:8" ht="15" customHeight="1" x14ac:dyDescent="0.3">
      <c r="A57" s="46" t="s">
        <v>19030</v>
      </c>
      <c r="B57" s="46" t="s">
        <v>4973</v>
      </c>
      <c r="C57" s="67" t="s">
        <v>17974</v>
      </c>
      <c r="D57" s="59">
        <v>46113</v>
      </c>
      <c r="E57" s="59">
        <v>46203</v>
      </c>
      <c r="F57" s="54">
        <v>8710</v>
      </c>
      <c r="G57" s="46" t="s">
        <v>5192</v>
      </c>
      <c r="H57" s="89"/>
    </row>
    <row r="58" spans="1:8" ht="15" customHeight="1" x14ac:dyDescent="0.3">
      <c r="A58" s="46" t="s">
        <v>21606</v>
      </c>
      <c r="B58" s="46" t="s">
        <v>4973</v>
      </c>
      <c r="C58" s="67" t="s">
        <v>21657</v>
      </c>
      <c r="D58" s="59">
        <v>46113</v>
      </c>
      <c r="E58" s="59">
        <v>46203</v>
      </c>
      <c r="F58" s="54">
        <v>8710</v>
      </c>
      <c r="G58" s="46" t="s">
        <v>5192</v>
      </c>
      <c r="H58" s="89"/>
    </row>
    <row r="59" spans="1:8" ht="15" customHeight="1" x14ac:dyDescent="0.3">
      <c r="A59" s="46" t="s">
        <v>16666</v>
      </c>
      <c r="B59" s="46" t="s">
        <v>4973</v>
      </c>
      <c r="C59" s="67" t="s">
        <v>17933</v>
      </c>
      <c r="D59" s="59">
        <v>46113</v>
      </c>
      <c r="E59" s="59">
        <v>46203</v>
      </c>
      <c r="F59" s="54">
        <v>8710</v>
      </c>
      <c r="G59" s="46" t="s">
        <v>5192</v>
      </c>
      <c r="H59" s="89"/>
    </row>
    <row r="60" spans="1:8" ht="15" customHeight="1" x14ac:dyDescent="0.3">
      <c r="A60" s="46" t="s">
        <v>17767</v>
      </c>
      <c r="B60" s="46" t="s">
        <v>4973</v>
      </c>
      <c r="C60" s="67" t="s">
        <v>17979</v>
      </c>
      <c r="D60" s="59">
        <v>46113</v>
      </c>
      <c r="E60" s="59">
        <v>46203</v>
      </c>
      <c r="F60" s="54">
        <v>8710</v>
      </c>
      <c r="G60" s="46" t="s">
        <v>5192</v>
      </c>
      <c r="H60" s="89"/>
    </row>
    <row r="61" spans="1:8" ht="15" customHeight="1" x14ac:dyDescent="0.3">
      <c r="A61" s="46" t="s">
        <v>14227</v>
      </c>
      <c r="B61" s="46" t="s">
        <v>4973</v>
      </c>
      <c r="C61" s="67" t="s">
        <v>17843</v>
      </c>
      <c r="D61" s="59">
        <v>46113</v>
      </c>
      <c r="E61" s="59">
        <v>46203</v>
      </c>
      <c r="F61" s="54">
        <v>8710</v>
      </c>
      <c r="G61" s="46" t="s">
        <v>5192</v>
      </c>
      <c r="H61" s="89"/>
    </row>
    <row r="62" spans="1:8" ht="15" customHeight="1" x14ac:dyDescent="0.3">
      <c r="A62" s="46" t="s">
        <v>14228</v>
      </c>
      <c r="B62" s="46" t="s">
        <v>4973</v>
      </c>
      <c r="C62" s="67" t="s">
        <v>17995</v>
      </c>
      <c r="D62" s="59">
        <v>46113</v>
      </c>
      <c r="E62" s="59">
        <v>46203</v>
      </c>
      <c r="F62" s="54">
        <v>8710</v>
      </c>
      <c r="G62" s="46" t="s">
        <v>5192</v>
      </c>
      <c r="H62" s="89"/>
    </row>
    <row r="63" spans="1:8" ht="15" customHeight="1" x14ac:dyDescent="0.3">
      <c r="A63" s="46" t="s">
        <v>16667</v>
      </c>
      <c r="B63" s="46" t="s">
        <v>4973</v>
      </c>
      <c r="C63" s="67" t="s">
        <v>17848</v>
      </c>
      <c r="D63" s="59">
        <v>46113</v>
      </c>
      <c r="E63" s="59">
        <v>46203</v>
      </c>
      <c r="F63" s="54">
        <v>8710</v>
      </c>
      <c r="G63" s="46" t="s">
        <v>5192</v>
      </c>
      <c r="H63" s="89"/>
    </row>
    <row r="64" spans="1:8" ht="15" customHeight="1" x14ac:dyDescent="0.3">
      <c r="A64" s="46" t="s">
        <v>16668</v>
      </c>
      <c r="B64" s="46" t="s">
        <v>4973</v>
      </c>
      <c r="C64" s="67" t="s">
        <v>17892</v>
      </c>
      <c r="D64" s="59">
        <v>46113</v>
      </c>
      <c r="E64" s="59">
        <v>46203</v>
      </c>
      <c r="F64" s="54">
        <v>8710</v>
      </c>
      <c r="G64" s="46" t="s">
        <v>5192</v>
      </c>
      <c r="H64" s="89"/>
    </row>
    <row r="65" spans="1:8" ht="15" customHeight="1" x14ac:dyDescent="0.3">
      <c r="A65" s="46" t="s">
        <v>16669</v>
      </c>
      <c r="B65" s="46" t="s">
        <v>4973</v>
      </c>
      <c r="C65" s="67" t="s">
        <v>18027</v>
      </c>
      <c r="D65" s="59">
        <v>46113</v>
      </c>
      <c r="E65" s="59">
        <v>46203</v>
      </c>
      <c r="F65" s="54">
        <v>8710</v>
      </c>
      <c r="G65" s="46" t="s">
        <v>5192</v>
      </c>
      <c r="H65" s="89"/>
    </row>
    <row r="66" spans="1:8" ht="15" customHeight="1" x14ac:dyDescent="0.3">
      <c r="A66" s="46" t="s">
        <v>16670</v>
      </c>
      <c r="B66" s="46" t="s">
        <v>4973</v>
      </c>
      <c r="C66" s="67" t="s">
        <v>18002</v>
      </c>
      <c r="D66" s="59">
        <v>46113</v>
      </c>
      <c r="E66" s="59">
        <v>46203</v>
      </c>
      <c r="F66" s="54">
        <v>8710</v>
      </c>
      <c r="G66" s="46" t="s">
        <v>5192</v>
      </c>
      <c r="H66" s="89"/>
    </row>
    <row r="67" spans="1:8" ht="15" customHeight="1" x14ac:dyDescent="0.3">
      <c r="A67" s="46" t="s">
        <v>15040</v>
      </c>
      <c r="B67" s="46" t="s">
        <v>4973</v>
      </c>
      <c r="C67" s="67" t="s">
        <v>18000</v>
      </c>
      <c r="D67" s="59">
        <v>46113</v>
      </c>
      <c r="E67" s="59">
        <v>46203</v>
      </c>
      <c r="F67" s="54">
        <v>8710</v>
      </c>
      <c r="G67" s="46" t="s">
        <v>5192</v>
      </c>
      <c r="H67" s="89"/>
    </row>
    <row r="68" spans="1:8" ht="15" customHeight="1" x14ac:dyDescent="0.3">
      <c r="A68" s="46" t="s">
        <v>17768</v>
      </c>
      <c r="B68" s="46" t="s">
        <v>4973</v>
      </c>
      <c r="C68" s="67" t="s">
        <v>17967</v>
      </c>
      <c r="D68" s="59">
        <v>46113</v>
      </c>
      <c r="E68" s="59">
        <v>46203</v>
      </c>
      <c r="F68" s="54">
        <v>8710</v>
      </c>
      <c r="G68" s="46" t="s">
        <v>5192</v>
      </c>
      <c r="H68" s="89"/>
    </row>
    <row r="69" spans="1:8" ht="15" customHeight="1" x14ac:dyDescent="0.3">
      <c r="A69" s="46" t="s">
        <v>16671</v>
      </c>
      <c r="B69" s="46" t="s">
        <v>4973</v>
      </c>
      <c r="C69" s="67" t="s">
        <v>17868</v>
      </c>
      <c r="D69" s="59">
        <v>46113</v>
      </c>
      <c r="E69" s="59">
        <v>46203</v>
      </c>
      <c r="F69" s="54">
        <v>8710</v>
      </c>
      <c r="G69" s="46" t="s">
        <v>5192</v>
      </c>
      <c r="H69" s="89"/>
    </row>
    <row r="70" spans="1:8" ht="15" customHeight="1" x14ac:dyDescent="0.3">
      <c r="A70" s="46" t="s">
        <v>19031</v>
      </c>
      <c r="B70" s="46" t="s">
        <v>4973</v>
      </c>
      <c r="C70" s="67" t="s">
        <v>18061</v>
      </c>
      <c r="D70" s="59">
        <v>46113</v>
      </c>
      <c r="E70" s="59">
        <v>46203</v>
      </c>
      <c r="F70" s="54">
        <v>8710</v>
      </c>
      <c r="G70" s="46" t="s">
        <v>5192</v>
      </c>
      <c r="H70" s="89"/>
    </row>
    <row r="71" spans="1:8" ht="15" customHeight="1" x14ac:dyDescent="0.3">
      <c r="A71" s="46" t="s">
        <v>16672</v>
      </c>
      <c r="B71" s="46" t="s">
        <v>4973</v>
      </c>
      <c r="C71" s="67" t="s">
        <v>18018</v>
      </c>
      <c r="D71" s="59">
        <v>46113</v>
      </c>
      <c r="E71" s="59">
        <v>46203</v>
      </c>
      <c r="F71" s="54">
        <v>8710</v>
      </c>
      <c r="G71" s="46" t="s">
        <v>5192</v>
      </c>
      <c r="H71" s="89"/>
    </row>
    <row r="72" spans="1:8" ht="15" customHeight="1" x14ac:dyDescent="0.3">
      <c r="A72" s="46" t="s">
        <v>15223</v>
      </c>
      <c r="B72" s="46" t="s">
        <v>4973</v>
      </c>
      <c r="C72" s="67" t="s">
        <v>17932</v>
      </c>
      <c r="D72" s="59">
        <v>46113</v>
      </c>
      <c r="E72" s="59">
        <v>46203</v>
      </c>
      <c r="F72" s="54">
        <v>8710</v>
      </c>
      <c r="G72" s="46" t="s">
        <v>5192</v>
      </c>
      <c r="H72" s="89"/>
    </row>
    <row r="73" spans="1:8" ht="15" customHeight="1" x14ac:dyDescent="0.3">
      <c r="A73" s="46" t="s">
        <v>17769</v>
      </c>
      <c r="B73" s="46" t="s">
        <v>4973</v>
      </c>
      <c r="C73" s="67" t="s">
        <v>18058</v>
      </c>
      <c r="D73" s="59">
        <v>46113</v>
      </c>
      <c r="E73" s="59">
        <v>46203</v>
      </c>
      <c r="F73" s="54">
        <v>8710</v>
      </c>
      <c r="G73" s="46" t="s">
        <v>5192</v>
      </c>
      <c r="H73" s="89"/>
    </row>
    <row r="74" spans="1:8" ht="15" customHeight="1" x14ac:dyDescent="0.3">
      <c r="A74" s="46" t="s">
        <v>15928</v>
      </c>
      <c r="B74" s="46" t="s">
        <v>4973</v>
      </c>
      <c r="C74" s="67" t="s">
        <v>17935</v>
      </c>
      <c r="D74" s="59">
        <v>46113</v>
      </c>
      <c r="E74" s="59">
        <v>46203</v>
      </c>
      <c r="F74" s="54">
        <v>8710</v>
      </c>
      <c r="G74" s="46" t="s">
        <v>5192</v>
      </c>
      <c r="H74" s="89"/>
    </row>
    <row r="75" spans="1:8" ht="15" customHeight="1" x14ac:dyDescent="0.3">
      <c r="A75" s="46" t="s">
        <v>19032</v>
      </c>
      <c r="B75" s="46" t="s">
        <v>4973</v>
      </c>
      <c r="C75" s="67" t="s">
        <v>18050</v>
      </c>
      <c r="D75" s="59">
        <v>46113</v>
      </c>
      <c r="E75" s="59">
        <v>46203</v>
      </c>
      <c r="F75" s="54">
        <v>8710</v>
      </c>
      <c r="G75" s="46" t="s">
        <v>5192</v>
      </c>
      <c r="H75" s="89"/>
    </row>
    <row r="76" spans="1:8" ht="15" customHeight="1" x14ac:dyDescent="0.3">
      <c r="A76" s="46" t="s">
        <v>17770</v>
      </c>
      <c r="B76" s="46" t="s">
        <v>4973</v>
      </c>
      <c r="C76" s="67" t="s">
        <v>17905</v>
      </c>
      <c r="D76" s="59">
        <v>46113</v>
      </c>
      <c r="E76" s="59">
        <v>46203</v>
      </c>
      <c r="F76" s="54">
        <v>8710</v>
      </c>
      <c r="G76" s="46" t="s">
        <v>5192</v>
      </c>
      <c r="H76" s="89"/>
    </row>
    <row r="77" spans="1:8" ht="15" customHeight="1" x14ac:dyDescent="0.3">
      <c r="A77" s="46" t="s">
        <v>15389</v>
      </c>
      <c r="B77" s="46" t="s">
        <v>4973</v>
      </c>
      <c r="C77" s="67" t="s">
        <v>17888</v>
      </c>
      <c r="D77" s="59">
        <v>46113</v>
      </c>
      <c r="E77" s="59">
        <v>46203</v>
      </c>
      <c r="F77" s="54">
        <v>8710</v>
      </c>
      <c r="G77" s="46" t="s">
        <v>5192</v>
      </c>
      <c r="H77" s="89"/>
    </row>
    <row r="78" spans="1:8" ht="15" customHeight="1" x14ac:dyDescent="0.3">
      <c r="A78" s="46" t="s">
        <v>16200</v>
      </c>
      <c r="B78" s="46" t="s">
        <v>4973</v>
      </c>
      <c r="C78" s="67" t="s">
        <v>17901</v>
      </c>
      <c r="D78" s="59">
        <v>46113</v>
      </c>
      <c r="E78" s="59">
        <v>46203</v>
      </c>
      <c r="F78" s="54">
        <v>8710</v>
      </c>
      <c r="G78" s="46" t="s">
        <v>5192</v>
      </c>
      <c r="H78" s="89"/>
    </row>
    <row r="79" spans="1:8" ht="15" customHeight="1" x14ac:dyDescent="0.3">
      <c r="A79" s="46" t="s">
        <v>16673</v>
      </c>
      <c r="B79" s="46" t="s">
        <v>4973</v>
      </c>
      <c r="C79" s="67" t="s">
        <v>17879</v>
      </c>
      <c r="D79" s="59">
        <v>46113</v>
      </c>
      <c r="E79" s="59">
        <v>46203</v>
      </c>
      <c r="F79" s="54">
        <v>8710</v>
      </c>
      <c r="G79" s="46" t="s">
        <v>5192</v>
      </c>
      <c r="H79" s="89"/>
    </row>
    <row r="80" spans="1:8" ht="15" customHeight="1" x14ac:dyDescent="0.3">
      <c r="A80" s="46" t="s">
        <v>15925</v>
      </c>
      <c r="B80" s="46" t="s">
        <v>4973</v>
      </c>
      <c r="C80" s="67" t="s">
        <v>17865</v>
      </c>
      <c r="D80" s="59">
        <v>46113</v>
      </c>
      <c r="E80" s="59">
        <v>46203</v>
      </c>
      <c r="F80" s="54">
        <v>8710</v>
      </c>
      <c r="G80" s="46" t="s">
        <v>5192</v>
      </c>
      <c r="H80" s="89"/>
    </row>
    <row r="81" spans="1:8" ht="15" customHeight="1" x14ac:dyDescent="0.3">
      <c r="A81" s="46" t="s">
        <v>16445</v>
      </c>
      <c r="B81" s="46" t="s">
        <v>4973</v>
      </c>
      <c r="C81" s="67" t="s">
        <v>17924</v>
      </c>
      <c r="D81" s="59">
        <v>46113</v>
      </c>
      <c r="E81" s="59">
        <v>46203</v>
      </c>
      <c r="F81" s="54">
        <v>8710</v>
      </c>
      <c r="G81" s="46" t="s">
        <v>5192</v>
      </c>
      <c r="H81" s="89"/>
    </row>
    <row r="82" spans="1:8" ht="15" customHeight="1" x14ac:dyDescent="0.3">
      <c r="A82" s="46" t="s">
        <v>13419</v>
      </c>
      <c r="B82" s="46" t="s">
        <v>4973</v>
      </c>
      <c r="C82" s="67" t="s">
        <v>17891</v>
      </c>
      <c r="D82" s="59">
        <v>46113</v>
      </c>
      <c r="E82" s="59">
        <v>46203</v>
      </c>
      <c r="F82" s="54">
        <v>8710</v>
      </c>
      <c r="G82" s="46" t="s">
        <v>5192</v>
      </c>
      <c r="H82" s="89"/>
    </row>
    <row r="83" spans="1:8" ht="15" customHeight="1" x14ac:dyDescent="0.3">
      <c r="A83" s="46" t="s">
        <v>15041</v>
      </c>
      <c r="B83" s="46" t="s">
        <v>4973</v>
      </c>
      <c r="C83" s="67" t="s">
        <v>18014</v>
      </c>
      <c r="D83" s="59">
        <v>46113</v>
      </c>
      <c r="E83" s="59">
        <v>46203</v>
      </c>
      <c r="F83" s="54">
        <v>8710</v>
      </c>
      <c r="G83" s="46" t="s">
        <v>5192</v>
      </c>
      <c r="H83" s="89"/>
    </row>
    <row r="84" spans="1:8" ht="15" customHeight="1" x14ac:dyDescent="0.3">
      <c r="A84" s="46" t="s">
        <v>16674</v>
      </c>
      <c r="B84" s="46" t="s">
        <v>4973</v>
      </c>
      <c r="C84" s="67" t="s">
        <v>17839</v>
      </c>
      <c r="D84" s="59">
        <v>46113</v>
      </c>
      <c r="E84" s="59">
        <v>46203</v>
      </c>
      <c r="F84" s="54">
        <v>8710</v>
      </c>
      <c r="G84" s="46" t="s">
        <v>5192</v>
      </c>
      <c r="H84" s="89"/>
    </row>
    <row r="85" spans="1:8" ht="15" customHeight="1" x14ac:dyDescent="0.3">
      <c r="A85" s="46" t="s">
        <v>17771</v>
      </c>
      <c r="B85" s="46" t="s">
        <v>4973</v>
      </c>
      <c r="C85" s="67" t="s">
        <v>17857</v>
      </c>
      <c r="D85" s="59">
        <v>46113</v>
      </c>
      <c r="E85" s="59">
        <v>46203</v>
      </c>
      <c r="F85" s="54">
        <v>8710</v>
      </c>
      <c r="G85" s="46" t="s">
        <v>5192</v>
      </c>
      <c r="H85" s="89"/>
    </row>
    <row r="86" spans="1:8" ht="15" customHeight="1" x14ac:dyDescent="0.3">
      <c r="A86" s="46" t="s">
        <v>21607</v>
      </c>
      <c r="B86" s="46" t="s">
        <v>4973</v>
      </c>
      <c r="C86" s="67" t="s">
        <v>19086</v>
      </c>
      <c r="D86" s="59">
        <v>46113</v>
      </c>
      <c r="E86" s="59">
        <v>46203</v>
      </c>
      <c r="F86" s="54">
        <v>8710</v>
      </c>
      <c r="G86" s="46" t="s">
        <v>5192</v>
      </c>
      <c r="H86" s="89"/>
    </row>
    <row r="87" spans="1:8" ht="15" customHeight="1" x14ac:dyDescent="0.3">
      <c r="A87" s="46" t="s">
        <v>15659</v>
      </c>
      <c r="B87" s="46" t="s">
        <v>4973</v>
      </c>
      <c r="C87" s="67" t="s">
        <v>17863</v>
      </c>
      <c r="D87" s="59">
        <v>46113</v>
      </c>
      <c r="E87" s="59">
        <v>46203</v>
      </c>
      <c r="F87" s="54">
        <v>8710</v>
      </c>
      <c r="G87" s="46" t="s">
        <v>5192</v>
      </c>
      <c r="H87" s="89"/>
    </row>
    <row r="88" spans="1:8" ht="15" customHeight="1" x14ac:dyDescent="0.3">
      <c r="A88" s="46" t="s">
        <v>15390</v>
      </c>
      <c r="B88" s="46" t="s">
        <v>4973</v>
      </c>
      <c r="C88" s="67" t="s">
        <v>17847</v>
      </c>
      <c r="D88" s="59">
        <v>46113</v>
      </c>
      <c r="E88" s="59">
        <v>46203</v>
      </c>
      <c r="F88" s="54">
        <v>8710</v>
      </c>
      <c r="G88" s="46" t="s">
        <v>5192</v>
      </c>
      <c r="H88" s="89"/>
    </row>
    <row r="89" spans="1:8" ht="15" customHeight="1" x14ac:dyDescent="0.3">
      <c r="A89" s="46" t="s">
        <v>17772</v>
      </c>
      <c r="B89" s="46" t="s">
        <v>4973</v>
      </c>
      <c r="C89" s="67" t="s">
        <v>17890</v>
      </c>
      <c r="D89" s="59">
        <v>46113</v>
      </c>
      <c r="E89" s="59">
        <v>46203</v>
      </c>
      <c r="F89" s="54">
        <v>8710</v>
      </c>
      <c r="G89" s="46" t="s">
        <v>5192</v>
      </c>
      <c r="H89" s="89"/>
    </row>
    <row r="90" spans="1:8" ht="15" customHeight="1" x14ac:dyDescent="0.3">
      <c r="A90" s="46" t="s">
        <v>17773</v>
      </c>
      <c r="B90" s="46" t="s">
        <v>4973</v>
      </c>
      <c r="C90" s="67" t="s">
        <v>17941</v>
      </c>
      <c r="D90" s="59">
        <v>46113</v>
      </c>
      <c r="E90" s="59">
        <v>46203</v>
      </c>
      <c r="F90" s="54">
        <v>8710</v>
      </c>
      <c r="G90" s="46" t="s">
        <v>5192</v>
      </c>
      <c r="H90" s="89"/>
    </row>
    <row r="91" spans="1:8" ht="15" customHeight="1" x14ac:dyDescent="0.3">
      <c r="A91" s="46" t="s">
        <v>16446</v>
      </c>
      <c r="B91" s="46" t="s">
        <v>4973</v>
      </c>
      <c r="C91" s="67" t="s">
        <v>17927</v>
      </c>
      <c r="D91" s="59">
        <v>46113</v>
      </c>
      <c r="E91" s="59">
        <v>46203</v>
      </c>
      <c r="F91" s="54">
        <v>8710</v>
      </c>
      <c r="G91" s="46" t="s">
        <v>5192</v>
      </c>
      <c r="H91" s="89"/>
    </row>
    <row r="92" spans="1:8" ht="15" customHeight="1" x14ac:dyDescent="0.3">
      <c r="A92" s="46" t="s">
        <v>16045</v>
      </c>
      <c r="B92" s="46" t="s">
        <v>4973</v>
      </c>
      <c r="C92" s="67" t="s">
        <v>18011</v>
      </c>
      <c r="D92" s="59">
        <v>46113</v>
      </c>
      <c r="E92" s="59">
        <v>46203</v>
      </c>
      <c r="F92" s="54">
        <v>8710</v>
      </c>
      <c r="G92" s="46" t="s">
        <v>5192</v>
      </c>
      <c r="H92" s="89"/>
    </row>
    <row r="93" spans="1:8" ht="15" customHeight="1" x14ac:dyDescent="0.3">
      <c r="A93" s="46" t="s">
        <v>14641</v>
      </c>
      <c r="B93" s="46" t="s">
        <v>4973</v>
      </c>
      <c r="C93" s="67" t="s">
        <v>18038</v>
      </c>
      <c r="D93" s="59">
        <v>46113</v>
      </c>
      <c r="E93" s="59">
        <v>46203</v>
      </c>
      <c r="F93" s="54">
        <v>8710</v>
      </c>
      <c r="G93" s="46" t="s">
        <v>5192</v>
      </c>
      <c r="H93" s="89"/>
    </row>
    <row r="94" spans="1:8" ht="15" customHeight="1" x14ac:dyDescent="0.3">
      <c r="A94" s="46" t="s">
        <v>16046</v>
      </c>
      <c r="B94" s="46" t="s">
        <v>4973</v>
      </c>
      <c r="C94" s="67" t="s">
        <v>18048</v>
      </c>
      <c r="D94" s="59">
        <v>46113</v>
      </c>
      <c r="E94" s="59">
        <v>46203</v>
      </c>
      <c r="F94" s="54">
        <v>8710</v>
      </c>
      <c r="G94" s="46" t="s">
        <v>5192</v>
      </c>
      <c r="H94" s="89"/>
    </row>
    <row r="95" spans="1:8" ht="15" customHeight="1" x14ac:dyDescent="0.3">
      <c r="A95" s="46" t="s">
        <v>19033</v>
      </c>
      <c r="B95" s="46" t="s">
        <v>4973</v>
      </c>
      <c r="C95" s="67" t="s">
        <v>17931</v>
      </c>
      <c r="D95" s="59">
        <v>46113</v>
      </c>
      <c r="E95" s="59">
        <v>46203</v>
      </c>
      <c r="F95" s="54">
        <v>8710</v>
      </c>
      <c r="G95" s="46" t="s">
        <v>5192</v>
      </c>
      <c r="H95" s="89"/>
    </row>
    <row r="96" spans="1:8" ht="15" customHeight="1" x14ac:dyDescent="0.3">
      <c r="A96" s="46" t="s">
        <v>19034</v>
      </c>
      <c r="B96" s="46" t="s">
        <v>4973</v>
      </c>
      <c r="C96" s="67" t="s">
        <v>17956</v>
      </c>
      <c r="D96" s="59">
        <v>46113</v>
      </c>
      <c r="E96" s="59">
        <v>46203</v>
      </c>
      <c r="F96" s="54">
        <v>8710</v>
      </c>
      <c r="G96" s="46" t="s">
        <v>5192</v>
      </c>
      <c r="H96" s="89"/>
    </row>
    <row r="97" spans="1:8" ht="15" customHeight="1" x14ac:dyDescent="0.3">
      <c r="A97" s="46" t="s">
        <v>16447</v>
      </c>
      <c r="B97" s="46" t="s">
        <v>4973</v>
      </c>
      <c r="C97" s="67" t="s">
        <v>18052</v>
      </c>
      <c r="D97" s="59">
        <v>46113</v>
      </c>
      <c r="E97" s="59">
        <v>46203</v>
      </c>
      <c r="F97" s="54">
        <v>8710</v>
      </c>
      <c r="G97" s="46" t="s">
        <v>5192</v>
      </c>
      <c r="H97" s="89"/>
    </row>
    <row r="98" spans="1:8" ht="15" customHeight="1" x14ac:dyDescent="0.3">
      <c r="A98" s="46" t="s">
        <v>19035</v>
      </c>
      <c r="B98" s="46" t="s">
        <v>4973</v>
      </c>
      <c r="C98" s="67" t="s">
        <v>17856</v>
      </c>
      <c r="D98" s="59">
        <v>46113</v>
      </c>
      <c r="E98" s="59">
        <v>46203</v>
      </c>
      <c r="F98" s="54">
        <v>8710</v>
      </c>
      <c r="G98" s="46" t="s">
        <v>5192</v>
      </c>
      <c r="H98" s="89"/>
    </row>
    <row r="99" spans="1:8" ht="15" customHeight="1" x14ac:dyDescent="0.3">
      <c r="A99" s="46" t="s">
        <v>16047</v>
      </c>
      <c r="B99" s="46" t="s">
        <v>4973</v>
      </c>
      <c r="C99" s="67" t="s">
        <v>17875</v>
      </c>
      <c r="D99" s="59">
        <v>46113</v>
      </c>
      <c r="E99" s="59">
        <v>46203</v>
      </c>
      <c r="F99" s="54">
        <v>8710</v>
      </c>
      <c r="G99" s="46" t="s">
        <v>5192</v>
      </c>
      <c r="H99" s="89"/>
    </row>
    <row r="100" spans="1:8" ht="15" customHeight="1" x14ac:dyDescent="0.3">
      <c r="A100" s="46" t="s">
        <v>15924</v>
      </c>
      <c r="B100" s="46" t="s">
        <v>4973</v>
      </c>
      <c r="C100" s="67" t="s">
        <v>17908</v>
      </c>
      <c r="D100" s="59">
        <v>46113</v>
      </c>
      <c r="E100" s="59">
        <v>46203</v>
      </c>
      <c r="F100" s="54">
        <v>8710</v>
      </c>
      <c r="G100" s="46" t="s">
        <v>5192</v>
      </c>
      <c r="H100" s="89"/>
    </row>
    <row r="101" spans="1:8" ht="15" customHeight="1" x14ac:dyDescent="0.3">
      <c r="A101" s="46" t="s">
        <v>19036</v>
      </c>
      <c r="B101" s="46" t="s">
        <v>5004</v>
      </c>
      <c r="C101" s="67" t="s">
        <v>17946</v>
      </c>
      <c r="D101" s="59">
        <v>46113</v>
      </c>
      <c r="E101" s="59">
        <v>46203</v>
      </c>
      <c r="F101" s="54">
        <v>8710</v>
      </c>
      <c r="G101" s="46" t="s">
        <v>5192</v>
      </c>
      <c r="H101" s="89"/>
    </row>
    <row r="102" spans="1:8" ht="15" customHeight="1" x14ac:dyDescent="0.3">
      <c r="A102" s="46" t="s">
        <v>16190</v>
      </c>
      <c r="B102" s="46" t="s">
        <v>5004</v>
      </c>
      <c r="C102" s="67" t="s">
        <v>17898</v>
      </c>
      <c r="D102" s="59">
        <v>46113</v>
      </c>
      <c r="E102" s="59">
        <v>46203</v>
      </c>
      <c r="F102" s="54">
        <v>8710</v>
      </c>
      <c r="G102" s="46" t="s">
        <v>5192</v>
      </c>
      <c r="H102" s="89"/>
    </row>
    <row r="103" spans="1:8" ht="15" customHeight="1" x14ac:dyDescent="0.3">
      <c r="A103" s="46" t="s">
        <v>15394</v>
      </c>
      <c r="B103" s="46" t="s">
        <v>5004</v>
      </c>
      <c r="C103" s="67" t="s">
        <v>17846</v>
      </c>
      <c r="D103" s="59">
        <v>46113</v>
      </c>
      <c r="E103" s="59">
        <v>46203</v>
      </c>
      <c r="F103" s="54">
        <v>8710</v>
      </c>
      <c r="G103" s="46" t="s">
        <v>5192</v>
      </c>
      <c r="H103" s="89"/>
    </row>
    <row r="104" spans="1:8" ht="15" customHeight="1" x14ac:dyDescent="0.3">
      <c r="A104" s="46" t="s">
        <v>16675</v>
      </c>
      <c r="B104" s="46" t="s">
        <v>5004</v>
      </c>
      <c r="C104" s="67" t="s">
        <v>17899</v>
      </c>
      <c r="D104" s="59">
        <v>46113</v>
      </c>
      <c r="E104" s="59">
        <v>46203</v>
      </c>
      <c r="F104" s="54">
        <v>8710</v>
      </c>
      <c r="G104" s="46" t="s">
        <v>5192</v>
      </c>
      <c r="H104" s="89"/>
    </row>
    <row r="105" spans="1:8" ht="15" customHeight="1" x14ac:dyDescent="0.3">
      <c r="A105" s="46" t="s">
        <v>16191</v>
      </c>
      <c r="B105" s="46" t="s">
        <v>5004</v>
      </c>
      <c r="C105" s="67" t="s">
        <v>18007</v>
      </c>
      <c r="D105" s="59">
        <v>46113</v>
      </c>
      <c r="E105" s="59">
        <v>46203</v>
      </c>
      <c r="F105" s="54">
        <v>8710</v>
      </c>
      <c r="G105" s="46" t="s">
        <v>5192</v>
      </c>
      <c r="H105" s="89"/>
    </row>
    <row r="106" spans="1:8" ht="15" customHeight="1" x14ac:dyDescent="0.3">
      <c r="A106" s="46" t="s">
        <v>16048</v>
      </c>
      <c r="B106" s="46" t="s">
        <v>5004</v>
      </c>
      <c r="C106" s="67" t="s">
        <v>17913</v>
      </c>
      <c r="D106" s="59">
        <v>46113</v>
      </c>
      <c r="E106" s="59">
        <v>46203</v>
      </c>
      <c r="F106" s="54">
        <v>8710</v>
      </c>
      <c r="G106" s="46" t="s">
        <v>5192</v>
      </c>
      <c r="H106" s="89"/>
    </row>
    <row r="107" spans="1:8" ht="15" customHeight="1" x14ac:dyDescent="0.3">
      <c r="A107" s="46" t="s">
        <v>16049</v>
      </c>
      <c r="B107" s="46" t="s">
        <v>5004</v>
      </c>
      <c r="C107" s="67" t="s">
        <v>17915</v>
      </c>
      <c r="D107" s="59">
        <v>46113</v>
      </c>
      <c r="E107" s="59">
        <v>46203</v>
      </c>
      <c r="F107" s="54">
        <v>8710</v>
      </c>
      <c r="G107" s="46" t="s">
        <v>5192</v>
      </c>
      <c r="H107" s="89"/>
    </row>
    <row r="108" spans="1:8" ht="15" customHeight="1" x14ac:dyDescent="0.3">
      <c r="A108" s="46" t="s">
        <v>15391</v>
      </c>
      <c r="B108" s="46" t="s">
        <v>5004</v>
      </c>
      <c r="C108" s="67" t="s">
        <v>17926</v>
      </c>
      <c r="D108" s="59">
        <v>46113</v>
      </c>
      <c r="E108" s="59">
        <v>46203</v>
      </c>
      <c r="F108" s="54">
        <v>8710</v>
      </c>
      <c r="G108" s="46" t="s">
        <v>5192</v>
      </c>
      <c r="H108" s="89"/>
    </row>
    <row r="109" spans="1:8" ht="15" customHeight="1" x14ac:dyDescent="0.3">
      <c r="A109" s="46" t="s">
        <v>15042</v>
      </c>
      <c r="B109" s="46" t="s">
        <v>5004</v>
      </c>
      <c r="C109" s="67" t="s">
        <v>17837</v>
      </c>
      <c r="D109" s="59">
        <v>46113</v>
      </c>
      <c r="E109" s="59">
        <v>46203</v>
      </c>
      <c r="F109" s="54">
        <v>8710</v>
      </c>
      <c r="G109" s="46" t="s">
        <v>5192</v>
      </c>
      <c r="H109" s="89"/>
    </row>
    <row r="110" spans="1:8" ht="15" customHeight="1" x14ac:dyDescent="0.3">
      <c r="A110" s="46" t="s">
        <v>16192</v>
      </c>
      <c r="B110" s="46" t="s">
        <v>5004</v>
      </c>
      <c r="C110" s="67" t="s">
        <v>17907</v>
      </c>
      <c r="D110" s="59">
        <v>46113</v>
      </c>
      <c r="E110" s="59">
        <v>46203</v>
      </c>
      <c r="F110" s="54">
        <v>8710</v>
      </c>
      <c r="G110" s="46" t="s">
        <v>5192</v>
      </c>
      <c r="H110" s="89"/>
    </row>
    <row r="111" spans="1:8" ht="15" customHeight="1" x14ac:dyDescent="0.3">
      <c r="A111" s="46" t="s">
        <v>16676</v>
      </c>
      <c r="B111" s="46" t="s">
        <v>5004</v>
      </c>
      <c r="C111" s="67" t="s">
        <v>17937</v>
      </c>
      <c r="D111" s="59">
        <v>46113</v>
      </c>
      <c r="E111" s="59">
        <v>46203</v>
      </c>
      <c r="F111" s="54">
        <v>8710</v>
      </c>
      <c r="G111" s="46" t="s">
        <v>5192</v>
      </c>
      <c r="H111" s="89"/>
    </row>
    <row r="112" spans="1:8" ht="15" customHeight="1" x14ac:dyDescent="0.3">
      <c r="A112" s="46" t="s">
        <v>17774</v>
      </c>
      <c r="B112" s="46" t="s">
        <v>5004</v>
      </c>
      <c r="C112" s="67" t="s">
        <v>17987</v>
      </c>
      <c r="D112" s="59">
        <v>46113</v>
      </c>
      <c r="E112" s="59">
        <v>46203</v>
      </c>
      <c r="F112" s="54">
        <v>8710</v>
      </c>
      <c r="G112" s="46" t="s">
        <v>5192</v>
      </c>
      <c r="H112" s="89"/>
    </row>
    <row r="113" spans="1:8" ht="15" customHeight="1" x14ac:dyDescent="0.3">
      <c r="A113" s="46" t="s">
        <v>15927</v>
      </c>
      <c r="B113" s="46" t="s">
        <v>5004</v>
      </c>
      <c r="C113" s="67" t="s">
        <v>17897</v>
      </c>
      <c r="D113" s="59">
        <v>46113</v>
      </c>
      <c r="E113" s="59">
        <v>46203</v>
      </c>
      <c r="F113" s="54">
        <v>8710</v>
      </c>
      <c r="G113" s="46" t="s">
        <v>5192</v>
      </c>
      <c r="H113" s="89"/>
    </row>
    <row r="114" spans="1:8" ht="15" customHeight="1" x14ac:dyDescent="0.3">
      <c r="A114" s="46" t="s">
        <v>16678</v>
      </c>
      <c r="B114" s="46" t="s">
        <v>5004</v>
      </c>
      <c r="C114" s="67" t="s">
        <v>17862</v>
      </c>
      <c r="D114" s="59">
        <v>46113</v>
      </c>
      <c r="E114" s="59">
        <v>46203</v>
      </c>
      <c r="F114" s="54">
        <v>8710</v>
      </c>
      <c r="G114" s="46" t="s">
        <v>5192</v>
      </c>
      <c r="H114" s="89"/>
    </row>
    <row r="115" spans="1:8" ht="15" customHeight="1" x14ac:dyDescent="0.3">
      <c r="A115" s="46" t="s">
        <v>15392</v>
      </c>
      <c r="B115" s="46" t="s">
        <v>5004</v>
      </c>
      <c r="C115" s="67" t="s">
        <v>17994</v>
      </c>
      <c r="D115" s="59">
        <v>46113</v>
      </c>
      <c r="E115" s="59">
        <v>46203</v>
      </c>
      <c r="F115" s="54">
        <v>8710</v>
      </c>
      <c r="G115" s="46" t="s">
        <v>5192</v>
      </c>
      <c r="H115" s="89"/>
    </row>
    <row r="116" spans="1:8" ht="15" customHeight="1" x14ac:dyDescent="0.3">
      <c r="A116" s="46" t="s">
        <v>16050</v>
      </c>
      <c r="B116" s="46" t="s">
        <v>5004</v>
      </c>
      <c r="C116" s="67" t="s">
        <v>18020</v>
      </c>
      <c r="D116" s="59">
        <v>46113</v>
      </c>
      <c r="E116" s="59">
        <v>46203</v>
      </c>
      <c r="F116" s="54">
        <v>8710</v>
      </c>
      <c r="G116" s="46" t="s">
        <v>5192</v>
      </c>
      <c r="H116" s="89"/>
    </row>
    <row r="117" spans="1:8" ht="15" customHeight="1" x14ac:dyDescent="0.3">
      <c r="A117" s="46" t="s">
        <v>16335</v>
      </c>
      <c r="B117" s="46" t="s">
        <v>5004</v>
      </c>
      <c r="C117" s="67" t="s">
        <v>17998</v>
      </c>
      <c r="D117" s="59">
        <v>46113</v>
      </c>
      <c r="E117" s="59">
        <v>46203</v>
      </c>
      <c r="F117" s="54">
        <v>8710</v>
      </c>
      <c r="G117" s="46" t="s">
        <v>5192</v>
      </c>
      <c r="H117" s="89"/>
    </row>
    <row r="118" spans="1:8" ht="15" customHeight="1" x14ac:dyDescent="0.3">
      <c r="A118" s="46" t="s">
        <v>16679</v>
      </c>
      <c r="B118" s="46" t="s">
        <v>5004</v>
      </c>
      <c r="C118" s="67" t="s">
        <v>17902</v>
      </c>
      <c r="D118" s="59">
        <v>46113</v>
      </c>
      <c r="E118" s="59">
        <v>46203</v>
      </c>
      <c r="F118" s="54">
        <v>8710</v>
      </c>
      <c r="G118" s="46" t="s">
        <v>5192</v>
      </c>
      <c r="H118" s="89"/>
    </row>
    <row r="119" spans="1:8" ht="15" customHeight="1" x14ac:dyDescent="0.3">
      <c r="A119" s="46" t="s">
        <v>16343</v>
      </c>
      <c r="B119" s="46" t="s">
        <v>4973</v>
      </c>
      <c r="C119" s="67" t="s">
        <v>17936</v>
      </c>
      <c r="D119" s="59">
        <v>46113</v>
      </c>
      <c r="E119" s="59">
        <v>46203</v>
      </c>
      <c r="F119" s="54">
        <v>8710</v>
      </c>
      <c r="G119" s="46" t="s">
        <v>5192</v>
      </c>
      <c r="H119" s="89"/>
    </row>
    <row r="120" spans="1:8" ht="15" customHeight="1" x14ac:dyDescent="0.3">
      <c r="A120" s="46" t="s">
        <v>16680</v>
      </c>
      <c r="B120" s="46" t="s">
        <v>4973</v>
      </c>
      <c r="C120" s="67" t="s">
        <v>18043</v>
      </c>
      <c r="D120" s="59">
        <v>46113</v>
      </c>
      <c r="E120" s="59">
        <v>46203</v>
      </c>
      <c r="F120" s="54">
        <v>8710</v>
      </c>
      <c r="G120" s="46" t="s">
        <v>5192</v>
      </c>
      <c r="H120" s="89"/>
    </row>
    <row r="121" spans="1:8" ht="15" customHeight="1" x14ac:dyDescent="0.3">
      <c r="A121" s="46" t="s">
        <v>21608</v>
      </c>
      <c r="B121" s="46" t="s">
        <v>4973</v>
      </c>
      <c r="C121" s="67" t="s">
        <v>21658</v>
      </c>
      <c r="D121" s="59">
        <v>46174</v>
      </c>
      <c r="E121" s="59">
        <v>46203</v>
      </c>
      <c r="F121" s="54">
        <v>8710</v>
      </c>
      <c r="G121" s="46" t="s">
        <v>5192</v>
      </c>
      <c r="H121" s="89"/>
    </row>
    <row r="122" spans="1:8" ht="15" customHeight="1" x14ac:dyDescent="0.3">
      <c r="A122" s="46" t="s">
        <v>19037</v>
      </c>
      <c r="B122" s="46" t="s">
        <v>4973</v>
      </c>
      <c r="C122" s="67" t="s">
        <v>18006</v>
      </c>
      <c r="D122" s="59">
        <v>46113</v>
      </c>
      <c r="E122" s="59">
        <v>46203</v>
      </c>
      <c r="F122" s="54">
        <v>18669</v>
      </c>
      <c r="G122" s="46" t="s">
        <v>13679</v>
      </c>
      <c r="H122" s="89"/>
    </row>
    <row r="123" spans="1:8" ht="15" customHeight="1" x14ac:dyDescent="0.3">
      <c r="A123" s="46" t="s">
        <v>19038</v>
      </c>
      <c r="B123" s="46" t="s">
        <v>4973</v>
      </c>
      <c r="C123" s="67" t="s">
        <v>16832</v>
      </c>
      <c r="D123" s="59">
        <v>46113</v>
      </c>
      <c r="E123" s="59">
        <v>46203</v>
      </c>
      <c r="F123" s="54">
        <v>17113</v>
      </c>
      <c r="G123" s="46" t="s">
        <v>13708</v>
      </c>
      <c r="H123" s="89"/>
    </row>
    <row r="124" spans="1:8" ht="15" customHeight="1" x14ac:dyDescent="0.3">
      <c r="A124" s="46" t="s">
        <v>17775</v>
      </c>
      <c r="B124" s="46" t="s">
        <v>4973</v>
      </c>
      <c r="C124" s="67" t="s">
        <v>18044</v>
      </c>
      <c r="D124" s="59">
        <v>46113</v>
      </c>
      <c r="E124" s="59">
        <v>46203</v>
      </c>
      <c r="F124" s="54">
        <v>8710</v>
      </c>
      <c r="G124" s="46" t="s">
        <v>5192</v>
      </c>
      <c r="H124" s="89"/>
    </row>
    <row r="125" spans="1:8" ht="15" customHeight="1" x14ac:dyDescent="0.3">
      <c r="A125" s="46" t="s">
        <v>19039</v>
      </c>
      <c r="B125" s="46" t="s">
        <v>4973</v>
      </c>
      <c r="C125" s="67" t="s">
        <v>18063</v>
      </c>
      <c r="D125" s="59">
        <v>46113</v>
      </c>
      <c r="E125" s="59">
        <v>46203</v>
      </c>
      <c r="F125" s="54">
        <v>8710</v>
      </c>
      <c r="G125" s="46" t="s">
        <v>5192</v>
      </c>
      <c r="H125" s="89"/>
    </row>
    <row r="126" spans="1:8" ht="15" customHeight="1" x14ac:dyDescent="0.3">
      <c r="A126" s="46" t="s">
        <v>15183</v>
      </c>
      <c r="B126" s="46" t="s">
        <v>4973</v>
      </c>
      <c r="C126" s="67" t="s">
        <v>16830</v>
      </c>
      <c r="D126" s="59">
        <v>46113</v>
      </c>
      <c r="E126" s="59">
        <v>46203</v>
      </c>
      <c r="F126" s="54">
        <v>17113</v>
      </c>
      <c r="G126" s="46" t="s">
        <v>13708</v>
      </c>
      <c r="H126" s="89"/>
    </row>
    <row r="127" spans="1:8" ht="15" customHeight="1" x14ac:dyDescent="0.3">
      <c r="A127" s="46" t="s">
        <v>19040</v>
      </c>
      <c r="B127" s="46" t="s">
        <v>4973</v>
      </c>
      <c r="C127" s="67" t="s">
        <v>19080</v>
      </c>
      <c r="D127" s="59">
        <v>46113</v>
      </c>
      <c r="E127" s="59">
        <v>46203</v>
      </c>
      <c r="F127" s="54">
        <v>11997</v>
      </c>
      <c r="G127" s="46" t="s">
        <v>13691</v>
      </c>
      <c r="H127" s="89"/>
    </row>
    <row r="128" spans="1:8" ht="15" customHeight="1" x14ac:dyDescent="0.3">
      <c r="A128" s="46" t="s">
        <v>15209</v>
      </c>
      <c r="B128" s="46" t="s">
        <v>4973</v>
      </c>
      <c r="C128" s="67" t="s">
        <v>17871</v>
      </c>
      <c r="D128" s="59">
        <v>46113</v>
      </c>
      <c r="E128" s="59">
        <v>46203</v>
      </c>
      <c r="F128" s="54">
        <v>8710</v>
      </c>
      <c r="G128" s="46" t="s">
        <v>5192</v>
      </c>
      <c r="H128" s="89"/>
    </row>
    <row r="129" spans="1:8" ht="15" customHeight="1" x14ac:dyDescent="0.3">
      <c r="A129" s="46" t="s">
        <v>19041</v>
      </c>
      <c r="B129" s="46" t="s">
        <v>4973</v>
      </c>
      <c r="C129" s="67" t="s">
        <v>18062</v>
      </c>
      <c r="D129" s="59">
        <v>46113</v>
      </c>
      <c r="E129" s="59">
        <v>46203</v>
      </c>
      <c r="F129" s="54">
        <v>8710</v>
      </c>
      <c r="G129" s="46" t="s">
        <v>5192</v>
      </c>
      <c r="H129" s="89"/>
    </row>
    <row r="130" spans="1:8" ht="15" customHeight="1" x14ac:dyDescent="0.3">
      <c r="A130" s="46" t="s">
        <v>17777</v>
      </c>
      <c r="B130" s="46" t="s">
        <v>4973</v>
      </c>
      <c r="C130" s="67" t="s">
        <v>18035</v>
      </c>
      <c r="D130" s="59">
        <v>46113</v>
      </c>
      <c r="E130" s="59">
        <v>46203</v>
      </c>
      <c r="F130" s="54">
        <v>8710</v>
      </c>
      <c r="G130" s="46" t="s">
        <v>5192</v>
      </c>
      <c r="H130" s="89"/>
    </row>
    <row r="131" spans="1:8" ht="15" customHeight="1" x14ac:dyDescent="0.3">
      <c r="A131" s="46" t="s">
        <v>19042</v>
      </c>
      <c r="B131" s="46" t="s">
        <v>4973</v>
      </c>
      <c r="C131" s="67" t="s">
        <v>18045</v>
      </c>
      <c r="D131" s="59">
        <v>46113</v>
      </c>
      <c r="E131" s="59">
        <v>46203</v>
      </c>
      <c r="F131" s="54">
        <v>8710</v>
      </c>
      <c r="G131" s="46" t="s">
        <v>5192</v>
      </c>
      <c r="H131" s="89"/>
    </row>
    <row r="132" spans="1:8" ht="15" customHeight="1" x14ac:dyDescent="0.3">
      <c r="A132" s="46" t="s">
        <v>19043</v>
      </c>
      <c r="B132" s="46" t="s">
        <v>4973</v>
      </c>
      <c r="C132" s="67" t="s">
        <v>19092</v>
      </c>
      <c r="D132" s="59">
        <v>46113</v>
      </c>
      <c r="E132" s="59">
        <v>46203</v>
      </c>
      <c r="F132" s="54">
        <v>8710</v>
      </c>
      <c r="G132" s="46" t="s">
        <v>5192</v>
      </c>
      <c r="H132" s="89"/>
    </row>
    <row r="133" spans="1:8" ht="15" customHeight="1" x14ac:dyDescent="0.3">
      <c r="A133" s="46" t="s">
        <v>15603</v>
      </c>
      <c r="B133" s="46" t="s">
        <v>4973</v>
      </c>
      <c r="C133" s="67" t="s">
        <v>16831</v>
      </c>
      <c r="D133" s="59">
        <v>46113</v>
      </c>
      <c r="E133" s="59">
        <v>46203</v>
      </c>
      <c r="F133" s="54">
        <v>17113</v>
      </c>
      <c r="G133" s="46" t="s">
        <v>13708</v>
      </c>
      <c r="H133" s="89"/>
    </row>
    <row r="134" spans="1:8" ht="15" customHeight="1" x14ac:dyDescent="0.3">
      <c r="A134" s="46" t="s">
        <v>19044</v>
      </c>
      <c r="B134" s="46" t="s">
        <v>4973</v>
      </c>
      <c r="C134" s="67" t="s">
        <v>19082</v>
      </c>
      <c r="D134" s="59">
        <v>46113</v>
      </c>
      <c r="E134" s="59">
        <v>46203</v>
      </c>
      <c r="F134" s="54">
        <v>16044</v>
      </c>
      <c r="G134" s="46" t="s">
        <v>5165</v>
      </c>
      <c r="H134" s="89"/>
    </row>
    <row r="135" spans="1:8" ht="15" customHeight="1" x14ac:dyDescent="0.3">
      <c r="A135" s="46" t="s">
        <v>16802</v>
      </c>
      <c r="B135" s="46" t="s">
        <v>4973</v>
      </c>
      <c r="C135" s="67" t="s">
        <v>17859</v>
      </c>
      <c r="D135" s="59">
        <v>46113</v>
      </c>
      <c r="E135" s="59">
        <v>46203</v>
      </c>
      <c r="F135" s="54">
        <v>8710</v>
      </c>
      <c r="G135" s="46" t="s">
        <v>5192</v>
      </c>
      <c r="H135" s="89"/>
    </row>
    <row r="136" spans="1:8" ht="15" customHeight="1" x14ac:dyDescent="0.3">
      <c r="A136" s="46" t="s">
        <v>18391</v>
      </c>
      <c r="B136" s="46" t="s">
        <v>4973</v>
      </c>
      <c r="C136" s="67" t="s">
        <v>17963</v>
      </c>
      <c r="D136" s="59">
        <v>46113</v>
      </c>
      <c r="E136" s="59">
        <v>46203</v>
      </c>
      <c r="F136" s="54">
        <v>8710</v>
      </c>
      <c r="G136" s="46" t="s">
        <v>5192</v>
      </c>
      <c r="H136" s="89"/>
    </row>
    <row r="137" spans="1:8" ht="15" customHeight="1" x14ac:dyDescent="0.3">
      <c r="A137" s="46" t="s">
        <v>17778</v>
      </c>
      <c r="B137" s="46" t="s">
        <v>4973</v>
      </c>
      <c r="C137" s="67" t="s">
        <v>17886</v>
      </c>
      <c r="D137" s="59">
        <v>46113</v>
      </c>
      <c r="E137" s="59">
        <v>46203</v>
      </c>
      <c r="F137" s="54">
        <v>8710</v>
      </c>
      <c r="G137" s="46" t="s">
        <v>5192</v>
      </c>
      <c r="H137" s="89"/>
    </row>
    <row r="138" spans="1:8" ht="15" customHeight="1" x14ac:dyDescent="0.3">
      <c r="A138" s="46" t="s">
        <v>15207</v>
      </c>
      <c r="B138" s="46" t="s">
        <v>4973</v>
      </c>
      <c r="C138" s="67" t="s">
        <v>17850</v>
      </c>
      <c r="D138" s="59">
        <v>46113</v>
      </c>
      <c r="E138" s="59">
        <v>46203</v>
      </c>
      <c r="F138" s="54">
        <v>8710</v>
      </c>
      <c r="G138" s="46" t="s">
        <v>5192</v>
      </c>
      <c r="H138" s="89"/>
    </row>
    <row r="139" spans="1:8" ht="15" customHeight="1" x14ac:dyDescent="0.3">
      <c r="A139" s="46" t="s">
        <v>16196</v>
      </c>
      <c r="B139" s="46" t="s">
        <v>4973</v>
      </c>
      <c r="C139" s="67" t="s">
        <v>17895</v>
      </c>
      <c r="D139" s="59">
        <v>46113</v>
      </c>
      <c r="E139" s="59">
        <v>46203</v>
      </c>
      <c r="F139" s="54">
        <v>8710</v>
      </c>
      <c r="G139" s="46" t="s">
        <v>5192</v>
      </c>
      <c r="H139" s="89"/>
    </row>
    <row r="140" spans="1:8" ht="15" customHeight="1" x14ac:dyDescent="0.3">
      <c r="A140" s="46" t="s">
        <v>16347</v>
      </c>
      <c r="B140" s="46" t="s">
        <v>4973</v>
      </c>
      <c r="C140" s="67" t="s">
        <v>17922</v>
      </c>
      <c r="D140" s="59">
        <v>46113</v>
      </c>
      <c r="E140" s="59">
        <v>46203</v>
      </c>
      <c r="F140" s="54">
        <v>8710</v>
      </c>
      <c r="G140" s="46" t="s">
        <v>5192</v>
      </c>
      <c r="H140" s="89"/>
    </row>
    <row r="141" spans="1:8" ht="15" customHeight="1" x14ac:dyDescent="0.3">
      <c r="A141" s="46" t="s">
        <v>17780</v>
      </c>
      <c r="B141" s="46" t="s">
        <v>4973</v>
      </c>
      <c r="C141" s="67" t="s">
        <v>17889</v>
      </c>
      <c r="D141" s="59">
        <v>46113</v>
      </c>
      <c r="E141" s="59">
        <v>46203</v>
      </c>
      <c r="F141" s="54">
        <v>8710</v>
      </c>
      <c r="G141" s="46" t="s">
        <v>5192</v>
      </c>
      <c r="H141" s="89"/>
    </row>
    <row r="142" spans="1:8" ht="15" customHeight="1" x14ac:dyDescent="0.3">
      <c r="A142" s="46" t="s">
        <v>15201</v>
      </c>
      <c r="B142" s="46" t="s">
        <v>4973</v>
      </c>
      <c r="C142" s="67" t="s">
        <v>17904</v>
      </c>
      <c r="D142" s="59">
        <v>46113</v>
      </c>
      <c r="E142" s="59">
        <v>46203</v>
      </c>
      <c r="F142" s="54">
        <v>8710</v>
      </c>
      <c r="G142" s="46" t="s">
        <v>5192</v>
      </c>
      <c r="H142" s="89"/>
    </row>
    <row r="143" spans="1:8" ht="15" customHeight="1" x14ac:dyDescent="0.3">
      <c r="A143" s="46" t="s">
        <v>16681</v>
      </c>
      <c r="B143" s="46" t="s">
        <v>4973</v>
      </c>
      <c r="C143" s="67" t="s">
        <v>17870</v>
      </c>
      <c r="D143" s="59">
        <v>46113</v>
      </c>
      <c r="E143" s="59">
        <v>46203</v>
      </c>
      <c r="F143" s="54">
        <v>8710</v>
      </c>
      <c r="G143" s="46" t="s">
        <v>5192</v>
      </c>
      <c r="H143" s="89"/>
    </row>
    <row r="144" spans="1:8" ht="15" customHeight="1" x14ac:dyDescent="0.3">
      <c r="A144" s="46" t="s">
        <v>21609</v>
      </c>
      <c r="B144" s="46" t="s">
        <v>4973</v>
      </c>
      <c r="C144" s="67" t="s">
        <v>17964</v>
      </c>
      <c r="D144" s="59">
        <v>46143</v>
      </c>
      <c r="E144" s="59">
        <v>46203</v>
      </c>
      <c r="F144" s="54">
        <v>8710</v>
      </c>
      <c r="G144" s="46" t="s">
        <v>5192</v>
      </c>
      <c r="H144" s="89"/>
    </row>
    <row r="145" spans="1:8" ht="15" customHeight="1" x14ac:dyDescent="0.3">
      <c r="A145" s="46" t="s">
        <v>15202</v>
      </c>
      <c r="B145" s="46" t="s">
        <v>4973</v>
      </c>
      <c r="C145" s="67" t="s">
        <v>17840</v>
      </c>
      <c r="D145" s="59">
        <v>46113</v>
      </c>
      <c r="E145" s="59">
        <v>46203</v>
      </c>
      <c r="F145" s="54">
        <v>8710</v>
      </c>
      <c r="G145" s="46" t="s">
        <v>5192</v>
      </c>
      <c r="H145" s="89"/>
    </row>
    <row r="146" spans="1:8" ht="15" customHeight="1" x14ac:dyDescent="0.3">
      <c r="A146" s="46" t="s">
        <v>17779</v>
      </c>
      <c r="B146" s="46" t="s">
        <v>4973</v>
      </c>
      <c r="C146" s="67" t="s">
        <v>16829</v>
      </c>
      <c r="D146" s="59">
        <v>46113</v>
      </c>
      <c r="E146" s="59">
        <v>46203</v>
      </c>
      <c r="F146" s="54">
        <v>10380</v>
      </c>
      <c r="G146" s="46" t="s">
        <v>13692</v>
      </c>
      <c r="H146" s="89"/>
    </row>
    <row r="147" spans="1:8" ht="15" customHeight="1" x14ac:dyDescent="0.3">
      <c r="A147" s="46" t="s">
        <v>19045</v>
      </c>
      <c r="B147" s="46" t="s">
        <v>4973</v>
      </c>
      <c r="C147" s="67" t="s">
        <v>16868</v>
      </c>
      <c r="D147" s="59">
        <v>46113</v>
      </c>
      <c r="E147" s="59">
        <v>46203</v>
      </c>
      <c r="F147" s="54">
        <v>11997</v>
      </c>
      <c r="G147" s="46" t="s">
        <v>13691</v>
      </c>
      <c r="H147" s="89"/>
    </row>
    <row r="148" spans="1:8" ht="15" customHeight="1" x14ac:dyDescent="0.3">
      <c r="A148" s="46" t="s">
        <v>14398</v>
      </c>
      <c r="B148" s="46" t="s">
        <v>4973</v>
      </c>
      <c r="C148" s="67" t="s">
        <v>17917</v>
      </c>
      <c r="D148" s="59">
        <v>46113</v>
      </c>
      <c r="E148" s="59">
        <v>46203</v>
      </c>
      <c r="F148" s="54">
        <v>8710</v>
      </c>
      <c r="G148" s="46" t="s">
        <v>5192</v>
      </c>
      <c r="H148" s="89"/>
    </row>
    <row r="149" spans="1:8" ht="15" customHeight="1" x14ac:dyDescent="0.3">
      <c r="A149" s="46" t="s">
        <v>16452</v>
      </c>
      <c r="B149" s="46" t="s">
        <v>4973</v>
      </c>
      <c r="C149" s="67" t="s">
        <v>17923</v>
      </c>
      <c r="D149" s="59">
        <v>46113</v>
      </c>
      <c r="E149" s="59">
        <v>46203</v>
      </c>
      <c r="F149" s="54">
        <v>8710</v>
      </c>
      <c r="G149" s="46" t="s">
        <v>5192</v>
      </c>
      <c r="H149" s="89"/>
    </row>
    <row r="150" spans="1:8" ht="15" customHeight="1" x14ac:dyDescent="0.3">
      <c r="A150" s="46" t="s">
        <v>16448</v>
      </c>
      <c r="B150" s="46" t="s">
        <v>4973</v>
      </c>
      <c r="C150" s="67" t="s">
        <v>17957</v>
      </c>
      <c r="D150" s="59">
        <v>46113</v>
      </c>
      <c r="E150" s="59">
        <v>46203</v>
      </c>
      <c r="F150" s="54">
        <v>8710</v>
      </c>
      <c r="G150" s="46" t="s">
        <v>5192</v>
      </c>
      <c r="H150" s="89"/>
    </row>
    <row r="151" spans="1:8" ht="15" customHeight="1" x14ac:dyDescent="0.3">
      <c r="A151" s="46" t="s">
        <v>17834</v>
      </c>
      <c r="B151" s="46" t="s">
        <v>5027</v>
      </c>
      <c r="C151" s="67" t="s">
        <v>21659</v>
      </c>
      <c r="D151" s="59">
        <v>46113</v>
      </c>
      <c r="E151" s="59">
        <v>46203</v>
      </c>
      <c r="F151" s="54">
        <v>17113</v>
      </c>
      <c r="G151" s="46" t="s">
        <v>13685</v>
      </c>
      <c r="H151" s="89"/>
    </row>
    <row r="152" spans="1:8" ht="15" customHeight="1" x14ac:dyDescent="0.3">
      <c r="A152" s="46" t="s">
        <v>17784</v>
      </c>
      <c r="B152" s="46" t="s">
        <v>4973</v>
      </c>
      <c r="C152" s="67" t="s">
        <v>17942</v>
      </c>
      <c r="D152" s="59">
        <v>46113</v>
      </c>
      <c r="E152" s="59">
        <v>46203</v>
      </c>
      <c r="F152" s="54">
        <v>8710</v>
      </c>
      <c r="G152" s="46" t="s">
        <v>5192</v>
      </c>
      <c r="H152" s="89"/>
    </row>
    <row r="153" spans="1:8" ht="15" customHeight="1" x14ac:dyDescent="0.3">
      <c r="A153" s="46" t="s">
        <v>14229</v>
      </c>
      <c r="B153" s="46" t="s">
        <v>4973</v>
      </c>
      <c r="C153" s="67" t="s">
        <v>17882</v>
      </c>
      <c r="D153" s="59">
        <v>46113</v>
      </c>
      <c r="E153" s="59">
        <v>46203</v>
      </c>
      <c r="F153" s="54">
        <v>8710</v>
      </c>
      <c r="G153" s="46" t="s">
        <v>5192</v>
      </c>
      <c r="H153" s="89"/>
    </row>
    <row r="154" spans="1:8" ht="15" customHeight="1" x14ac:dyDescent="0.3">
      <c r="A154" s="46" t="s">
        <v>15929</v>
      </c>
      <c r="B154" s="46" t="s">
        <v>4973</v>
      </c>
      <c r="C154" s="67" t="s">
        <v>17940</v>
      </c>
      <c r="D154" s="59">
        <v>46113</v>
      </c>
      <c r="E154" s="59">
        <v>46203</v>
      </c>
      <c r="F154" s="54">
        <v>8710</v>
      </c>
      <c r="G154" s="46" t="s">
        <v>5192</v>
      </c>
      <c r="H154" s="89"/>
    </row>
    <row r="155" spans="1:8" ht="15" customHeight="1" x14ac:dyDescent="0.3">
      <c r="A155" s="46" t="s">
        <v>17785</v>
      </c>
      <c r="B155" s="46" t="s">
        <v>4973</v>
      </c>
      <c r="C155" s="67" t="s">
        <v>17860</v>
      </c>
      <c r="D155" s="59">
        <v>46113</v>
      </c>
      <c r="E155" s="59">
        <v>46203</v>
      </c>
      <c r="F155" s="54">
        <v>8710</v>
      </c>
      <c r="G155" s="46" t="s">
        <v>5192</v>
      </c>
      <c r="H155" s="89"/>
    </row>
    <row r="156" spans="1:8" ht="15" customHeight="1" x14ac:dyDescent="0.3">
      <c r="A156" s="46" t="s">
        <v>16684</v>
      </c>
      <c r="B156" s="46" t="s">
        <v>4973</v>
      </c>
      <c r="C156" s="67" t="s">
        <v>18060</v>
      </c>
      <c r="D156" s="59">
        <v>46113</v>
      </c>
      <c r="E156" s="59">
        <v>46203</v>
      </c>
      <c r="F156" s="54">
        <v>8710</v>
      </c>
      <c r="G156" s="46" t="s">
        <v>5192</v>
      </c>
      <c r="H156" s="89"/>
    </row>
    <row r="157" spans="1:8" ht="15" customHeight="1" x14ac:dyDescent="0.3">
      <c r="A157" s="46" t="s">
        <v>13753</v>
      </c>
      <c r="B157" s="46" t="s">
        <v>4973</v>
      </c>
      <c r="C157" s="67" t="s">
        <v>17849</v>
      </c>
      <c r="D157" s="59">
        <v>46113</v>
      </c>
      <c r="E157" s="59">
        <v>46203</v>
      </c>
      <c r="F157" s="54">
        <v>8710</v>
      </c>
      <c r="G157" s="46" t="s">
        <v>5192</v>
      </c>
      <c r="H157" s="89"/>
    </row>
    <row r="158" spans="1:8" ht="15" customHeight="1" x14ac:dyDescent="0.3">
      <c r="A158" s="46" t="s">
        <v>16687</v>
      </c>
      <c r="B158" s="46" t="s">
        <v>4973</v>
      </c>
      <c r="C158" s="67" t="s">
        <v>17996</v>
      </c>
      <c r="D158" s="59">
        <v>46113</v>
      </c>
      <c r="E158" s="59">
        <v>46203</v>
      </c>
      <c r="F158" s="54">
        <v>8710</v>
      </c>
      <c r="G158" s="46" t="s">
        <v>5192</v>
      </c>
      <c r="H158" s="89"/>
    </row>
    <row r="159" spans="1:8" ht="15" customHeight="1" x14ac:dyDescent="0.3">
      <c r="A159" s="46" t="s">
        <v>14797</v>
      </c>
      <c r="B159" s="46" t="s">
        <v>4973</v>
      </c>
      <c r="C159" s="67" t="s">
        <v>17969</v>
      </c>
      <c r="D159" s="59">
        <v>46113</v>
      </c>
      <c r="E159" s="59">
        <v>46203</v>
      </c>
      <c r="F159" s="54">
        <v>8710</v>
      </c>
      <c r="G159" s="46" t="s">
        <v>5192</v>
      </c>
      <c r="H159" s="89"/>
    </row>
    <row r="160" spans="1:8" ht="15" customHeight="1" x14ac:dyDescent="0.3">
      <c r="A160" s="46" t="s">
        <v>16686</v>
      </c>
      <c r="B160" s="46" t="s">
        <v>4973</v>
      </c>
      <c r="C160" s="67" t="s">
        <v>17916</v>
      </c>
      <c r="D160" s="59">
        <v>46113</v>
      </c>
      <c r="E160" s="59">
        <v>46203</v>
      </c>
      <c r="F160" s="54">
        <v>8710</v>
      </c>
      <c r="G160" s="46" t="s">
        <v>5192</v>
      </c>
      <c r="H160" s="89"/>
    </row>
    <row r="161" spans="1:8" ht="15" customHeight="1" x14ac:dyDescent="0.3">
      <c r="A161" s="46" t="s">
        <v>16453</v>
      </c>
      <c r="B161" s="46" t="s">
        <v>4973</v>
      </c>
      <c r="C161" s="67" t="s">
        <v>17949</v>
      </c>
      <c r="D161" s="59">
        <v>46113</v>
      </c>
      <c r="E161" s="59">
        <v>46203</v>
      </c>
      <c r="F161" s="54">
        <v>8710</v>
      </c>
      <c r="G161" s="46" t="s">
        <v>5192</v>
      </c>
      <c r="H161" s="89"/>
    </row>
    <row r="162" spans="1:8" ht="15" customHeight="1" x14ac:dyDescent="0.3">
      <c r="A162" s="46" t="s">
        <v>14304</v>
      </c>
      <c r="B162" s="46" t="s">
        <v>4973</v>
      </c>
      <c r="C162" s="67" t="s">
        <v>17903</v>
      </c>
      <c r="D162" s="59">
        <v>46113</v>
      </c>
      <c r="E162" s="59">
        <v>46203</v>
      </c>
      <c r="F162" s="54">
        <v>8710</v>
      </c>
      <c r="G162" s="46" t="s">
        <v>5192</v>
      </c>
      <c r="H162" s="89"/>
    </row>
    <row r="163" spans="1:8" ht="15" customHeight="1" x14ac:dyDescent="0.3">
      <c r="A163" s="46" t="s">
        <v>16787</v>
      </c>
      <c r="B163" s="46" t="s">
        <v>4973</v>
      </c>
      <c r="C163" s="67" t="s">
        <v>17929</v>
      </c>
      <c r="D163" s="59">
        <v>46113</v>
      </c>
      <c r="E163" s="59">
        <v>46203</v>
      </c>
      <c r="F163" s="54">
        <v>8710</v>
      </c>
      <c r="G163" s="46" t="s">
        <v>5192</v>
      </c>
      <c r="H163" s="89"/>
    </row>
    <row r="164" spans="1:8" ht="15" customHeight="1" x14ac:dyDescent="0.3">
      <c r="A164" s="46" t="s">
        <v>19046</v>
      </c>
      <c r="B164" s="46" t="s">
        <v>4973</v>
      </c>
      <c r="C164" s="67" t="s">
        <v>18009</v>
      </c>
      <c r="D164" s="59">
        <v>46113</v>
      </c>
      <c r="E164" s="59">
        <v>46203</v>
      </c>
      <c r="F164" s="54">
        <v>8710</v>
      </c>
      <c r="G164" s="46" t="s">
        <v>5192</v>
      </c>
      <c r="H164" s="89"/>
    </row>
    <row r="165" spans="1:8" ht="15" customHeight="1" x14ac:dyDescent="0.3">
      <c r="A165" s="46" t="s">
        <v>17786</v>
      </c>
      <c r="B165" s="46" t="s">
        <v>4973</v>
      </c>
      <c r="C165" s="67" t="s">
        <v>17852</v>
      </c>
      <c r="D165" s="59">
        <v>46113</v>
      </c>
      <c r="E165" s="59">
        <v>46203</v>
      </c>
      <c r="F165" s="54">
        <v>8710</v>
      </c>
      <c r="G165" s="46" t="s">
        <v>5192</v>
      </c>
      <c r="H165" s="89"/>
    </row>
    <row r="166" spans="1:8" ht="15" customHeight="1" x14ac:dyDescent="0.3">
      <c r="A166" s="46" t="s">
        <v>14302</v>
      </c>
      <c r="B166" s="46" t="s">
        <v>4973</v>
      </c>
      <c r="C166" s="67" t="s">
        <v>18032</v>
      </c>
      <c r="D166" s="59">
        <v>46113</v>
      </c>
      <c r="E166" s="59">
        <v>46203</v>
      </c>
      <c r="F166" s="54">
        <v>8710</v>
      </c>
      <c r="G166" s="46" t="s">
        <v>5192</v>
      </c>
      <c r="H166" s="89"/>
    </row>
    <row r="167" spans="1:8" ht="15" customHeight="1" x14ac:dyDescent="0.3">
      <c r="A167" s="46" t="s">
        <v>16661</v>
      </c>
      <c r="B167" s="46" t="s">
        <v>4973</v>
      </c>
      <c r="C167" s="67" t="s">
        <v>17997</v>
      </c>
      <c r="D167" s="59">
        <v>46113</v>
      </c>
      <c r="E167" s="59">
        <v>46203</v>
      </c>
      <c r="F167" s="54">
        <v>8710</v>
      </c>
      <c r="G167" s="46" t="s">
        <v>5192</v>
      </c>
      <c r="H167" s="89"/>
    </row>
    <row r="168" spans="1:8" ht="15" customHeight="1" x14ac:dyDescent="0.3">
      <c r="A168" s="46" t="s">
        <v>17787</v>
      </c>
      <c r="B168" s="46" t="s">
        <v>4973</v>
      </c>
      <c r="C168" s="67" t="s">
        <v>17845</v>
      </c>
      <c r="D168" s="59">
        <v>46113</v>
      </c>
      <c r="E168" s="59">
        <v>46203</v>
      </c>
      <c r="F168" s="54">
        <v>8710</v>
      </c>
      <c r="G168" s="46" t="s">
        <v>5192</v>
      </c>
      <c r="H168" s="89"/>
    </row>
    <row r="169" spans="1:8" ht="15" customHeight="1" x14ac:dyDescent="0.3">
      <c r="A169" s="46" t="s">
        <v>13421</v>
      </c>
      <c r="B169" s="46" t="s">
        <v>4992</v>
      </c>
      <c r="C169" s="67" t="s">
        <v>16837</v>
      </c>
      <c r="D169" s="59">
        <v>46143</v>
      </c>
      <c r="E169" s="59">
        <v>46203</v>
      </c>
      <c r="F169" s="54">
        <v>17113</v>
      </c>
      <c r="G169" s="46" t="s">
        <v>13685</v>
      </c>
      <c r="H169" s="89"/>
    </row>
    <row r="170" spans="1:8" ht="15" customHeight="1" x14ac:dyDescent="0.3">
      <c r="A170" s="46" t="s">
        <v>19047</v>
      </c>
      <c r="B170" s="46" t="s">
        <v>4992</v>
      </c>
      <c r="C170" s="67" t="s">
        <v>19085</v>
      </c>
      <c r="D170" s="59">
        <v>46113</v>
      </c>
      <c r="E170" s="59">
        <v>46203</v>
      </c>
      <c r="F170" s="54">
        <v>10888</v>
      </c>
      <c r="G170" s="46" t="s">
        <v>13686</v>
      </c>
      <c r="H170" s="89"/>
    </row>
    <row r="171" spans="1:8" ht="15" customHeight="1" x14ac:dyDescent="0.3">
      <c r="A171" s="46" t="s">
        <v>19048</v>
      </c>
      <c r="B171" s="46" t="s">
        <v>4992</v>
      </c>
      <c r="C171" s="67" t="s">
        <v>19081</v>
      </c>
      <c r="D171" s="59">
        <v>46113</v>
      </c>
      <c r="E171" s="59">
        <v>46203</v>
      </c>
      <c r="F171" s="54">
        <v>8710</v>
      </c>
      <c r="G171" s="46" t="s">
        <v>5192</v>
      </c>
      <c r="H171" s="89"/>
    </row>
    <row r="172" spans="1:8" ht="15" customHeight="1" x14ac:dyDescent="0.3">
      <c r="A172" s="46" t="s">
        <v>19049</v>
      </c>
      <c r="B172" s="46" t="s">
        <v>4992</v>
      </c>
      <c r="C172" s="67" t="s">
        <v>19095</v>
      </c>
      <c r="D172" s="59">
        <v>46113</v>
      </c>
      <c r="E172" s="59">
        <v>46203</v>
      </c>
      <c r="F172" s="54">
        <v>17113</v>
      </c>
      <c r="G172" s="46" t="s">
        <v>13685</v>
      </c>
      <c r="H172" s="89"/>
    </row>
    <row r="173" spans="1:8" ht="15" customHeight="1" x14ac:dyDescent="0.3">
      <c r="A173" s="46" t="s">
        <v>15055</v>
      </c>
      <c r="B173" s="46" t="s">
        <v>17750</v>
      </c>
      <c r="C173" s="67" t="s">
        <v>16870</v>
      </c>
      <c r="D173" s="59">
        <v>46113</v>
      </c>
      <c r="E173" s="59">
        <v>46203</v>
      </c>
      <c r="F173" s="54">
        <v>12529</v>
      </c>
      <c r="G173" s="46" t="s">
        <v>8032</v>
      </c>
      <c r="H173" s="89"/>
    </row>
    <row r="174" spans="1:8" ht="15" customHeight="1" x14ac:dyDescent="0.3">
      <c r="A174" s="46" t="s">
        <v>16786</v>
      </c>
      <c r="B174" s="46" t="s">
        <v>17750</v>
      </c>
      <c r="C174" s="67" t="s">
        <v>17851</v>
      </c>
      <c r="D174" s="59">
        <v>46113</v>
      </c>
      <c r="E174" s="59">
        <v>46203</v>
      </c>
      <c r="F174" s="54">
        <v>8710</v>
      </c>
      <c r="G174" s="46" t="s">
        <v>5192</v>
      </c>
      <c r="H174" s="89"/>
    </row>
    <row r="175" spans="1:8" ht="15" customHeight="1" x14ac:dyDescent="0.3">
      <c r="A175" s="46" t="s">
        <v>16165</v>
      </c>
      <c r="B175" s="46" t="s">
        <v>17750</v>
      </c>
      <c r="C175" s="67" t="s">
        <v>17978</v>
      </c>
      <c r="D175" s="59">
        <v>46113</v>
      </c>
      <c r="E175" s="59">
        <v>46203</v>
      </c>
      <c r="F175" s="54">
        <v>18669</v>
      </c>
      <c r="G175" s="46" t="s">
        <v>13679</v>
      </c>
      <c r="H175" s="89"/>
    </row>
    <row r="176" spans="1:8" ht="15" customHeight="1" x14ac:dyDescent="0.3">
      <c r="A176" s="46" t="s">
        <v>19050</v>
      </c>
      <c r="B176" s="46" t="s">
        <v>17750</v>
      </c>
      <c r="C176" s="67" t="s">
        <v>17960</v>
      </c>
      <c r="D176" s="59">
        <v>46113</v>
      </c>
      <c r="E176" s="59">
        <v>46203</v>
      </c>
      <c r="F176" s="54">
        <v>8710</v>
      </c>
      <c r="G176" s="46" t="s">
        <v>5192</v>
      </c>
      <c r="H176" s="89"/>
    </row>
    <row r="177" spans="1:8" ht="15" customHeight="1" x14ac:dyDescent="0.3">
      <c r="A177" s="46" t="s">
        <v>19051</v>
      </c>
      <c r="B177" s="46" t="s">
        <v>17750</v>
      </c>
      <c r="C177" s="67" t="s">
        <v>19089</v>
      </c>
      <c r="D177" s="59">
        <v>46113</v>
      </c>
      <c r="E177" s="59">
        <v>46203</v>
      </c>
      <c r="F177" s="54">
        <v>12529</v>
      </c>
      <c r="G177" s="46" t="s">
        <v>8032</v>
      </c>
      <c r="H177" s="89"/>
    </row>
    <row r="178" spans="1:8" ht="15" customHeight="1" x14ac:dyDescent="0.3">
      <c r="A178" s="46" t="s">
        <v>17789</v>
      </c>
      <c r="B178" s="46" t="s">
        <v>17750</v>
      </c>
      <c r="C178" s="67" t="s">
        <v>17980</v>
      </c>
      <c r="D178" s="59">
        <v>46113</v>
      </c>
      <c r="E178" s="59">
        <v>46203</v>
      </c>
      <c r="F178" s="54">
        <v>18669</v>
      </c>
      <c r="G178" s="46" t="s">
        <v>13679</v>
      </c>
      <c r="H178" s="89"/>
    </row>
    <row r="179" spans="1:8" ht="15" customHeight="1" x14ac:dyDescent="0.3">
      <c r="A179" s="46" t="s">
        <v>16927</v>
      </c>
      <c r="B179" s="46" t="s">
        <v>17750</v>
      </c>
      <c r="C179" s="67" t="s">
        <v>17983</v>
      </c>
      <c r="D179" s="59">
        <v>46113</v>
      </c>
      <c r="E179" s="59">
        <v>46203</v>
      </c>
      <c r="F179" s="54">
        <v>12529</v>
      </c>
      <c r="G179" s="46" t="s">
        <v>8032</v>
      </c>
      <c r="H179" s="89"/>
    </row>
    <row r="180" spans="1:8" ht="15" customHeight="1" x14ac:dyDescent="0.3">
      <c r="A180" s="46" t="s">
        <v>16757</v>
      </c>
      <c r="B180" s="46" t="s">
        <v>17750</v>
      </c>
      <c r="C180" s="67" t="s">
        <v>17984</v>
      </c>
      <c r="D180" s="59">
        <v>46113</v>
      </c>
      <c r="E180" s="59">
        <v>46203</v>
      </c>
      <c r="F180" s="54">
        <v>12529</v>
      </c>
      <c r="G180" s="46" t="s">
        <v>8032</v>
      </c>
      <c r="H180" s="89"/>
    </row>
    <row r="181" spans="1:8" ht="15" customHeight="1" x14ac:dyDescent="0.3">
      <c r="A181" s="46" t="s">
        <v>18344</v>
      </c>
      <c r="B181" s="46" t="s">
        <v>17750</v>
      </c>
      <c r="C181" s="67" t="s">
        <v>21660</v>
      </c>
      <c r="D181" s="59">
        <v>46113</v>
      </c>
      <c r="E181" s="59">
        <v>46203</v>
      </c>
      <c r="F181" s="54">
        <v>18669</v>
      </c>
      <c r="G181" s="46" t="s">
        <v>13679</v>
      </c>
      <c r="H181" s="89"/>
    </row>
    <row r="182" spans="1:8" ht="15" customHeight="1" x14ac:dyDescent="0.3">
      <c r="A182" s="46" t="s">
        <v>21610</v>
      </c>
      <c r="B182" s="46" t="s">
        <v>17750</v>
      </c>
      <c r="C182" s="67" t="s">
        <v>17991</v>
      </c>
      <c r="D182" s="59">
        <v>46113</v>
      </c>
      <c r="E182" s="59">
        <v>46203</v>
      </c>
      <c r="F182" s="54">
        <v>18669</v>
      </c>
      <c r="G182" s="46" t="s">
        <v>13679</v>
      </c>
      <c r="H182" s="89"/>
    </row>
    <row r="183" spans="1:8" ht="15" customHeight="1" x14ac:dyDescent="0.3">
      <c r="A183" s="46" t="s">
        <v>16789</v>
      </c>
      <c r="B183" s="46" t="s">
        <v>17750</v>
      </c>
      <c r="C183" s="67" t="s">
        <v>17981</v>
      </c>
      <c r="D183" s="59">
        <v>46113</v>
      </c>
      <c r="E183" s="59">
        <v>46203</v>
      </c>
      <c r="F183" s="54">
        <v>18669</v>
      </c>
      <c r="G183" s="46" t="s">
        <v>13679</v>
      </c>
      <c r="H183" s="89"/>
    </row>
    <row r="184" spans="1:8" ht="15" customHeight="1" x14ac:dyDescent="0.3">
      <c r="A184" s="46" t="s">
        <v>18352</v>
      </c>
      <c r="B184" s="46" t="s">
        <v>17750</v>
      </c>
      <c r="C184" s="67" t="s">
        <v>21661</v>
      </c>
      <c r="D184" s="59">
        <v>46113</v>
      </c>
      <c r="E184" s="59">
        <v>46203</v>
      </c>
      <c r="F184" s="54">
        <v>18669</v>
      </c>
      <c r="G184" s="46" t="s">
        <v>13679</v>
      </c>
      <c r="H184" s="89"/>
    </row>
    <row r="185" spans="1:8" ht="15" customHeight="1" x14ac:dyDescent="0.3">
      <c r="A185" s="46" t="s">
        <v>21611</v>
      </c>
      <c r="B185" s="46" t="s">
        <v>17750</v>
      </c>
      <c r="C185" s="67" t="s">
        <v>21662</v>
      </c>
      <c r="D185" s="59">
        <v>46113</v>
      </c>
      <c r="E185" s="59">
        <v>46203</v>
      </c>
      <c r="F185" s="54">
        <v>10380</v>
      </c>
      <c r="G185" s="46" t="s">
        <v>13692</v>
      </c>
      <c r="H185" s="89"/>
    </row>
    <row r="186" spans="1:8" ht="15" customHeight="1" x14ac:dyDescent="0.3">
      <c r="A186" s="46" t="s">
        <v>16758</v>
      </c>
      <c r="B186" s="46" t="s">
        <v>17750</v>
      </c>
      <c r="C186" s="67" t="s">
        <v>16847</v>
      </c>
      <c r="D186" s="59">
        <v>46113</v>
      </c>
      <c r="E186" s="59">
        <v>46203</v>
      </c>
      <c r="F186" s="54">
        <v>11997</v>
      </c>
      <c r="G186" s="46" t="s">
        <v>13691</v>
      </c>
      <c r="H186" s="89"/>
    </row>
    <row r="187" spans="1:8" ht="15" customHeight="1" x14ac:dyDescent="0.3">
      <c r="A187" s="46" t="s">
        <v>17790</v>
      </c>
      <c r="B187" s="46" t="s">
        <v>17750</v>
      </c>
      <c r="C187" s="67" t="s">
        <v>18040</v>
      </c>
      <c r="D187" s="59">
        <v>46113</v>
      </c>
      <c r="E187" s="59">
        <v>46203</v>
      </c>
      <c r="F187" s="54">
        <v>8710</v>
      </c>
      <c r="G187" s="46" t="s">
        <v>5192</v>
      </c>
      <c r="H187" s="89"/>
    </row>
    <row r="188" spans="1:8" ht="15" customHeight="1" x14ac:dyDescent="0.3">
      <c r="A188" s="46" t="s">
        <v>16759</v>
      </c>
      <c r="B188" s="46" t="s">
        <v>17750</v>
      </c>
      <c r="C188" s="67" t="s">
        <v>16838</v>
      </c>
      <c r="D188" s="59">
        <v>46113</v>
      </c>
      <c r="E188" s="59">
        <v>46203</v>
      </c>
      <c r="F188" s="54">
        <v>12529</v>
      </c>
      <c r="G188" s="46" t="s">
        <v>8032</v>
      </c>
      <c r="H188" s="89"/>
    </row>
    <row r="189" spans="1:8" ht="15" customHeight="1" x14ac:dyDescent="0.3">
      <c r="A189" s="46" t="s">
        <v>16760</v>
      </c>
      <c r="B189" s="46" t="s">
        <v>17750</v>
      </c>
      <c r="C189" s="67" t="s">
        <v>16854</v>
      </c>
      <c r="D189" s="59">
        <v>46113</v>
      </c>
      <c r="E189" s="59">
        <v>46203</v>
      </c>
      <c r="F189" s="54">
        <v>10380</v>
      </c>
      <c r="G189" s="46" t="s">
        <v>13692</v>
      </c>
      <c r="H189" s="89"/>
    </row>
    <row r="190" spans="1:8" ht="15" customHeight="1" x14ac:dyDescent="0.3">
      <c r="A190" s="46" t="s">
        <v>16761</v>
      </c>
      <c r="B190" s="46" t="s">
        <v>17750</v>
      </c>
      <c r="C190" s="67" t="s">
        <v>16839</v>
      </c>
      <c r="D190" s="59">
        <v>46113</v>
      </c>
      <c r="E190" s="59">
        <v>46203</v>
      </c>
      <c r="F190" s="54">
        <v>10380</v>
      </c>
      <c r="G190" s="46" t="s">
        <v>13692</v>
      </c>
      <c r="H190" s="89"/>
    </row>
    <row r="191" spans="1:8" ht="15" customHeight="1" x14ac:dyDescent="0.3">
      <c r="A191" s="46" t="s">
        <v>17791</v>
      </c>
      <c r="B191" s="46" t="s">
        <v>17750</v>
      </c>
      <c r="C191" s="67" t="s">
        <v>16859</v>
      </c>
      <c r="D191" s="59">
        <v>46113</v>
      </c>
      <c r="E191" s="59">
        <v>46203</v>
      </c>
      <c r="F191" s="54">
        <v>10380</v>
      </c>
      <c r="G191" s="46" t="s">
        <v>13692</v>
      </c>
      <c r="H191" s="89"/>
    </row>
    <row r="192" spans="1:8" ht="15" customHeight="1" x14ac:dyDescent="0.3">
      <c r="A192" s="46" t="s">
        <v>17792</v>
      </c>
      <c r="B192" s="46" t="s">
        <v>17750</v>
      </c>
      <c r="C192" s="67" t="s">
        <v>16865</v>
      </c>
      <c r="D192" s="59">
        <v>46113</v>
      </c>
      <c r="E192" s="59">
        <v>46203</v>
      </c>
      <c r="F192" s="54">
        <v>11997</v>
      </c>
      <c r="G192" s="46" t="s">
        <v>13691</v>
      </c>
      <c r="H192" s="89"/>
    </row>
    <row r="193" spans="1:8" ht="15" customHeight="1" x14ac:dyDescent="0.3">
      <c r="A193" s="46" t="s">
        <v>16762</v>
      </c>
      <c r="B193" s="46" t="s">
        <v>17750</v>
      </c>
      <c r="C193" s="67" t="s">
        <v>16843</v>
      </c>
      <c r="D193" s="59">
        <v>46113</v>
      </c>
      <c r="E193" s="59">
        <v>46203</v>
      </c>
      <c r="F193" s="54">
        <v>10380</v>
      </c>
      <c r="G193" s="46" t="s">
        <v>13692</v>
      </c>
      <c r="H193" s="89"/>
    </row>
    <row r="194" spans="1:8" ht="15" customHeight="1" x14ac:dyDescent="0.3">
      <c r="A194" s="46" t="s">
        <v>16791</v>
      </c>
      <c r="B194" s="46" t="s">
        <v>17750</v>
      </c>
      <c r="C194" s="67" t="s">
        <v>17968</v>
      </c>
      <c r="D194" s="59">
        <v>46113</v>
      </c>
      <c r="E194" s="59">
        <v>46203</v>
      </c>
      <c r="F194" s="54">
        <v>8710</v>
      </c>
      <c r="G194" s="46" t="s">
        <v>5192</v>
      </c>
      <c r="H194" s="89"/>
    </row>
    <row r="195" spans="1:8" ht="15" customHeight="1" x14ac:dyDescent="0.3">
      <c r="A195" s="46" t="s">
        <v>14654</v>
      </c>
      <c r="B195" s="46" t="s">
        <v>17750</v>
      </c>
      <c r="C195" s="67" t="s">
        <v>17943</v>
      </c>
      <c r="D195" s="59">
        <v>46113</v>
      </c>
      <c r="E195" s="59">
        <v>46203</v>
      </c>
      <c r="F195" s="54">
        <v>18669</v>
      </c>
      <c r="G195" s="46" t="s">
        <v>13679</v>
      </c>
      <c r="H195" s="89"/>
    </row>
    <row r="196" spans="1:8" ht="15" customHeight="1" x14ac:dyDescent="0.3">
      <c r="A196" s="46" t="s">
        <v>16176</v>
      </c>
      <c r="B196" s="46" t="s">
        <v>17750</v>
      </c>
      <c r="C196" s="67" t="s">
        <v>17985</v>
      </c>
      <c r="D196" s="59">
        <v>46113</v>
      </c>
      <c r="E196" s="59">
        <v>46203</v>
      </c>
      <c r="F196" s="54">
        <v>18669</v>
      </c>
      <c r="G196" s="46" t="s">
        <v>13679</v>
      </c>
      <c r="H196" s="89"/>
    </row>
    <row r="197" spans="1:8" ht="15" customHeight="1" x14ac:dyDescent="0.3">
      <c r="A197" s="46" t="s">
        <v>16763</v>
      </c>
      <c r="B197" s="46" t="s">
        <v>17750</v>
      </c>
      <c r="C197" s="67" t="s">
        <v>17992</v>
      </c>
      <c r="D197" s="59">
        <v>46113</v>
      </c>
      <c r="E197" s="59">
        <v>46203</v>
      </c>
      <c r="F197" s="54">
        <v>12529</v>
      </c>
      <c r="G197" s="46" t="s">
        <v>8032</v>
      </c>
      <c r="H197" s="89"/>
    </row>
    <row r="198" spans="1:8" ht="15" customHeight="1" x14ac:dyDescent="0.3">
      <c r="A198" s="46" t="s">
        <v>19052</v>
      </c>
      <c r="B198" s="46" t="s">
        <v>17750</v>
      </c>
      <c r="C198" s="67" t="s">
        <v>17954</v>
      </c>
      <c r="D198" s="59">
        <v>46113</v>
      </c>
      <c r="E198" s="59">
        <v>46203</v>
      </c>
      <c r="F198" s="54">
        <v>10380</v>
      </c>
      <c r="G198" s="46" t="s">
        <v>13692</v>
      </c>
      <c r="H198" s="89"/>
    </row>
    <row r="199" spans="1:8" ht="15" customHeight="1" x14ac:dyDescent="0.3">
      <c r="A199" s="46" t="s">
        <v>21612</v>
      </c>
      <c r="B199" s="46" t="s">
        <v>17750</v>
      </c>
      <c r="C199" s="67" t="s">
        <v>21663</v>
      </c>
      <c r="D199" s="59">
        <v>46143</v>
      </c>
      <c r="E199" s="59">
        <v>46203</v>
      </c>
      <c r="F199" s="54">
        <v>10380</v>
      </c>
      <c r="G199" s="46" t="s">
        <v>13692</v>
      </c>
      <c r="H199" s="89"/>
    </row>
    <row r="200" spans="1:8" ht="15" customHeight="1" x14ac:dyDescent="0.3">
      <c r="A200" s="46" t="s">
        <v>17793</v>
      </c>
      <c r="B200" s="46" t="s">
        <v>17750</v>
      </c>
      <c r="C200" s="67" t="s">
        <v>17976</v>
      </c>
      <c r="D200" s="59">
        <v>46113</v>
      </c>
      <c r="E200" s="59">
        <v>46203</v>
      </c>
      <c r="F200" s="54">
        <v>8710</v>
      </c>
      <c r="G200" s="46" t="s">
        <v>5192</v>
      </c>
      <c r="H200" s="89"/>
    </row>
    <row r="201" spans="1:8" ht="15" customHeight="1" x14ac:dyDescent="0.3">
      <c r="A201" s="46" t="s">
        <v>19053</v>
      </c>
      <c r="B201" s="46" t="s">
        <v>17750</v>
      </c>
      <c r="C201" s="67" t="s">
        <v>18015</v>
      </c>
      <c r="D201" s="59">
        <v>46113</v>
      </c>
      <c r="E201" s="59">
        <v>46203</v>
      </c>
      <c r="F201" s="54">
        <v>10380</v>
      </c>
      <c r="G201" s="46" t="s">
        <v>13692</v>
      </c>
      <c r="H201" s="89"/>
    </row>
    <row r="202" spans="1:8" ht="15" customHeight="1" x14ac:dyDescent="0.3">
      <c r="A202" s="46" t="s">
        <v>19054</v>
      </c>
      <c r="B202" s="46" t="s">
        <v>17750</v>
      </c>
      <c r="C202" s="67" t="s">
        <v>19090</v>
      </c>
      <c r="D202" s="59">
        <v>46113</v>
      </c>
      <c r="E202" s="59">
        <v>46203</v>
      </c>
      <c r="F202" s="54">
        <v>11997</v>
      </c>
      <c r="G202" s="46" t="s">
        <v>13691</v>
      </c>
      <c r="H202" s="89"/>
    </row>
    <row r="203" spans="1:8" ht="15" customHeight="1" x14ac:dyDescent="0.3">
      <c r="A203" s="46" t="s">
        <v>15052</v>
      </c>
      <c r="B203" s="46" t="s">
        <v>4993</v>
      </c>
      <c r="C203" s="67" t="s">
        <v>17912</v>
      </c>
      <c r="D203" s="59">
        <v>46113</v>
      </c>
      <c r="E203" s="59">
        <v>46203</v>
      </c>
      <c r="F203" s="54">
        <v>8710</v>
      </c>
      <c r="G203" s="46" t="s">
        <v>5192</v>
      </c>
      <c r="H203" s="89"/>
    </row>
    <row r="204" spans="1:8" ht="15" customHeight="1" x14ac:dyDescent="0.3">
      <c r="A204" s="46" t="s">
        <v>16691</v>
      </c>
      <c r="B204" s="46" t="s">
        <v>4989</v>
      </c>
      <c r="C204" s="67" t="s">
        <v>16845</v>
      </c>
      <c r="D204" s="59">
        <v>46113</v>
      </c>
      <c r="E204" s="59">
        <v>46203</v>
      </c>
      <c r="F204" s="54">
        <v>16044</v>
      </c>
      <c r="G204" s="46" t="s">
        <v>5165</v>
      </c>
      <c r="H204" s="89"/>
    </row>
    <row r="205" spans="1:8" ht="15" customHeight="1" x14ac:dyDescent="0.3">
      <c r="A205" s="46" t="s">
        <v>15204</v>
      </c>
      <c r="B205" s="46" t="s">
        <v>5007</v>
      </c>
      <c r="C205" s="67" t="s">
        <v>17876</v>
      </c>
      <c r="D205" s="59">
        <v>46113</v>
      </c>
      <c r="E205" s="59">
        <v>46203</v>
      </c>
      <c r="F205" s="54">
        <v>8710</v>
      </c>
      <c r="G205" s="46" t="s">
        <v>5192</v>
      </c>
      <c r="H205" s="89"/>
    </row>
    <row r="206" spans="1:8" ht="15" customHeight="1" x14ac:dyDescent="0.3">
      <c r="A206" s="46" t="s">
        <v>16166</v>
      </c>
      <c r="B206" s="46" t="s">
        <v>5007</v>
      </c>
      <c r="C206" s="67" t="s">
        <v>16841</v>
      </c>
      <c r="D206" s="59">
        <v>46113</v>
      </c>
      <c r="E206" s="59">
        <v>46203</v>
      </c>
      <c r="F206" s="54">
        <v>10380</v>
      </c>
      <c r="G206" s="46" t="s">
        <v>13692</v>
      </c>
      <c r="H206" s="89"/>
    </row>
    <row r="207" spans="1:8" ht="15" customHeight="1" x14ac:dyDescent="0.3">
      <c r="A207" s="46" t="s">
        <v>16189</v>
      </c>
      <c r="B207" s="46" t="s">
        <v>5007</v>
      </c>
      <c r="C207" s="67" t="s">
        <v>16850</v>
      </c>
      <c r="D207" s="59">
        <v>46113</v>
      </c>
      <c r="E207" s="59">
        <v>46203</v>
      </c>
      <c r="F207" s="54">
        <v>10380</v>
      </c>
      <c r="G207" s="46" t="s">
        <v>13692</v>
      </c>
      <c r="H207" s="89"/>
    </row>
    <row r="208" spans="1:8" ht="15" customHeight="1" x14ac:dyDescent="0.3">
      <c r="A208" s="46" t="s">
        <v>16692</v>
      </c>
      <c r="B208" s="46" t="s">
        <v>5007</v>
      </c>
      <c r="C208" s="67" t="s">
        <v>18008</v>
      </c>
      <c r="D208" s="59">
        <v>46113</v>
      </c>
      <c r="E208" s="59">
        <v>46203</v>
      </c>
      <c r="F208" s="54">
        <v>8710</v>
      </c>
      <c r="G208" s="46" t="s">
        <v>5192</v>
      </c>
      <c r="H208" s="89"/>
    </row>
    <row r="209" spans="1:8" ht="15" customHeight="1" x14ac:dyDescent="0.3">
      <c r="A209" s="46" t="s">
        <v>16719</v>
      </c>
      <c r="B209" s="46" t="s">
        <v>5007</v>
      </c>
      <c r="C209" s="67" t="s">
        <v>17971</v>
      </c>
      <c r="D209" s="59">
        <v>46113</v>
      </c>
      <c r="E209" s="59">
        <v>46203</v>
      </c>
      <c r="F209" s="54">
        <v>8710</v>
      </c>
      <c r="G209" s="46" t="s">
        <v>5192</v>
      </c>
      <c r="H209" s="89"/>
    </row>
    <row r="210" spans="1:8" ht="15" customHeight="1" x14ac:dyDescent="0.3">
      <c r="A210" s="46" t="s">
        <v>15205</v>
      </c>
      <c r="B210" s="46" t="s">
        <v>5007</v>
      </c>
      <c r="C210" s="67" t="s">
        <v>19091</v>
      </c>
      <c r="D210" s="59">
        <v>46113</v>
      </c>
      <c r="E210" s="59">
        <v>46203</v>
      </c>
      <c r="F210" s="54">
        <v>16044</v>
      </c>
      <c r="G210" s="46" t="s">
        <v>5165</v>
      </c>
      <c r="H210" s="89"/>
    </row>
    <row r="211" spans="1:8" ht="15" customHeight="1" x14ac:dyDescent="0.3">
      <c r="A211" s="46" t="s">
        <v>19055</v>
      </c>
      <c r="B211" s="46" t="s">
        <v>5007</v>
      </c>
      <c r="C211" s="67" t="s">
        <v>18029</v>
      </c>
      <c r="D211" s="59">
        <v>46113</v>
      </c>
      <c r="E211" s="59">
        <v>46203</v>
      </c>
      <c r="F211" s="54">
        <v>8710</v>
      </c>
      <c r="G211" s="46" t="s">
        <v>5192</v>
      </c>
      <c r="H211" s="89"/>
    </row>
    <row r="212" spans="1:8" ht="15" customHeight="1" x14ac:dyDescent="0.3">
      <c r="A212" s="46" t="s">
        <v>16188</v>
      </c>
      <c r="B212" s="46" t="s">
        <v>5007</v>
      </c>
      <c r="C212" s="67" t="s">
        <v>17864</v>
      </c>
      <c r="D212" s="59">
        <v>46113</v>
      </c>
      <c r="E212" s="59">
        <v>46203</v>
      </c>
      <c r="F212" s="54">
        <v>8710</v>
      </c>
      <c r="G212" s="46" t="s">
        <v>5192</v>
      </c>
      <c r="H212" s="89"/>
    </row>
    <row r="213" spans="1:8" ht="15" customHeight="1" x14ac:dyDescent="0.3">
      <c r="A213" s="46" t="s">
        <v>16331</v>
      </c>
      <c r="B213" s="46" t="s">
        <v>5007</v>
      </c>
      <c r="C213" s="67" t="s">
        <v>17951</v>
      </c>
      <c r="D213" s="59">
        <v>46113</v>
      </c>
      <c r="E213" s="59">
        <v>46203</v>
      </c>
      <c r="F213" s="54">
        <v>8710</v>
      </c>
      <c r="G213" s="46" t="s">
        <v>5192</v>
      </c>
      <c r="H213" s="89"/>
    </row>
    <row r="214" spans="1:8" ht="15" customHeight="1" x14ac:dyDescent="0.3">
      <c r="A214" s="46" t="s">
        <v>16728</v>
      </c>
      <c r="B214" s="46" t="s">
        <v>5007</v>
      </c>
      <c r="C214" s="67" t="s">
        <v>16855</v>
      </c>
      <c r="D214" s="59">
        <v>46113</v>
      </c>
      <c r="E214" s="59">
        <v>46203</v>
      </c>
      <c r="F214" s="54">
        <v>10380</v>
      </c>
      <c r="G214" s="46" t="s">
        <v>13692</v>
      </c>
      <c r="H214" s="89"/>
    </row>
    <row r="215" spans="1:8" ht="15" customHeight="1" x14ac:dyDescent="0.3">
      <c r="A215" s="46" t="s">
        <v>17794</v>
      </c>
      <c r="B215" s="46" t="s">
        <v>5007</v>
      </c>
      <c r="C215" s="67" t="s">
        <v>17854</v>
      </c>
      <c r="D215" s="59">
        <v>46113</v>
      </c>
      <c r="E215" s="59">
        <v>46203</v>
      </c>
      <c r="F215" s="54">
        <v>8710</v>
      </c>
      <c r="G215" s="46" t="s">
        <v>5192</v>
      </c>
      <c r="H215" s="89"/>
    </row>
    <row r="216" spans="1:8" ht="15" customHeight="1" x14ac:dyDescent="0.3">
      <c r="A216" s="46" t="s">
        <v>16765</v>
      </c>
      <c r="B216" s="46" t="s">
        <v>5007</v>
      </c>
      <c r="C216" s="67" t="s">
        <v>19093</v>
      </c>
      <c r="D216" s="59">
        <v>46113</v>
      </c>
      <c r="E216" s="59">
        <v>46203</v>
      </c>
      <c r="F216" s="54">
        <v>11997</v>
      </c>
      <c r="G216" s="46" t="s">
        <v>13691</v>
      </c>
      <c r="H216" s="89"/>
    </row>
    <row r="217" spans="1:8" ht="15" customHeight="1" x14ac:dyDescent="0.3">
      <c r="A217" s="46" t="s">
        <v>16325</v>
      </c>
      <c r="B217" s="46" t="s">
        <v>5007</v>
      </c>
      <c r="C217" s="67" t="s">
        <v>17893</v>
      </c>
      <c r="D217" s="59">
        <v>46113</v>
      </c>
      <c r="E217" s="59">
        <v>46203</v>
      </c>
      <c r="F217" s="54">
        <v>8710</v>
      </c>
      <c r="G217" s="46" t="s">
        <v>5192</v>
      </c>
      <c r="H217" s="89"/>
    </row>
    <row r="218" spans="1:8" ht="15" customHeight="1" x14ac:dyDescent="0.3">
      <c r="A218" s="46" t="s">
        <v>17795</v>
      </c>
      <c r="B218" s="46" t="s">
        <v>5007</v>
      </c>
      <c r="C218" s="67" t="s">
        <v>17861</v>
      </c>
      <c r="D218" s="59">
        <v>46113</v>
      </c>
      <c r="E218" s="59">
        <v>46203</v>
      </c>
      <c r="F218" s="54">
        <v>8710</v>
      </c>
      <c r="G218" s="46" t="s">
        <v>5192</v>
      </c>
      <c r="H218" s="89"/>
    </row>
    <row r="219" spans="1:8" ht="15" customHeight="1" x14ac:dyDescent="0.3">
      <c r="A219" s="46" t="s">
        <v>19056</v>
      </c>
      <c r="B219" s="46" t="s">
        <v>5007</v>
      </c>
      <c r="C219" s="67" t="s">
        <v>17873</v>
      </c>
      <c r="D219" s="59">
        <v>46113</v>
      </c>
      <c r="E219" s="59">
        <v>46203</v>
      </c>
      <c r="F219" s="54">
        <v>8710</v>
      </c>
      <c r="G219" s="46" t="s">
        <v>5192</v>
      </c>
      <c r="H219" s="89"/>
    </row>
    <row r="220" spans="1:8" ht="15" customHeight="1" x14ac:dyDescent="0.3">
      <c r="A220" s="46" t="s">
        <v>17796</v>
      </c>
      <c r="B220" s="46" t="s">
        <v>5121</v>
      </c>
      <c r="C220" s="67" t="s">
        <v>16844</v>
      </c>
      <c r="D220" s="59">
        <v>46113</v>
      </c>
      <c r="E220" s="59">
        <v>46203</v>
      </c>
      <c r="F220" s="54">
        <v>16044</v>
      </c>
      <c r="G220" s="46" t="s">
        <v>5165</v>
      </c>
      <c r="H220" s="89"/>
    </row>
    <row r="221" spans="1:8" ht="15" customHeight="1" x14ac:dyDescent="0.3">
      <c r="A221" s="46" t="s">
        <v>19057</v>
      </c>
      <c r="B221" s="46" t="s">
        <v>5121</v>
      </c>
      <c r="C221" s="67" t="s">
        <v>18005</v>
      </c>
      <c r="D221" s="59">
        <v>46113</v>
      </c>
      <c r="E221" s="59">
        <v>46203</v>
      </c>
      <c r="F221" s="54">
        <v>16044</v>
      </c>
      <c r="G221" s="46" t="s">
        <v>5165</v>
      </c>
      <c r="H221" s="89"/>
    </row>
    <row r="222" spans="1:8" ht="15" customHeight="1" x14ac:dyDescent="0.3">
      <c r="A222" s="46" t="s">
        <v>17797</v>
      </c>
      <c r="B222" s="46" t="s">
        <v>5121</v>
      </c>
      <c r="C222" s="67" t="s">
        <v>18004</v>
      </c>
      <c r="D222" s="59">
        <v>46113</v>
      </c>
      <c r="E222" s="59">
        <v>46203</v>
      </c>
      <c r="F222" s="54">
        <v>16044</v>
      </c>
      <c r="G222" s="46" t="s">
        <v>5165</v>
      </c>
      <c r="H222" s="89"/>
    </row>
    <row r="223" spans="1:8" ht="15" customHeight="1" x14ac:dyDescent="0.3">
      <c r="A223" s="46" t="s">
        <v>16184</v>
      </c>
      <c r="B223" s="46" t="s">
        <v>5121</v>
      </c>
      <c r="C223" s="67" t="s">
        <v>19094</v>
      </c>
      <c r="D223" s="59">
        <v>46113</v>
      </c>
      <c r="E223" s="59">
        <v>46203</v>
      </c>
      <c r="F223" s="54">
        <v>16044</v>
      </c>
      <c r="G223" s="46" t="s">
        <v>5165</v>
      </c>
      <c r="H223" s="89"/>
    </row>
    <row r="224" spans="1:8" ht="15" customHeight="1" x14ac:dyDescent="0.3">
      <c r="A224" s="46" t="s">
        <v>17798</v>
      </c>
      <c r="B224" s="46" t="s">
        <v>5121</v>
      </c>
      <c r="C224" s="67" t="s">
        <v>17986</v>
      </c>
      <c r="D224" s="59">
        <v>46113</v>
      </c>
      <c r="E224" s="59">
        <v>46203</v>
      </c>
      <c r="F224" s="54">
        <v>18669</v>
      </c>
      <c r="G224" s="46" t="s">
        <v>13679</v>
      </c>
      <c r="H224" s="89"/>
    </row>
    <row r="225" spans="1:8" ht="15" customHeight="1" x14ac:dyDescent="0.3">
      <c r="A225" s="46" t="s">
        <v>15802</v>
      </c>
      <c r="B225" s="46" t="s">
        <v>5011</v>
      </c>
      <c r="C225" s="67" t="s">
        <v>17841</v>
      </c>
      <c r="D225" s="59">
        <v>46113</v>
      </c>
      <c r="E225" s="59">
        <v>46203</v>
      </c>
      <c r="F225" s="54">
        <v>8710</v>
      </c>
      <c r="G225" s="46" t="s">
        <v>5192</v>
      </c>
      <c r="H225" s="89"/>
    </row>
    <row r="226" spans="1:8" ht="15" customHeight="1" x14ac:dyDescent="0.3">
      <c r="A226" s="46" t="s">
        <v>16451</v>
      </c>
      <c r="B226" s="46" t="s">
        <v>5011</v>
      </c>
      <c r="C226" s="67" t="s">
        <v>18025</v>
      </c>
      <c r="D226" s="59">
        <v>46113</v>
      </c>
      <c r="E226" s="59">
        <v>46203</v>
      </c>
      <c r="F226" s="54">
        <v>8710</v>
      </c>
      <c r="G226" s="46" t="s">
        <v>5192</v>
      </c>
      <c r="H226" s="89"/>
    </row>
    <row r="227" spans="1:8" ht="15" customHeight="1" x14ac:dyDescent="0.3">
      <c r="A227" s="46" t="s">
        <v>17799</v>
      </c>
      <c r="B227" s="46" t="s">
        <v>5011</v>
      </c>
      <c r="C227" s="67" t="s">
        <v>18033</v>
      </c>
      <c r="D227" s="59">
        <v>46113</v>
      </c>
      <c r="E227" s="59">
        <v>46203</v>
      </c>
      <c r="F227" s="54">
        <v>8710</v>
      </c>
      <c r="G227" s="46" t="s">
        <v>5192</v>
      </c>
      <c r="H227" s="89"/>
    </row>
    <row r="228" spans="1:8" ht="15" customHeight="1" x14ac:dyDescent="0.3">
      <c r="A228" s="46" t="s">
        <v>17800</v>
      </c>
      <c r="B228" s="46" t="s">
        <v>5011</v>
      </c>
      <c r="C228" s="67" t="s">
        <v>17928</v>
      </c>
      <c r="D228" s="59">
        <v>46113</v>
      </c>
      <c r="E228" s="59">
        <v>46203</v>
      </c>
      <c r="F228" s="54">
        <v>8710</v>
      </c>
      <c r="G228" s="46" t="s">
        <v>5192</v>
      </c>
      <c r="H228" s="89"/>
    </row>
    <row r="229" spans="1:8" ht="15" customHeight="1" x14ac:dyDescent="0.3">
      <c r="A229" s="46" t="s">
        <v>15208</v>
      </c>
      <c r="B229" s="46" t="s">
        <v>5011</v>
      </c>
      <c r="C229" s="67" t="s">
        <v>17966</v>
      </c>
      <c r="D229" s="59">
        <v>46113</v>
      </c>
      <c r="E229" s="59">
        <v>46203</v>
      </c>
      <c r="F229" s="54">
        <v>8710</v>
      </c>
      <c r="G229" s="46" t="s">
        <v>5192</v>
      </c>
      <c r="H229" s="89"/>
    </row>
    <row r="230" spans="1:8" ht="15" customHeight="1" x14ac:dyDescent="0.3">
      <c r="A230" s="46" t="s">
        <v>15398</v>
      </c>
      <c r="B230" s="46" t="s">
        <v>5011</v>
      </c>
      <c r="C230" s="67" t="s">
        <v>18037</v>
      </c>
      <c r="D230" s="59">
        <v>46113</v>
      </c>
      <c r="E230" s="59">
        <v>46203</v>
      </c>
      <c r="F230" s="54">
        <v>8710</v>
      </c>
      <c r="G230" s="46" t="s">
        <v>5192</v>
      </c>
      <c r="H230" s="89"/>
    </row>
    <row r="231" spans="1:8" ht="15" customHeight="1" x14ac:dyDescent="0.3">
      <c r="A231" s="46" t="s">
        <v>16731</v>
      </c>
      <c r="B231" s="46" t="s">
        <v>5011</v>
      </c>
      <c r="C231" s="67" t="s">
        <v>16863</v>
      </c>
      <c r="D231" s="59">
        <v>46113</v>
      </c>
      <c r="E231" s="59">
        <v>46203</v>
      </c>
      <c r="F231" s="54">
        <v>11997</v>
      </c>
      <c r="G231" s="46" t="s">
        <v>13691</v>
      </c>
      <c r="H231" s="89"/>
    </row>
    <row r="232" spans="1:8" ht="15" customHeight="1" x14ac:dyDescent="0.3">
      <c r="A232" s="46" t="s">
        <v>21613</v>
      </c>
      <c r="B232" s="46" t="s">
        <v>5011</v>
      </c>
      <c r="C232" s="67" t="s">
        <v>19097</v>
      </c>
      <c r="D232" s="59">
        <v>46113</v>
      </c>
      <c r="E232" s="59">
        <v>46203</v>
      </c>
      <c r="F232" s="54">
        <v>8710</v>
      </c>
      <c r="G232" s="46" t="s">
        <v>5192</v>
      </c>
      <c r="H232" s="89"/>
    </row>
    <row r="233" spans="1:8" ht="15" customHeight="1" x14ac:dyDescent="0.3">
      <c r="A233" s="46" t="s">
        <v>19058</v>
      </c>
      <c r="B233" s="46" t="s">
        <v>5011</v>
      </c>
      <c r="C233" s="67" t="s">
        <v>19083</v>
      </c>
      <c r="D233" s="59">
        <v>46113</v>
      </c>
      <c r="E233" s="59">
        <v>46203</v>
      </c>
      <c r="F233" s="54">
        <v>17113</v>
      </c>
      <c r="G233" s="46" t="s">
        <v>13685</v>
      </c>
      <c r="H233" s="89"/>
    </row>
    <row r="234" spans="1:8" ht="15" customHeight="1" x14ac:dyDescent="0.3">
      <c r="A234" s="46" t="s">
        <v>19059</v>
      </c>
      <c r="B234" s="46" t="s">
        <v>5011</v>
      </c>
      <c r="C234" s="67" t="s">
        <v>17989</v>
      </c>
      <c r="D234" s="59">
        <v>46113</v>
      </c>
      <c r="E234" s="59">
        <v>46203</v>
      </c>
      <c r="F234" s="54">
        <v>11997</v>
      </c>
      <c r="G234" s="46" t="s">
        <v>13691</v>
      </c>
      <c r="H234" s="89"/>
    </row>
    <row r="235" spans="1:8" ht="15" customHeight="1" x14ac:dyDescent="0.3">
      <c r="A235" s="46" t="s">
        <v>16696</v>
      </c>
      <c r="B235" s="46" t="s">
        <v>5011</v>
      </c>
      <c r="C235" s="67" t="s">
        <v>17934</v>
      </c>
      <c r="D235" s="59">
        <v>46113</v>
      </c>
      <c r="E235" s="59">
        <v>46203</v>
      </c>
      <c r="F235" s="54">
        <v>8710</v>
      </c>
      <c r="G235" s="46" t="s">
        <v>5192</v>
      </c>
      <c r="H235" s="89"/>
    </row>
    <row r="236" spans="1:8" ht="15" customHeight="1" x14ac:dyDescent="0.3">
      <c r="A236" s="46" t="s">
        <v>16732</v>
      </c>
      <c r="B236" s="46" t="s">
        <v>5011</v>
      </c>
      <c r="C236" s="67" t="s">
        <v>16858</v>
      </c>
      <c r="D236" s="59">
        <v>46113</v>
      </c>
      <c r="E236" s="59">
        <v>46203</v>
      </c>
      <c r="F236" s="54">
        <v>11997</v>
      </c>
      <c r="G236" s="46" t="s">
        <v>13691</v>
      </c>
      <c r="H236" s="89"/>
    </row>
    <row r="237" spans="1:8" ht="15" customHeight="1" x14ac:dyDescent="0.3">
      <c r="A237" s="46" t="s">
        <v>14406</v>
      </c>
      <c r="B237" s="46" t="s">
        <v>5011</v>
      </c>
      <c r="C237" s="67" t="s">
        <v>17975</v>
      </c>
      <c r="D237" s="59">
        <v>46113</v>
      </c>
      <c r="E237" s="59">
        <v>46203</v>
      </c>
      <c r="F237" s="54">
        <v>8710</v>
      </c>
      <c r="G237" s="46" t="s">
        <v>5192</v>
      </c>
      <c r="H237" s="89"/>
    </row>
    <row r="238" spans="1:8" ht="15" customHeight="1" x14ac:dyDescent="0.3">
      <c r="A238" s="46" t="s">
        <v>16915</v>
      </c>
      <c r="B238" s="46" t="s">
        <v>4995</v>
      </c>
      <c r="C238" s="67" t="s">
        <v>16840</v>
      </c>
      <c r="D238" s="59">
        <v>46113</v>
      </c>
      <c r="E238" s="59">
        <v>46203</v>
      </c>
      <c r="F238" s="54">
        <v>10380</v>
      </c>
      <c r="G238" s="46" t="s">
        <v>13692</v>
      </c>
      <c r="H238" s="89"/>
    </row>
    <row r="239" spans="1:8" ht="15" customHeight="1" x14ac:dyDescent="0.3">
      <c r="A239" s="46" t="s">
        <v>16663</v>
      </c>
      <c r="B239" s="46" t="s">
        <v>4995</v>
      </c>
      <c r="C239" s="67" t="s">
        <v>17921</v>
      </c>
      <c r="D239" s="59">
        <v>46113</v>
      </c>
      <c r="E239" s="59">
        <v>46203</v>
      </c>
      <c r="F239" s="54">
        <v>8710</v>
      </c>
      <c r="G239" s="46" t="s">
        <v>5192</v>
      </c>
      <c r="H239" s="89"/>
    </row>
    <row r="240" spans="1:8" ht="15" customHeight="1" x14ac:dyDescent="0.3">
      <c r="A240" s="46" t="s">
        <v>17801</v>
      </c>
      <c r="B240" s="46" t="s">
        <v>4995</v>
      </c>
      <c r="C240" s="67" t="s">
        <v>18017</v>
      </c>
      <c r="D240" s="59">
        <v>46113</v>
      </c>
      <c r="E240" s="59">
        <v>46203</v>
      </c>
      <c r="F240" s="54">
        <v>8710</v>
      </c>
      <c r="G240" s="46" t="s">
        <v>5192</v>
      </c>
      <c r="H240" s="89"/>
    </row>
    <row r="241" spans="1:8" ht="15" customHeight="1" x14ac:dyDescent="0.3">
      <c r="A241" s="46" t="s">
        <v>17802</v>
      </c>
      <c r="B241" s="46" t="s">
        <v>4995</v>
      </c>
      <c r="C241" s="67" t="s">
        <v>16833</v>
      </c>
      <c r="D241" s="59">
        <v>46113</v>
      </c>
      <c r="E241" s="59">
        <v>46203</v>
      </c>
      <c r="F241" s="54">
        <v>11997</v>
      </c>
      <c r="G241" s="46" t="s">
        <v>13691</v>
      </c>
      <c r="H241" s="89"/>
    </row>
    <row r="242" spans="1:8" ht="15" customHeight="1" x14ac:dyDescent="0.3">
      <c r="A242" s="46" t="s">
        <v>19060</v>
      </c>
      <c r="B242" s="46" t="s">
        <v>4995</v>
      </c>
      <c r="C242" s="67" t="s">
        <v>18031</v>
      </c>
      <c r="D242" s="59">
        <v>46113</v>
      </c>
      <c r="E242" s="59">
        <v>46203</v>
      </c>
      <c r="F242" s="54">
        <v>8710</v>
      </c>
      <c r="G242" s="46" t="s">
        <v>5192</v>
      </c>
      <c r="H242" s="89"/>
    </row>
    <row r="243" spans="1:8" ht="15" customHeight="1" x14ac:dyDescent="0.3">
      <c r="A243" s="46" t="s">
        <v>19061</v>
      </c>
      <c r="B243" s="46" t="s">
        <v>4995</v>
      </c>
      <c r="C243" s="67" t="s">
        <v>19088</v>
      </c>
      <c r="D243" s="59">
        <v>46113</v>
      </c>
      <c r="E243" s="59">
        <v>46203</v>
      </c>
      <c r="F243" s="54">
        <v>8710</v>
      </c>
      <c r="G243" s="46" t="s">
        <v>5192</v>
      </c>
      <c r="H243" s="89"/>
    </row>
    <row r="244" spans="1:8" ht="15" customHeight="1" x14ac:dyDescent="0.3">
      <c r="A244" s="46" t="s">
        <v>17782</v>
      </c>
      <c r="B244" s="46" t="s">
        <v>4995</v>
      </c>
      <c r="C244" s="67" t="s">
        <v>17961</v>
      </c>
      <c r="D244" s="59">
        <v>46113</v>
      </c>
      <c r="E244" s="59">
        <v>46203</v>
      </c>
      <c r="F244" s="54">
        <v>8710</v>
      </c>
      <c r="G244" s="46" t="s">
        <v>5192</v>
      </c>
      <c r="H244" s="89"/>
    </row>
    <row r="245" spans="1:8" ht="15" customHeight="1" x14ac:dyDescent="0.3">
      <c r="A245" s="46" t="s">
        <v>19062</v>
      </c>
      <c r="B245" s="46" t="s">
        <v>4995</v>
      </c>
      <c r="C245" s="67" t="s">
        <v>18019</v>
      </c>
      <c r="D245" s="59">
        <v>46113</v>
      </c>
      <c r="E245" s="59">
        <v>46203</v>
      </c>
      <c r="F245" s="54">
        <v>10380</v>
      </c>
      <c r="G245" s="46" t="s">
        <v>13692</v>
      </c>
      <c r="H245" s="89"/>
    </row>
    <row r="246" spans="1:8" ht="15" customHeight="1" x14ac:dyDescent="0.3">
      <c r="A246" s="46" t="s">
        <v>17803</v>
      </c>
      <c r="B246" s="46" t="s">
        <v>4995</v>
      </c>
      <c r="C246" s="67" t="s">
        <v>16853</v>
      </c>
      <c r="D246" s="59">
        <v>46113</v>
      </c>
      <c r="E246" s="59">
        <v>46203</v>
      </c>
      <c r="F246" s="54">
        <v>10380</v>
      </c>
      <c r="G246" s="46" t="s">
        <v>13692</v>
      </c>
      <c r="H246" s="89"/>
    </row>
    <row r="247" spans="1:8" ht="15" customHeight="1" x14ac:dyDescent="0.3">
      <c r="A247" s="46" t="s">
        <v>17804</v>
      </c>
      <c r="B247" s="46" t="s">
        <v>4995</v>
      </c>
      <c r="C247" s="67" t="s">
        <v>16862</v>
      </c>
      <c r="D247" s="59">
        <v>46113</v>
      </c>
      <c r="E247" s="59">
        <v>46203</v>
      </c>
      <c r="F247" s="54">
        <v>11997</v>
      </c>
      <c r="G247" s="46" t="s">
        <v>13691</v>
      </c>
      <c r="H247" s="89"/>
    </row>
    <row r="248" spans="1:8" ht="15" customHeight="1" x14ac:dyDescent="0.3">
      <c r="A248" s="46" t="s">
        <v>17805</v>
      </c>
      <c r="B248" s="46" t="s">
        <v>4995</v>
      </c>
      <c r="C248" s="67" t="s">
        <v>16852</v>
      </c>
      <c r="D248" s="59">
        <v>46113</v>
      </c>
      <c r="E248" s="59">
        <v>46203</v>
      </c>
      <c r="F248" s="54">
        <v>10380</v>
      </c>
      <c r="G248" s="46" t="s">
        <v>13692</v>
      </c>
      <c r="H248" s="89"/>
    </row>
    <row r="249" spans="1:8" ht="15" customHeight="1" x14ac:dyDescent="0.3">
      <c r="A249" s="46" t="s">
        <v>16733</v>
      </c>
      <c r="B249" s="46" t="s">
        <v>4995</v>
      </c>
      <c r="C249" s="67" t="s">
        <v>16836</v>
      </c>
      <c r="D249" s="59">
        <v>46113</v>
      </c>
      <c r="E249" s="59">
        <v>46203</v>
      </c>
      <c r="F249" s="54">
        <v>17113</v>
      </c>
      <c r="G249" s="46" t="s">
        <v>13685</v>
      </c>
      <c r="H249" s="89"/>
    </row>
    <row r="250" spans="1:8" ht="15" customHeight="1" x14ac:dyDescent="0.3">
      <c r="A250" s="46" t="s">
        <v>16734</v>
      </c>
      <c r="B250" s="46" t="s">
        <v>4995</v>
      </c>
      <c r="C250" s="67" t="s">
        <v>16860</v>
      </c>
      <c r="D250" s="59">
        <v>46113</v>
      </c>
      <c r="E250" s="59">
        <v>46203</v>
      </c>
      <c r="F250" s="54">
        <v>10380</v>
      </c>
      <c r="G250" s="46" t="s">
        <v>13692</v>
      </c>
      <c r="H250" s="89"/>
    </row>
    <row r="251" spans="1:8" ht="15" customHeight="1" x14ac:dyDescent="0.3">
      <c r="A251" s="46" t="s">
        <v>19063</v>
      </c>
      <c r="B251" s="46" t="s">
        <v>4995</v>
      </c>
      <c r="C251" s="67" t="s">
        <v>18016</v>
      </c>
      <c r="D251" s="59">
        <v>46113</v>
      </c>
      <c r="E251" s="59">
        <v>46203</v>
      </c>
      <c r="F251" s="54">
        <v>8710</v>
      </c>
      <c r="G251" s="46" t="s">
        <v>5192</v>
      </c>
      <c r="H251" s="89"/>
    </row>
    <row r="252" spans="1:8" ht="15" customHeight="1" x14ac:dyDescent="0.3">
      <c r="A252" s="46" t="s">
        <v>17806</v>
      </c>
      <c r="B252" s="46" t="s">
        <v>4980</v>
      </c>
      <c r="C252" s="67" t="s">
        <v>18021</v>
      </c>
      <c r="D252" s="59">
        <v>46113</v>
      </c>
      <c r="E252" s="59">
        <v>46203</v>
      </c>
      <c r="F252" s="54">
        <v>16804</v>
      </c>
      <c r="G252" s="46" t="s">
        <v>5174</v>
      </c>
      <c r="H252" s="89"/>
    </row>
    <row r="253" spans="1:8" ht="15" customHeight="1" x14ac:dyDescent="0.3">
      <c r="A253" s="46" t="s">
        <v>17807</v>
      </c>
      <c r="B253" s="46" t="s">
        <v>4980</v>
      </c>
      <c r="C253" s="67" t="s">
        <v>18022</v>
      </c>
      <c r="D253" s="59">
        <v>46113</v>
      </c>
      <c r="E253" s="59">
        <v>46203</v>
      </c>
      <c r="F253" s="54">
        <v>16804</v>
      </c>
      <c r="G253" s="46" t="s">
        <v>5174</v>
      </c>
      <c r="H253" s="89"/>
    </row>
    <row r="254" spans="1:8" ht="15" customHeight="1" x14ac:dyDescent="0.3">
      <c r="A254" s="46" t="s">
        <v>17808</v>
      </c>
      <c r="B254" s="46" t="s">
        <v>4980</v>
      </c>
      <c r="C254" s="67" t="s">
        <v>18023</v>
      </c>
      <c r="D254" s="59">
        <v>46113</v>
      </c>
      <c r="E254" s="59">
        <v>46203</v>
      </c>
      <c r="F254" s="54">
        <v>16804</v>
      </c>
      <c r="G254" s="46" t="s">
        <v>5174</v>
      </c>
      <c r="H254" s="89"/>
    </row>
    <row r="255" spans="1:8" ht="15" customHeight="1" x14ac:dyDescent="0.3">
      <c r="A255" s="46" t="s">
        <v>17788</v>
      </c>
      <c r="B255" s="46" t="s">
        <v>4979</v>
      </c>
      <c r="C255" s="67" t="s">
        <v>16866</v>
      </c>
      <c r="D255" s="59">
        <v>46113</v>
      </c>
      <c r="E255" s="59">
        <v>46203</v>
      </c>
      <c r="F255" s="54">
        <v>11997</v>
      </c>
      <c r="G255" s="46" t="s">
        <v>13691</v>
      </c>
      <c r="H255" s="89"/>
    </row>
    <row r="256" spans="1:8" ht="15" customHeight="1" x14ac:dyDescent="0.3">
      <c r="A256" s="46" t="s">
        <v>19064</v>
      </c>
      <c r="B256" s="46" t="s">
        <v>4979</v>
      </c>
      <c r="C256" s="67" t="s">
        <v>18057</v>
      </c>
      <c r="D256" s="59">
        <v>46113</v>
      </c>
      <c r="E256" s="59">
        <v>46203</v>
      </c>
      <c r="F256" s="54">
        <v>8710</v>
      </c>
      <c r="G256" s="46" t="s">
        <v>5192</v>
      </c>
      <c r="H256" s="89"/>
    </row>
    <row r="257" spans="1:8" ht="15" customHeight="1" x14ac:dyDescent="0.3">
      <c r="A257" s="46" t="s">
        <v>19065</v>
      </c>
      <c r="B257" s="46" t="s">
        <v>4979</v>
      </c>
      <c r="C257" s="67" t="s">
        <v>17906</v>
      </c>
      <c r="D257" s="59">
        <v>46113</v>
      </c>
      <c r="E257" s="59">
        <v>46203</v>
      </c>
      <c r="F257" s="54">
        <v>8710</v>
      </c>
      <c r="G257" s="46" t="s">
        <v>5192</v>
      </c>
      <c r="H257" s="89"/>
    </row>
    <row r="258" spans="1:8" ht="15" customHeight="1" x14ac:dyDescent="0.3">
      <c r="A258" s="46" t="s">
        <v>15212</v>
      </c>
      <c r="B258" s="46" t="s">
        <v>4979</v>
      </c>
      <c r="C258" s="67" t="s">
        <v>17855</v>
      </c>
      <c r="D258" s="59">
        <v>46113</v>
      </c>
      <c r="E258" s="59">
        <v>46203</v>
      </c>
      <c r="F258" s="54">
        <v>8710</v>
      </c>
      <c r="G258" s="46" t="s">
        <v>5192</v>
      </c>
      <c r="H258" s="89"/>
    </row>
    <row r="259" spans="1:8" ht="15" customHeight="1" x14ac:dyDescent="0.3">
      <c r="A259" s="46" t="s">
        <v>16799</v>
      </c>
      <c r="B259" s="46" t="s">
        <v>4979</v>
      </c>
      <c r="C259" s="67" t="s">
        <v>17999</v>
      </c>
      <c r="D259" s="59">
        <v>46113</v>
      </c>
      <c r="E259" s="59">
        <v>46203</v>
      </c>
      <c r="F259" s="54">
        <v>8710</v>
      </c>
      <c r="G259" s="46" t="s">
        <v>5192</v>
      </c>
      <c r="H259" s="89"/>
    </row>
    <row r="260" spans="1:8" ht="15" customHeight="1" x14ac:dyDescent="0.3">
      <c r="A260" s="46" t="s">
        <v>17809</v>
      </c>
      <c r="B260" s="46" t="s">
        <v>4979</v>
      </c>
      <c r="C260" s="67" t="s">
        <v>16848</v>
      </c>
      <c r="D260" s="59">
        <v>46113</v>
      </c>
      <c r="E260" s="59">
        <v>46203</v>
      </c>
      <c r="F260" s="54">
        <v>11997</v>
      </c>
      <c r="G260" s="46" t="s">
        <v>13691</v>
      </c>
      <c r="H260" s="89"/>
    </row>
    <row r="261" spans="1:8" ht="15" customHeight="1" x14ac:dyDescent="0.3">
      <c r="A261" s="46" t="s">
        <v>19066</v>
      </c>
      <c r="B261" s="46" t="s">
        <v>4979</v>
      </c>
      <c r="C261" s="67" t="s">
        <v>17918</v>
      </c>
      <c r="D261" s="59">
        <v>46113</v>
      </c>
      <c r="E261" s="59">
        <v>46203</v>
      </c>
      <c r="F261" s="54">
        <v>8710</v>
      </c>
      <c r="G261" s="46" t="s">
        <v>5192</v>
      </c>
      <c r="H261" s="89"/>
    </row>
    <row r="262" spans="1:8" ht="15" customHeight="1" x14ac:dyDescent="0.3">
      <c r="A262" s="46" t="s">
        <v>16698</v>
      </c>
      <c r="B262" s="46" t="s">
        <v>4979</v>
      </c>
      <c r="C262" s="67" t="s">
        <v>17844</v>
      </c>
      <c r="D262" s="59">
        <v>46113</v>
      </c>
      <c r="E262" s="59">
        <v>46203</v>
      </c>
      <c r="F262" s="54">
        <v>8710</v>
      </c>
      <c r="G262" s="46" t="s">
        <v>5192</v>
      </c>
      <c r="H262" s="89"/>
    </row>
    <row r="263" spans="1:8" ht="15" customHeight="1" x14ac:dyDescent="0.3">
      <c r="A263" s="46" t="s">
        <v>19067</v>
      </c>
      <c r="B263" s="46" t="s">
        <v>4979</v>
      </c>
      <c r="C263" s="67" t="s">
        <v>18056</v>
      </c>
      <c r="D263" s="59">
        <v>46113</v>
      </c>
      <c r="E263" s="59">
        <v>46203</v>
      </c>
      <c r="F263" s="54">
        <v>8710</v>
      </c>
      <c r="G263" s="46" t="s">
        <v>5192</v>
      </c>
      <c r="H263" s="89"/>
    </row>
    <row r="264" spans="1:8" ht="15" customHeight="1" x14ac:dyDescent="0.3">
      <c r="A264" s="46" t="s">
        <v>17810</v>
      </c>
      <c r="B264" s="46" t="s">
        <v>4979</v>
      </c>
      <c r="C264" s="67" t="s">
        <v>16864</v>
      </c>
      <c r="D264" s="59">
        <v>46113</v>
      </c>
      <c r="E264" s="59">
        <v>46203</v>
      </c>
      <c r="F264" s="54">
        <v>11997</v>
      </c>
      <c r="G264" s="46" t="s">
        <v>13691</v>
      </c>
      <c r="H264" s="89"/>
    </row>
    <row r="265" spans="1:8" ht="15" customHeight="1" x14ac:dyDescent="0.3">
      <c r="A265" s="46" t="s">
        <v>16736</v>
      </c>
      <c r="B265" s="46" t="s">
        <v>4979</v>
      </c>
      <c r="C265" s="67" t="s">
        <v>16842</v>
      </c>
      <c r="D265" s="59">
        <v>46113</v>
      </c>
      <c r="E265" s="59">
        <v>46203</v>
      </c>
      <c r="F265" s="54">
        <v>11997</v>
      </c>
      <c r="G265" s="46" t="s">
        <v>13691</v>
      </c>
      <c r="H265" s="89"/>
    </row>
    <row r="266" spans="1:8" ht="15" customHeight="1" x14ac:dyDescent="0.3">
      <c r="A266" s="46" t="s">
        <v>15801</v>
      </c>
      <c r="B266" s="46" t="s">
        <v>4979</v>
      </c>
      <c r="C266" s="67" t="s">
        <v>17950</v>
      </c>
      <c r="D266" s="59">
        <v>46113</v>
      </c>
      <c r="E266" s="59">
        <v>46203</v>
      </c>
      <c r="F266" s="54">
        <v>8710</v>
      </c>
      <c r="G266" s="46" t="s">
        <v>5192</v>
      </c>
      <c r="H266" s="89"/>
    </row>
    <row r="267" spans="1:8" ht="15" customHeight="1" x14ac:dyDescent="0.3">
      <c r="A267" s="46" t="s">
        <v>16737</v>
      </c>
      <c r="B267" s="46" t="s">
        <v>4979</v>
      </c>
      <c r="C267" s="67" t="s">
        <v>16869</v>
      </c>
      <c r="D267" s="59">
        <v>46113</v>
      </c>
      <c r="E267" s="59">
        <v>46203</v>
      </c>
      <c r="F267" s="54">
        <v>10380</v>
      </c>
      <c r="G267" s="46" t="s">
        <v>13692</v>
      </c>
      <c r="H267" s="89"/>
    </row>
    <row r="268" spans="1:8" ht="15" customHeight="1" x14ac:dyDescent="0.3">
      <c r="A268" s="46" t="s">
        <v>17811</v>
      </c>
      <c r="B268" s="46" t="s">
        <v>4979</v>
      </c>
      <c r="C268" s="67" t="s">
        <v>17955</v>
      </c>
      <c r="D268" s="59">
        <v>46113</v>
      </c>
      <c r="E268" s="59">
        <v>46203</v>
      </c>
      <c r="F268" s="54">
        <v>8710</v>
      </c>
      <c r="G268" s="46" t="s">
        <v>5192</v>
      </c>
      <c r="H268" s="89"/>
    </row>
    <row r="269" spans="1:8" ht="15" customHeight="1" x14ac:dyDescent="0.3">
      <c r="A269" s="46" t="s">
        <v>16699</v>
      </c>
      <c r="B269" s="46" t="s">
        <v>4985</v>
      </c>
      <c r="C269" s="67" t="s">
        <v>17970</v>
      </c>
      <c r="D269" s="59">
        <v>46113</v>
      </c>
      <c r="E269" s="59">
        <v>46203</v>
      </c>
      <c r="F269" s="54">
        <v>8710</v>
      </c>
      <c r="G269" s="46" t="s">
        <v>5192</v>
      </c>
      <c r="H269" s="89"/>
    </row>
    <row r="270" spans="1:8" ht="15" customHeight="1" x14ac:dyDescent="0.3">
      <c r="A270" s="46" t="s">
        <v>17812</v>
      </c>
      <c r="B270" s="46" t="s">
        <v>4985</v>
      </c>
      <c r="C270" s="67" t="s">
        <v>17909</v>
      </c>
      <c r="D270" s="59">
        <v>46113</v>
      </c>
      <c r="E270" s="59">
        <v>46203</v>
      </c>
      <c r="F270" s="54">
        <v>8710</v>
      </c>
      <c r="G270" s="46" t="s">
        <v>5192</v>
      </c>
      <c r="H270" s="89"/>
    </row>
    <row r="271" spans="1:8" ht="15" customHeight="1" x14ac:dyDescent="0.3">
      <c r="A271" s="46" t="s">
        <v>16739</v>
      </c>
      <c r="B271" s="46" t="s">
        <v>4985</v>
      </c>
      <c r="C271" s="67" t="s">
        <v>16856</v>
      </c>
      <c r="D271" s="59">
        <v>46113</v>
      </c>
      <c r="E271" s="59">
        <v>46203</v>
      </c>
      <c r="F271" s="54">
        <v>11997</v>
      </c>
      <c r="G271" s="46" t="s">
        <v>13691</v>
      </c>
      <c r="H271" s="89"/>
    </row>
    <row r="272" spans="1:8" ht="15" customHeight="1" x14ac:dyDescent="0.3">
      <c r="A272" s="46" t="s">
        <v>15628</v>
      </c>
      <c r="B272" s="46" t="s">
        <v>4985</v>
      </c>
      <c r="C272" s="67" t="s">
        <v>18013</v>
      </c>
      <c r="D272" s="59">
        <v>46113</v>
      </c>
      <c r="E272" s="59">
        <v>46203</v>
      </c>
      <c r="F272" s="54">
        <v>8710</v>
      </c>
      <c r="G272" s="46" t="s">
        <v>5192</v>
      </c>
      <c r="H272" s="89"/>
    </row>
    <row r="273" spans="1:8" ht="15" customHeight="1" x14ac:dyDescent="0.3">
      <c r="A273" s="46" t="s">
        <v>16740</v>
      </c>
      <c r="B273" s="46" t="s">
        <v>4985</v>
      </c>
      <c r="C273" s="67" t="s">
        <v>16834</v>
      </c>
      <c r="D273" s="59">
        <v>46113</v>
      </c>
      <c r="E273" s="59">
        <v>46203</v>
      </c>
      <c r="F273" s="54">
        <v>11997</v>
      </c>
      <c r="G273" s="46" t="s">
        <v>13691</v>
      </c>
      <c r="H273" s="89"/>
    </row>
    <row r="274" spans="1:8" ht="15" customHeight="1" x14ac:dyDescent="0.3">
      <c r="A274" s="46" t="s">
        <v>17813</v>
      </c>
      <c r="B274" s="46" t="s">
        <v>4985</v>
      </c>
      <c r="C274" s="67" t="s">
        <v>19087</v>
      </c>
      <c r="D274" s="59">
        <v>46113</v>
      </c>
      <c r="E274" s="59">
        <v>46203</v>
      </c>
      <c r="F274" s="54">
        <v>17113</v>
      </c>
      <c r="G274" s="46" t="s">
        <v>13685</v>
      </c>
      <c r="H274" s="89"/>
    </row>
    <row r="275" spans="1:8" ht="15" customHeight="1" x14ac:dyDescent="0.3">
      <c r="A275" s="46" t="s">
        <v>12722</v>
      </c>
      <c r="B275" s="46" t="s">
        <v>4985</v>
      </c>
      <c r="C275" s="67" t="s">
        <v>17894</v>
      </c>
      <c r="D275" s="59">
        <v>46113</v>
      </c>
      <c r="E275" s="59">
        <v>46203</v>
      </c>
      <c r="F275" s="54">
        <v>8710</v>
      </c>
      <c r="G275" s="46" t="s">
        <v>5192</v>
      </c>
      <c r="H275" s="89"/>
    </row>
    <row r="276" spans="1:8" ht="15" customHeight="1" x14ac:dyDescent="0.3">
      <c r="A276" s="46" t="s">
        <v>14401</v>
      </c>
      <c r="B276" s="46" t="s">
        <v>4985</v>
      </c>
      <c r="C276" s="67" t="s">
        <v>17972</v>
      </c>
      <c r="D276" s="59">
        <v>46113</v>
      </c>
      <c r="E276" s="59">
        <v>46203</v>
      </c>
      <c r="F276" s="54">
        <v>8710</v>
      </c>
      <c r="G276" s="46" t="s">
        <v>5192</v>
      </c>
      <c r="H276" s="89"/>
    </row>
    <row r="277" spans="1:8" ht="15" customHeight="1" x14ac:dyDescent="0.3">
      <c r="A277" s="46" t="s">
        <v>17814</v>
      </c>
      <c r="B277" s="46" t="s">
        <v>4985</v>
      </c>
      <c r="C277" s="67" t="s">
        <v>18010</v>
      </c>
      <c r="D277" s="59">
        <v>46113</v>
      </c>
      <c r="E277" s="59">
        <v>46203</v>
      </c>
      <c r="F277" s="54">
        <v>8710</v>
      </c>
      <c r="G277" s="46" t="s">
        <v>5192</v>
      </c>
      <c r="H277" s="89"/>
    </row>
    <row r="278" spans="1:8" ht="15" customHeight="1" x14ac:dyDescent="0.3">
      <c r="A278" s="46" t="s">
        <v>17815</v>
      </c>
      <c r="B278" s="46" t="s">
        <v>4985</v>
      </c>
      <c r="C278" s="67" t="s">
        <v>18024</v>
      </c>
      <c r="D278" s="59">
        <v>46113</v>
      </c>
      <c r="E278" s="59">
        <v>46203</v>
      </c>
      <c r="F278" s="54">
        <v>8710</v>
      </c>
      <c r="G278" s="46" t="s">
        <v>5192</v>
      </c>
      <c r="H278" s="89"/>
    </row>
    <row r="279" spans="1:8" ht="15" customHeight="1" x14ac:dyDescent="0.3">
      <c r="A279" s="46" t="s">
        <v>15627</v>
      </c>
      <c r="B279" s="46" t="s">
        <v>4985</v>
      </c>
      <c r="C279" s="67" t="s">
        <v>17959</v>
      </c>
      <c r="D279" s="59">
        <v>46113</v>
      </c>
      <c r="E279" s="59">
        <v>46203</v>
      </c>
      <c r="F279" s="54">
        <v>8710</v>
      </c>
      <c r="G279" s="46" t="s">
        <v>5192</v>
      </c>
      <c r="H279" s="89"/>
    </row>
    <row r="280" spans="1:8" ht="15" customHeight="1" x14ac:dyDescent="0.3">
      <c r="A280" s="46" t="s">
        <v>15187</v>
      </c>
      <c r="B280" s="46" t="s">
        <v>4985</v>
      </c>
      <c r="C280" s="67" t="s">
        <v>17920</v>
      </c>
      <c r="D280" s="59">
        <v>46113</v>
      </c>
      <c r="E280" s="59">
        <v>46203</v>
      </c>
      <c r="F280" s="54">
        <v>8710</v>
      </c>
      <c r="G280" s="46" t="s">
        <v>5192</v>
      </c>
      <c r="H280" s="89"/>
    </row>
    <row r="281" spans="1:8" ht="15" customHeight="1" x14ac:dyDescent="0.3">
      <c r="A281" s="46" t="s">
        <v>16741</v>
      </c>
      <c r="B281" s="46" t="s">
        <v>4985</v>
      </c>
      <c r="C281" s="67" t="s">
        <v>16857</v>
      </c>
      <c r="D281" s="59">
        <v>46113</v>
      </c>
      <c r="E281" s="59">
        <v>46203</v>
      </c>
      <c r="F281" s="54">
        <v>11997</v>
      </c>
      <c r="G281" s="46" t="s">
        <v>13691</v>
      </c>
      <c r="H281" s="89"/>
    </row>
    <row r="282" spans="1:8" ht="15" customHeight="1" x14ac:dyDescent="0.3">
      <c r="A282" s="46" t="s">
        <v>17816</v>
      </c>
      <c r="B282" s="46" t="s">
        <v>4985</v>
      </c>
      <c r="C282" s="67" t="s">
        <v>18039</v>
      </c>
      <c r="D282" s="59">
        <v>46113</v>
      </c>
      <c r="E282" s="59">
        <v>46203</v>
      </c>
      <c r="F282" s="54">
        <v>8710</v>
      </c>
      <c r="G282" s="46" t="s">
        <v>5192</v>
      </c>
      <c r="H282" s="89"/>
    </row>
    <row r="283" spans="1:8" ht="15" customHeight="1" x14ac:dyDescent="0.3">
      <c r="A283" s="46" t="s">
        <v>16701</v>
      </c>
      <c r="B283" s="46" t="s">
        <v>4985</v>
      </c>
      <c r="C283" s="67" t="s">
        <v>17869</v>
      </c>
      <c r="D283" s="59">
        <v>46113</v>
      </c>
      <c r="E283" s="59">
        <v>46203</v>
      </c>
      <c r="F283" s="54">
        <v>8710</v>
      </c>
      <c r="G283" s="46" t="s">
        <v>5192</v>
      </c>
      <c r="H283" s="89"/>
    </row>
    <row r="284" spans="1:8" ht="15" customHeight="1" x14ac:dyDescent="0.3">
      <c r="A284" s="46" t="s">
        <v>16742</v>
      </c>
      <c r="B284" s="46" t="s">
        <v>4985</v>
      </c>
      <c r="C284" s="67" t="s">
        <v>16846</v>
      </c>
      <c r="D284" s="59">
        <v>46113</v>
      </c>
      <c r="E284" s="59">
        <v>46203</v>
      </c>
      <c r="F284" s="54">
        <v>11997</v>
      </c>
      <c r="G284" s="46" t="s">
        <v>13691</v>
      </c>
      <c r="H284" s="89"/>
    </row>
    <row r="285" spans="1:8" ht="15" customHeight="1" x14ac:dyDescent="0.3">
      <c r="A285" s="46" t="s">
        <v>16702</v>
      </c>
      <c r="B285" s="46" t="s">
        <v>4985</v>
      </c>
      <c r="C285" s="67" t="s">
        <v>17880</v>
      </c>
      <c r="D285" s="59">
        <v>46113</v>
      </c>
      <c r="E285" s="59">
        <v>46203</v>
      </c>
      <c r="F285" s="54">
        <v>8710</v>
      </c>
      <c r="G285" s="46" t="s">
        <v>5192</v>
      </c>
      <c r="H285" s="89"/>
    </row>
    <row r="286" spans="1:8" ht="15" customHeight="1" x14ac:dyDescent="0.3">
      <c r="A286" s="46" t="s">
        <v>16062</v>
      </c>
      <c r="B286" s="46" t="s">
        <v>4985</v>
      </c>
      <c r="C286" s="67" t="s">
        <v>16849</v>
      </c>
      <c r="D286" s="59">
        <v>46113</v>
      </c>
      <c r="E286" s="59">
        <v>46203</v>
      </c>
      <c r="F286" s="54">
        <v>11997</v>
      </c>
      <c r="G286" s="46" t="s">
        <v>13691</v>
      </c>
      <c r="H286" s="89"/>
    </row>
    <row r="287" spans="1:8" ht="15" customHeight="1" x14ac:dyDescent="0.3">
      <c r="A287" s="46" t="s">
        <v>15188</v>
      </c>
      <c r="B287" s="46" t="s">
        <v>4985</v>
      </c>
      <c r="C287" s="67" t="s">
        <v>17914</v>
      </c>
      <c r="D287" s="59">
        <v>46113</v>
      </c>
      <c r="E287" s="59">
        <v>46203</v>
      </c>
      <c r="F287" s="54">
        <v>8710</v>
      </c>
      <c r="G287" s="46" t="s">
        <v>5192</v>
      </c>
      <c r="H287" s="89"/>
    </row>
    <row r="288" spans="1:8" ht="15" customHeight="1" x14ac:dyDescent="0.3">
      <c r="A288" s="46" t="s">
        <v>17817</v>
      </c>
      <c r="B288" s="46" t="s">
        <v>4985</v>
      </c>
      <c r="C288" s="67" t="s">
        <v>17900</v>
      </c>
      <c r="D288" s="59">
        <v>46113</v>
      </c>
      <c r="E288" s="59">
        <v>46203</v>
      </c>
      <c r="F288" s="54">
        <v>8710</v>
      </c>
      <c r="G288" s="46" t="s">
        <v>5192</v>
      </c>
      <c r="H288" s="89"/>
    </row>
    <row r="289" spans="1:8" ht="15" customHeight="1" x14ac:dyDescent="0.3">
      <c r="A289" s="46" t="s">
        <v>14870</v>
      </c>
      <c r="B289" s="46" t="s">
        <v>15180</v>
      </c>
      <c r="C289" s="67" t="s">
        <v>16867</v>
      </c>
      <c r="D289" s="59">
        <v>46113</v>
      </c>
      <c r="E289" s="59">
        <v>46203</v>
      </c>
      <c r="F289" s="54">
        <v>12529</v>
      </c>
      <c r="G289" s="46" t="s">
        <v>8032</v>
      </c>
      <c r="H289" s="89"/>
    </row>
    <row r="290" spans="1:8" ht="15" customHeight="1" x14ac:dyDescent="0.3">
      <c r="A290" s="46" t="s">
        <v>15217</v>
      </c>
      <c r="B290" s="46" t="s">
        <v>4991</v>
      </c>
      <c r="C290" s="67" t="s">
        <v>17977</v>
      </c>
      <c r="D290" s="59">
        <v>46113</v>
      </c>
      <c r="E290" s="59">
        <v>46203</v>
      </c>
      <c r="F290" s="54">
        <v>8710</v>
      </c>
      <c r="G290" s="46" t="s">
        <v>5192</v>
      </c>
      <c r="H290" s="89"/>
    </row>
    <row r="291" spans="1:8" ht="15" customHeight="1" x14ac:dyDescent="0.3">
      <c r="A291" s="46" t="s">
        <v>17818</v>
      </c>
      <c r="B291" s="46" t="s">
        <v>4991</v>
      </c>
      <c r="C291" s="67" t="s">
        <v>17838</v>
      </c>
      <c r="D291" s="59">
        <v>46113</v>
      </c>
      <c r="E291" s="59">
        <v>46203</v>
      </c>
      <c r="F291" s="54">
        <v>8710</v>
      </c>
      <c r="G291" s="46" t="s">
        <v>5192</v>
      </c>
      <c r="H291" s="89"/>
    </row>
    <row r="292" spans="1:8" ht="15" customHeight="1" x14ac:dyDescent="0.3">
      <c r="A292" s="46" t="s">
        <v>17819</v>
      </c>
      <c r="B292" s="46" t="s">
        <v>4991</v>
      </c>
      <c r="C292" s="67" t="s">
        <v>16851</v>
      </c>
      <c r="D292" s="59">
        <v>46113</v>
      </c>
      <c r="E292" s="59">
        <v>46203</v>
      </c>
      <c r="F292" s="54">
        <v>11997</v>
      </c>
      <c r="G292" s="46" t="s">
        <v>13691</v>
      </c>
      <c r="H292" s="89"/>
    </row>
    <row r="293" spans="1:8" ht="15" customHeight="1" x14ac:dyDescent="0.3">
      <c r="A293" s="46" t="s">
        <v>15189</v>
      </c>
      <c r="B293" s="46" t="s">
        <v>4991</v>
      </c>
      <c r="C293" s="67" t="s">
        <v>17872</v>
      </c>
      <c r="D293" s="59">
        <v>46113</v>
      </c>
      <c r="E293" s="59">
        <v>46203</v>
      </c>
      <c r="F293" s="54">
        <v>8710</v>
      </c>
      <c r="G293" s="46" t="s">
        <v>5192</v>
      </c>
      <c r="H293" s="89"/>
    </row>
    <row r="294" spans="1:8" ht="15" customHeight="1" x14ac:dyDescent="0.3">
      <c r="A294" s="46" t="s">
        <v>16707</v>
      </c>
      <c r="B294" s="46" t="s">
        <v>4991</v>
      </c>
      <c r="C294" s="67" t="s">
        <v>18026</v>
      </c>
      <c r="D294" s="59">
        <v>46113</v>
      </c>
      <c r="E294" s="59">
        <v>46203</v>
      </c>
      <c r="F294" s="54">
        <v>8710</v>
      </c>
      <c r="G294" s="46" t="s">
        <v>5192</v>
      </c>
      <c r="H294" s="89"/>
    </row>
    <row r="295" spans="1:8" ht="15" customHeight="1" x14ac:dyDescent="0.3">
      <c r="A295" s="46" t="s">
        <v>16708</v>
      </c>
      <c r="B295" s="46" t="s">
        <v>4991</v>
      </c>
      <c r="C295" s="67" t="s">
        <v>17878</v>
      </c>
      <c r="D295" s="59">
        <v>46113</v>
      </c>
      <c r="E295" s="59">
        <v>46203</v>
      </c>
      <c r="F295" s="54">
        <v>8710</v>
      </c>
      <c r="G295" s="46" t="s">
        <v>5192</v>
      </c>
      <c r="H295" s="89"/>
    </row>
    <row r="296" spans="1:8" ht="15" customHeight="1" x14ac:dyDescent="0.3">
      <c r="A296" s="46" t="s">
        <v>15218</v>
      </c>
      <c r="B296" s="46" t="s">
        <v>4991</v>
      </c>
      <c r="C296" s="67" t="s">
        <v>17993</v>
      </c>
      <c r="D296" s="59">
        <v>46113</v>
      </c>
      <c r="E296" s="59">
        <v>46203</v>
      </c>
      <c r="F296" s="54">
        <v>8710</v>
      </c>
      <c r="G296" s="46" t="s">
        <v>5192</v>
      </c>
      <c r="H296" s="89"/>
    </row>
    <row r="297" spans="1:8" ht="15" customHeight="1" x14ac:dyDescent="0.3">
      <c r="A297" s="46" t="s">
        <v>16197</v>
      </c>
      <c r="B297" s="46" t="s">
        <v>4991</v>
      </c>
      <c r="C297" s="67" t="s">
        <v>18059</v>
      </c>
      <c r="D297" s="59">
        <v>46113</v>
      </c>
      <c r="E297" s="59">
        <v>46203</v>
      </c>
      <c r="F297" s="54">
        <v>8710</v>
      </c>
      <c r="G297" s="46" t="s">
        <v>5192</v>
      </c>
      <c r="H297" s="89"/>
    </row>
    <row r="298" spans="1:8" ht="15" customHeight="1" x14ac:dyDescent="0.3">
      <c r="A298" s="46" t="s">
        <v>16709</v>
      </c>
      <c r="B298" s="46" t="s">
        <v>4991</v>
      </c>
      <c r="C298" s="67" t="s">
        <v>17887</v>
      </c>
      <c r="D298" s="59">
        <v>46113</v>
      </c>
      <c r="E298" s="59">
        <v>46203</v>
      </c>
      <c r="F298" s="54">
        <v>8710</v>
      </c>
      <c r="G298" s="46" t="s">
        <v>5192</v>
      </c>
      <c r="H298" s="89"/>
    </row>
    <row r="299" spans="1:8" ht="15" customHeight="1" x14ac:dyDescent="0.3">
      <c r="A299" s="46" t="s">
        <v>16187</v>
      </c>
      <c r="B299" s="46" t="s">
        <v>4991</v>
      </c>
      <c r="C299" s="67" t="s">
        <v>17858</v>
      </c>
      <c r="D299" s="59">
        <v>46113</v>
      </c>
      <c r="E299" s="59">
        <v>46203</v>
      </c>
      <c r="F299" s="54">
        <v>8710</v>
      </c>
      <c r="G299" s="46" t="s">
        <v>5192</v>
      </c>
      <c r="H299" s="89"/>
    </row>
    <row r="300" spans="1:8" ht="15" customHeight="1" x14ac:dyDescent="0.3">
      <c r="A300" s="46" t="s">
        <v>19068</v>
      </c>
      <c r="B300" s="46" t="s">
        <v>4991</v>
      </c>
      <c r="C300" s="67" t="s">
        <v>17962</v>
      </c>
      <c r="D300" s="59">
        <v>46113</v>
      </c>
      <c r="E300" s="59">
        <v>46203</v>
      </c>
      <c r="F300" s="54">
        <v>8710</v>
      </c>
      <c r="G300" s="46" t="s">
        <v>5192</v>
      </c>
      <c r="H300" s="89"/>
    </row>
    <row r="301" spans="1:8" ht="15" customHeight="1" x14ac:dyDescent="0.3">
      <c r="A301" s="46" t="s">
        <v>13750</v>
      </c>
      <c r="B301" s="46" t="s">
        <v>4991</v>
      </c>
      <c r="C301" s="67" t="s">
        <v>18055</v>
      </c>
      <c r="D301" s="59">
        <v>46113</v>
      </c>
      <c r="E301" s="59">
        <v>46203</v>
      </c>
      <c r="F301" s="54">
        <v>8710</v>
      </c>
      <c r="G301" s="46" t="s">
        <v>5192</v>
      </c>
      <c r="H301" s="89"/>
    </row>
    <row r="302" spans="1:8" ht="15" customHeight="1" x14ac:dyDescent="0.3">
      <c r="A302" s="46" t="s">
        <v>15049</v>
      </c>
      <c r="B302" s="46" t="s">
        <v>4991</v>
      </c>
      <c r="C302" s="67" t="s">
        <v>17948</v>
      </c>
      <c r="D302" s="59">
        <v>46113</v>
      </c>
      <c r="E302" s="59">
        <v>46203</v>
      </c>
      <c r="F302" s="54">
        <v>8710</v>
      </c>
      <c r="G302" s="46" t="s">
        <v>5192</v>
      </c>
      <c r="H302" s="89"/>
    </row>
    <row r="303" spans="1:8" ht="15" customHeight="1" x14ac:dyDescent="0.3">
      <c r="A303" s="46" t="s">
        <v>17821</v>
      </c>
      <c r="B303" s="46" t="s">
        <v>4991</v>
      </c>
      <c r="C303" s="67" t="s">
        <v>16861</v>
      </c>
      <c r="D303" s="59">
        <v>46113</v>
      </c>
      <c r="E303" s="59">
        <v>46203</v>
      </c>
      <c r="F303" s="54">
        <v>11997</v>
      </c>
      <c r="G303" s="46" t="s">
        <v>13691</v>
      </c>
      <c r="H303" s="89"/>
    </row>
    <row r="304" spans="1:8" ht="15" customHeight="1" x14ac:dyDescent="0.3">
      <c r="A304" s="46" t="s">
        <v>17822</v>
      </c>
      <c r="B304" s="46" t="s">
        <v>4991</v>
      </c>
      <c r="C304" s="67" t="s">
        <v>17853</v>
      </c>
      <c r="D304" s="59">
        <v>46113</v>
      </c>
      <c r="E304" s="59">
        <v>46203</v>
      </c>
      <c r="F304" s="54">
        <v>8710</v>
      </c>
      <c r="G304" s="46" t="s">
        <v>5192</v>
      </c>
      <c r="H304" s="89"/>
    </row>
    <row r="305" spans="1:8" ht="15" customHeight="1" x14ac:dyDescent="0.3">
      <c r="A305" s="46" t="s">
        <v>16710</v>
      </c>
      <c r="B305" s="46" t="s">
        <v>4991</v>
      </c>
      <c r="C305" s="67" t="s">
        <v>17884</v>
      </c>
      <c r="D305" s="59">
        <v>46113</v>
      </c>
      <c r="E305" s="59">
        <v>46203</v>
      </c>
      <c r="F305" s="54">
        <v>8710</v>
      </c>
      <c r="G305" s="46" t="s">
        <v>5192</v>
      </c>
      <c r="H305" s="89"/>
    </row>
    <row r="306" spans="1:8" ht="15" customHeight="1" x14ac:dyDescent="0.3">
      <c r="A306" s="46" t="s">
        <v>19069</v>
      </c>
      <c r="B306" s="46" t="s">
        <v>4991</v>
      </c>
      <c r="C306" s="67" t="s">
        <v>18042</v>
      </c>
      <c r="D306" s="59">
        <v>46113</v>
      </c>
      <c r="E306" s="59">
        <v>46203</v>
      </c>
      <c r="F306" s="54">
        <v>11997</v>
      </c>
      <c r="G306" s="46" t="s">
        <v>13691</v>
      </c>
      <c r="H306" s="89"/>
    </row>
    <row r="307" spans="1:8" ht="15" customHeight="1" x14ac:dyDescent="0.3">
      <c r="A307" s="46" t="s">
        <v>17823</v>
      </c>
      <c r="B307" s="46" t="s">
        <v>4991</v>
      </c>
      <c r="C307" s="67" t="s">
        <v>17925</v>
      </c>
      <c r="D307" s="59">
        <v>46113</v>
      </c>
      <c r="E307" s="59">
        <v>46203</v>
      </c>
      <c r="F307" s="54">
        <v>8710</v>
      </c>
      <c r="G307" s="46" t="s">
        <v>5192</v>
      </c>
      <c r="H307" s="89"/>
    </row>
    <row r="308" spans="1:8" ht="15" customHeight="1" x14ac:dyDescent="0.3">
      <c r="A308" s="46" t="s">
        <v>19070</v>
      </c>
      <c r="B308" s="46" t="s">
        <v>4991</v>
      </c>
      <c r="C308" s="67" t="s">
        <v>18051</v>
      </c>
      <c r="D308" s="59">
        <v>46113</v>
      </c>
      <c r="E308" s="59">
        <v>46203</v>
      </c>
      <c r="F308" s="54">
        <v>8710</v>
      </c>
      <c r="G308" s="46" t="s">
        <v>5192</v>
      </c>
      <c r="H308" s="89"/>
    </row>
    <row r="309" spans="1:8" ht="15" customHeight="1" x14ac:dyDescent="0.3">
      <c r="A309" s="46" t="s">
        <v>16711</v>
      </c>
      <c r="B309" s="46" t="s">
        <v>4991</v>
      </c>
      <c r="C309" s="67" t="s">
        <v>17939</v>
      </c>
      <c r="D309" s="59">
        <v>46113</v>
      </c>
      <c r="E309" s="59">
        <v>46203</v>
      </c>
      <c r="F309" s="54">
        <v>8710</v>
      </c>
      <c r="G309" s="46" t="s">
        <v>5192</v>
      </c>
      <c r="H309" s="89"/>
    </row>
    <row r="310" spans="1:8" ht="15" customHeight="1" x14ac:dyDescent="0.3">
      <c r="A310" s="46" t="s">
        <v>19071</v>
      </c>
      <c r="B310" s="46" t="s">
        <v>4991</v>
      </c>
      <c r="C310" s="67" t="s">
        <v>19084</v>
      </c>
      <c r="D310" s="59">
        <v>46113</v>
      </c>
      <c r="E310" s="59">
        <v>46203</v>
      </c>
      <c r="F310" s="54">
        <v>8710</v>
      </c>
      <c r="G310" s="46" t="s">
        <v>5192</v>
      </c>
      <c r="H310" s="89"/>
    </row>
    <row r="311" spans="1:8" ht="15" customHeight="1" x14ac:dyDescent="0.3">
      <c r="A311" s="46" t="s">
        <v>15220</v>
      </c>
      <c r="B311" s="46" t="s">
        <v>4991</v>
      </c>
      <c r="C311" s="67" t="s">
        <v>17877</v>
      </c>
      <c r="D311" s="59">
        <v>46113</v>
      </c>
      <c r="E311" s="59">
        <v>46203</v>
      </c>
      <c r="F311" s="54">
        <v>8710</v>
      </c>
      <c r="G311" s="46" t="s">
        <v>5192</v>
      </c>
      <c r="H311" s="89"/>
    </row>
    <row r="312" spans="1:8" ht="15" customHeight="1" x14ac:dyDescent="0.3">
      <c r="A312" s="46" t="s">
        <v>17824</v>
      </c>
      <c r="B312" s="46" t="s">
        <v>4997</v>
      </c>
      <c r="C312" s="67" t="s">
        <v>18001</v>
      </c>
      <c r="D312" s="59">
        <v>46113</v>
      </c>
      <c r="E312" s="59">
        <v>46203</v>
      </c>
      <c r="F312" s="54">
        <v>8710</v>
      </c>
      <c r="G312" s="46" t="s">
        <v>5192</v>
      </c>
      <c r="H312" s="89"/>
    </row>
    <row r="313" spans="1:8" ht="15" customHeight="1" x14ac:dyDescent="0.3">
      <c r="A313" s="46" t="s">
        <v>17825</v>
      </c>
      <c r="B313" s="46" t="s">
        <v>4997</v>
      </c>
      <c r="C313" s="67" t="s">
        <v>17945</v>
      </c>
      <c r="D313" s="59">
        <v>46113</v>
      </c>
      <c r="E313" s="59">
        <v>46203</v>
      </c>
      <c r="F313" s="54">
        <v>8710</v>
      </c>
      <c r="G313" s="46" t="s">
        <v>5192</v>
      </c>
      <c r="H313" s="89"/>
    </row>
    <row r="314" spans="1:8" ht="15" customHeight="1" x14ac:dyDescent="0.3">
      <c r="A314" s="46" t="s">
        <v>19072</v>
      </c>
      <c r="B314" s="46" t="s">
        <v>4997</v>
      </c>
      <c r="C314" s="67" t="s">
        <v>17988</v>
      </c>
      <c r="D314" s="59">
        <v>46113</v>
      </c>
      <c r="E314" s="59">
        <v>46203</v>
      </c>
      <c r="F314" s="54">
        <v>10380</v>
      </c>
      <c r="G314" s="46" t="s">
        <v>13692</v>
      </c>
      <c r="H314" s="89"/>
    </row>
    <row r="315" spans="1:8" ht="15" customHeight="1" x14ac:dyDescent="0.3">
      <c r="A315" s="46" t="s">
        <v>14854</v>
      </c>
      <c r="B315" s="46" t="s">
        <v>4997</v>
      </c>
      <c r="C315" s="67" t="s">
        <v>18028</v>
      </c>
      <c r="D315" s="59">
        <v>46113</v>
      </c>
      <c r="E315" s="59">
        <v>46203</v>
      </c>
      <c r="F315" s="54">
        <v>8710</v>
      </c>
      <c r="G315" s="46" t="s">
        <v>5192</v>
      </c>
      <c r="H315" s="89"/>
    </row>
    <row r="316" spans="1:8" ht="15" customHeight="1" x14ac:dyDescent="0.3">
      <c r="A316" s="46" t="s">
        <v>21614</v>
      </c>
      <c r="B316" s="46" t="s">
        <v>4969</v>
      </c>
      <c r="C316" s="67" t="s">
        <v>21664</v>
      </c>
      <c r="D316" s="59">
        <v>46143</v>
      </c>
      <c r="E316" s="59">
        <v>46203</v>
      </c>
      <c r="F316" s="54">
        <v>21401</v>
      </c>
      <c r="G316" s="46" t="s">
        <v>5163</v>
      </c>
      <c r="H316" s="89"/>
    </row>
    <row r="317" spans="1:8" ht="15" customHeight="1" x14ac:dyDescent="0.3">
      <c r="A317" s="46" t="s">
        <v>21615</v>
      </c>
      <c r="B317" s="46" t="s">
        <v>4973</v>
      </c>
      <c r="C317" s="67" t="s">
        <v>21665</v>
      </c>
      <c r="D317" s="59">
        <v>46158</v>
      </c>
      <c r="E317" s="59">
        <v>46203</v>
      </c>
      <c r="F317" s="54">
        <v>18740</v>
      </c>
      <c r="G317" s="46" t="s">
        <v>5181</v>
      </c>
      <c r="H317" s="89"/>
    </row>
    <row r="318" spans="1:8" ht="15" customHeight="1" x14ac:dyDescent="0.3">
      <c r="A318" s="46" t="s">
        <v>21616</v>
      </c>
      <c r="B318" s="46" t="s">
        <v>5045</v>
      </c>
      <c r="C318" s="67" t="s">
        <v>21666</v>
      </c>
      <c r="D318" s="59">
        <v>46158</v>
      </c>
      <c r="E318" s="59">
        <v>46203</v>
      </c>
      <c r="F318" s="54">
        <v>33374</v>
      </c>
      <c r="G318" s="46" t="s">
        <v>5165</v>
      </c>
      <c r="H318" s="89"/>
    </row>
    <row r="319" spans="1:8" ht="15" customHeight="1" x14ac:dyDescent="0.3">
      <c r="A319" s="46" t="s">
        <v>21617</v>
      </c>
      <c r="B319" s="46" t="s">
        <v>5045</v>
      </c>
      <c r="C319" s="67" t="s">
        <v>21667</v>
      </c>
      <c r="D319" s="59">
        <v>46158</v>
      </c>
      <c r="E319" s="59">
        <v>46203</v>
      </c>
      <c r="F319" s="54">
        <v>26393</v>
      </c>
      <c r="G319" s="46" t="s">
        <v>13691</v>
      </c>
      <c r="H319" s="89"/>
    </row>
    <row r="320" spans="1:8" ht="15" customHeight="1" x14ac:dyDescent="0.3">
      <c r="A320" s="46" t="s">
        <v>21618</v>
      </c>
      <c r="B320" s="46" t="s">
        <v>5045</v>
      </c>
      <c r="C320" s="67" t="s">
        <v>21668</v>
      </c>
      <c r="D320" s="59">
        <v>46158</v>
      </c>
      <c r="E320" s="59">
        <v>46203</v>
      </c>
      <c r="F320" s="54">
        <v>42219</v>
      </c>
      <c r="G320" s="46" t="s">
        <v>13679</v>
      </c>
      <c r="H320" s="89"/>
    </row>
    <row r="321" spans="1:8" ht="15" customHeight="1" x14ac:dyDescent="0.3">
      <c r="A321" s="46" t="s">
        <v>21619</v>
      </c>
      <c r="B321" s="46" t="s">
        <v>5045</v>
      </c>
      <c r="C321" s="67" t="s">
        <v>21669</v>
      </c>
      <c r="D321" s="59">
        <v>46158</v>
      </c>
      <c r="E321" s="59">
        <v>46203</v>
      </c>
      <c r="F321" s="54">
        <v>18740</v>
      </c>
      <c r="G321" s="46" t="s">
        <v>5181</v>
      </c>
      <c r="H321" s="89"/>
    </row>
    <row r="322" spans="1:8" ht="15" customHeight="1" x14ac:dyDescent="0.3">
      <c r="A322" s="46" t="s">
        <v>21620</v>
      </c>
      <c r="B322" s="46" t="s">
        <v>5045</v>
      </c>
      <c r="C322" s="67" t="s">
        <v>21670</v>
      </c>
      <c r="D322" s="59">
        <v>46158</v>
      </c>
      <c r="E322" s="59">
        <v>46203</v>
      </c>
      <c r="F322" s="54">
        <v>26393</v>
      </c>
      <c r="G322" s="46" t="s">
        <v>13691</v>
      </c>
      <c r="H322" s="89"/>
    </row>
    <row r="323" spans="1:8" ht="15" customHeight="1" x14ac:dyDescent="0.3">
      <c r="A323" s="46" t="s">
        <v>21621</v>
      </c>
      <c r="B323" s="46" t="s">
        <v>5045</v>
      </c>
      <c r="C323" s="67" t="s">
        <v>21671</v>
      </c>
      <c r="D323" s="59">
        <v>46158</v>
      </c>
      <c r="E323" s="59">
        <v>46203</v>
      </c>
      <c r="F323" s="54">
        <v>42219</v>
      </c>
      <c r="G323" s="46" t="s">
        <v>13679</v>
      </c>
      <c r="H323" s="89"/>
    </row>
    <row r="324" spans="1:8" ht="15" customHeight="1" x14ac:dyDescent="0.3">
      <c r="A324" s="46" t="s">
        <v>21622</v>
      </c>
      <c r="B324" s="46" t="s">
        <v>5041</v>
      </c>
      <c r="C324" s="67" t="s">
        <v>21672</v>
      </c>
      <c r="D324" s="59">
        <v>46158</v>
      </c>
      <c r="E324" s="59">
        <v>46203</v>
      </c>
      <c r="F324" s="54">
        <v>18740</v>
      </c>
      <c r="G324" s="46" t="s">
        <v>5181</v>
      </c>
      <c r="H324" s="89"/>
    </row>
    <row r="325" spans="1:8" ht="15" customHeight="1" x14ac:dyDescent="0.3">
      <c r="A325" s="46" t="s">
        <v>21623</v>
      </c>
      <c r="B325" s="46" t="s">
        <v>4973</v>
      </c>
      <c r="C325" s="67" t="s">
        <v>21673</v>
      </c>
      <c r="D325" s="59">
        <v>46158</v>
      </c>
      <c r="E325" s="59">
        <v>46203</v>
      </c>
      <c r="F325" s="54">
        <v>24013</v>
      </c>
      <c r="G325" s="46" t="s">
        <v>13694</v>
      </c>
      <c r="H325" s="89"/>
    </row>
    <row r="326" spans="1:8" ht="15" customHeight="1" x14ac:dyDescent="0.3">
      <c r="A326" s="46" t="s">
        <v>21624</v>
      </c>
      <c r="B326" s="46" t="s">
        <v>4973</v>
      </c>
      <c r="C326" s="67" t="s">
        <v>21674</v>
      </c>
      <c r="D326" s="59">
        <v>46158</v>
      </c>
      <c r="E326" s="59">
        <v>46203</v>
      </c>
      <c r="F326" s="54">
        <v>30137</v>
      </c>
      <c r="G326" s="46" t="s">
        <v>21700</v>
      </c>
      <c r="H326" s="89"/>
    </row>
    <row r="327" spans="1:8" ht="15" customHeight="1" x14ac:dyDescent="0.3">
      <c r="A327" s="46" t="s">
        <v>21625</v>
      </c>
      <c r="B327" s="46" t="s">
        <v>4973</v>
      </c>
      <c r="C327" s="67" t="s">
        <v>21675</v>
      </c>
      <c r="D327" s="59">
        <v>46158</v>
      </c>
      <c r="E327" s="59">
        <v>46203</v>
      </c>
      <c r="F327" s="54">
        <v>20785</v>
      </c>
      <c r="G327" s="46" t="s">
        <v>5175</v>
      </c>
      <c r="H327" s="89"/>
    </row>
    <row r="328" spans="1:8" ht="15" customHeight="1" x14ac:dyDescent="0.3">
      <c r="A328" s="46" t="s">
        <v>21626</v>
      </c>
      <c r="B328" s="46" t="s">
        <v>4973</v>
      </c>
      <c r="C328" s="67" t="s">
        <v>21676</v>
      </c>
      <c r="D328" s="59">
        <v>46158</v>
      </c>
      <c r="E328" s="59">
        <v>46203</v>
      </c>
      <c r="F328" s="54">
        <v>20785</v>
      </c>
      <c r="G328" s="46" t="s">
        <v>5175</v>
      </c>
      <c r="H328" s="89"/>
    </row>
    <row r="329" spans="1:8" ht="15" customHeight="1" x14ac:dyDescent="0.3">
      <c r="A329" s="46" t="s">
        <v>21627</v>
      </c>
      <c r="B329" s="46" t="s">
        <v>5007</v>
      </c>
      <c r="C329" s="67" t="s">
        <v>21677</v>
      </c>
      <c r="D329" s="59">
        <v>46158</v>
      </c>
      <c r="E329" s="59">
        <v>46203</v>
      </c>
      <c r="F329" s="54">
        <v>30137</v>
      </c>
      <c r="G329" s="46" t="s">
        <v>21700</v>
      </c>
      <c r="H329" s="89"/>
    </row>
    <row r="330" spans="1:8" ht="15" customHeight="1" x14ac:dyDescent="0.3">
      <c r="A330" s="46" t="s">
        <v>21628</v>
      </c>
      <c r="B330" s="46" t="s">
        <v>5007</v>
      </c>
      <c r="C330" s="67" t="s">
        <v>21678</v>
      </c>
      <c r="D330" s="59">
        <v>46158</v>
      </c>
      <c r="E330" s="59">
        <v>46203</v>
      </c>
      <c r="F330" s="54">
        <v>33374</v>
      </c>
      <c r="G330" s="46" t="s">
        <v>5165</v>
      </c>
      <c r="H330" s="89"/>
    </row>
    <row r="331" spans="1:8" ht="15" customHeight="1" x14ac:dyDescent="0.3">
      <c r="A331" s="46" t="s">
        <v>21629</v>
      </c>
      <c r="B331" s="46" t="s">
        <v>5011</v>
      </c>
      <c r="C331" s="67" t="s">
        <v>21679</v>
      </c>
      <c r="D331" s="59">
        <v>46158</v>
      </c>
      <c r="E331" s="59">
        <v>46203</v>
      </c>
      <c r="F331" s="54">
        <v>33374</v>
      </c>
      <c r="G331" s="46" t="s">
        <v>5165</v>
      </c>
      <c r="H331" s="89"/>
    </row>
    <row r="332" spans="1:8" ht="15" customHeight="1" x14ac:dyDescent="0.3">
      <c r="A332" s="46" t="s">
        <v>21630</v>
      </c>
      <c r="B332" s="46" t="s">
        <v>5011</v>
      </c>
      <c r="C332" s="67" t="s">
        <v>21680</v>
      </c>
      <c r="D332" s="59">
        <v>46158</v>
      </c>
      <c r="E332" s="59">
        <v>46203</v>
      </c>
      <c r="F332" s="54">
        <v>30137</v>
      </c>
      <c r="G332" s="46" t="s">
        <v>21700</v>
      </c>
      <c r="H332" s="89"/>
    </row>
    <row r="333" spans="1:8" ht="15" customHeight="1" x14ac:dyDescent="0.3">
      <c r="A333" s="46" t="s">
        <v>21631</v>
      </c>
      <c r="B333" s="46" t="s">
        <v>5011</v>
      </c>
      <c r="C333" s="67" t="s">
        <v>21681</v>
      </c>
      <c r="D333" s="59">
        <v>46158</v>
      </c>
      <c r="E333" s="59">
        <v>46203</v>
      </c>
      <c r="F333" s="54">
        <v>20785</v>
      </c>
      <c r="G333" s="46" t="s">
        <v>5175</v>
      </c>
      <c r="H333" s="89"/>
    </row>
    <row r="334" spans="1:8" ht="15" customHeight="1" x14ac:dyDescent="0.3">
      <c r="A334" s="46" t="s">
        <v>21632</v>
      </c>
      <c r="B334" s="46" t="s">
        <v>5011</v>
      </c>
      <c r="C334" s="67" t="s">
        <v>21682</v>
      </c>
      <c r="D334" s="59">
        <v>46158</v>
      </c>
      <c r="E334" s="59">
        <v>46203</v>
      </c>
      <c r="F334" s="54">
        <v>30137</v>
      </c>
      <c r="G334" s="46" t="s">
        <v>21700</v>
      </c>
      <c r="H334" s="89"/>
    </row>
    <row r="335" spans="1:8" ht="15" customHeight="1" x14ac:dyDescent="0.3">
      <c r="A335" s="46" t="s">
        <v>21633</v>
      </c>
      <c r="B335" s="46" t="s">
        <v>4995</v>
      </c>
      <c r="C335" s="67" t="s">
        <v>21683</v>
      </c>
      <c r="D335" s="59">
        <v>46158</v>
      </c>
      <c r="E335" s="59">
        <v>46203</v>
      </c>
      <c r="F335" s="54">
        <v>30137</v>
      </c>
      <c r="G335" s="46" t="s">
        <v>21700</v>
      </c>
      <c r="H335" s="89"/>
    </row>
    <row r="336" spans="1:8" ht="15" customHeight="1" x14ac:dyDescent="0.3">
      <c r="A336" s="46" t="s">
        <v>21634</v>
      </c>
      <c r="B336" s="46" t="s">
        <v>4995</v>
      </c>
      <c r="C336" s="67" t="s">
        <v>21684</v>
      </c>
      <c r="D336" s="59">
        <v>46158</v>
      </c>
      <c r="E336" s="59">
        <v>46203</v>
      </c>
      <c r="F336" s="54">
        <v>20785</v>
      </c>
      <c r="G336" s="46" t="s">
        <v>5175</v>
      </c>
      <c r="H336" s="89"/>
    </row>
    <row r="337" spans="1:8" ht="15" customHeight="1" x14ac:dyDescent="0.3">
      <c r="A337" s="46" t="s">
        <v>21635</v>
      </c>
      <c r="B337" s="46" t="s">
        <v>4995</v>
      </c>
      <c r="C337" s="67" t="s">
        <v>21685</v>
      </c>
      <c r="D337" s="59">
        <v>46158</v>
      </c>
      <c r="E337" s="59">
        <v>46203</v>
      </c>
      <c r="F337" s="54">
        <v>24013</v>
      </c>
      <c r="G337" s="46" t="s">
        <v>13694</v>
      </c>
      <c r="H337" s="89"/>
    </row>
    <row r="338" spans="1:8" ht="15" customHeight="1" x14ac:dyDescent="0.3">
      <c r="A338" s="46" t="s">
        <v>21636</v>
      </c>
      <c r="B338" s="46" t="s">
        <v>4995</v>
      </c>
      <c r="C338" s="67" t="s">
        <v>21686</v>
      </c>
      <c r="D338" s="59">
        <v>46158</v>
      </c>
      <c r="E338" s="59">
        <v>46203</v>
      </c>
      <c r="F338" s="54">
        <v>33374</v>
      </c>
      <c r="G338" s="46" t="s">
        <v>5165</v>
      </c>
      <c r="H338" s="89"/>
    </row>
    <row r="339" spans="1:8" ht="15" customHeight="1" x14ac:dyDescent="0.3">
      <c r="A339" s="46" t="s">
        <v>21637</v>
      </c>
      <c r="B339" s="46" t="s">
        <v>4979</v>
      </c>
      <c r="C339" s="67" t="s">
        <v>21687</v>
      </c>
      <c r="D339" s="59">
        <v>46158</v>
      </c>
      <c r="E339" s="59">
        <v>46203</v>
      </c>
      <c r="F339" s="54">
        <v>24013</v>
      </c>
      <c r="G339" s="46" t="s">
        <v>13694</v>
      </c>
      <c r="H339" s="89"/>
    </row>
    <row r="340" spans="1:8" ht="15" customHeight="1" x14ac:dyDescent="0.3">
      <c r="A340" s="46" t="s">
        <v>21638</v>
      </c>
      <c r="B340" s="46" t="s">
        <v>4979</v>
      </c>
      <c r="C340" s="67" t="s">
        <v>21688</v>
      </c>
      <c r="D340" s="59">
        <v>46158</v>
      </c>
      <c r="E340" s="59">
        <v>46203</v>
      </c>
      <c r="F340" s="54">
        <v>24013</v>
      </c>
      <c r="G340" s="46" t="s">
        <v>13694</v>
      </c>
      <c r="H340" s="89"/>
    </row>
    <row r="341" spans="1:8" ht="15" customHeight="1" x14ac:dyDescent="0.3">
      <c r="A341" s="46" t="s">
        <v>21639</v>
      </c>
      <c r="B341" s="46" t="s">
        <v>4979</v>
      </c>
      <c r="C341" s="67" t="s">
        <v>21689</v>
      </c>
      <c r="D341" s="59">
        <v>46158</v>
      </c>
      <c r="E341" s="59">
        <v>46203</v>
      </c>
      <c r="F341" s="54">
        <v>33374</v>
      </c>
      <c r="G341" s="46" t="s">
        <v>5165</v>
      </c>
      <c r="H341" s="89"/>
    </row>
    <row r="342" spans="1:8" ht="15" customHeight="1" x14ac:dyDescent="0.3">
      <c r="A342" s="46" t="s">
        <v>21640</v>
      </c>
      <c r="B342" s="46" t="s">
        <v>4985</v>
      </c>
      <c r="C342" s="67" t="s">
        <v>21690</v>
      </c>
      <c r="D342" s="59">
        <v>46158</v>
      </c>
      <c r="E342" s="59">
        <v>46203</v>
      </c>
      <c r="F342" s="54">
        <v>30137</v>
      </c>
      <c r="G342" s="46" t="s">
        <v>21700</v>
      </c>
      <c r="H342" s="89"/>
    </row>
    <row r="343" spans="1:8" ht="15" customHeight="1" x14ac:dyDescent="0.3">
      <c r="A343" s="46" t="s">
        <v>21641</v>
      </c>
      <c r="B343" s="46" t="s">
        <v>4985</v>
      </c>
      <c r="C343" s="67" t="s">
        <v>21691</v>
      </c>
      <c r="D343" s="59">
        <v>46158</v>
      </c>
      <c r="E343" s="59">
        <v>46203</v>
      </c>
      <c r="F343" s="54">
        <v>33374</v>
      </c>
      <c r="G343" s="46" t="s">
        <v>5165</v>
      </c>
      <c r="H343" s="89"/>
    </row>
    <row r="344" spans="1:8" ht="15" customHeight="1" x14ac:dyDescent="0.3">
      <c r="A344" s="46" t="s">
        <v>21642</v>
      </c>
      <c r="B344" s="46" t="s">
        <v>4991</v>
      </c>
      <c r="C344" s="67" t="s">
        <v>21692</v>
      </c>
      <c r="D344" s="59">
        <v>46158</v>
      </c>
      <c r="E344" s="59">
        <v>46203</v>
      </c>
      <c r="F344" s="54">
        <v>30137</v>
      </c>
      <c r="G344" s="46" t="s">
        <v>21700</v>
      </c>
      <c r="H344" s="89"/>
    </row>
    <row r="345" spans="1:8" ht="15" customHeight="1" x14ac:dyDescent="0.3">
      <c r="A345" s="46" t="s">
        <v>21643</v>
      </c>
      <c r="B345" s="46" t="s">
        <v>4991</v>
      </c>
      <c r="C345" s="67" t="s">
        <v>21693</v>
      </c>
      <c r="D345" s="59">
        <v>46158</v>
      </c>
      <c r="E345" s="59">
        <v>46203</v>
      </c>
      <c r="F345" s="54">
        <v>20785</v>
      </c>
      <c r="G345" s="46" t="s">
        <v>5175</v>
      </c>
      <c r="H345" s="89"/>
    </row>
    <row r="346" spans="1:8" ht="15" customHeight="1" x14ac:dyDescent="0.3">
      <c r="A346" s="46" t="s">
        <v>21644</v>
      </c>
      <c r="B346" s="46" t="s">
        <v>4991</v>
      </c>
      <c r="C346" s="67" t="s">
        <v>21694</v>
      </c>
      <c r="D346" s="59">
        <v>46158</v>
      </c>
      <c r="E346" s="59">
        <v>46203</v>
      </c>
      <c r="F346" s="54">
        <v>33374</v>
      </c>
      <c r="G346" s="46" t="s">
        <v>5165</v>
      </c>
      <c r="H346" s="89"/>
    </row>
    <row r="347" spans="1:8" ht="15" customHeight="1" x14ac:dyDescent="0.3">
      <c r="A347" s="46" t="s">
        <v>21645</v>
      </c>
      <c r="B347" s="46" t="s">
        <v>4997</v>
      </c>
      <c r="C347" s="67" t="s">
        <v>21695</v>
      </c>
      <c r="D347" s="59">
        <v>46158</v>
      </c>
      <c r="E347" s="59">
        <v>46203</v>
      </c>
      <c r="F347" s="54">
        <v>24013</v>
      </c>
      <c r="G347" s="46" t="s">
        <v>13694</v>
      </c>
      <c r="H347" s="89"/>
    </row>
    <row r="348" spans="1:8" ht="15" customHeight="1" x14ac:dyDescent="0.3">
      <c r="A348" s="46" t="s">
        <v>21646</v>
      </c>
      <c r="B348" s="46" t="s">
        <v>4997</v>
      </c>
      <c r="C348" s="67" t="s">
        <v>21696</v>
      </c>
      <c r="D348" s="59">
        <v>46158</v>
      </c>
      <c r="E348" s="59">
        <v>46203</v>
      </c>
      <c r="F348" s="54">
        <v>30137</v>
      </c>
      <c r="G348" s="46" t="s">
        <v>21700</v>
      </c>
      <c r="H348" s="89"/>
    </row>
    <row r="349" spans="1:8" ht="15" customHeight="1" x14ac:dyDescent="0.3">
      <c r="A349" s="46" t="s">
        <v>21647</v>
      </c>
      <c r="B349" s="46" t="s">
        <v>4997</v>
      </c>
      <c r="C349" s="67" t="s">
        <v>21697</v>
      </c>
      <c r="D349" s="59">
        <v>46158</v>
      </c>
      <c r="E349" s="59">
        <v>46203</v>
      </c>
      <c r="F349" s="54">
        <v>33374</v>
      </c>
      <c r="G349" s="46" t="s">
        <v>5165</v>
      </c>
      <c r="H349" s="89"/>
    </row>
    <row r="350" spans="1:8" ht="15" customHeight="1" x14ac:dyDescent="0.3">
      <c r="A350" s="46" t="s">
        <v>21648</v>
      </c>
      <c r="B350" s="46" t="s">
        <v>4973</v>
      </c>
      <c r="C350" s="67" t="s">
        <v>21698</v>
      </c>
      <c r="D350" s="59">
        <v>46158</v>
      </c>
      <c r="E350" s="59">
        <v>46203</v>
      </c>
      <c r="F350" s="54">
        <v>19287</v>
      </c>
      <c r="G350" s="46" t="s">
        <v>5180</v>
      </c>
      <c r="H350" s="89"/>
    </row>
    <row r="351" spans="1:8" ht="15" customHeight="1" x14ac:dyDescent="0.3">
      <c r="A351" s="46" t="s">
        <v>21649</v>
      </c>
      <c r="B351" s="46" t="s">
        <v>4973</v>
      </c>
      <c r="C351" s="67" t="s">
        <v>21699</v>
      </c>
      <c r="D351" s="59">
        <v>46158</v>
      </c>
      <c r="E351" s="59">
        <v>46203</v>
      </c>
      <c r="F351" s="54">
        <v>25309</v>
      </c>
      <c r="G351" s="46" t="s">
        <v>13714</v>
      </c>
      <c r="H351" s="89"/>
    </row>
    <row r="352" spans="1:8" ht="15" customHeight="1" x14ac:dyDescent="0.3">
      <c r="A352" s="46" t="s">
        <v>14295</v>
      </c>
      <c r="B352" s="46" t="s">
        <v>5027</v>
      </c>
      <c r="C352" s="67" t="s">
        <v>18068</v>
      </c>
      <c r="D352" s="59">
        <v>46113</v>
      </c>
      <c r="E352" s="59">
        <v>46203</v>
      </c>
      <c r="F352" s="54">
        <v>17113</v>
      </c>
      <c r="G352" s="46" t="s">
        <v>13685</v>
      </c>
      <c r="H352" s="89"/>
    </row>
    <row r="353" spans="1:8" ht="15" customHeight="1" x14ac:dyDescent="0.3">
      <c r="A353" s="46" t="s">
        <v>16722</v>
      </c>
      <c r="B353" s="46" t="s">
        <v>5027</v>
      </c>
      <c r="C353" s="67" t="s">
        <v>18086</v>
      </c>
      <c r="D353" s="59">
        <v>46113</v>
      </c>
      <c r="E353" s="59">
        <v>46203</v>
      </c>
      <c r="F353" s="54">
        <v>17113</v>
      </c>
      <c r="G353" s="46" t="s">
        <v>13685</v>
      </c>
      <c r="H353" s="89"/>
    </row>
    <row r="354" spans="1:8" ht="15" customHeight="1" x14ac:dyDescent="0.3">
      <c r="A354" s="46" t="s">
        <v>16723</v>
      </c>
      <c r="B354" s="46" t="s">
        <v>5027</v>
      </c>
      <c r="C354" s="67" t="s">
        <v>18077</v>
      </c>
      <c r="D354" s="59">
        <v>46113</v>
      </c>
      <c r="E354" s="59">
        <v>46203</v>
      </c>
      <c r="F354" s="54">
        <v>17113</v>
      </c>
      <c r="G354" s="46" t="s">
        <v>13685</v>
      </c>
      <c r="H354" s="89"/>
    </row>
    <row r="355" spans="1:8" ht="15" customHeight="1" x14ac:dyDescent="0.3">
      <c r="A355" s="46" t="s">
        <v>15653</v>
      </c>
      <c r="B355" s="46" t="s">
        <v>5027</v>
      </c>
      <c r="C355" s="67" t="s">
        <v>18084</v>
      </c>
      <c r="D355" s="59">
        <v>46113</v>
      </c>
      <c r="E355" s="59">
        <v>46203</v>
      </c>
      <c r="F355" s="54">
        <v>17113</v>
      </c>
      <c r="G355" s="46" t="s">
        <v>13685</v>
      </c>
      <c r="H355" s="89"/>
    </row>
    <row r="356" spans="1:8" ht="15" customHeight="1" x14ac:dyDescent="0.3">
      <c r="A356" s="46" t="s">
        <v>16752</v>
      </c>
      <c r="B356" s="46" t="s">
        <v>5027</v>
      </c>
      <c r="C356" s="67" t="s">
        <v>18079</v>
      </c>
      <c r="D356" s="59">
        <v>46113</v>
      </c>
      <c r="E356" s="59">
        <v>46203</v>
      </c>
      <c r="F356" s="54">
        <v>10888</v>
      </c>
      <c r="G356" s="46" t="s">
        <v>13686</v>
      </c>
      <c r="H356" s="89"/>
    </row>
    <row r="357" spans="1:8" ht="15" customHeight="1" x14ac:dyDescent="0.3">
      <c r="A357" s="46" t="s">
        <v>16753</v>
      </c>
      <c r="B357" s="46" t="s">
        <v>5027</v>
      </c>
      <c r="C357" s="67" t="s">
        <v>18070</v>
      </c>
      <c r="D357" s="59">
        <v>46113</v>
      </c>
      <c r="E357" s="59">
        <v>46203</v>
      </c>
      <c r="F357" s="54">
        <v>10888</v>
      </c>
      <c r="G357" s="46" t="s">
        <v>13686</v>
      </c>
      <c r="H357" s="89"/>
    </row>
    <row r="358" spans="1:8" ht="15" customHeight="1" x14ac:dyDescent="0.3">
      <c r="A358" s="46" t="s">
        <v>16695</v>
      </c>
      <c r="B358" s="46" t="s">
        <v>5027</v>
      </c>
      <c r="C358" s="67" t="s">
        <v>18137</v>
      </c>
      <c r="D358" s="59">
        <v>46113</v>
      </c>
      <c r="E358" s="59">
        <v>46203</v>
      </c>
      <c r="F358" s="54">
        <v>8710</v>
      </c>
      <c r="G358" s="46" t="s">
        <v>5192</v>
      </c>
      <c r="H358" s="89"/>
    </row>
    <row r="359" spans="1:8" ht="15" customHeight="1" x14ac:dyDescent="0.3">
      <c r="A359" s="46" t="s">
        <v>15654</v>
      </c>
      <c r="B359" s="46" t="s">
        <v>5027</v>
      </c>
      <c r="C359" s="67" t="s">
        <v>18066</v>
      </c>
      <c r="D359" s="59">
        <v>46113</v>
      </c>
      <c r="E359" s="59">
        <v>46203</v>
      </c>
      <c r="F359" s="54">
        <v>17113</v>
      </c>
      <c r="G359" s="46" t="s">
        <v>13685</v>
      </c>
      <c r="H359" s="89"/>
    </row>
    <row r="360" spans="1:8" ht="15" customHeight="1" x14ac:dyDescent="0.3">
      <c r="A360" s="46" t="s">
        <v>19073</v>
      </c>
      <c r="B360" s="46" t="s">
        <v>5027</v>
      </c>
      <c r="C360" s="67" t="s">
        <v>18261</v>
      </c>
      <c r="D360" s="59">
        <v>46113</v>
      </c>
      <c r="E360" s="59">
        <v>46203</v>
      </c>
      <c r="F360" s="54">
        <v>8710</v>
      </c>
      <c r="G360" s="46" t="s">
        <v>5192</v>
      </c>
      <c r="H360" s="89"/>
    </row>
    <row r="361" spans="1:8" ht="15" customHeight="1" x14ac:dyDescent="0.3">
      <c r="A361" s="46" t="s">
        <v>15203</v>
      </c>
      <c r="B361" s="46" t="s">
        <v>5027</v>
      </c>
      <c r="C361" s="67" t="s">
        <v>18267</v>
      </c>
      <c r="D361" s="59">
        <v>46113</v>
      </c>
      <c r="E361" s="59">
        <v>46203</v>
      </c>
      <c r="F361" s="54">
        <v>8710</v>
      </c>
      <c r="G361" s="46" t="s">
        <v>5192</v>
      </c>
      <c r="H361" s="89"/>
    </row>
    <row r="362" spans="1:8" ht="15" customHeight="1" x14ac:dyDescent="0.3">
      <c r="A362" s="46" t="s">
        <v>15655</v>
      </c>
      <c r="B362" s="46" t="s">
        <v>5027</v>
      </c>
      <c r="C362" s="67" t="s">
        <v>18090</v>
      </c>
      <c r="D362" s="59">
        <v>46113</v>
      </c>
      <c r="E362" s="59">
        <v>46203</v>
      </c>
      <c r="F362" s="54">
        <v>17113</v>
      </c>
      <c r="G362" s="46" t="s">
        <v>13685</v>
      </c>
      <c r="H362" s="89"/>
    </row>
    <row r="363" spans="1:8" ht="15" customHeight="1" x14ac:dyDescent="0.3">
      <c r="A363" s="46" t="s">
        <v>16724</v>
      </c>
      <c r="B363" s="46" t="s">
        <v>5027</v>
      </c>
      <c r="C363" s="67" t="s">
        <v>18080</v>
      </c>
      <c r="D363" s="59">
        <v>46113</v>
      </c>
      <c r="E363" s="59">
        <v>46203</v>
      </c>
      <c r="F363" s="54">
        <v>17113</v>
      </c>
      <c r="G363" s="46" t="s">
        <v>13685</v>
      </c>
      <c r="H363" s="89"/>
    </row>
    <row r="364" spans="1:8" ht="15" customHeight="1" x14ac:dyDescent="0.3">
      <c r="A364" s="46" t="s">
        <v>19074</v>
      </c>
      <c r="B364" s="46" t="s">
        <v>5027</v>
      </c>
      <c r="C364" s="67" t="s">
        <v>18092</v>
      </c>
      <c r="D364" s="59">
        <v>46113</v>
      </c>
      <c r="E364" s="59">
        <v>46203</v>
      </c>
      <c r="F364" s="54">
        <v>10888</v>
      </c>
      <c r="G364" s="46" t="s">
        <v>13686</v>
      </c>
      <c r="H364" s="89"/>
    </row>
    <row r="365" spans="1:8" ht="15" customHeight="1" x14ac:dyDescent="0.3">
      <c r="A365" s="46" t="s">
        <v>15521</v>
      </c>
      <c r="B365" s="46" t="s">
        <v>5027</v>
      </c>
      <c r="C365" s="67" t="s">
        <v>19098</v>
      </c>
      <c r="D365" s="59">
        <v>46113</v>
      </c>
      <c r="E365" s="59">
        <v>46203</v>
      </c>
      <c r="F365" s="54">
        <v>17113</v>
      </c>
      <c r="G365" s="46" t="s">
        <v>13685</v>
      </c>
      <c r="H365" s="89"/>
    </row>
    <row r="366" spans="1:8" ht="15" customHeight="1" x14ac:dyDescent="0.3">
      <c r="A366" s="46" t="s">
        <v>16754</v>
      </c>
      <c r="B366" s="46" t="s">
        <v>5027</v>
      </c>
      <c r="C366" s="67" t="s">
        <v>18208</v>
      </c>
      <c r="D366" s="59">
        <v>46113</v>
      </c>
      <c r="E366" s="59">
        <v>46203</v>
      </c>
      <c r="F366" s="54">
        <v>17113</v>
      </c>
      <c r="G366" s="46" t="s">
        <v>13685</v>
      </c>
      <c r="H366" s="89"/>
    </row>
    <row r="367" spans="1:8" ht="15" customHeight="1" x14ac:dyDescent="0.3">
      <c r="A367" s="46" t="s">
        <v>15393</v>
      </c>
      <c r="B367" s="46" t="s">
        <v>5027</v>
      </c>
      <c r="C367" s="67" t="s">
        <v>18178</v>
      </c>
      <c r="D367" s="59">
        <v>46113</v>
      </c>
      <c r="E367" s="59">
        <v>46203</v>
      </c>
      <c r="F367" s="54">
        <v>8710</v>
      </c>
      <c r="G367" s="46" t="s">
        <v>5192</v>
      </c>
      <c r="H367" s="89"/>
    </row>
    <row r="368" spans="1:8" ht="15" customHeight="1" x14ac:dyDescent="0.3">
      <c r="A368" s="46" t="s">
        <v>15509</v>
      </c>
      <c r="B368" s="46" t="s">
        <v>5027</v>
      </c>
      <c r="C368" s="67" t="s">
        <v>18322</v>
      </c>
      <c r="D368" s="59">
        <v>46113</v>
      </c>
      <c r="E368" s="59">
        <v>46203</v>
      </c>
      <c r="F368" s="54">
        <v>17113</v>
      </c>
      <c r="G368" s="46" t="s">
        <v>13685</v>
      </c>
      <c r="H368" s="89"/>
    </row>
    <row r="369" spans="1:8" ht="15" customHeight="1" x14ac:dyDescent="0.3">
      <c r="A369" s="46" t="s">
        <v>15530</v>
      </c>
      <c r="B369" s="46" t="s">
        <v>5027</v>
      </c>
      <c r="C369" s="67" t="s">
        <v>18083</v>
      </c>
      <c r="D369" s="59">
        <v>46113</v>
      </c>
      <c r="E369" s="59">
        <v>46203</v>
      </c>
      <c r="F369" s="54">
        <v>17113</v>
      </c>
      <c r="G369" s="46" t="s">
        <v>13685</v>
      </c>
      <c r="H369" s="89"/>
    </row>
    <row r="370" spans="1:8" ht="15" customHeight="1" x14ac:dyDescent="0.3">
      <c r="A370" s="46" t="s">
        <v>15934</v>
      </c>
      <c r="B370" s="46" t="s">
        <v>5027</v>
      </c>
      <c r="C370" s="67" t="s">
        <v>18075</v>
      </c>
      <c r="D370" s="59">
        <v>46113</v>
      </c>
      <c r="E370" s="59">
        <v>46203</v>
      </c>
      <c r="F370" s="54">
        <v>17113</v>
      </c>
      <c r="G370" s="46" t="s">
        <v>13685</v>
      </c>
      <c r="H370" s="89"/>
    </row>
    <row r="371" spans="1:8" ht="15" customHeight="1" x14ac:dyDescent="0.3">
      <c r="A371" s="46" t="s">
        <v>17827</v>
      </c>
      <c r="B371" s="46" t="s">
        <v>5027</v>
      </c>
      <c r="C371" s="67" t="s">
        <v>18093</v>
      </c>
      <c r="D371" s="59">
        <v>46113</v>
      </c>
      <c r="E371" s="59">
        <v>46203</v>
      </c>
      <c r="F371" s="54">
        <v>10888</v>
      </c>
      <c r="G371" s="46" t="s">
        <v>13686</v>
      </c>
      <c r="H371" s="89"/>
    </row>
    <row r="372" spans="1:8" ht="15" customHeight="1" x14ac:dyDescent="0.3">
      <c r="A372" s="46" t="s">
        <v>16683</v>
      </c>
      <c r="B372" s="46" t="s">
        <v>4986</v>
      </c>
      <c r="C372" s="67" t="s">
        <v>18094</v>
      </c>
      <c r="D372" s="59">
        <v>46113</v>
      </c>
      <c r="E372" s="59">
        <v>46203</v>
      </c>
      <c r="F372" s="54">
        <v>8710</v>
      </c>
      <c r="G372" s="46" t="s">
        <v>5192</v>
      </c>
      <c r="H372" s="89"/>
    </row>
    <row r="373" spans="1:8" ht="15" customHeight="1" x14ac:dyDescent="0.3">
      <c r="A373" s="46" t="s">
        <v>17828</v>
      </c>
      <c r="B373" s="46" t="s">
        <v>4986</v>
      </c>
      <c r="C373" s="67" t="s">
        <v>18087</v>
      </c>
      <c r="D373" s="59">
        <v>46113</v>
      </c>
      <c r="E373" s="59">
        <v>46203</v>
      </c>
      <c r="F373" s="54">
        <v>17113</v>
      </c>
      <c r="G373" s="46" t="s">
        <v>13685</v>
      </c>
      <c r="H373" s="89"/>
    </row>
    <row r="374" spans="1:8" ht="15" customHeight="1" x14ac:dyDescent="0.3">
      <c r="A374" s="46" t="s">
        <v>17829</v>
      </c>
      <c r="B374" s="46" t="s">
        <v>4986</v>
      </c>
      <c r="C374" s="67" t="s">
        <v>18314</v>
      </c>
      <c r="D374" s="59">
        <v>46113</v>
      </c>
      <c r="E374" s="59">
        <v>46203</v>
      </c>
      <c r="F374" s="54">
        <v>8710</v>
      </c>
      <c r="G374" s="46" t="s">
        <v>5192</v>
      </c>
      <c r="H374" s="89"/>
    </row>
    <row r="375" spans="1:8" ht="15" customHeight="1" x14ac:dyDescent="0.3">
      <c r="A375" s="46" t="s">
        <v>15199</v>
      </c>
      <c r="B375" s="46" t="s">
        <v>4986</v>
      </c>
      <c r="C375" s="67" t="s">
        <v>18073</v>
      </c>
      <c r="D375" s="59">
        <v>46113</v>
      </c>
      <c r="E375" s="59">
        <v>46203</v>
      </c>
      <c r="F375" s="54">
        <v>17113</v>
      </c>
      <c r="G375" s="46" t="s">
        <v>13685</v>
      </c>
      <c r="H375" s="89"/>
    </row>
    <row r="376" spans="1:8" ht="15" customHeight="1" x14ac:dyDescent="0.3">
      <c r="A376" s="46" t="s">
        <v>15200</v>
      </c>
      <c r="B376" s="46" t="s">
        <v>4992</v>
      </c>
      <c r="C376" s="67" t="s">
        <v>16906</v>
      </c>
      <c r="D376" s="59">
        <v>46113</v>
      </c>
      <c r="E376" s="59">
        <v>46203</v>
      </c>
      <c r="F376" s="54">
        <v>8710</v>
      </c>
      <c r="G376" s="46" t="s">
        <v>5192</v>
      </c>
      <c r="H376" s="89"/>
    </row>
    <row r="377" spans="1:8" ht="15" customHeight="1" x14ac:dyDescent="0.3">
      <c r="A377" s="46" t="s">
        <v>19075</v>
      </c>
      <c r="B377" s="46" t="s">
        <v>4992</v>
      </c>
      <c r="C377" s="67" t="s">
        <v>18082</v>
      </c>
      <c r="D377" s="59">
        <v>46113</v>
      </c>
      <c r="E377" s="59">
        <v>46203</v>
      </c>
      <c r="F377" s="54">
        <v>10888</v>
      </c>
      <c r="G377" s="46" t="s">
        <v>13686</v>
      </c>
      <c r="H377" s="89"/>
    </row>
    <row r="378" spans="1:8" ht="15" customHeight="1" x14ac:dyDescent="0.3">
      <c r="A378" s="46" t="s">
        <v>16755</v>
      </c>
      <c r="B378" s="46" t="s">
        <v>4992</v>
      </c>
      <c r="C378" s="67" t="s">
        <v>18268</v>
      </c>
      <c r="D378" s="59">
        <v>46113</v>
      </c>
      <c r="E378" s="59">
        <v>46203</v>
      </c>
      <c r="F378" s="54">
        <v>11501</v>
      </c>
      <c r="G378" s="46" t="s">
        <v>13694</v>
      </c>
      <c r="H378" s="89"/>
    </row>
    <row r="379" spans="1:8" ht="15" customHeight="1" x14ac:dyDescent="0.3">
      <c r="A379" s="46" t="s">
        <v>15197</v>
      </c>
      <c r="B379" s="46" t="s">
        <v>4992</v>
      </c>
      <c r="C379" s="67" t="s">
        <v>18069</v>
      </c>
      <c r="D379" s="59">
        <v>46113</v>
      </c>
      <c r="E379" s="59">
        <v>46203</v>
      </c>
      <c r="F379" s="54">
        <v>17113</v>
      </c>
      <c r="G379" s="46" t="s">
        <v>13685</v>
      </c>
      <c r="H379" s="89"/>
    </row>
    <row r="380" spans="1:8" ht="15" customHeight="1" x14ac:dyDescent="0.3">
      <c r="A380" s="46" t="s">
        <v>19076</v>
      </c>
      <c r="B380" s="46" t="s">
        <v>4992</v>
      </c>
      <c r="C380" s="67" t="s">
        <v>18091</v>
      </c>
      <c r="D380" s="59">
        <v>46113</v>
      </c>
      <c r="E380" s="59">
        <v>46203</v>
      </c>
      <c r="F380" s="54">
        <v>11501</v>
      </c>
      <c r="G380" s="46" t="s">
        <v>13694</v>
      </c>
      <c r="H380" s="89"/>
    </row>
    <row r="381" spans="1:8" ht="15" customHeight="1" x14ac:dyDescent="0.3">
      <c r="A381" s="46" t="s">
        <v>15198</v>
      </c>
      <c r="B381" s="46" t="s">
        <v>4992</v>
      </c>
      <c r="C381" s="67" t="s">
        <v>18067</v>
      </c>
      <c r="D381" s="59">
        <v>46113</v>
      </c>
      <c r="E381" s="59">
        <v>46203</v>
      </c>
      <c r="F381" s="54">
        <v>17113</v>
      </c>
      <c r="G381" s="46" t="s">
        <v>13685</v>
      </c>
      <c r="H381" s="89"/>
    </row>
    <row r="382" spans="1:8" ht="15" customHeight="1" x14ac:dyDescent="0.3">
      <c r="A382" s="46" t="s">
        <v>17830</v>
      </c>
      <c r="B382" s="46" t="s">
        <v>4992</v>
      </c>
      <c r="C382" s="67" t="s">
        <v>18189</v>
      </c>
      <c r="D382" s="59">
        <v>46113</v>
      </c>
      <c r="E382" s="59">
        <v>46203</v>
      </c>
      <c r="F382" s="54">
        <v>11997</v>
      </c>
      <c r="G382" s="46" t="s">
        <v>13691</v>
      </c>
      <c r="H382" s="89"/>
    </row>
    <row r="383" spans="1:8" ht="15" customHeight="1" x14ac:dyDescent="0.3">
      <c r="A383" s="46" t="s">
        <v>17831</v>
      </c>
      <c r="B383" s="46" t="s">
        <v>4992</v>
      </c>
      <c r="C383" s="67" t="s">
        <v>18293</v>
      </c>
      <c r="D383" s="59">
        <v>46113</v>
      </c>
      <c r="E383" s="59">
        <v>46203</v>
      </c>
      <c r="F383" s="54">
        <v>8710</v>
      </c>
      <c r="G383" s="46" t="s">
        <v>5192</v>
      </c>
      <c r="H383" s="89"/>
    </row>
    <row r="384" spans="1:8" ht="15" customHeight="1" x14ac:dyDescent="0.3">
      <c r="A384" s="46" t="s">
        <v>13754</v>
      </c>
      <c r="B384" s="46" t="s">
        <v>4992</v>
      </c>
      <c r="C384" s="67" t="s">
        <v>18155</v>
      </c>
      <c r="D384" s="59">
        <v>46113</v>
      </c>
      <c r="E384" s="59">
        <v>46203</v>
      </c>
      <c r="F384" s="54">
        <v>8710</v>
      </c>
      <c r="G384" s="46" t="s">
        <v>5192</v>
      </c>
      <c r="H384" s="89"/>
    </row>
    <row r="385" spans="1:8" ht="15" customHeight="1" x14ac:dyDescent="0.3">
      <c r="A385" s="46" t="s">
        <v>16788</v>
      </c>
      <c r="B385" s="46" t="s">
        <v>4992</v>
      </c>
      <c r="C385" s="67" t="s">
        <v>18097</v>
      </c>
      <c r="D385" s="59">
        <v>46113</v>
      </c>
      <c r="E385" s="59">
        <v>46203</v>
      </c>
      <c r="F385" s="54">
        <v>8710</v>
      </c>
      <c r="G385" s="46" t="s">
        <v>5192</v>
      </c>
      <c r="H385" s="89"/>
    </row>
    <row r="386" spans="1:8" ht="15" customHeight="1" x14ac:dyDescent="0.3">
      <c r="A386" s="46" t="s">
        <v>16665</v>
      </c>
      <c r="B386" s="46" t="s">
        <v>4992</v>
      </c>
      <c r="C386" s="67" t="s">
        <v>18251</v>
      </c>
      <c r="D386" s="59">
        <v>46113</v>
      </c>
      <c r="E386" s="59">
        <v>46203</v>
      </c>
      <c r="F386" s="54">
        <v>8710</v>
      </c>
      <c r="G386" s="46" t="s">
        <v>5192</v>
      </c>
      <c r="H386" s="89"/>
    </row>
    <row r="387" spans="1:8" ht="15" customHeight="1" x14ac:dyDescent="0.3">
      <c r="A387" s="46" t="s">
        <v>19077</v>
      </c>
      <c r="B387" s="46" t="s">
        <v>4992</v>
      </c>
      <c r="C387" s="67" t="s">
        <v>18153</v>
      </c>
      <c r="D387" s="59">
        <v>46113</v>
      </c>
      <c r="E387" s="59">
        <v>46203</v>
      </c>
      <c r="F387" s="54">
        <v>10380</v>
      </c>
      <c r="G387" s="46" t="s">
        <v>13692</v>
      </c>
      <c r="H387" s="89"/>
    </row>
    <row r="388" spans="1:8" ht="15" customHeight="1" x14ac:dyDescent="0.3">
      <c r="A388" s="46" t="s">
        <v>17832</v>
      </c>
      <c r="B388" s="46" t="s">
        <v>4992</v>
      </c>
      <c r="C388" s="67" t="s">
        <v>18071</v>
      </c>
      <c r="D388" s="59">
        <v>46113</v>
      </c>
      <c r="E388" s="59">
        <v>46203</v>
      </c>
      <c r="F388" s="54">
        <v>10888</v>
      </c>
      <c r="G388" s="46" t="s">
        <v>13686</v>
      </c>
      <c r="H388" s="89"/>
    </row>
    <row r="389" spans="1:8" ht="15" customHeight="1" x14ac:dyDescent="0.3">
      <c r="A389" s="46" t="s">
        <v>16756</v>
      </c>
      <c r="B389" s="46" t="s">
        <v>4992</v>
      </c>
      <c r="C389" s="67" t="s">
        <v>18076</v>
      </c>
      <c r="D389" s="59">
        <v>46113</v>
      </c>
      <c r="E389" s="59">
        <v>46203</v>
      </c>
      <c r="F389" s="54">
        <v>17113</v>
      </c>
      <c r="G389" s="46" t="s">
        <v>13685</v>
      </c>
      <c r="H389" s="89"/>
    </row>
    <row r="390" spans="1:8" ht="15" customHeight="1" x14ac:dyDescent="0.3">
      <c r="A390" s="46" t="s">
        <v>15061</v>
      </c>
      <c r="B390" s="46" t="s">
        <v>4992</v>
      </c>
      <c r="C390" s="67" t="s">
        <v>18272</v>
      </c>
      <c r="D390" s="59">
        <v>46113</v>
      </c>
      <c r="E390" s="59">
        <v>46203</v>
      </c>
      <c r="F390" s="54">
        <v>8710</v>
      </c>
      <c r="G390" s="46" t="s">
        <v>5192</v>
      </c>
      <c r="H390" s="89"/>
    </row>
    <row r="391" spans="1:8" ht="15" customHeight="1" x14ac:dyDescent="0.3">
      <c r="A391" s="46" t="s">
        <v>14294</v>
      </c>
      <c r="B391" s="46" t="s">
        <v>17750</v>
      </c>
      <c r="C391" s="67" t="s">
        <v>18235</v>
      </c>
      <c r="D391" s="59">
        <v>46113</v>
      </c>
      <c r="E391" s="59">
        <v>46203</v>
      </c>
      <c r="F391" s="54">
        <v>8710</v>
      </c>
      <c r="G391" s="46" t="s">
        <v>5192</v>
      </c>
      <c r="H391" s="89"/>
    </row>
    <row r="392" spans="1:8" ht="15" customHeight="1" x14ac:dyDescent="0.3">
      <c r="A392" s="46" t="s">
        <v>19078</v>
      </c>
      <c r="B392" s="46" t="s">
        <v>17750</v>
      </c>
      <c r="C392" s="67" t="s">
        <v>16894</v>
      </c>
      <c r="D392" s="59">
        <v>46113</v>
      </c>
      <c r="E392" s="59">
        <v>46203</v>
      </c>
      <c r="F392" s="54">
        <v>18669</v>
      </c>
      <c r="G392" s="46" t="s">
        <v>13679</v>
      </c>
      <c r="H392" s="89"/>
    </row>
    <row r="393" spans="1:8" ht="15" customHeight="1" x14ac:dyDescent="0.3">
      <c r="A393" s="46" t="s">
        <v>15604</v>
      </c>
      <c r="B393" s="46" t="s">
        <v>4993</v>
      </c>
      <c r="C393" s="67" t="s">
        <v>18295</v>
      </c>
      <c r="D393" s="59">
        <v>46113</v>
      </c>
      <c r="E393" s="59">
        <v>46203</v>
      </c>
      <c r="F393" s="54">
        <v>8710</v>
      </c>
      <c r="G393" s="46" t="s">
        <v>5192</v>
      </c>
      <c r="H393" s="89"/>
    </row>
    <row r="394" spans="1:8" ht="15" customHeight="1" x14ac:dyDescent="0.3">
      <c r="A394" s="46" t="s">
        <v>9022</v>
      </c>
      <c r="B394" s="46" t="s">
        <v>4993</v>
      </c>
      <c r="C394" s="67" t="s">
        <v>16898</v>
      </c>
      <c r="D394" s="59">
        <v>46113</v>
      </c>
      <c r="E394" s="59">
        <v>46203</v>
      </c>
      <c r="F394" s="54">
        <v>8710</v>
      </c>
      <c r="G394" s="46" t="s">
        <v>5192</v>
      </c>
      <c r="H394" s="89"/>
    </row>
    <row r="395" spans="1:8" ht="15" customHeight="1" x14ac:dyDescent="0.3">
      <c r="A395" s="46" t="s">
        <v>13473</v>
      </c>
      <c r="B395" s="46" t="s">
        <v>4993</v>
      </c>
      <c r="C395" s="67" t="s">
        <v>16871</v>
      </c>
      <c r="D395" s="59">
        <v>46113</v>
      </c>
      <c r="E395" s="59">
        <v>46203</v>
      </c>
      <c r="F395" s="54">
        <v>8710</v>
      </c>
      <c r="G395" s="46" t="s">
        <v>5192</v>
      </c>
      <c r="H395" s="89"/>
    </row>
    <row r="396" spans="1:8" ht="15" customHeight="1" x14ac:dyDescent="0.3">
      <c r="A396" s="46" t="s">
        <v>15605</v>
      </c>
      <c r="B396" s="46" t="s">
        <v>4993</v>
      </c>
      <c r="C396" s="67" t="s">
        <v>18167</v>
      </c>
      <c r="D396" s="59">
        <v>46113</v>
      </c>
      <c r="E396" s="59">
        <v>46203</v>
      </c>
      <c r="F396" s="54">
        <v>8710</v>
      </c>
      <c r="G396" s="46" t="s">
        <v>5192</v>
      </c>
      <c r="H396" s="89"/>
    </row>
    <row r="397" spans="1:8" ht="15" customHeight="1" x14ac:dyDescent="0.3">
      <c r="A397" s="46" t="s">
        <v>14801</v>
      </c>
      <c r="B397" s="46" t="s">
        <v>5122</v>
      </c>
      <c r="C397" s="67" t="s">
        <v>18098</v>
      </c>
      <c r="D397" s="59">
        <v>46113</v>
      </c>
      <c r="E397" s="59">
        <v>46203</v>
      </c>
      <c r="F397" s="54">
        <v>10888</v>
      </c>
      <c r="G397" s="46" t="s">
        <v>5175</v>
      </c>
      <c r="H397" s="89"/>
    </row>
    <row r="398" spans="1:8" ht="15" customHeight="1" x14ac:dyDescent="0.3">
      <c r="A398" s="46" t="s">
        <v>15606</v>
      </c>
      <c r="B398" s="46" t="s">
        <v>4974</v>
      </c>
      <c r="C398" s="67" t="s">
        <v>18274</v>
      </c>
      <c r="D398" s="59">
        <v>46113</v>
      </c>
      <c r="E398" s="59">
        <v>46203</v>
      </c>
      <c r="F398" s="54">
        <v>8710</v>
      </c>
      <c r="G398" s="46" t="s">
        <v>5192</v>
      </c>
      <c r="H398" s="89"/>
    </row>
    <row r="399" spans="1:8" ht="15" customHeight="1" x14ac:dyDescent="0.3">
      <c r="A399" s="46" t="s">
        <v>13756</v>
      </c>
      <c r="B399" s="46" t="s">
        <v>4974</v>
      </c>
      <c r="C399" s="67" t="s">
        <v>18294</v>
      </c>
      <c r="D399" s="59">
        <v>46113</v>
      </c>
      <c r="E399" s="59">
        <v>46203</v>
      </c>
      <c r="F399" s="54">
        <v>8710</v>
      </c>
      <c r="G399" s="46" t="s">
        <v>5192</v>
      </c>
      <c r="H399" s="89"/>
    </row>
    <row r="400" spans="1:8" ht="15" customHeight="1" x14ac:dyDescent="0.3">
      <c r="A400" s="46" t="s">
        <v>13425</v>
      </c>
      <c r="B400" s="46" t="s">
        <v>4974</v>
      </c>
      <c r="C400" s="67" t="s">
        <v>18219</v>
      </c>
      <c r="D400" s="59">
        <v>46113</v>
      </c>
      <c r="E400" s="59">
        <v>46203</v>
      </c>
      <c r="F400" s="54">
        <v>8710</v>
      </c>
      <c r="G400" s="46" t="s">
        <v>5192</v>
      </c>
      <c r="H400" s="89"/>
    </row>
    <row r="401" spans="1:8" ht="15" customHeight="1" x14ac:dyDescent="0.3">
      <c r="A401" s="46" t="s">
        <v>9317</v>
      </c>
      <c r="B401" s="46" t="s">
        <v>4974</v>
      </c>
      <c r="C401" s="67" t="s">
        <v>16901</v>
      </c>
      <c r="D401" s="59">
        <v>46113</v>
      </c>
      <c r="E401" s="59">
        <v>46203</v>
      </c>
      <c r="F401" s="54">
        <v>8710</v>
      </c>
      <c r="G401" s="46" t="s">
        <v>5192</v>
      </c>
      <c r="H401" s="89"/>
    </row>
    <row r="402" spans="1:8" ht="15" customHeight="1" x14ac:dyDescent="0.3">
      <c r="A402" s="46" t="s">
        <v>14847</v>
      </c>
      <c r="B402" s="46" t="s">
        <v>4974</v>
      </c>
      <c r="C402" s="67" t="s">
        <v>18217</v>
      </c>
      <c r="D402" s="59">
        <v>46113</v>
      </c>
      <c r="E402" s="59">
        <v>46203</v>
      </c>
      <c r="F402" s="54">
        <v>8710</v>
      </c>
      <c r="G402" s="46" t="s">
        <v>5192</v>
      </c>
      <c r="H402" s="89"/>
    </row>
    <row r="403" spans="1:8" ht="15" customHeight="1" x14ac:dyDescent="0.3">
      <c r="A403" s="46" t="s">
        <v>9321</v>
      </c>
      <c r="B403" s="46" t="s">
        <v>4974</v>
      </c>
      <c r="C403" s="67" t="s">
        <v>18088</v>
      </c>
      <c r="D403" s="59">
        <v>46113</v>
      </c>
      <c r="E403" s="59">
        <v>46203</v>
      </c>
      <c r="F403" s="54">
        <v>8710</v>
      </c>
      <c r="G403" s="46" t="s">
        <v>5192</v>
      </c>
      <c r="H403" s="89"/>
    </row>
    <row r="404" spans="1:8" ht="15" customHeight="1" x14ac:dyDescent="0.3">
      <c r="A404" s="46" t="s">
        <v>15607</v>
      </c>
      <c r="B404" s="46" t="s">
        <v>4974</v>
      </c>
      <c r="C404" s="67" t="s">
        <v>18172</v>
      </c>
      <c r="D404" s="59">
        <v>46113</v>
      </c>
      <c r="E404" s="59">
        <v>46203</v>
      </c>
      <c r="F404" s="54">
        <v>8710</v>
      </c>
      <c r="G404" s="46" t="s">
        <v>5192</v>
      </c>
      <c r="H404" s="89"/>
    </row>
    <row r="405" spans="1:8" ht="15" customHeight="1" x14ac:dyDescent="0.3">
      <c r="A405" s="46" t="s">
        <v>15930</v>
      </c>
      <c r="B405" s="46" t="s">
        <v>4974</v>
      </c>
      <c r="C405" s="67" t="s">
        <v>18173</v>
      </c>
      <c r="D405" s="59">
        <v>46113</v>
      </c>
      <c r="E405" s="59">
        <v>46203</v>
      </c>
      <c r="F405" s="54">
        <v>8710</v>
      </c>
      <c r="G405" s="46" t="s">
        <v>5192</v>
      </c>
      <c r="H405" s="89"/>
    </row>
    <row r="406" spans="1:8" ht="15" customHeight="1" x14ac:dyDescent="0.3">
      <c r="A406" s="46" t="s">
        <v>15608</v>
      </c>
      <c r="B406" s="46" t="s">
        <v>4989</v>
      </c>
      <c r="C406" s="67" t="s">
        <v>18278</v>
      </c>
      <c r="D406" s="59">
        <v>46113</v>
      </c>
      <c r="E406" s="59">
        <v>46203</v>
      </c>
      <c r="F406" s="54">
        <v>8710</v>
      </c>
      <c r="G406" s="46" t="s">
        <v>5192</v>
      </c>
      <c r="H406" s="89"/>
    </row>
    <row r="407" spans="1:8" ht="15" customHeight="1" x14ac:dyDescent="0.3">
      <c r="A407" s="46" t="s">
        <v>15609</v>
      </c>
      <c r="B407" s="46" t="s">
        <v>4989</v>
      </c>
      <c r="C407" s="67" t="s">
        <v>18078</v>
      </c>
      <c r="D407" s="59">
        <v>46113</v>
      </c>
      <c r="E407" s="59">
        <v>46203</v>
      </c>
      <c r="F407" s="54">
        <v>8710</v>
      </c>
      <c r="G407" s="46" t="s">
        <v>5192</v>
      </c>
      <c r="H407" s="89"/>
    </row>
    <row r="408" spans="1:8" ht="15" customHeight="1" x14ac:dyDescent="0.3">
      <c r="A408" s="46" t="s">
        <v>16052</v>
      </c>
      <c r="B408" s="46" t="s">
        <v>4989</v>
      </c>
      <c r="C408" s="67" t="s">
        <v>18085</v>
      </c>
      <c r="D408" s="59">
        <v>46113</v>
      </c>
      <c r="E408" s="59">
        <v>46203</v>
      </c>
      <c r="F408" s="54">
        <v>8710</v>
      </c>
      <c r="G408" s="46" t="s">
        <v>5192</v>
      </c>
      <c r="H408" s="89"/>
    </row>
    <row r="409" spans="1:8" ht="15" customHeight="1" x14ac:dyDescent="0.3">
      <c r="A409" s="46" t="s">
        <v>16450</v>
      </c>
      <c r="B409" s="46" t="s">
        <v>4989</v>
      </c>
      <c r="C409" s="67" t="s">
        <v>16904</v>
      </c>
      <c r="D409" s="59">
        <v>46113</v>
      </c>
      <c r="E409" s="59">
        <v>46203</v>
      </c>
      <c r="F409" s="54">
        <v>8710</v>
      </c>
      <c r="G409" s="46" t="s">
        <v>5192</v>
      </c>
      <c r="H409" s="89"/>
    </row>
    <row r="410" spans="1:8" ht="15" customHeight="1" x14ac:dyDescent="0.3">
      <c r="A410" s="46" t="s">
        <v>14859</v>
      </c>
      <c r="B410" s="46" t="s">
        <v>5101</v>
      </c>
      <c r="C410" s="67" t="s">
        <v>18143</v>
      </c>
      <c r="D410" s="59">
        <v>46113</v>
      </c>
      <c r="E410" s="59">
        <v>46203</v>
      </c>
      <c r="F410" s="54">
        <v>10888</v>
      </c>
      <c r="G410" s="46" t="s">
        <v>5175</v>
      </c>
      <c r="H410" s="89"/>
    </row>
    <row r="411" spans="1:8" ht="15" customHeight="1" x14ac:dyDescent="0.3">
      <c r="A411" s="46" t="s">
        <v>16688</v>
      </c>
      <c r="B411" s="46" t="s">
        <v>13404</v>
      </c>
      <c r="C411" s="67" t="s">
        <v>16910</v>
      </c>
      <c r="D411" s="59">
        <v>46113</v>
      </c>
      <c r="E411" s="59">
        <v>46203</v>
      </c>
      <c r="F411" s="54">
        <v>8710</v>
      </c>
      <c r="G411" s="46" t="s">
        <v>5192</v>
      </c>
      <c r="H411" s="89"/>
    </row>
    <row r="412" spans="1:8" ht="15" customHeight="1" x14ac:dyDescent="0.3">
      <c r="A412" s="46" t="s">
        <v>14803</v>
      </c>
      <c r="B412" s="46" t="s">
        <v>5063</v>
      </c>
      <c r="C412" s="67" t="s">
        <v>18110</v>
      </c>
      <c r="D412" s="59">
        <v>46113</v>
      </c>
      <c r="E412" s="59">
        <v>46203</v>
      </c>
      <c r="F412" s="54">
        <v>10888</v>
      </c>
      <c r="G412" s="46" t="s">
        <v>5175</v>
      </c>
      <c r="H412" s="89"/>
    </row>
    <row r="413" spans="1:8" ht="15" customHeight="1" x14ac:dyDescent="0.3">
      <c r="A413" s="46" t="s">
        <v>16689</v>
      </c>
      <c r="B413" s="46" t="s">
        <v>5060</v>
      </c>
      <c r="C413" s="67" t="s">
        <v>18239</v>
      </c>
      <c r="D413" s="59">
        <v>46113</v>
      </c>
      <c r="E413" s="59">
        <v>46203</v>
      </c>
      <c r="F413" s="54">
        <v>8710</v>
      </c>
      <c r="G413" s="46" t="s">
        <v>5192</v>
      </c>
      <c r="H413" s="89"/>
    </row>
    <row r="414" spans="1:8" ht="15" customHeight="1" x14ac:dyDescent="0.3">
      <c r="A414" s="46" t="s">
        <v>13474</v>
      </c>
      <c r="B414" s="46" t="s">
        <v>5060</v>
      </c>
      <c r="C414" s="67" t="s">
        <v>16878</v>
      </c>
      <c r="D414" s="59">
        <v>46113</v>
      </c>
      <c r="E414" s="59">
        <v>46203</v>
      </c>
      <c r="F414" s="54">
        <v>8710</v>
      </c>
      <c r="G414" s="46" t="s">
        <v>5192</v>
      </c>
      <c r="H414" s="89"/>
    </row>
    <row r="415" spans="1:8" ht="15" customHeight="1" x14ac:dyDescent="0.3">
      <c r="A415" s="46" t="s">
        <v>16690</v>
      </c>
      <c r="B415" s="46" t="s">
        <v>5087</v>
      </c>
      <c r="C415" s="67" t="s">
        <v>18072</v>
      </c>
      <c r="D415" s="59">
        <v>46113</v>
      </c>
      <c r="E415" s="59">
        <v>46203</v>
      </c>
      <c r="F415" s="54">
        <v>8710</v>
      </c>
      <c r="G415" s="46" t="s">
        <v>5192</v>
      </c>
      <c r="H415" s="89"/>
    </row>
    <row r="416" spans="1:8" ht="15" customHeight="1" x14ac:dyDescent="0.3">
      <c r="A416" s="46" t="s">
        <v>16725</v>
      </c>
      <c r="B416" s="46" t="s">
        <v>5087</v>
      </c>
      <c r="C416" s="67" t="s">
        <v>18111</v>
      </c>
      <c r="D416" s="59">
        <v>46113</v>
      </c>
      <c r="E416" s="59">
        <v>46203</v>
      </c>
      <c r="F416" s="54">
        <v>11267</v>
      </c>
      <c r="G416" s="46" t="s">
        <v>5163</v>
      </c>
      <c r="H416" s="89"/>
    </row>
    <row r="417" spans="1:8" ht="15" customHeight="1" x14ac:dyDescent="0.3">
      <c r="A417" s="46" t="s">
        <v>14812</v>
      </c>
      <c r="B417" s="46" t="s">
        <v>5139</v>
      </c>
      <c r="C417" s="67" t="s">
        <v>18112</v>
      </c>
      <c r="D417" s="59">
        <v>46113</v>
      </c>
      <c r="E417" s="59">
        <v>46203</v>
      </c>
      <c r="F417" s="54">
        <v>10888</v>
      </c>
      <c r="G417" s="46" t="s">
        <v>5175</v>
      </c>
      <c r="H417" s="89"/>
    </row>
    <row r="418" spans="1:8" ht="15" customHeight="1" x14ac:dyDescent="0.3">
      <c r="A418" s="46" t="s">
        <v>14823</v>
      </c>
      <c r="B418" s="46" t="s">
        <v>5113</v>
      </c>
      <c r="C418" s="67" t="s">
        <v>18169</v>
      </c>
      <c r="D418" s="59">
        <v>46113</v>
      </c>
      <c r="E418" s="59">
        <v>46203</v>
      </c>
      <c r="F418" s="54">
        <v>10888</v>
      </c>
      <c r="G418" s="46" t="s">
        <v>5175</v>
      </c>
      <c r="H418" s="89"/>
    </row>
    <row r="419" spans="1:8" ht="15" customHeight="1" x14ac:dyDescent="0.3">
      <c r="A419" s="46" t="s">
        <v>14814</v>
      </c>
      <c r="B419" s="46" t="s">
        <v>14220</v>
      </c>
      <c r="C419" s="67" t="s">
        <v>18115</v>
      </c>
      <c r="D419" s="59">
        <v>46113</v>
      </c>
      <c r="E419" s="59">
        <v>46203</v>
      </c>
      <c r="F419" s="54">
        <v>10888</v>
      </c>
      <c r="G419" s="46" t="s">
        <v>5175</v>
      </c>
      <c r="H419" s="89"/>
    </row>
    <row r="420" spans="1:8" ht="15" customHeight="1" x14ac:dyDescent="0.3">
      <c r="A420" s="46" t="s">
        <v>15397</v>
      </c>
      <c r="B420" s="46" t="s">
        <v>5006</v>
      </c>
      <c r="C420" s="67" t="s">
        <v>16909</v>
      </c>
      <c r="D420" s="59">
        <v>46113</v>
      </c>
      <c r="E420" s="59">
        <v>46203</v>
      </c>
      <c r="F420" s="54">
        <v>8710</v>
      </c>
      <c r="G420" s="46" t="s">
        <v>5192</v>
      </c>
      <c r="H420" s="89"/>
    </row>
    <row r="421" spans="1:8" ht="15" customHeight="1" x14ac:dyDescent="0.3">
      <c r="A421" s="46" t="s">
        <v>16693</v>
      </c>
      <c r="B421" s="46" t="s">
        <v>5006</v>
      </c>
      <c r="C421" s="67" t="s">
        <v>18212</v>
      </c>
      <c r="D421" s="59">
        <v>46113</v>
      </c>
      <c r="E421" s="59">
        <v>46203</v>
      </c>
      <c r="F421" s="54">
        <v>8710</v>
      </c>
      <c r="G421" s="46" t="s">
        <v>5192</v>
      </c>
      <c r="H421" s="89"/>
    </row>
    <row r="422" spans="1:8" ht="15" customHeight="1" x14ac:dyDescent="0.3">
      <c r="A422" s="46" t="s">
        <v>14161</v>
      </c>
      <c r="B422" s="46" t="s">
        <v>5006</v>
      </c>
      <c r="C422" s="67" t="s">
        <v>16897</v>
      </c>
      <c r="D422" s="59">
        <v>46113</v>
      </c>
      <c r="E422" s="59">
        <v>46203</v>
      </c>
      <c r="F422" s="54">
        <v>8710</v>
      </c>
      <c r="G422" s="46" t="s">
        <v>5192</v>
      </c>
      <c r="H422" s="89"/>
    </row>
    <row r="423" spans="1:8" ht="15" customHeight="1" x14ac:dyDescent="0.3">
      <c r="A423" s="46" t="s">
        <v>15610</v>
      </c>
      <c r="B423" s="46" t="s">
        <v>5006</v>
      </c>
      <c r="C423" s="67" t="s">
        <v>18074</v>
      </c>
      <c r="D423" s="59">
        <v>46113</v>
      </c>
      <c r="E423" s="59">
        <v>46203</v>
      </c>
      <c r="F423" s="54">
        <v>8710</v>
      </c>
      <c r="G423" s="46" t="s">
        <v>5192</v>
      </c>
      <c r="H423" s="89"/>
    </row>
    <row r="424" spans="1:8" ht="15" customHeight="1" x14ac:dyDescent="0.3">
      <c r="A424" s="46" t="s">
        <v>14820</v>
      </c>
      <c r="B424" s="46" t="s">
        <v>4978</v>
      </c>
      <c r="C424" s="67" t="s">
        <v>18187</v>
      </c>
      <c r="D424" s="59">
        <v>46113</v>
      </c>
      <c r="E424" s="59">
        <v>46203</v>
      </c>
      <c r="F424" s="54">
        <v>10888</v>
      </c>
      <c r="G424" s="46" t="s">
        <v>5175</v>
      </c>
      <c r="H424" s="89"/>
    </row>
    <row r="425" spans="1:8" ht="15" customHeight="1" x14ac:dyDescent="0.3">
      <c r="A425" s="46" t="s">
        <v>14804</v>
      </c>
      <c r="B425" s="46" t="s">
        <v>5019</v>
      </c>
      <c r="C425" s="67" t="s">
        <v>18118</v>
      </c>
      <c r="D425" s="59">
        <v>46113</v>
      </c>
      <c r="E425" s="59">
        <v>46203</v>
      </c>
      <c r="F425" s="54">
        <v>10888</v>
      </c>
      <c r="G425" s="46" t="s">
        <v>5175</v>
      </c>
      <c r="H425" s="89"/>
    </row>
    <row r="426" spans="1:8" ht="15" customHeight="1" x14ac:dyDescent="0.3">
      <c r="A426" s="46" t="s">
        <v>14230</v>
      </c>
      <c r="B426" s="46" t="s">
        <v>4987</v>
      </c>
      <c r="C426" s="67" t="s">
        <v>18123</v>
      </c>
      <c r="D426" s="59">
        <v>46113</v>
      </c>
      <c r="E426" s="59">
        <v>46203</v>
      </c>
      <c r="F426" s="54">
        <v>8710</v>
      </c>
      <c r="G426" s="46" t="s">
        <v>5192</v>
      </c>
      <c r="H426" s="89"/>
    </row>
    <row r="427" spans="1:8" ht="15" customHeight="1" x14ac:dyDescent="0.3">
      <c r="A427" s="46" t="s">
        <v>9256</v>
      </c>
      <c r="B427" s="46" t="s">
        <v>4987</v>
      </c>
      <c r="C427" s="67" t="s">
        <v>16879</v>
      </c>
      <c r="D427" s="59">
        <v>46113</v>
      </c>
      <c r="E427" s="59">
        <v>46203</v>
      </c>
      <c r="F427" s="54">
        <v>8710</v>
      </c>
      <c r="G427" s="46" t="s">
        <v>5192</v>
      </c>
      <c r="H427" s="89"/>
    </row>
    <row r="428" spans="1:8" ht="15" customHeight="1" x14ac:dyDescent="0.3">
      <c r="A428" s="46" t="s">
        <v>15611</v>
      </c>
      <c r="B428" s="46" t="s">
        <v>4987</v>
      </c>
      <c r="C428" s="67" t="s">
        <v>18259</v>
      </c>
      <c r="D428" s="59">
        <v>46113</v>
      </c>
      <c r="E428" s="59">
        <v>46203</v>
      </c>
      <c r="F428" s="54">
        <v>8710</v>
      </c>
      <c r="G428" s="46" t="s">
        <v>5192</v>
      </c>
      <c r="H428" s="89"/>
    </row>
    <row r="429" spans="1:8" ht="15" customHeight="1" x14ac:dyDescent="0.3">
      <c r="A429" s="46" t="s">
        <v>16694</v>
      </c>
      <c r="B429" s="46" t="s">
        <v>4987</v>
      </c>
      <c r="C429" s="67" t="s">
        <v>18271</v>
      </c>
      <c r="D429" s="59">
        <v>46113</v>
      </c>
      <c r="E429" s="59">
        <v>46203</v>
      </c>
      <c r="F429" s="54">
        <v>8710</v>
      </c>
      <c r="G429" s="46" t="s">
        <v>5192</v>
      </c>
      <c r="H429" s="89"/>
    </row>
    <row r="430" spans="1:8" ht="15" customHeight="1" x14ac:dyDescent="0.3">
      <c r="A430" s="46" t="s">
        <v>15612</v>
      </c>
      <c r="B430" s="46" t="s">
        <v>4987</v>
      </c>
      <c r="C430" s="67" t="s">
        <v>18136</v>
      </c>
      <c r="D430" s="59">
        <v>46113</v>
      </c>
      <c r="E430" s="59">
        <v>46203</v>
      </c>
      <c r="F430" s="54">
        <v>8710</v>
      </c>
      <c r="G430" s="46" t="s">
        <v>5192</v>
      </c>
      <c r="H430" s="89"/>
    </row>
    <row r="431" spans="1:8" ht="15" customHeight="1" x14ac:dyDescent="0.3">
      <c r="A431" s="46" t="s">
        <v>15613</v>
      </c>
      <c r="B431" s="46" t="s">
        <v>4987</v>
      </c>
      <c r="C431" s="67" t="s">
        <v>18135</v>
      </c>
      <c r="D431" s="59">
        <v>46113</v>
      </c>
      <c r="E431" s="59">
        <v>46203</v>
      </c>
      <c r="F431" s="54">
        <v>8710</v>
      </c>
      <c r="G431" s="46" t="s">
        <v>5192</v>
      </c>
      <c r="H431" s="89"/>
    </row>
    <row r="432" spans="1:8" ht="15" customHeight="1" x14ac:dyDescent="0.3">
      <c r="A432" s="46" t="s">
        <v>14577</v>
      </c>
      <c r="B432" s="46" t="s">
        <v>4987</v>
      </c>
      <c r="C432" s="67" t="s">
        <v>16902</v>
      </c>
      <c r="D432" s="59">
        <v>46113</v>
      </c>
      <c r="E432" s="59">
        <v>46203</v>
      </c>
      <c r="F432" s="54">
        <v>8710</v>
      </c>
      <c r="G432" s="46" t="s">
        <v>5192</v>
      </c>
      <c r="H432" s="89"/>
    </row>
    <row r="433" spans="1:8" ht="15" customHeight="1" x14ac:dyDescent="0.3">
      <c r="A433" s="46" t="s">
        <v>14826</v>
      </c>
      <c r="B433" s="46" t="s">
        <v>14466</v>
      </c>
      <c r="C433" s="67" t="s">
        <v>18141</v>
      </c>
      <c r="D433" s="59">
        <v>46113</v>
      </c>
      <c r="E433" s="59">
        <v>46203</v>
      </c>
      <c r="F433" s="54">
        <v>10888</v>
      </c>
      <c r="G433" s="46" t="s">
        <v>5175</v>
      </c>
      <c r="H433" s="89"/>
    </row>
    <row r="434" spans="1:8" ht="15" customHeight="1" x14ac:dyDescent="0.3">
      <c r="A434" s="46" t="s">
        <v>16729</v>
      </c>
      <c r="B434" s="46" t="s">
        <v>5100</v>
      </c>
      <c r="C434" s="67" t="s">
        <v>18124</v>
      </c>
      <c r="D434" s="59">
        <v>46113</v>
      </c>
      <c r="E434" s="59">
        <v>46203</v>
      </c>
      <c r="F434" s="54">
        <v>10888</v>
      </c>
      <c r="G434" s="46" t="s">
        <v>5175</v>
      </c>
      <c r="H434" s="89"/>
    </row>
    <row r="435" spans="1:8" ht="15" customHeight="1" x14ac:dyDescent="0.3">
      <c r="A435" s="46" t="s">
        <v>14825</v>
      </c>
      <c r="B435" s="46" t="s">
        <v>5138</v>
      </c>
      <c r="C435" s="67" t="s">
        <v>18128</v>
      </c>
      <c r="D435" s="59">
        <v>46113</v>
      </c>
      <c r="E435" s="59">
        <v>46203</v>
      </c>
      <c r="F435" s="54">
        <v>10888</v>
      </c>
      <c r="G435" s="46" t="s">
        <v>5175</v>
      </c>
      <c r="H435" s="89"/>
    </row>
    <row r="436" spans="1:8" ht="15" customHeight="1" x14ac:dyDescent="0.3">
      <c r="A436" s="46" t="s">
        <v>14478</v>
      </c>
      <c r="B436" s="46" t="s">
        <v>5037</v>
      </c>
      <c r="C436" s="67" t="s">
        <v>16889</v>
      </c>
      <c r="D436" s="59">
        <v>46113</v>
      </c>
      <c r="E436" s="59">
        <v>46203</v>
      </c>
      <c r="F436" s="54">
        <v>8710</v>
      </c>
      <c r="G436" s="46" t="s">
        <v>5192</v>
      </c>
      <c r="H436" s="89"/>
    </row>
    <row r="437" spans="1:8" ht="15" customHeight="1" x14ac:dyDescent="0.3">
      <c r="A437" s="46" t="s">
        <v>14824</v>
      </c>
      <c r="B437" s="46" t="s">
        <v>5061</v>
      </c>
      <c r="C437" s="67" t="s">
        <v>18114</v>
      </c>
      <c r="D437" s="59">
        <v>46113</v>
      </c>
      <c r="E437" s="59">
        <v>46203</v>
      </c>
      <c r="F437" s="54">
        <v>10888</v>
      </c>
      <c r="G437" s="46" t="s">
        <v>5175</v>
      </c>
      <c r="H437" s="89"/>
    </row>
    <row r="438" spans="1:8" ht="15" customHeight="1" x14ac:dyDescent="0.3">
      <c r="A438" s="46" t="s">
        <v>16730</v>
      </c>
      <c r="B438" s="46" t="s">
        <v>5035</v>
      </c>
      <c r="C438" s="67" t="s">
        <v>18166</v>
      </c>
      <c r="D438" s="59">
        <v>46113</v>
      </c>
      <c r="E438" s="59">
        <v>46203</v>
      </c>
      <c r="F438" s="54">
        <v>11997</v>
      </c>
      <c r="G438" s="46" t="s">
        <v>13691</v>
      </c>
      <c r="H438" s="89"/>
    </row>
    <row r="439" spans="1:8" ht="15" customHeight="1" x14ac:dyDescent="0.3">
      <c r="A439" s="46" t="s">
        <v>14158</v>
      </c>
      <c r="B439" s="46" t="s">
        <v>4983</v>
      </c>
      <c r="C439" s="67" t="s">
        <v>16907</v>
      </c>
      <c r="D439" s="59">
        <v>46113</v>
      </c>
      <c r="E439" s="59">
        <v>46203</v>
      </c>
      <c r="F439" s="54">
        <v>8710</v>
      </c>
      <c r="G439" s="46" t="s">
        <v>5192</v>
      </c>
      <c r="H439" s="89"/>
    </row>
    <row r="440" spans="1:8" ht="15" customHeight="1" x14ac:dyDescent="0.3">
      <c r="A440" s="46" t="s">
        <v>14400</v>
      </c>
      <c r="B440" s="46" t="s">
        <v>4983</v>
      </c>
      <c r="C440" s="67" t="s">
        <v>16882</v>
      </c>
      <c r="D440" s="59">
        <v>46113</v>
      </c>
      <c r="E440" s="59">
        <v>46203</v>
      </c>
      <c r="F440" s="54">
        <v>8710</v>
      </c>
      <c r="G440" s="46" t="s">
        <v>5192</v>
      </c>
      <c r="H440" s="89"/>
    </row>
    <row r="441" spans="1:8" ht="15" customHeight="1" x14ac:dyDescent="0.3">
      <c r="A441" s="46" t="s">
        <v>16697</v>
      </c>
      <c r="B441" s="46" t="s">
        <v>5130</v>
      </c>
      <c r="C441" s="67" t="s">
        <v>18250</v>
      </c>
      <c r="D441" s="59">
        <v>46113</v>
      </c>
      <c r="E441" s="59">
        <v>46203</v>
      </c>
      <c r="F441" s="54">
        <v>8710</v>
      </c>
      <c r="G441" s="46" t="s">
        <v>5192</v>
      </c>
      <c r="H441" s="89"/>
    </row>
    <row r="442" spans="1:8" ht="15" customHeight="1" x14ac:dyDescent="0.3">
      <c r="A442" s="46" t="s">
        <v>14831</v>
      </c>
      <c r="B442" s="46" t="s">
        <v>8948</v>
      </c>
      <c r="C442" s="67" t="s">
        <v>18190</v>
      </c>
      <c r="D442" s="59">
        <v>46113</v>
      </c>
      <c r="E442" s="59">
        <v>46203</v>
      </c>
      <c r="F442" s="54">
        <v>10888</v>
      </c>
      <c r="G442" s="46" t="s">
        <v>5175</v>
      </c>
      <c r="H442" s="89"/>
    </row>
    <row r="443" spans="1:8" ht="15" customHeight="1" x14ac:dyDescent="0.3">
      <c r="A443" s="46" t="s">
        <v>14818</v>
      </c>
      <c r="B443" s="46" t="s">
        <v>5044</v>
      </c>
      <c r="C443" s="67" t="s">
        <v>18216</v>
      </c>
      <c r="D443" s="59">
        <v>46113</v>
      </c>
      <c r="E443" s="59">
        <v>46203</v>
      </c>
      <c r="F443" s="54">
        <v>10888</v>
      </c>
      <c r="G443" s="46" t="s">
        <v>5175</v>
      </c>
      <c r="H443" s="89"/>
    </row>
    <row r="444" spans="1:8" ht="15" customHeight="1" x14ac:dyDescent="0.3">
      <c r="A444" s="46" t="s">
        <v>14816</v>
      </c>
      <c r="B444" s="46" t="s">
        <v>14311</v>
      </c>
      <c r="C444" s="67" t="s">
        <v>18113</v>
      </c>
      <c r="D444" s="59">
        <v>46113</v>
      </c>
      <c r="E444" s="59">
        <v>46203</v>
      </c>
      <c r="F444" s="54">
        <v>10888</v>
      </c>
      <c r="G444" s="46" t="s">
        <v>5175</v>
      </c>
      <c r="H444" s="89"/>
    </row>
    <row r="445" spans="1:8" ht="15" customHeight="1" x14ac:dyDescent="0.3">
      <c r="A445" s="46" t="s">
        <v>15192</v>
      </c>
      <c r="B445" s="46" t="s">
        <v>5076</v>
      </c>
      <c r="C445" s="67" t="s">
        <v>18109</v>
      </c>
      <c r="D445" s="59">
        <v>46113</v>
      </c>
      <c r="E445" s="59">
        <v>46203</v>
      </c>
      <c r="F445" s="54">
        <v>10888</v>
      </c>
      <c r="G445" s="46" t="s">
        <v>5175</v>
      </c>
      <c r="H445" s="89"/>
    </row>
    <row r="446" spans="1:8" ht="15" customHeight="1" x14ac:dyDescent="0.3">
      <c r="A446" s="46" t="s">
        <v>15614</v>
      </c>
      <c r="B446" s="46" t="s">
        <v>5001</v>
      </c>
      <c r="C446" s="67" t="s">
        <v>18253</v>
      </c>
      <c r="D446" s="59">
        <v>46113</v>
      </c>
      <c r="E446" s="59">
        <v>46203</v>
      </c>
      <c r="F446" s="54">
        <v>8710</v>
      </c>
      <c r="G446" s="46" t="s">
        <v>5192</v>
      </c>
      <c r="H446" s="89"/>
    </row>
    <row r="447" spans="1:8" ht="15" customHeight="1" x14ac:dyDescent="0.3">
      <c r="A447" s="46" t="s">
        <v>15615</v>
      </c>
      <c r="B447" s="46" t="s">
        <v>5001</v>
      </c>
      <c r="C447" s="67" t="s">
        <v>18237</v>
      </c>
      <c r="D447" s="59">
        <v>46113</v>
      </c>
      <c r="E447" s="59">
        <v>46203</v>
      </c>
      <c r="F447" s="54">
        <v>8710</v>
      </c>
      <c r="G447" s="46" t="s">
        <v>5192</v>
      </c>
      <c r="H447" s="89"/>
    </row>
    <row r="448" spans="1:8" ht="15" customHeight="1" x14ac:dyDescent="0.3">
      <c r="A448" s="46" t="s">
        <v>16338</v>
      </c>
      <c r="B448" s="46" t="s">
        <v>5001</v>
      </c>
      <c r="C448" s="67" t="s">
        <v>18287</v>
      </c>
      <c r="D448" s="59">
        <v>46113</v>
      </c>
      <c r="E448" s="59">
        <v>46203</v>
      </c>
      <c r="F448" s="54">
        <v>8710</v>
      </c>
      <c r="G448" s="46" t="s">
        <v>5192</v>
      </c>
      <c r="H448" s="89"/>
    </row>
    <row r="449" spans="1:8" ht="15" customHeight="1" x14ac:dyDescent="0.3">
      <c r="A449" s="46" t="s">
        <v>16735</v>
      </c>
      <c r="B449" s="46" t="s">
        <v>5001</v>
      </c>
      <c r="C449" s="67" t="s">
        <v>18222</v>
      </c>
      <c r="D449" s="59">
        <v>46113</v>
      </c>
      <c r="E449" s="59">
        <v>46203</v>
      </c>
      <c r="F449" s="54">
        <v>10380</v>
      </c>
      <c r="G449" s="46" t="s">
        <v>13692</v>
      </c>
      <c r="H449" s="89"/>
    </row>
    <row r="450" spans="1:8" ht="15" customHeight="1" x14ac:dyDescent="0.3">
      <c r="A450" s="46" t="s">
        <v>15405</v>
      </c>
      <c r="B450" s="46" t="s">
        <v>9192</v>
      </c>
      <c r="C450" s="67" t="s">
        <v>18192</v>
      </c>
      <c r="D450" s="59">
        <v>46113</v>
      </c>
      <c r="E450" s="59">
        <v>46203</v>
      </c>
      <c r="F450" s="54">
        <v>8710</v>
      </c>
      <c r="G450" s="46" t="s">
        <v>5192</v>
      </c>
      <c r="H450" s="89"/>
    </row>
    <row r="451" spans="1:8" ht="15" customHeight="1" x14ac:dyDescent="0.3">
      <c r="A451" s="46" t="s">
        <v>15616</v>
      </c>
      <c r="B451" s="46" t="s">
        <v>9192</v>
      </c>
      <c r="C451" s="67" t="s">
        <v>18159</v>
      </c>
      <c r="D451" s="59">
        <v>46113</v>
      </c>
      <c r="E451" s="59">
        <v>46203</v>
      </c>
      <c r="F451" s="54">
        <v>8710</v>
      </c>
      <c r="G451" s="46" t="s">
        <v>5192</v>
      </c>
      <c r="H451" s="89"/>
    </row>
    <row r="452" spans="1:8" ht="15" customHeight="1" x14ac:dyDescent="0.3">
      <c r="A452" s="46" t="s">
        <v>14651</v>
      </c>
      <c r="B452" s="46" t="s">
        <v>9192</v>
      </c>
      <c r="C452" s="67" t="s">
        <v>18168</v>
      </c>
      <c r="D452" s="59">
        <v>46113</v>
      </c>
      <c r="E452" s="59">
        <v>46203</v>
      </c>
      <c r="F452" s="54">
        <v>10888</v>
      </c>
      <c r="G452" s="46" t="s">
        <v>5175</v>
      </c>
      <c r="H452" s="89"/>
    </row>
    <row r="453" spans="1:8" ht="15" customHeight="1" x14ac:dyDescent="0.3">
      <c r="A453" s="46" t="s">
        <v>15617</v>
      </c>
      <c r="B453" s="46" t="s">
        <v>5014</v>
      </c>
      <c r="C453" s="67" t="s">
        <v>18301</v>
      </c>
      <c r="D453" s="59">
        <v>46113</v>
      </c>
      <c r="E453" s="59">
        <v>46203</v>
      </c>
      <c r="F453" s="54">
        <v>8710</v>
      </c>
      <c r="G453" s="46" t="s">
        <v>5192</v>
      </c>
      <c r="H453" s="89"/>
    </row>
    <row r="454" spans="1:8" ht="15" customHeight="1" x14ac:dyDescent="0.3">
      <c r="A454" s="46" t="s">
        <v>14653</v>
      </c>
      <c r="B454" s="46" t="s">
        <v>5105</v>
      </c>
      <c r="C454" s="67" t="s">
        <v>18210</v>
      </c>
      <c r="D454" s="59">
        <v>46113</v>
      </c>
      <c r="E454" s="59">
        <v>46203</v>
      </c>
      <c r="F454" s="54">
        <v>10888</v>
      </c>
      <c r="G454" s="46" t="s">
        <v>5175</v>
      </c>
      <c r="H454" s="89"/>
    </row>
    <row r="455" spans="1:8" ht="15" customHeight="1" x14ac:dyDescent="0.3">
      <c r="A455" s="46" t="s">
        <v>14808</v>
      </c>
      <c r="B455" s="46" t="s">
        <v>14491</v>
      </c>
      <c r="C455" s="67" t="s">
        <v>18144</v>
      </c>
      <c r="D455" s="59">
        <v>46113</v>
      </c>
      <c r="E455" s="59">
        <v>46203</v>
      </c>
      <c r="F455" s="54">
        <v>10888</v>
      </c>
      <c r="G455" s="46" t="s">
        <v>5175</v>
      </c>
      <c r="H455" s="89"/>
    </row>
    <row r="456" spans="1:8" ht="15" customHeight="1" x14ac:dyDescent="0.3">
      <c r="A456" s="46" t="s">
        <v>15618</v>
      </c>
      <c r="B456" s="46" t="s">
        <v>14619</v>
      </c>
      <c r="C456" s="67" t="s">
        <v>18213</v>
      </c>
      <c r="D456" s="59">
        <v>46113</v>
      </c>
      <c r="E456" s="59">
        <v>46203</v>
      </c>
      <c r="F456" s="54">
        <v>8710</v>
      </c>
      <c r="G456" s="46" t="s">
        <v>5192</v>
      </c>
      <c r="H456" s="89"/>
    </row>
    <row r="457" spans="1:8" ht="15" customHeight="1" x14ac:dyDescent="0.3">
      <c r="A457" s="46" t="s">
        <v>15619</v>
      </c>
      <c r="B457" s="46" t="s">
        <v>14619</v>
      </c>
      <c r="C457" s="67" t="s">
        <v>18121</v>
      </c>
      <c r="D457" s="59">
        <v>46113</v>
      </c>
      <c r="E457" s="59">
        <v>46203</v>
      </c>
      <c r="F457" s="54">
        <v>8710</v>
      </c>
      <c r="G457" s="46" t="s">
        <v>5192</v>
      </c>
      <c r="H457" s="89"/>
    </row>
    <row r="458" spans="1:8" ht="15" customHeight="1" x14ac:dyDescent="0.3">
      <c r="A458" s="46" t="s">
        <v>15620</v>
      </c>
      <c r="B458" s="46" t="s">
        <v>14619</v>
      </c>
      <c r="C458" s="67" t="s">
        <v>18244</v>
      </c>
      <c r="D458" s="59">
        <v>46113</v>
      </c>
      <c r="E458" s="59">
        <v>46203</v>
      </c>
      <c r="F458" s="54">
        <v>8710</v>
      </c>
      <c r="G458" s="46" t="s">
        <v>5192</v>
      </c>
      <c r="H458" s="89"/>
    </row>
    <row r="459" spans="1:8" ht="15" customHeight="1" x14ac:dyDescent="0.3">
      <c r="A459" s="46" t="s">
        <v>15621</v>
      </c>
      <c r="B459" s="46" t="s">
        <v>14619</v>
      </c>
      <c r="C459" s="67" t="s">
        <v>18146</v>
      </c>
      <c r="D459" s="59">
        <v>46113</v>
      </c>
      <c r="E459" s="59">
        <v>46203</v>
      </c>
      <c r="F459" s="54">
        <v>8710</v>
      </c>
      <c r="G459" s="46" t="s">
        <v>5192</v>
      </c>
      <c r="H459" s="89"/>
    </row>
    <row r="460" spans="1:8" ht="15" customHeight="1" x14ac:dyDescent="0.3">
      <c r="A460" s="46" t="s">
        <v>16054</v>
      </c>
      <c r="B460" s="46" t="s">
        <v>14619</v>
      </c>
      <c r="C460" s="67" t="s">
        <v>18171</v>
      </c>
      <c r="D460" s="59">
        <v>46113</v>
      </c>
      <c r="E460" s="59">
        <v>46203</v>
      </c>
      <c r="F460" s="54">
        <v>8710</v>
      </c>
      <c r="G460" s="46" t="s">
        <v>5192</v>
      </c>
      <c r="H460" s="89"/>
    </row>
    <row r="461" spans="1:8" ht="15" customHeight="1" x14ac:dyDescent="0.3">
      <c r="A461" s="46" t="s">
        <v>15399</v>
      </c>
      <c r="B461" s="46" t="s">
        <v>14619</v>
      </c>
      <c r="C461" s="67" t="s">
        <v>18151</v>
      </c>
      <c r="D461" s="59">
        <v>46113</v>
      </c>
      <c r="E461" s="59">
        <v>46203</v>
      </c>
      <c r="F461" s="54">
        <v>16044</v>
      </c>
      <c r="G461" s="46" t="s">
        <v>5165</v>
      </c>
      <c r="H461" s="89"/>
    </row>
    <row r="462" spans="1:8" ht="15" customHeight="1" x14ac:dyDescent="0.3">
      <c r="A462" s="46" t="s">
        <v>14840</v>
      </c>
      <c r="B462" s="46" t="s">
        <v>14619</v>
      </c>
      <c r="C462" s="67" t="s">
        <v>18102</v>
      </c>
      <c r="D462" s="59">
        <v>46113</v>
      </c>
      <c r="E462" s="59">
        <v>46203</v>
      </c>
      <c r="F462" s="54">
        <v>8710</v>
      </c>
      <c r="G462" s="46" t="s">
        <v>5192</v>
      </c>
      <c r="H462" s="89"/>
    </row>
    <row r="463" spans="1:8" ht="15" customHeight="1" x14ac:dyDescent="0.3">
      <c r="A463" s="46" t="s">
        <v>15211</v>
      </c>
      <c r="B463" s="46" t="s">
        <v>14619</v>
      </c>
      <c r="C463" s="67" t="s">
        <v>18315</v>
      </c>
      <c r="D463" s="59">
        <v>46113</v>
      </c>
      <c r="E463" s="59">
        <v>46203</v>
      </c>
      <c r="F463" s="54">
        <v>8710</v>
      </c>
      <c r="G463" s="46" t="s">
        <v>5192</v>
      </c>
      <c r="H463" s="89"/>
    </row>
    <row r="464" spans="1:8" ht="15" customHeight="1" x14ac:dyDescent="0.3">
      <c r="A464" s="46" t="s">
        <v>16164</v>
      </c>
      <c r="B464" s="46" t="s">
        <v>4975</v>
      </c>
      <c r="C464" s="67" t="s">
        <v>18164</v>
      </c>
      <c r="D464" s="59">
        <v>46113</v>
      </c>
      <c r="E464" s="59">
        <v>46203</v>
      </c>
      <c r="F464" s="54">
        <v>10380</v>
      </c>
      <c r="G464" s="46" t="s">
        <v>13692</v>
      </c>
      <c r="H464" s="89"/>
    </row>
    <row r="465" spans="1:8" ht="15" customHeight="1" x14ac:dyDescent="0.3">
      <c r="A465" s="46" t="s">
        <v>15658</v>
      </c>
      <c r="B465" s="46" t="s">
        <v>4975</v>
      </c>
      <c r="C465" s="67" t="s">
        <v>18280</v>
      </c>
      <c r="D465" s="59">
        <v>46113</v>
      </c>
      <c r="E465" s="59">
        <v>46203</v>
      </c>
      <c r="F465" s="54">
        <v>8710</v>
      </c>
      <c r="G465" s="46" t="s">
        <v>5192</v>
      </c>
      <c r="H465" s="89"/>
    </row>
    <row r="466" spans="1:8" ht="15" customHeight="1" x14ac:dyDescent="0.3">
      <c r="A466" s="46" t="s">
        <v>14471</v>
      </c>
      <c r="B466" s="46" t="s">
        <v>4975</v>
      </c>
      <c r="C466" s="67" t="s">
        <v>16887</v>
      </c>
      <c r="D466" s="59">
        <v>46113</v>
      </c>
      <c r="E466" s="59">
        <v>46203</v>
      </c>
      <c r="F466" s="54">
        <v>8710</v>
      </c>
      <c r="G466" s="46" t="s">
        <v>5192</v>
      </c>
      <c r="H466" s="89"/>
    </row>
    <row r="467" spans="1:8" ht="15" customHeight="1" x14ac:dyDescent="0.3">
      <c r="A467" s="46" t="s">
        <v>15045</v>
      </c>
      <c r="B467" s="46" t="s">
        <v>4980</v>
      </c>
      <c r="C467" s="67" t="s">
        <v>18321</v>
      </c>
      <c r="D467" s="59">
        <v>46113</v>
      </c>
      <c r="E467" s="59">
        <v>46203</v>
      </c>
      <c r="F467" s="54">
        <v>8710</v>
      </c>
      <c r="G467" s="46" t="s">
        <v>5192</v>
      </c>
      <c r="H467" s="89"/>
    </row>
    <row r="468" spans="1:8" ht="15" customHeight="1" x14ac:dyDescent="0.3">
      <c r="A468" s="46" t="s">
        <v>16456</v>
      </c>
      <c r="B468" s="46" t="s">
        <v>4980</v>
      </c>
      <c r="C468" s="67" t="s">
        <v>18142</v>
      </c>
      <c r="D468" s="59">
        <v>46113</v>
      </c>
      <c r="E468" s="59">
        <v>46203</v>
      </c>
      <c r="F468" s="54">
        <v>8710</v>
      </c>
      <c r="G468" s="46" t="s">
        <v>5192</v>
      </c>
      <c r="H468" s="89"/>
    </row>
    <row r="469" spans="1:8" ht="15" customHeight="1" x14ac:dyDescent="0.3">
      <c r="A469" s="46" t="s">
        <v>14869</v>
      </c>
      <c r="B469" s="46" t="s">
        <v>4980</v>
      </c>
      <c r="C469" s="67" t="s">
        <v>18317</v>
      </c>
      <c r="D469" s="59">
        <v>46113</v>
      </c>
      <c r="E469" s="59">
        <v>46203</v>
      </c>
      <c r="F469" s="54">
        <v>8710</v>
      </c>
      <c r="G469" s="46" t="s">
        <v>5192</v>
      </c>
      <c r="H469" s="89"/>
    </row>
    <row r="470" spans="1:8" ht="15" customHeight="1" x14ac:dyDescent="0.3">
      <c r="A470" s="46" t="s">
        <v>15046</v>
      </c>
      <c r="B470" s="46" t="s">
        <v>4980</v>
      </c>
      <c r="C470" s="67" t="s">
        <v>18323</v>
      </c>
      <c r="D470" s="59">
        <v>46113</v>
      </c>
      <c r="E470" s="59">
        <v>46203</v>
      </c>
      <c r="F470" s="54">
        <v>8710</v>
      </c>
      <c r="G470" s="46" t="s">
        <v>5192</v>
      </c>
      <c r="H470" s="89"/>
    </row>
    <row r="471" spans="1:8" ht="15" customHeight="1" x14ac:dyDescent="0.3">
      <c r="A471" s="46" t="s">
        <v>14484</v>
      </c>
      <c r="B471" s="46" t="s">
        <v>4980</v>
      </c>
      <c r="C471" s="67" t="s">
        <v>18100</v>
      </c>
      <c r="D471" s="59">
        <v>46113</v>
      </c>
      <c r="E471" s="59">
        <v>46203</v>
      </c>
      <c r="F471" s="54">
        <v>8710</v>
      </c>
      <c r="G471" s="46" t="s">
        <v>5192</v>
      </c>
      <c r="H471" s="89"/>
    </row>
    <row r="472" spans="1:8" ht="15" customHeight="1" x14ac:dyDescent="0.3">
      <c r="A472" s="46" t="s">
        <v>15622</v>
      </c>
      <c r="B472" s="46" t="s">
        <v>4980</v>
      </c>
      <c r="C472" s="67" t="s">
        <v>18194</v>
      </c>
      <c r="D472" s="59">
        <v>46113</v>
      </c>
      <c r="E472" s="59">
        <v>46203</v>
      </c>
      <c r="F472" s="54">
        <v>8710</v>
      </c>
      <c r="G472" s="46" t="s">
        <v>5192</v>
      </c>
      <c r="H472" s="89"/>
    </row>
    <row r="473" spans="1:8" ht="15" customHeight="1" x14ac:dyDescent="0.3">
      <c r="A473" s="46" t="s">
        <v>15623</v>
      </c>
      <c r="B473" s="46" t="s">
        <v>4980</v>
      </c>
      <c r="C473" s="67" t="s">
        <v>18116</v>
      </c>
      <c r="D473" s="59">
        <v>46113</v>
      </c>
      <c r="E473" s="59">
        <v>46203</v>
      </c>
      <c r="F473" s="54">
        <v>8710</v>
      </c>
      <c r="G473" s="46" t="s">
        <v>5192</v>
      </c>
      <c r="H473" s="89"/>
    </row>
    <row r="474" spans="1:8" ht="15" customHeight="1" x14ac:dyDescent="0.3">
      <c r="A474" s="46" t="s">
        <v>16337</v>
      </c>
      <c r="B474" s="46" t="s">
        <v>5141</v>
      </c>
      <c r="C474" s="67" t="s">
        <v>18133</v>
      </c>
      <c r="D474" s="59">
        <v>46113</v>
      </c>
      <c r="E474" s="59">
        <v>46203</v>
      </c>
      <c r="F474" s="54">
        <v>10888</v>
      </c>
      <c r="G474" s="46" t="s">
        <v>5175</v>
      </c>
      <c r="H474" s="89"/>
    </row>
    <row r="475" spans="1:8" ht="15" customHeight="1" x14ac:dyDescent="0.3">
      <c r="A475" s="46" t="s">
        <v>15213</v>
      </c>
      <c r="B475" s="46" t="s">
        <v>5054</v>
      </c>
      <c r="C475" s="67" t="s">
        <v>18203</v>
      </c>
      <c r="D475" s="59">
        <v>46113</v>
      </c>
      <c r="E475" s="59">
        <v>46203</v>
      </c>
      <c r="F475" s="54">
        <v>10888</v>
      </c>
      <c r="G475" s="46" t="s">
        <v>5175</v>
      </c>
      <c r="H475" s="89"/>
    </row>
    <row r="476" spans="1:8" ht="15" customHeight="1" x14ac:dyDescent="0.3">
      <c r="A476" s="46" t="s">
        <v>15624</v>
      </c>
      <c r="B476" s="46" t="s">
        <v>4999</v>
      </c>
      <c r="C476" s="67" t="s">
        <v>18105</v>
      </c>
      <c r="D476" s="59">
        <v>46113</v>
      </c>
      <c r="E476" s="59">
        <v>46203</v>
      </c>
      <c r="F476" s="54">
        <v>8710</v>
      </c>
      <c r="G476" s="46" t="s">
        <v>5192</v>
      </c>
      <c r="H476" s="89"/>
    </row>
    <row r="477" spans="1:8" ht="15" customHeight="1" x14ac:dyDescent="0.3">
      <c r="A477" s="46" t="s">
        <v>16454</v>
      </c>
      <c r="B477" s="46" t="s">
        <v>4999</v>
      </c>
      <c r="C477" s="67" t="s">
        <v>18131</v>
      </c>
      <c r="D477" s="59">
        <v>46113</v>
      </c>
      <c r="E477" s="59">
        <v>46203</v>
      </c>
      <c r="F477" s="54">
        <v>10380</v>
      </c>
      <c r="G477" s="46" t="s">
        <v>13692</v>
      </c>
      <c r="H477" s="89"/>
    </row>
    <row r="478" spans="1:8" ht="15" customHeight="1" x14ac:dyDescent="0.3">
      <c r="A478" s="46" t="s">
        <v>15625</v>
      </c>
      <c r="B478" s="46" t="s">
        <v>4999</v>
      </c>
      <c r="C478" s="67" t="s">
        <v>18120</v>
      </c>
      <c r="D478" s="59">
        <v>46113</v>
      </c>
      <c r="E478" s="59">
        <v>46203</v>
      </c>
      <c r="F478" s="54">
        <v>8710</v>
      </c>
      <c r="G478" s="46" t="s">
        <v>5192</v>
      </c>
      <c r="H478" s="89"/>
    </row>
    <row r="479" spans="1:8" ht="15" customHeight="1" x14ac:dyDescent="0.3">
      <c r="A479" s="46" t="s">
        <v>15626</v>
      </c>
      <c r="B479" s="46" t="s">
        <v>4999</v>
      </c>
      <c r="C479" s="67" t="s">
        <v>18185</v>
      </c>
      <c r="D479" s="59">
        <v>46113</v>
      </c>
      <c r="E479" s="59">
        <v>46203</v>
      </c>
      <c r="F479" s="54">
        <v>8710</v>
      </c>
      <c r="G479" s="46" t="s">
        <v>5192</v>
      </c>
      <c r="H479" s="89"/>
    </row>
    <row r="480" spans="1:8" ht="15" customHeight="1" x14ac:dyDescent="0.3">
      <c r="A480" s="46" t="s">
        <v>14855</v>
      </c>
      <c r="B480" s="46" t="s">
        <v>5942</v>
      </c>
      <c r="C480" s="67" t="s">
        <v>18129</v>
      </c>
      <c r="D480" s="59">
        <v>46113</v>
      </c>
      <c r="E480" s="59">
        <v>46203</v>
      </c>
      <c r="F480" s="54">
        <v>10888</v>
      </c>
      <c r="G480" s="46" t="s">
        <v>5175</v>
      </c>
      <c r="H480" s="89"/>
    </row>
    <row r="481" spans="1:8" ht="15" customHeight="1" x14ac:dyDescent="0.3">
      <c r="A481" s="46" t="s">
        <v>16738</v>
      </c>
      <c r="B481" s="46" t="s">
        <v>5116</v>
      </c>
      <c r="C481" s="67" t="s">
        <v>18206</v>
      </c>
      <c r="D481" s="59">
        <v>46113</v>
      </c>
      <c r="E481" s="59">
        <v>46203</v>
      </c>
      <c r="F481" s="54">
        <v>10888</v>
      </c>
      <c r="G481" s="46" t="s">
        <v>5175</v>
      </c>
      <c r="H481" s="89"/>
    </row>
    <row r="482" spans="1:8" ht="15" customHeight="1" x14ac:dyDescent="0.3">
      <c r="A482" s="46" t="s">
        <v>14807</v>
      </c>
      <c r="B482" s="46" t="s">
        <v>5069</v>
      </c>
      <c r="C482" s="67" t="s">
        <v>18170</v>
      </c>
      <c r="D482" s="59">
        <v>46113</v>
      </c>
      <c r="E482" s="59">
        <v>46203</v>
      </c>
      <c r="F482" s="54">
        <v>10888</v>
      </c>
      <c r="G482" s="46" t="s">
        <v>5175</v>
      </c>
      <c r="H482" s="89"/>
    </row>
    <row r="483" spans="1:8" ht="15" customHeight="1" x14ac:dyDescent="0.3">
      <c r="A483" s="46" t="s">
        <v>15810</v>
      </c>
      <c r="B483" s="46" t="s">
        <v>5069</v>
      </c>
      <c r="C483" s="67" t="s">
        <v>16892</v>
      </c>
      <c r="D483" s="59">
        <v>46113</v>
      </c>
      <c r="E483" s="59">
        <v>46203</v>
      </c>
      <c r="F483" s="54">
        <v>8710</v>
      </c>
      <c r="G483" s="46" t="s">
        <v>5192</v>
      </c>
      <c r="H483" s="89"/>
    </row>
    <row r="484" spans="1:8" ht="15" customHeight="1" x14ac:dyDescent="0.3">
      <c r="A484" s="46" t="s">
        <v>15633</v>
      </c>
      <c r="B484" s="46" t="s">
        <v>5025</v>
      </c>
      <c r="C484" s="67" t="s">
        <v>18308</v>
      </c>
      <c r="D484" s="59">
        <v>46113</v>
      </c>
      <c r="E484" s="59">
        <v>46203</v>
      </c>
      <c r="F484" s="54">
        <v>8710</v>
      </c>
      <c r="G484" s="46" t="s">
        <v>5192</v>
      </c>
      <c r="H484" s="89"/>
    </row>
    <row r="485" spans="1:8" ht="15" customHeight="1" x14ac:dyDescent="0.3">
      <c r="A485" s="46" t="s">
        <v>15629</v>
      </c>
      <c r="B485" s="46" t="s">
        <v>5025</v>
      </c>
      <c r="C485" s="67" t="s">
        <v>18152</v>
      </c>
      <c r="D485" s="59">
        <v>46113</v>
      </c>
      <c r="E485" s="59">
        <v>46203</v>
      </c>
      <c r="F485" s="54">
        <v>8710</v>
      </c>
      <c r="G485" s="46" t="s">
        <v>5192</v>
      </c>
      <c r="H485" s="89"/>
    </row>
    <row r="486" spans="1:8" ht="15" customHeight="1" x14ac:dyDescent="0.3">
      <c r="A486" s="46" t="s">
        <v>15630</v>
      </c>
      <c r="B486" s="46" t="s">
        <v>5025</v>
      </c>
      <c r="C486" s="67" t="s">
        <v>18256</v>
      </c>
      <c r="D486" s="59">
        <v>46113</v>
      </c>
      <c r="E486" s="59">
        <v>46203</v>
      </c>
      <c r="F486" s="54">
        <v>8710</v>
      </c>
      <c r="G486" s="46" t="s">
        <v>5192</v>
      </c>
      <c r="H486" s="89"/>
    </row>
    <row r="487" spans="1:8" ht="15" customHeight="1" x14ac:dyDescent="0.3">
      <c r="A487" s="46" t="s">
        <v>14159</v>
      </c>
      <c r="B487" s="46" t="s">
        <v>5025</v>
      </c>
      <c r="C487" s="67" t="s">
        <v>16880</v>
      </c>
      <c r="D487" s="59">
        <v>46113</v>
      </c>
      <c r="E487" s="59">
        <v>46203</v>
      </c>
      <c r="F487" s="54">
        <v>8710</v>
      </c>
      <c r="G487" s="46" t="s">
        <v>5192</v>
      </c>
      <c r="H487" s="89"/>
    </row>
    <row r="488" spans="1:8" ht="15" customHeight="1" x14ac:dyDescent="0.3">
      <c r="A488" s="46" t="s">
        <v>15053</v>
      </c>
      <c r="B488" s="46" t="s">
        <v>5025</v>
      </c>
      <c r="C488" s="67" t="s">
        <v>18174</v>
      </c>
      <c r="D488" s="59">
        <v>46113</v>
      </c>
      <c r="E488" s="59">
        <v>46203</v>
      </c>
      <c r="F488" s="54">
        <v>10380</v>
      </c>
      <c r="G488" s="46" t="s">
        <v>13692</v>
      </c>
      <c r="H488" s="89"/>
    </row>
    <row r="489" spans="1:8" ht="15" customHeight="1" x14ac:dyDescent="0.3">
      <c r="A489" s="46" t="s">
        <v>14809</v>
      </c>
      <c r="B489" s="46" t="s">
        <v>14618</v>
      </c>
      <c r="C489" s="67" t="s">
        <v>18175</v>
      </c>
      <c r="D489" s="59">
        <v>46113</v>
      </c>
      <c r="E489" s="59">
        <v>46203</v>
      </c>
      <c r="F489" s="54">
        <v>10888</v>
      </c>
      <c r="G489" s="46" t="s">
        <v>5175</v>
      </c>
      <c r="H489" s="89"/>
    </row>
    <row r="490" spans="1:8" ht="15" customHeight="1" x14ac:dyDescent="0.3">
      <c r="A490" s="46" t="s">
        <v>15631</v>
      </c>
      <c r="B490" s="46" t="s">
        <v>4977</v>
      </c>
      <c r="C490" s="67" t="s">
        <v>18148</v>
      </c>
      <c r="D490" s="59">
        <v>46113</v>
      </c>
      <c r="E490" s="59">
        <v>46203</v>
      </c>
      <c r="F490" s="54">
        <v>8710</v>
      </c>
      <c r="G490" s="46" t="s">
        <v>5192</v>
      </c>
      <c r="H490" s="89"/>
    </row>
    <row r="491" spans="1:8" ht="15" customHeight="1" x14ac:dyDescent="0.3">
      <c r="A491" s="46" t="s">
        <v>15632</v>
      </c>
      <c r="B491" s="46" t="s">
        <v>4977</v>
      </c>
      <c r="C491" s="67" t="s">
        <v>18309</v>
      </c>
      <c r="D491" s="59">
        <v>46113</v>
      </c>
      <c r="E491" s="59">
        <v>46203</v>
      </c>
      <c r="F491" s="54">
        <v>8710</v>
      </c>
      <c r="G491" s="46" t="s">
        <v>5192</v>
      </c>
      <c r="H491" s="89"/>
    </row>
    <row r="492" spans="1:8" ht="15" customHeight="1" x14ac:dyDescent="0.3">
      <c r="A492" s="46" t="s">
        <v>16703</v>
      </c>
      <c r="B492" s="46" t="s">
        <v>4977</v>
      </c>
      <c r="C492" s="67" t="s">
        <v>18262</v>
      </c>
      <c r="D492" s="59">
        <v>46113</v>
      </c>
      <c r="E492" s="59">
        <v>46203</v>
      </c>
      <c r="F492" s="54">
        <v>8710</v>
      </c>
      <c r="G492" s="46" t="s">
        <v>5192</v>
      </c>
      <c r="H492" s="89"/>
    </row>
    <row r="493" spans="1:8" ht="15" customHeight="1" x14ac:dyDescent="0.3">
      <c r="A493" s="46" t="s">
        <v>14811</v>
      </c>
      <c r="B493" s="46" t="s">
        <v>5106</v>
      </c>
      <c r="C493" s="67" t="s">
        <v>18180</v>
      </c>
      <c r="D493" s="59">
        <v>46113</v>
      </c>
      <c r="E493" s="59">
        <v>46203</v>
      </c>
      <c r="F493" s="54">
        <v>10888</v>
      </c>
      <c r="G493" s="46" t="s">
        <v>5175</v>
      </c>
      <c r="H493" s="89"/>
    </row>
    <row r="494" spans="1:8" ht="15" customHeight="1" x14ac:dyDescent="0.3">
      <c r="A494" s="46" t="s">
        <v>14153</v>
      </c>
      <c r="B494" s="46" t="s">
        <v>5005</v>
      </c>
      <c r="C494" s="67" t="s">
        <v>16875</v>
      </c>
      <c r="D494" s="59">
        <v>46113</v>
      </c>
      <c r="E494" s="59">
        <v>46203</v>
      </c>
      <c r="F494" s="54">
        <v>8710</v>
      </c>
      <c r="G494" s="46" t="s">
        <v>5192</v>
      </c>
      <c r="H494" s="89"/>
    </row>
    <row r="495" spans="1:8" ht="15" customHeight="1" x14ac:dyDescent="0.3">
      <c r="A495" s="46" t="s">
        <v>15634</v>
      </c>
      <c r="B495" s="46" t="s">
        <v>5005</v>
      </c>
      <c r="C495" s="67" t="s">
        <v>18255</v>
      </c>
      <c r="D495" s="59">
        <v>46113</v>
      </c>
      <c r="E495" s="59">
        <v>46203</v>
      </c>
      <c r="F495" s="54">
        <v>8710</v>
      </c>
      <c r="G495" s="46" t="s">
        <v>5192</v>
      </c>
      <c r="H495" s="89"/>
    </row>
    <row r="496" spans="1:8" ht="15" customHeight="1" x14ac:dyDescent="0.3">
      <c r="A496" s="46" t="s">
        <v>16704</v>
      </c>
      <c r="B496" s="46" t="s">
        <v>5005</v>
      </c>
      <c r="C496" s="67" t="s">
        <v>18310</v>
      </c>
      <c r="D496" s="59">
        <v>46113</v>
      </c>
      <c r="E496" s="59">
        <v>46203</v>
      </c>
      <c r="F496" s="54">
        <v>8710</v>
      </c>
      <c r="G496" s="46" t="s">
        <v>5192</v>
      </c>
      <c r="H496" s="89"/>
    </row>
    <row r="497" spans="1:8" ht="15" customHeight="1" x14ac:dyDescent="0.3">
      <c r="A497" s="46" t="s">
        <v>15636</v>
      </c>
      <c r="B497" s="46" t="s">
        <v>5005</v>
      </c>
      <c r="C497" s="67" t="s">
        <v>18263</v>
      </c>
      <c r="D497" s="59">
        <v>46113</v>
      </c>
      <c r="E497" s="59">
        <v>46203</v>
      </c>
      <c r="F497" s="54">
        <v>8710</v>
      </c>
      <c r="G497" s="46" t="s">
        <v>5192</v>
      </c>
      <c r="H497" s="89"/>
    </row>
    <row r="498" spans="1:8" ht="15" customHeight="1" x14ac:dyDescent="0.3">
      <c r="A498" s="46" t="s">
        <v>15051</v>
      </c>
      <c r="B498" s="46" t="s">
        <v>5008</v>
      </c>
      <c r="C498" s="67" t="s">
        <v>18205</v>
      </c>
      <c r="D498" s="59">
        <v>46113</v>
      </c>
      <c r="E498" s="59">
        <v>46203</v>
      </c>
      <c r="F498" s="54">
        <v>10888</v>
      </c>
      <c r="G498" s="46" t="s">
        <v>5175</v>
      </c>
      <c r="H498" s="89"/>
    </row>
    <row r="499" spans="1:8" ht="15" customHeight="1" x14ac:dyDescent="0.3">
      <c r="A499" s="46" t="s">
        <v>15635</v>
      </c>
      <c r="B499" s="46" t="s">
        <v>5072</v>
      </c>
      <c r="C499" s="67" t="s">
        <v>18139</v>
      </c>
      <c r="D499" s="59">
        <v>46113</v>
      </c>
      <c r="E499" s="59">
        <v>46203</v>
      </c>
      <c r="F499" s="54">
        <v>8710</v>
      </c>
      <c r="G499" s="46" t="s">
        <v>5192</v>
      </c>
      <c r="H499" s="89"/>
    </row>
    <row r="500" spans="1:8" ht="15" customHeight="1" x14ac:dyDescent="0.3">
      <c r="A500" s="46" t="s">
        <v>14806</v>
      </c>
      <c r="B500" s="46" t="s">
        <v>5093</v>
      </c>
      <c r="C500" s="67" t="s">
        <v>18186</v>
      </c>
      <c r="D500" s="59">
        <v>46113</v>
      </c>
      <c r="E500" s="59">
        <v>46203</v>
      </c>
      <c r="F500" s="54">
        <v>10888</v>
      </c>
      <c r="G500" s="46" t="s">
        <v>5175</v>
      </c>
      <c r="H500" s="89"/>
    </row>
    <row r="501" spans="1:8" ht="15" customHeight="1" x14ac:dyDescent="0.3">
      <c r="A501" s="46" t="s">
        <v>14819</v>
      </c>
      <c r="B501" s="46" t="s">
        <v>5052</v>
      </c>
      <c r="C501" s="67" t="s">
        <v>18130</v>
      </c>
      <c r="D501" s="59">
        <v>46113</v>
      </c>
      <c r="E501" s="59">
        <v>46203</v>
      </c>
      <c r="F501" s="54">
        <v>10888</v>
      </c>
      <c r="G501" s="46" t="s">
        <v>5175</v>
      </c>
      <c r="H501" s="89"/>
    </row>
    <row r="502" spans="1:8" ht="15" customHeight="1" x14ac:dyDescent="0.3">
      <c r="A502" s="46" t="s">
        <v>14813</v>
      </c>
      <c r="B502" s="46" t="s">
        <v>5124</v>
      </c>
      <c r="C502" s="67" t="s">
        <v>18188</v>
      </c>
      <c r="D502" s="59">
        <v>46113</v>
      </c>
      <c r="E502" s="59">
        <v>46203</v>
      </c>
      <c r="F502" s="54">
        <v>10888</v>
      </c>
      <c r="G502" s="46" t="s">
        <v>5175</v>
      </c>
      <c r="H502" s="89"/>
    </row>
    <row r="503" spans="1:8" ht="15" customHeight="1" x14ac:dyDescent="0.3">
      <c r="A503" s="46" t="s">
        <v>14827</v>
      </c>
      <c r="B503" s="46" t="s">
        <v>14492</v>
      </c>
      <c r="C503" s="67" t="s">
        <v>18126</v>
      </c>
      <c r="D503" s="59">
        <v>46113</v>
      </c>
      <c r="E503" s="59">
        <v>46203</v>
      </c>
      <c r="F503" s="54">
        <v>10888</v>
      </c>
      <c r="G503" s="46" t="s">
        <v>5175</v>
      </c>
      <c r="H503" s="89"/>
    </row>
    <row r="504" spans="1:8" ht="15" customHeight="1" x14ac:dyDescent="0.3">
      <c r="A504" s="46" t="s">
        <v>14858</v>
      </c>
      <c r="B504" s="46" t="s">
        <v>5115</v>
      </c>
      <c r="C504" s="67" t="s">
        <v>18209</v>
      </c>
      <c r="D504" s="59">
        <v>46113</v>
      </c>
      <c r="E504" s="59">
        <v>46203</v>
      </c>
      <c r="F504" s="54">
        <v>10888</v>
      </c>
      <c r="G504" s="46" t="s">
        <v>5175</v>
      </c>
      <c r="H504" s="89"/>
    </row>
    <row r="505" spans="1:8" ht="15" customHeight="1" x14ac:dyDescent="0.3">
      <c r="A505" s="46" t="s">
        <v>16705</v>
      </c>
      <c r="B505" s="46" t="s">
        <v>4998</v>
      </c>
      <c r="C505" s="67" t="s">
        <v>18299</v>
      </c>
      <c r="D505" s="59">
        <v>46113</v>
      </c>
      <c r="E505" s="59">
        <v>46203</v>
      </c>
      <c r="F505" s="54">
        <v>8710</v>
      </c>
      <c r="G505" s="46" t="s">
        <v>5192</v>
      </c>
      <c r="H505" s="89"/>
    </row>
    <row r="506" spans="1:8" ht="15" customHeight="1" x14ac:dyDescent="0.3">
      <c r="A506" s="46" t="s">
        <v>15637</v>
      </c>
      <c r="B506" s="46" t="s">
        <v>4998</v>
      </c>
      <c r="C506" s="67" t="s">
        <v>18306</v>
      </c>
      <c r="D506" s="59">
        <v>46113</v>
      </c>
      <c r="E506" s="59">
        <v>46203</v>
      </c>
      <c r="F506" s="54">
        <v>8710</v>
      </c>
      <c r="G506" s="46" t="s">
        <v>5192</v>
      </c>
      <c r="H506" s="89"/>
    </row>
    <row r="507" spans="1:8" ht="15" customHeight="1" x14ac:dyDescent="0.3">
      <c r="A507" s="46" t="s">
        <v>14805</v>
      </c>
      <c r="B507" s="46" t="s">
        <v>5090</v>
      </c>
      <c r="C507" s="67" t="s">
        <v>18195</v>
      </c>
      <c r="D507" s="59">
        <v>46113</v>
      </c>
      <c r="E507" s="59">
        <v>46203</v>
      </c>
      <c r="F507" s="54">
        <v>10888</v>
      </c>
      <c r="G507" s="46" t="s">
        <v>5175</v>
      </c>
      <c r="H507" s="89"/>
    </row>
    <row r="508" spans="1:8" ht="15" customHeight="1" x14ac:dyDescent="0.3">
      <c r="A508" s="46" t="s">
        <v>14832</v>
      </c>
      <c r="B508" s="46" t="s">
        <v>5009</v>
      </c>
      <c r="C508" s="67" t="s">
        <v>18125</v>
      </c>
      <c r="D508" s="59">
        <v>46113</v>
      </c>
      <c r="E508" s="59">
        <v>46203</v>
      </c>
      <c r="F508" s="54">
        <v>10888</v>
      </c>
      <c r="G508" s="46" t="s">
        <v>5175</v>
      </c>
      <c r="H508" s="89"/>
    </row>
    <row r="509" spans="1:8" ht="15" customHeight="1" x14ac:dyDescent="0.3">
      <c r="A509" s="46" t="s">
        <v>14485</v>
      </c>
      <c r="B509" s="46" t="s">
        <v>5016</v>
      </c>
      <c r="C509" s="67" t="s">
        <v>18101</v>
      </c>
      <c r="D509" s="59">
        <v>46113</v>
      </c>
      <c r="E509" s="59">
        <v>46203</v>
      </c>
      <c r="F509" s="54">
        <v>8710</v>
      </c>
      <c r="G509" s="46" t="s">
        <v>5192</v>
      </c>
      <c r="H509" s="89"/>
    </row>
    <row r="510" spans="1:8" ht="15" customHeight="1" x14ac:dyDescent="0.3">
      <c r="A510" s="46" t="s">
        <v>13428</v>
      </c>
      <c r="B510" s="46" t="s">
        <v>5016</v>
      </c>
      <c r="C510" s="67" t="s">
        <v>18103</v>
      </c>
      <c r="D510" s="59">
        <v>46113</v>
      </c>
      <c r="E510" s="59">
        <v>46203</v>
      </c>
      <c r="F510" s="54">
        <v>8710</v>
      </c>
      <c r="G510" s="46" t="s">
        <v>5192</v>
      </c>
      <c r="H510" s="89"/>
    </row>
    <row r="511" spans="1:8" ht="15" customHeight="1" x14ac:dyDescent="0.3">
      <c r="A511" s="46" t="s">
        <v>13441</v>
      </c>
      <c r="B511" s="46" t="s">
        <v>5016</v>
      </c>
      <c r="C511" s="67" t="s">
        <v>18249</v>
      </c>
      <c r="D511" s="59">
        <v>46113</v>
      </c>
      <c r="E511" s="59">
        <v>46203</v>
      </c>
      <c r="F511" s="54">
        <v>8710</v>
      </c>
      <c r="G511" s="46" t="s">
        <v>5192</v>
      </c>
      <c r="H511" s="89"/>
    </row>
    <row r="512" spans="1:8" ht="15" customHeight="1" x14ac:dyDescent="0.3">
      <c r="A512" s="46" t="s">
        <v>16706</v>
      </c>
      <c r="B512" s="46" t="s">
        <v>5016</v>
      </c>
      <c r="C512" s="67" t="s">
        <v>18179</v>
      </c>
      <c r="D512" s="59">
        <v>46113</v>
      </c>
      <c r="E512" s="59">
        <v>46203</v>
      </c>
      <c r="F512" s="54">
        <v>8710</v>
      </c>
      <c r="G512" s="46" t="s">
        <v>5192</v>
      </c>
      <c r="H512" s="89"/>
    </row>
    <row r="513" spans="1:8" ht="15" customHeight="1" x14ac:dyDescent="0.3">
      <c r="A513" s="46" t="s">
        <v>15413</v>
      </c>
      <c r="B513" s="46" t="s">
        <v>5016</v>
      </c>
      <c r="C513" s="67" t="s">
        <v>18254</v>
      </c>
      <c r="D513" s="59">
        <v>46113</v>
      </c>
      <c r="E513" s="59">
        <v>46203</v>
      </c>
      <c r="F513" s="54">
        <v>8710</v>
      </c>
      <c r="G513" s="46" t="s">
        <v>5192</v>
      </c>
      <c r="H513" s="89"/>
    </row>
    <row r="514" spans="1:8" ht="15" customHeight="1" x14ac:dyDescent="0.3">
      <c r="A514" s="46" t="s">
        <v>17833</v>
      </c>
      <c r="B514" s="46" t="s">
        <v>5016</v>
      </c>
      <c r="C514" s="67" t="s">
        <v>18300</v>
      </c>
      <c r="D514" s="59">
        <v>46113</v>
      </c>
      <c r="E514" s="59">
        <v>46203</v>
      </c>
      <c r="F514" s="54">
        <v>10380</v>
      </c>
      <c r="G514" s="46" t="s">
        <v>13692</v>
      </c>
      <c r="H514" s="89"/>
    </row>
    <row r="515" spans="1:8" ht="15" customHeight="1" x14ac:dyDescent="0.3">
      <c r="A515" s="46" t="s">
        <v>14810</v>
      </c>
      <c r="B515" s="46" t="s">
        <v>5016</v>
      </c>
      <c r="C515" s="67" t="s">
        <v>18201</v>
      </c>
      <c r="D515" s="59">
        <v>46113</v>
      </c>
      <c r="E515" s="59">
        <v>46203</v>
      </c>
      <c r="F515" s="54">
        <v>10888</v>
      </c>
      <c r="G515" s="46" t="s">
        <v>5175</v>
      </c>
      <c r="H515" s="89"/>
    </row>
    <row r="516" spans="1:8" ht="15" customHeight="1" x14ac:dyDescent="0.3">
      <c r="A516" s="46" t="s">
        <v>13475</v>
      </c>
      <c r="B516" s="46" t="s">
        <v>5016</v>
      </c>
      <c r="C516" s="67" t="s">
        <v>18149</v>
      </c>
      <c r="D516" s="59">
        <v>46113</v>
      </c>
      <c r="E516" s="59">
        <v>46203</v>
      </c>
      <c r="F516" s="54">
        <v>8710</v>
      </c>
      <c r="G516" s="46" t="s">
        <v>5192</v>
      </c>
      <c r="H516" s="89"/>
    </row>
    <row r="517" spans="1:8" ht="15" customHeight="1" x14ac:dyDescent="0.3">
      <c r="A517" s="46" t="s">
        <v>15193</v>
      </c>
      <c r="B517" s="46" t="s">
        <v>5945</v>
      </c>
      <c r="C517" s="67" t="s">
        <v>18191</v>
      </c>
      <c r="D517" s="59">
        <v>46113</v>
      </c>
      <c r="E517" s="59">
        <v>46203</v>
      </c>
      <c r="F517" s="54">
        <v>10888</v>
      </c>
      <c r="G517" s="46" t="s">
        <v>5175</v>
      </c>
      <c r="H517" s="89"/>
    </row>
    <row r="518" spans="1:8" ht="15" customHeight="1" x14ac:dyDescent="0.3">
      <c r="A518" s="46" t="s">
        <v>14821</v>
      </c>
      <c r="B518" s="46" t="s">
        <v>5103</v>
      </c>
      <c r="C518" s="67" t="s">
        <v>18117</v>
      </c>
      <c r="D518" s="59">
        <v>46113</v>
      </c>
      <c r="E518" s="59">
        <v>46203</v>
      </c>
      <c r="F518" s="54">
        <v>10888</v>
      </c>
      <c r="G518" s="46" t="s">
        <v>5175</v>
      </c>
      <c r="H518" s="89"/>
    </row>
    <row r="519" spans="1:8" ht="15" customHeight="1" x14ac:dyDescent="0.3">
      <c r="A519" s="46" t="s">
        <v>14839</v>
      </c>
      <c r="B519" s="46" t="s">
        <v>5108</v>
      </c>
      <c r="C519" s="67" t="s">
        <v>18184</v>
      </c>
      <c r="D519" s="59">
        <v>46113</v>
      </c>
      <c r="E519" s="59">
        <v>46203</v>
      </c>
      <c r="F519" s="54">
        <v>10888</v>
      </c>
      <c r="G519" s="46" t="s">
        <v>5175</v>
      </c>
      <c r="H519" s="89"/>
    </row>
    <row r="520" spans="1:8" ht="15" customHeight="1" x14ac:dyDescent="0.3">
      <c r="A520" s="46" t="s">
        <v>14857</v>
      </c>
      <c r="B520" s="46" t="s">
        <v>15180</v>
      </c>
      <c r="C520" s="67" t="s">
        <v>18140</v>
      </c>
      <c r="D520" s="59">
        <v>46113</v>
      </c>
      <c r="E520" s="59">
        <v>46203</v>
      </c>
      <c r="F520" s="54">
        <v>10888</v>
      </c>
      <c r="G520" s="46" t="s">
        <v>5175</v>
      </c>
      <c r="H520" s="89"/>
    </row>
    <row r="521" spans="1:8" ht="15" customHeight="1" x14ac:dyDescent="0.3">
      <c r="A521" s="46" t="s">
        <v>14822</v>
      </c>
      <c r="B521" s="46" t="s">
        <v>5018</v>
      </c>
      <c r="C521" s="67" t="s">
        <v>18204</v>
      </c>
      <c r="D521" s="59">
        <v>46113</v>
      </c>
      <c r="E521" s="59">
        <v>46203</v>
      </c>
      <c r="F521" s="54">
        <v>10888</v>
      </c>
      <c r="G521" s="46" t="s">
        <v>5175</v>
      </c>
      <c r="H521" s="89"/>
    </row>
    <row r="522" spans="1:8" ht="15" customHeight="1" x14ac:dyDescent="0.3">
      <c r="A522" s="46" t="s">
        <v>15402</v>
      </c>
      <c r="B522" s="46" t="s">
        <v>5032</v>
      </c>
      <c r="C522" s="67" t="s">
        <v>18325</v>
      </c>
      <c r="D522" s="59">
        <v>46113</v>
      </c>
      <c r="E522" s="59">
        <v>46203</v>
      </c>
      <c r="F522" s="54">
        <v>8710</v>
      </c>
      <c r="G522" s="46" t="s">
        <v>5192</v>
      </c>
      <c r="H522" s="89"/>
    </row>
    <row r="523" spans="1:8" ht="15" customHeight="1" x14ac:dyDescent="0.3">
      <c r="A523" s="46" t="s">
        <v>16743</v>
      </c>
      <c r="B523" s="46" t="s">
        <v>5032</v>
      </c>
      <c r="C523" s="67" t="s">
        <v>18081</v>
      </c>
      <c r="D523" s="59">
        <v>46113</v>
      </c>
      <c r="E523" s="59">
        <v>46203</v>
      </c>
      <c r="F523" s="54">
        <v>17113</v>
      </c>
      <c r="G523" s="46" t="s">
        <v>13685</v>
      </c>
      <c r="H523" s="89"/>
    </row>
    <row r="524" spans="1:8" ht="15" customHeight="1" x14ac:dyDescent="0.3">
      <c r="A524" s="46" t="s">
        <v>14856</v>
      </c>
      <c r="B524" s="46" t="s">
        <v>14792</v>
      </c>
      <c r="C524" s="67" t="s">
        <v>18196</v>
      </c>
      <c r="D524" s="59">
        <v>46113</v>
      </c>
      <c r="E524" s="59">
        <v>46203</v>
      </c>
      <c r="F524" s="54">
        <v>10888</v>
      </c>
      <c r="G524" s="46" t="s">
        <v>5175</v>
      </c>
      <c r="H524" s="89"/>
    </row>
    <row r="525" spans="1:8" ht="15" customHeight="1" x14ac:dyDescent="0.3">
      <c r="A525" s="46" t="s">
        <v>16348</v>
      </c>
      <c r="B525" s="46" t="s">
        <v>5048</v>
      </c>
      <c r="C525" s="67" t="s">
        <v>18265</v>
      </c>
      <c r="D525" s="59">
        <v>46113</v>
      </c>
      <c r="E525" s="59">
        <v>46203</v>
      </c>
      <c r="F525" s="54">
        <v>8710</v>
      </c>
      <c r="G525" s="46" t="s">
        <v>5192</v>
      </c>
      <c r="H525" s="89"/>
    </row>
    <row r="526" spans="1:8" ht="15" customHeight="1" x14ac:dyDescent="0.3">
      <c r="A526" s="46" t="s">
        <v>14402</v>
      </c>
      <c r="B526" s="46" t="s">
        <v>5048</v>
      </c>
      <c r="C526" s="67" t="s">
        <v>16900</v>
      </c>
      <c r="D526" s="59">
        <v>46113</v>
      </c>
      <c r="E526" s="59">
        <v>46203</v>
      </c>
      <c r="F526" s="54">
        <v>8710</v>
      </c>
      <c r="G526" s="46" t="s">
        <v>5192</v>
      </c>
      <c r="H526" s="89"/>
    </row>
    <row r="527" spans="1:8" ht="15" customHeight="1" x14ac:dyDescent="0.3">
      <c r="A527" s="46" t="s">
        <v>15221</v>
      </c>
      <c r="B527" s="46" t="s">
        <v>5048</v>
      </c>
      <c r="C527" s="67" t="s">
        <v>18279</v>
      </c>
      <c r="D527" s="59">
        <v>46113</v>
      </c>
      <c r="E527" s="59">
        <v>46203</v>
      </c>
      <c r="F527" s="54">
        <v>8710</v>
      </c>
      <c r="G527" s="46" t="s">
        <v>5192</v>
      </c>
      <c r="H527" s="89"/>
    </row>
    <row r="528" spans="1:8" ht="15" customHeight="1" x14ac:dyDescent="0.3">
      <c r="A528" s="46" t="s">
        <v>15638</v>
      </c>
      <c r="B528" s="46" t="s">
        <v>5048</v>
      </c>
      <c r="C528" s="67" t="s">
        <v>18181</v>
      </c>
      <c r="D528" s="59">
        <v>46113</v>
      </c>
      <c r="E528" s="59">
        <v>46203</v>
      </c>
      <c r="F528" s="54">
        <v>8710</v>
      </c>
      <c r="G528" s="46" t="s">
        <v>5192</v>
      </c>
      <c r="H528" s="89"/>
    </row>
    <row r="529" spans="1:8" ht="15" customHeight="1" x14ac:dyDescent="0.3">
      <c r="A529" s="46" t="s">
        <v>13755</v>
      </c>
      <c r="B529" s="46" t="s">
        <v>5048</v>
      </c>
      <c r="C529" s="67" t="s">
        <v>18238</v>
      </c>
      <c r="D529" s="59">
        <v>46113</v>
      </c>
      <c r="E529" s="59">
        <v>46203</v>
      </c>
      <c r="F529" s="54">
        <v>8710</v>
      </c>
      <c r="G529" s="46" t="s">
        <v>5192</v>
      </c>
      <c r="H529" s="89"/>
    </row>
    <row r="530" spans="1:8" ht="15" customHeight="1" x14ac:dyDescent="0.3">
      <c r="A530" s="46" t="s">
        <v>14675</v>
      </c>
      <c r="B530" s="46" t="s">
        <v>5048</v>
      </c>
      <c r="C530" s="67" t="s">
        <v>18326</v>
      </c>
      <c r="D530" s="59">
        <v>46113</v>
      </c>
      <c r="E530" s="59">
        <v>46203</v>
      </c>
      <c r="F530" s="54">
        <v>8710</v>
      </c>
      <c r="G530" s="46" t="s">
        <v>5192</v>
      </c>
      <c r="H530" s="89"/>
    </row>
    <row r="531" spans="1:8" ht="15" customHeight="1" x14ac:dyDescent="0.3">
      <c r="A531" s="46" t="s">
        <v>14817</v>
      </c>
      <c r="B531" s="46" t="s">
        <v>5026</v>
      </c>
      <c r="C531" s="67" t="s">
        <v>18132</v>
      </c>
      <c r="D531" s="59">
        <v>46113</v>
      </c>
      <c r="E531" s="59">
        <v>46203</v>
      </c>
      <c r="F531" s="54">
        <v>10888</v>
      </c>
      <c r="G531" s="46" t="s">
        <v>5175</v>
      </c>
      <c r="H531" s="89"/>
    </row>
    <row r="532" spans="1:8" ht="15" customHeight="1" x14ac:dyDescent="0.3">
      <c r="A532" s="46" t="s">
        <v>14849</v>
      </c>
      <c r="B532" s="46" t="s">
        <v>4969</v>
      </c>
      <c r="C532" s="67" t="s">
        <v>18289</v>
      </c>
      <c r="D532" s="59">
        <v>46113</v>
      </c>
      <c r="E532" s="59">
        <v>46203</v>
      </c>
      <c r="F532" s="54">
        <v>8710</v>
      </c>
      <c r="G532" s="46" t="s">
        <v>5192</v>
      </c>
      <c r="H532" s="89"/>
    </row>
    <row r="533" spans="1:8" ht="15" customHeight="1" x14ac:dyDescent="0.3">
      <c r="A533" s="46" t="s">
        <v>9331</v>
      </c>
      <c r="B533" s="46" t="s">
        <v>4969</v>
      </c>
      <c r="C533" s="67" t="s">
        <v>18160</v>
      </c>
      <c r="D533" s="59">
        <v>46113</v>
      </c>
      <c r="E533" s="59">
        <v>46203</v>
      </c>
      <c r="F533" s="54">
        <v>8710</v>
      </c>
      <c r="G533" s="46" t="s">
        <v>5192</v>
      </c>
      <c r="H533" s="89"/>
    </row>
    <row r="534" spans="1:8" ht="15" customHeight="1" x14ac:dyDescent="0.3">
      <c r="A534" s="46" t="s">
        <v>9403</v>
      </c>
      <c r="B534" s="46" t="s">
        <v>4969</v>
      </c>
      <c r="C534" s="67" t="s">
        <v>16891</v>
      </c>
      <c r="D534" s="59">
        <v>46113</v>
      </c>
      <c r="E534" s="59">
        <v>46203</v>
      </c>
      <c r="F534" s="54">
        <v>8710</v>
      </c>
      <c r="G534" s="46" t="s">
        <v>5192</v>
      </c>
      <c r="H534" s="89"/>
    </row>
    <row r="535" spans="1:8" ht="15" customHeight="1" x14ac:dyDescent="0.3">
      <c r="A535" s="46" t="s">
        <v>9199</v>
      </c>
      <c r="B535" s="46" t="s">
        <v>4969</v>
      </c>
      <c r="C535" s="67" t="s">
        <v>18127</v>
      </c>
      <c r="D535" s="59">
        <v>46113</v>
      </c>
      <c r="E535" s="59">
        <v>46203</v>
      </c>
      <c r="F535" s="54">
        <v>8710</v>
      </c>
      <c r="G535" s="46" t="s">
        <v>5192</v>
      </c>
      <c r="H535" s="89"/>
    </row>
    <row r="536" spans="1:8" ht="15" customHeight="1" x14ac:dyDescent="0.3">
      <c r="A536" s="46" t="s">
        <v>9200</v>
      </c>
      <c r="B536" s="46" t="s">
        <v>4969</v>
      </c>
      <c r="C536" s="67" t="s">
        <v>18197</v>
      </c>
      <c r="D536" s="59">
        <v>46113</v>
      </c>
      <c r="E536" s="59">
        <v>46203</v>
      </c>
      <c r="F536" s="54">
        <v>8710</v>
      </c>
      <c r="G536" s="46" t="s">
        <v>5192</v>
      </c>
      <c r="H536" s="89"/>
    </row>
    <row r="537" spans="1:8" ht="15" customHeight="1" x14ac:dyDescent="0.3">
      <c r="A537" s="46" t="s">
        <v>13434</v>
      </c>
      <c r="B537" s="46" t="s">
        <v>4969</v>
      </c>
      <c r="C537" s="67" t="s">
        <v>18198</v>
      </c>
      <c r="D537" s="59">
        <v>46113</v>
      </c>
      <c r="E537" s="59">
        <v>46203</v>
      </c>
      <c r="F537" s="54">
        <v>8710</v>
      </c>
      <c r="G537" s="46" t="s">
        <v>5192</v>
      </c>
      <c r="H537" s="89"/>
    </row>
    <row r="538" spans="1:8" ht="15" customHeight="1" x14ac:dyDescent="0.3">
      <c r="A538" s="46" t="s">
        <v>12795</v>
      </c>
      <c r="B538" s="46" t="s">
        <v>4969</v>
      </c>
      <c r="C538" s="67" t="s">
        <v>18199</v>
      </c>
      <c r="D538" s="59">
        <v>46113</v>
      </c>
      <c r="E538" s="59">
        <v>46203</v>
      </c>
      <c r="F538" s="54">
        <v>8710</v>
      </c>
      <c r="G538" s="46" t="s">
        <v>5192</v>
      </c>
      <c r="H538" s="89"/>
    </row>
    <row r="539" spans="1:8" ht="15" customHeight="1" x14ac:dyDescent="0.3">
      <c r="A539" s="46" t="s">
        <v>15932</v>
      </c>
      <c r="B539" s="46" t="s">
        <v>4969</v>
      </c>
      <c r="C539" s="67" t="s">
        <v>18241</v>
      </c>
      <c r="D539" s="59">
        <v>46113</v>
      </c>
      <c r="E539" s="59">
        <v>46203</v>
      </c>
      <c r="F539" s="54">
        <v>8710</v>
      </c>
      <c r="G539" s="46" t="s">
        <v>5192</v>
      </c>
      <c r="H539" s="89"/>
    </row>
    <row r="540" spans="1:8" ht="15" customHeight="1" x14ac:dyDescent="0.3">
      <c r="A540" s="46" t="s">
        <v>14579</v>
      </c>
      <c r="B540" s="46" t="s">
        <v>4969</v>
      </c>
      <c r="C540" s="67" t="s">
        <v>18202</v>
      </c>
      <c r="D540" s="59">
        <v>46113</v>
      </c>
      <c r="E540" s="59">
        <v>46203</v>
      </c>
      <c r="F540" s="54">
        <v>8710</v>
      </c>
      <c r="G540" s="46" t="s">
        <v>5192</v>
      </c>
      <c r="H540" s="89"/>
    </row>
    <row r="541" spans="1:8" ht="15" customHeight="1" x14ac:dyDescent="0.3">
      <c r="A541" s="46" t="s">
        <v>9197</v>
      </c>
      <c r="B541" s="46" t="s">
        <v>4969</v>
      </c>
      <c r="C541" s="67" t="s">
        <v>18313</v>
      </c>
      <c r="D541" s="59">
        <v>46113</v>
      </c>
      <c r="E541" s="59">
        <v>46203</v>
      </c>
      <c r="F541" s="54">
        <v>8710</v>
      </c>
      <c r="G541" s="46" t="s">
        <v>5192</v>
      </c>
      <c r="H541" s="89"/>
    </row>
    <row r="542" spans="1:8" ht="15" customHeight="1" x14ac:dyDescent="0.3">
      <c r="A542" s="46" t="s">
        <v>13444</v>
      </c>
      <c r="B542" s="46" t="s">
        <v>4969</v>
      </c>
      <c r="C542" s="67" t="s">
        <v>18214</v>
      </c>
      <c r="D542" s="59">
        <v>46113</v>
      </c>
      <c r="E542" s="59">
        <v>46203</v>
      </c>
      <c r="F542" s="54">
        <v>8710</v>
      </c>
      <c r="G542" s="46" t="s">
        <v>5192</v>
      </c>
      <c r="H542" s="89"/>
    </row>
    <row r="543" spans="1:8" ht="15" customHeight="1" x14ac:dyDescent="0.3">
      <c r="A543" s="46" t="s">
        <v>16336</v>
      </c>
      <c r="B543" s="46" t="s">
        <v>4969</v>
      </c>
      <c r="C543" s="67" t="s">
        <v>16881</v>
      </c>
      <c r="D543" s="59">
        <v>46113</v>
      </c>
      <c r="E543" s="59">
        <v>46203</v>
      </c>
      <c r="F543" s="54">
        <v>8710</v>
      </c>
      <c r="G543" s="46" t="s">
        <v>5192</v>
      </c>
      <c r="H543" s="89"/>
    </row>
    <row r="544" spans="1:8" ht="15" customHeight="1" x14ac:dyDescent="0.3">
      <c r="A544" s="46" t="s">
        <v>16713</v>
      </c>
      <c r="B544" s="46" t="s">
        <v>4969</v>
      </c>
      <c r="C544" s="67" t="s">
        <v>18305</v>
      </c>
      <c r="D544" s="59">
        <v>46113</v>
      </c>
      <c r="E544" s="59">
        <v>46203</v>
      </c>
      <c r="F544" s="54">
        <v>8710</v>
      </c>
      <c r="G544" s="46" t="s">
        <v>5192</v>
      </c>
      <c r="H544" s="89"/>
    </row>
    <row r="545" spans="1:8" ht="15" customHeight="1" x14ac:dyDescent="0.3">
      <c r="A545" s="46" t="s">
        <v>14300</v>
      </c>
      <c r="B545" s="46" t="s">
        <v>4969</v>
      </c>
      <c r="C545" s="67" t="s">
        <v>18218</v>
      </c>
      <c r="D545" s="59">
        <v>46113</v>
      </c>
      <c r="E545" s="59">
        <v>46203</v>
      </c>
      <c r="F545" s="54">
        <v>8710</v>
      </c>
      <c r="G545" s="46" t="s">
        <v>5192</v>
      </c>
      <c r="H545" s="89"/>
    </row>
    <row r="546" spans="1:8" ht="15" customHeight="1" x14ac:dyDescent="0.3">
      <c r="A546" s="46" t="s">
        <v>9194</v>
      </c>
      <c r="B546" s="46" t="s">
        <v>4969</v>
      </c>
      <c r="C546" s="67" t="s">
        <v>16885</v>
      </c>
      <c r="D546" s="59">
        <v>46113</v>
      </c>
      <c r="E546" s="59">
        <v>46203</v>
      </c>
      <c r="F546" s="54">
        <v>8710</v>
      </c>
      <c r="G546" s="46" t="s">
        <v>5192</v>
      </c>
      <c r="H546" s="89"/>
    </row>
    <row r="547" spans="1:8" ht="15" customHeight="1" x14ac:dyDescent="0.3">
      <c r="A547" s="46" t="s">
        <v>14154</v>
      </c>
      <c r="B547" s="46" t="s">
        <v>4969</v>
      </c>
      <c r="C547" s="67" t="s">
        <v>18220</v>
      </c>
      <c r="D547" s="59">
        <v>46113</v>
      </c>
      <c r="E547" s="59">
        <v>46203</v>
      </c>
      <c r="F547" s="54">
        <v>8710</v>
      </c>
      <c r="G547" s="46" t="s">
        <v>5192</v>
      </c>
      <c r="H547" s="89"/>
    </row>
    <row r="548" spans="1:8" ht="15" customHeight="1" x14ac:dyDescent="0.3">
      <c r="A548" s="46" t="s">
        <v>9314</v>
      </c>
      <c r="B548" s="46" t="s">
        <v>4969</v>
      </c>
      <c r="C548" s="67" t="s">
        <v>18221</v>
      </c>
      <c r="D548" s="59">
        <v>46113</v>
      </c>
      <c r="E548" s="59">
        <v>46203</v>
      </c>
      <c r="F548" s="54">
        <v>8710</v>
      </c>
      <c r="G548" s="46" t="s">
        <v>5192</v>
      </c>
      <c r="H548" s="89"/>
    </row>
    <row r="549" spans="1:8" ht="15" customHeight="1" x14ac:dyDescent="0.3">
      <c r="A549" s="46" t="s">
        <v>14408</v>
      </c>
      <c r="B549" s="46" t="s">
        <v>4969</v>
      </c>
      <c r="C549" s="67" t="s">
        <v>18223</v>
      </c>
      <c r="D549" s="59">
        <v>46113</v>
      </c>
      <c r="E549" s="59">
        <v>46203</v>
      </c>
      <c r="F549" s="54">
        <v>8710</v>
      </c>
      <c r="G549" s="46" t="s">
        <v>5192</v>
      </c>
      <c r="H549" s="89"/>
    </row>
    <row r="550" spans="1:8" ht="15" customHeight="1" x14ac:dyDescent="0.3">
      <c r="A550" s="46" t="s">
        <v>16744</v>
      </c>
      <c r="B550" s="46" t="s">
        <v>4969</v>
      </c>
      <c r="C550" s="67" t="s">
        <v>16911</v>
      </c>
      <c r="D550" s="59">
        <v>46113</v>
      </c>
      <c r="E550" s="59">
        <v>46203</v>
      </c>
      <c r="F550" s="54">
        <v>8710</v>
      </c>
      <c r="G550" s="46" t="s">
        <v>5192</v>
      </c>
      <c r="H550" s="89"/>
    </row>
    <row r="551" spans="1:8" ht="15" customHeight="1" x14ac:dyDescent="0.3">
      <c r="A551" s="46" t="s">
        <v>13456</v>
      </c>
      <c r="B551" s="46" t="s">
        <v>4969</v>
      </c>
      <c r="C551" s="67" t="s">
        <v>18225</v>
      </c>
      <c r="D551" s="59">
        <v>46113</v>
      </c>
      <c r="E551" s="59">
        <v>46203</v>
      </c>
      <c r="F551" s="54">
        <v>8710</v>
      </c>
      <c r="G551" s="46" t="s">
        <v>5192</v>
      </c>
      <c r="H551" s="89"/>
    </row>
    <row r="552" spans="1:8" ht="15" customHeight="1" x14ac:dyDescent="0.3">
      <c r="A552" s="46" t="s">
        <v>14475</v>
      </c>
      <c r="B552" s="46" t="s">
        <v>4969</v>
      </c>
      <c r="C552" s="67" t="s">
        <v>16896</v>
      </c>
      <c r="D552" s="59">
        <v>46113</v>
      </c>
      <c r="E552" s="59">
        <v>46203</v>
      </c>
      <c r="F552" s="54">
        <v>8710</v>
      </c>
      <c r="G552" s="46" t="s">
        <v>5192</v>
      </c>
      <c r="H552" s="89"/>
    </row>
    <row r="553" spans="1:8" ht="15" customHeight="1" x14ac:dyDescent="0.3">
      <c r="A553" s="46" t="s">
        <v>16751</v>
      </c>
      <c r="B553" s="46" t="s">
        <v>4969</v>
      </c>
      <c r="C553" s="67" t="s">
        <v>18236</v>
      </c>
      <c r="D553" s="59">
        <v>46113</v>
      </c>
      <c r="E553" s="59">
        <v>46203</v>
      </c>
      <c r="F553" s="54">
        <v>15342</v>
      </c>
      <c r="G553" s="46" t="s">
        <v>5168</v>
      </c>
      <c r="H553" s="89"/>
    </row>
    <row r="554" spans="1:8" ht="15" customHeight="1" x14ac:dyDescent="0.3">
      <c r="A554" s="46" t="s">
        <v>16714</v>
      </c>
      <c r="B554" s="46" t="s">
        <v>4969</v>
      </c>
      <c r="C554" s="67" t="s">
        <v>18320</v>
      </c>
      <c r="D554" s="59">
        <v>46113</v>
      </c>
      <c r="E554" s="59">
        <v>46203</v>
      </c>
      <c r="F554" s="54">
        <v>8710</v>
      </c>
      <c r="G554" s="46" t="s">
        <v>5192</v>
      </c>
      <c r="H554" s="89"/>
    </row>
    <row r="555" spans="1:8" ht="15" customHeight="1" x14ac:dyDescent="0.3">
      <c r="A555" s="46" t="s">
        <v>14160</v>
      </c>
      <c r="B555" s="46" t="s">
        <v>4969</v>
      </c>
      <c r="C555" s="67" t="s">
        <v>16888</v>
      </c>
      <c r="D555" s="59">
        <v>46113</v>
      </c>
      <c r="E555" s="59">
        <v>46203</v>
      </c>
      <c r="F555" s="54">
        <v>8710</v>
      </c>
      <c r="G555" s="46" t="s">
        <v>5192</v>
      </c>
      <c r="H555" s="89"/>
    </row>
    <row r="556" spans="1:8" ht="15" customHeight="1" x14ac:dyDescent="0.3">
      <c r="A556" s="46" t="s">
        <v>14299</v>
      </c>
      <c r="B556" s="46" t="s">
        <v>4969</v>
      </c>
      <c r="C556" s="67" t="s">
        <v>18119</v>
      </c>
      <c r="D556" s="59">
        <v>46113</v>
      </c>
      <c r="E556" s="59">
        <v>46203</v>
      </c>
      <c r="F556" s="54">
        <v>8710</v>
      </c>
      <c r="G556" s="46" t="s">
        <v>5192</v>
      </c>
      <c r="H556" s="89"/>
    </row>
    <row r="557" spans="1:8" ht="15" customHeight="1" x14ac:dyDescent="0.3">
      <c r="A557" s="46" t="s">
        <v>16716</v>
      </c>
      <c r="B557" s="46" t="s">
        <v>4969</v>
      </c>
      <c r="C557" s="67" t="s">
        <v>18260</v>
      </c>
      <c r="D557" s="59">
        <v>46113</v>
      </c>
      <c r="E557" s="59">
        <v>46203</v>
      </c>
      <c r="F557" s="54">
        <v>8710</v>
      </c>
      <c r="G557" s="46" t="s">
        <v>5192</v>
      </c>
      <c r="H557" s="89"/>
    </row>
    <row r="558" spans="1:8" ht="15" customHeight="1" x14ac:dyDescent="0.3">
      <c r="A558" s="46" t="s">
        <v>14233</v>
      </c>
      <c r="B558" s="46" t="s">
        <v>4969</v>
      </c>
      <c r="C558" s="67" t="s">
        <v>18229</v>
      </c>
      <c r="D558" s="59">
        <v>46113</v>
      </c>
      <c r="E558" s="59">
        <v>46203</v>
      </c>
      <c r="F558" s="54">
        <v>8710</v>
      </c>
      <c r="G558" s="46" t="s">
        <v>5192</v>
      </c>
      <c r="H558" s="89"/>
    </row>
    <row r="559" spans="1:8" ht="15" customHeight="1" x14ac:dyDescent="0.3">
      <c r="A559" s="46" t="s">
        <v>15224</v>
      </c>
      <c r="B559" s="46" t="s">
        <v>4969</v>
      </c>
      <c r="C559" s="67" t="s">
        <v>18193</v>
      </c>
      <c r="D559" s="59">
        <v>46113</v>
      </c>
      <c r="E559" s="59">
        <v>46203</v>
      </c>
      <c r="F559" s="54">
        <v>8710</v>
      </c>
      <c r="G559" s="46" t="s">
        <v>5192</v>
      </c>
      <c r="H559" s="89"/>
    </row>
    <row r="560" spans="1:8" ht="15" customHeight="1" x14ac:dyDescent="0.3">
      <c r="A560" s="46" t="s">
        <v>14676</v>
      </c>
      <c r="B560" s="46" t="s">
        <v>5015</v>
      </c>
      <c r="C560" s="67" t="s">
        <v>16874</v>
      </c>
      <c r="D560" s="59">
        <v>46113</v>
      </c>
      <c r="E560" s="59">
        <v>46203</v>
      </c>
      <c r="F560" s="54">
        <v>8710</v>
      </c>
      <c r="G560" s="46" t="s">
        <v>5192</v>
      </c>
      <c r="H560" s="89"/>
    </row>
    <row r="561" spans="1:8" ht="15" customHeight="1" x14ac:dyDescent="0.3">
      <c r="A561" s="46" t="s">
        <v>15639</v>
      </c>
      <c r="B561" s="46" t="s">
        <v>5015</v>
      </c>
      <c r="C561" s="67" t="s">
        <v>18104</v>
      </c>
      <c r="D561" s="59">
        <v>46113</v>
      </c>
      <c r="E561" s="59">
        <v>46203</v>
      </c>
      <c r="F561" s="54">
        <v>8710</v>
      </c>
      <c r="G561" s="46" t="s">
        <v>5192</v>
      </c>
      <c r="H561" s="89"/>
    </row>
    <row r="562" spans="1:8" ht="15" customHeight="1" x14ac:dyDescent="0.3">
      <c r="A562" s="46" t="s">
        <v>13431</v>
      </c>
      <c r="B562" s="46" t="s">
        <v>5015</v>
      </c>
      <c r="C562" s="67" t="s">
        <v>18230</v>
      </c>
      <c r="D562" s="59">
        <v>46113</v>
      </c>
      <c r="E562" s="59">
        <v>46203</v>
      </c>
      <c r="F562" s="54">
        <v>8710</v>
      </c>
      <c r="G562" s="46" t="s">
        <v>5192</v>
      </c>
      <c r="H562" s="89"/>
    </row>
    <row r="563" spans="1:8" ht="15" customHeight="1" x14ac:dyDescent="0.3">
      <c r="A563" s="46" t="s">
        <v>14580</v>
      </c>
      <c r="B563" s="46" t="s">
        <v>5015</v>
      </c>
      <c r="C563" s="67" t="s">
        <v>18163</v>
      </c>
      <c r="D563" s="59">
        <v>46113</v>
      </c>
      <c r="E563" s="59">
        <v>46203</v>
      </c>
      <c r="F563" s="54">
        <v>8710</v>
      </c>
      <c r="G563" s="46" t="s">
        <v>5192</v>
      </c>
      <c r="H563" s="89"/>
    </row>
    <row r="564" spans="1:8" ht="15" customHeight="1" x14ac:dyDescent="0.3">
      <c r="A564" s="46" t="s">
        <v>14306</v>
      </c>
      <c r="B564" s="46" t="s">
        <v>5015</v>
      </c>
      <c r="C564" s="67" t="s">
        <v>16903</v>
      </c>
      <c r="D564" s="59">
        <v>46113</v>
      </c>
      <c r="E564" s="59">
        <v>46203</v>
      </c>
      <c r="F564" s="54">
        <v>8710</v>
      </c>
      <c r="G564" s="46" t="s">
        <v>5192</v>
      </c>
      <c r="H564" s="89"/>
    </row>
    <row r="565" spans="1:8" ht="15" customHeight="1" x14ac:dyDescent="0.3">
      <c r="A565" s="46" t="s">
        <v>15640</v>
      </c>
      <c r="B565" s="46" t="s">
        <v>5015</v>
      </c>
      <c r="C565" s="67" t="s">
        <v>18292</v>
      </c>
      <c r="D565" s="59">
        <v>46113</v>
      </c>
      <c r="E565" s="59">
        <v>46203</v>
      </c>
      <c r="F565" s="54">
        <v>8710</v>
      </c>
      <c r="G565" s="46" t="s">
        <v>5192</v>
      </c>
      <c r="H565" s="89"/>
    </row>
    <row r="566" spans="1:8" ht="15" customHeight="1" x14ac:dyDescent="0.3">
      <c r="A566" s="46" t="s">
        <v>13757</v>
      </c>
      <c r="B566" s="46" t="s">
        <v>5015</v>
      </c>
      <c r="C566" s="67" t="s">
        <v>18231</v>
      </c>
      <c r="D566" s="59">
        <v>46113</v>
      </c>
      <c r="E566" s="59">
        <v>46203</v>
      </c>
      <c r="F566" s="54">
        <v>8710</v>
      </c>
      <c r="G566" s="46" t="s">
        <v>5192</v>
      </c>
      <c r="H566" s="89"/>
    </row>
    <row r="567" spans="1:8" ht="15" customHeight="1" x14ac:dyDescent="0.3">
      <c r="A567" s="46" t="s">
        <v>13464</v>
      </c>
      <c r="B567" s="46" t="s">
        <v>5015</v>
      </c>
      <c r="C567" s="67" t="s">
        <v>18232</v>
      </c>
      <c r="D567" s="59">
        <v>46113</v>
      </c>
      <c r="E567" s="59">
        <v>46203</v>
      </c>
      <c r="F567" s="54">
        <v>8710</v>
      </c>
      <c r="G567" s="46" t="s">
        <v>5192</v>
      </c>
      <c r="H567" s="89"/>
    </row>
    <row r="568" spans="1:8" ht="15" customHeight="1" x14ac:dyDescent="0.3">
      <c r="A568" s="46" t="s">
        <v>13465</v>
      </c>
      <c r="B568" s="46" t="s">
        <v>5015</v>
      </c>
      <c r="C568" s="67" t="s">
        <v>18227</v>
      </c>
      <c r="D568" s="59">
        <v>46113</v>
      </c>
      <c r="E568" s="59">
        <v>46203</v>
      </c>
      <c r="F568" s="54">
        <v>8710</v>
      </c>
      <c r="G568" s="46" t="s">
        <v>5192</v>
      </c>
      <c r="H568" s="89"/>
    </row>
    <row r="569" spans="1:8" ht="15" customHeight="1" x14ac:dyDescent="0.3">
      <c r="A569" s="46" t="s">
        <v>13758</v>
      </c>
      <c r="B569" s="46" t="s">
        <v>5015</v>
      </c>
      <c r="C569" s="67" t="s">
        <v>18233</v>
      </c>
      <c r="D569" s="59">
        <v>46113</v>
      </c>
      <c r="E569" s="59">
        <v>46203</v>
      </c>
      <c r="F569" s="54">
        <v>8710</v>
      </c>
      <c r="G569" s="46" t="s">
        <v>5192</v>
      </c>
      <c r="H569" s="89"/>
    </row>
    <row r="570" spans="1:8" ht="15" customHeight="1" x14ac:dyDescent="0.3">
      <c r="A570" s="46" t="s">
        <v>15949</v>
      </c>
      <c r="B570" s="46" t="s">
        <v>5015</v>
      </c>
      <c r="C570" s="67" t="s">
        <v>16895</v>
      </c>
      <c r="D570" s="59">
        <v>46113</v>
      </c>
      <c r="E570" s="59">
        <v>46203</v>
      </c>
      <c r="F570" s="54">
        <v>18669</v>
      </c>
      <c r="G570" s="46" t="s">
        <v>13679</v>
      </c>
      <c r="H570" s="89"/>
    </row>
    <row r="571" spans="1:8" ht="15" customHeight="1" x14ac:dyDescent="0.3">
      <c r="A571" s="46" t="s">
        <v>14296</v>
      </c>
      <c r="B571" s="46" t="s">
        <v>4972</v>
      </c>
      <c r="C571" s="67" t="s">
        <v>18095</v>
      </c>
      <c r="D571" s="59">
        <v>46113</v>
      </c>
      <c r="E571" s="59">
        <v>46203</v>
      </c>
      <c r="F571" s="54">
        <v>8710</v>
      </c>
      <c r="G571" s="46" t="s">
        <v>5192</v>
      </c>
      <c r="H571" s="89"/>
    </row>
    <row r="572" spans="1:8" ht="15" customHeight="1" x14ac:dyDescent="0.3">
      <c r="A572" s="46" t="s">
        <v>16717</v>
      </c>
      <c r="B572" s="46" t="s">
        <v>4972</v>
      </c>
      <c r="C572" s="67" t="s">
        <v>18258</v>
      </c>
      <c r="D572" s="59">
        <v>46113</v>
      </c>
      <c r="E572" s="59">
        <v>46203</v>
      </c>
      <c r="F572" s="54">
        <v>8710</v>
      </c>
      <c r="G572" s="46" t="s">
        <v>5192</v>
      </c>
      <c r="H572" s="89"/>
    </row>
    <row r="573" spans="1:8" ht="15" customHeight="1" x14ac:dyDescent="0.3">
      <c r="A573" s="46" t="s">
        <v>13416</v>
      </c>
      <c r="B573" s="46" t="s">
        <v>4972</v>
      </c>
      <c r="C573" s="67" t="s">
        <v>18234</v>
      </c>
      <c r="D573" s="59">
        <v>46113</v>
      </c>
      <c r="E573" s="59">
        <v>46203</v>
      </c>
      <c r="F573" s="54">
        <v>8710</v>
      </c>
      <c r="G573" s="46" t="s">
        <v>5192</v>
      </c>
      <c r="H573" s="89"/>
    </row>
    <row r="574" spans="1:8" ht="15" customHeight="1" x14ac:dyDescent="0.3">
      <c r="A574" s="46" t="s">
        <v>15039</v>
      </c>
      <c r="B574" s="46" t="s">
        <v>4972</v>
      </c>
      <c r="C574" s="67" t="s">
        <v>18319</v>
      </c>
      <c r="D574" s="59">
        <v>46113</v>
      </c>
      <c r="E574" s="59">
        <v>46203</v>
      </c>
      <c r="F574" s="54">
        <v>8710</v>
      </c>
      <c r="G574" s="46" t="s">
        <v>5192</v>
      </c>
      <c r="H574" s="89"/>
    </row>
    <row r="575" spans="1:8" ht="15" customHeight="1" x14ac:dyDescent="0.3">
      <c r="A575" s="46" t="s">
        <v>14844</v>
      </c>
      <c r="B575" s="46" t="s">
        <v>4972</v>
      </c>
      <c r="C575" s="67" t="s">
        <v>18147</v>
      </c>
      <c r="D575" s="59">
        <v>46113</v>
      </c>
      <c r="E575" s="59">
        <v>46203</v>
      </c>
      <c r="F575" s="54">
        <v>8710</v>
      </c>
      <c r="G575" s="46" t="s">
        <v>5192</v>
      </c>
      <c r="H575" s="89"/>
    </row>
    <row r="576" spans="1:8" ht="15" customHeight="1" x14ac:dyDescent="0.3">
      <c r="A576" s="46" t="s">
        <v>14473</v>
      </c>
      <c r="B576" s="46" t="s">
        <v>4972</v>
      </c>
      <c r="C576" s="67" t="s">
        <v>16899</v>
      </c>
      <c r="D576" s="59">
        <v>46113</v>
      </c>
      <c r="E576" s="59">
        <v>46203</v>
      </c>
      <c r="F576" s="54">
        <v>8710</v>
      </c>
      <c r="G576" s="46" t="s">
        <v>5192</v>
      </c>
      <c r="H576" s="89"/>
    </row>
    <row r="577" spans="1:8" ht="15" customHeight="1" x14ac:dyDescent="0.3">
      <c r="A577" s="46" t="s">
        <v>15641</v>
      </c>
      <c r="B577" s="46" t="s">
        <v>4972</v>
      </c>
      <c r="C577" s="67" t="s">
        <v>18273</v>
      </c>
      <c r="D577" s="59">
        <v>46113</v>
      </c>
      <c r="E577" s="59">
        <v>46203</v>
      </c>
      <c r="F577" s="54">
        <v>8710</v>
      </c>
      <c r="G577" s="46" t="s">
        <v>5192</v>
      </c>
      <c r="H577" s="89"/>
    </row>
    <row r="578" spans="1:8" ht="15" customHeight="1" x14ac:dyDescent="0.3">
      <c r="A578" s="46" t="s">
        <v>15404</v>
      </c>
      <c r="B578" s="46" t="s">
        <v>4972</v>
      </c>
      <c r="C578" s="67" t="s">
        <v>18158</v>
      </c>
      <c r="D578" s="59">
        <v>46113</v>
      </c>
      <c r="E578" s="59">
        <v>46203</v>
      </c>
      <c r="F578" s="54">
        <v>8710</v>
      </c>
      <c r="G578" s="46" t="s">
        <v>5192</v>
      </c>
      <c r="H578" s="89"/>
    </row>
    <row r="579" spans="1:8" ht="15" customHeight="1" x14ac:dyDescent="0.3">
      <c r="A579" s="46" t="s">
        <v>16334</v>
      </c>
      <c r="B579" s="46" t="s">
        <v>4972</v>
      </c>
      <c r="C579" s="67" t="s">
        <v>18281</v>
      </c>
      <c r="D579" s="59">
        <v>46113</v>
      </c>
      <c r="E579" s="59">
        <v>46203</v>
      </c>
      <c r="F579" s="54">
        <v>8710</v>
      </c>
      <c r="G579" s="46" t="s">
        <v>5192</v>
      </c>
      <c r="H579" s="89"/>
    </row>
    <row r="580" spans="1:8" ht="15" customHeight="1" x14ac:dyDescent="0.3">
      <c r="A580" s="46" t="s">
        <v>16055</v>
      </c>
      <c r="B580" s="46" t="s">
        <v>4972</v>
      </c>
      <c r="C580" s="67" t="s">
        <v>18154</v>
      </c>
      <c r="D580" s="59">
        <v>46113</v>
      </c>
      <c r="E580" s="59">
        <v>46203</v>
      </c>
      <c r="F580" s="54">
        <v>8710</v>
      </c>
      <c r="G580" s="46" t="s">
        <v>5192</v>
      </c>
      <c r="H580" s="89"/>
    </row>
    <row r="581" spans="1:8" ht="15" customHeight="1" x14ac:dyDescent="0.3">
      <c r="A581" s="46" t="s">
        <v>15642</v>
      </c>
      <c r="B581" s="46" t="s">
        <v>4972</v>
      </c>
      <c r="C581" s="67" t="s">
        <v>18156</v>
      </c>
      <c r="D581" s="59">
        <v>46113</v>
      </c>
      <c r="E581" s="59">
        <v>46203</v>
      </c>
      <c r="F581" s="54">
        <v>8710</v>
      </c>
      <c r="G581" s="46" t="s">
        <v>5192</v>
      </c>
      <c r="H581" s="89"/>
    </row>
    <row r="582" spans="1:8" ht="15" customHeight="1" x14ac:dyDescent="0.3">
      <c r="A582" s="46" t="s">
        <v>14225</v>
      </c>
      <c r="B582" s="46" t="s">
        <v>4972</v>
      </c>
      <c r="C582" s="67" t="s">
        <v>16877</v>
      </c>
      <c r="D582" s="59">
        <v>46113</v>
      </c>
      <c r="E582" s="59">
        <v>46203</v>
      </c>
      <c r="F582" s="54">
        <v>8710</v>
      </c>
      <c r="G582" s="46" t="s">
        <v>5192</v>
      </c>
      <c r="H582" s="89"/>
    </row>
    <row r="583" spans="1:8" ht="15" customHeight="1" x14ac:dyDescent="0.3">
      <c r="A583" s="46" t="s">
        <v>16745</v>
      </c>
      <c r="B583" s="46" t="s">
        <v>4972</v>
      </c>
      <c r="C583" s="67" t="s">
        <v>18200</v>
      </c>
      <c r="D583" s="59">
        <v>46113</v>
      </c>
      <c r="E583" s="59">
        <v>46203</v>
      </c>
      <c r="F583" s="54">
        <v>8710</v>
      </c>
      <c r="G583" s="46" t="s">
        <v>5192</v>
      </c>
      <c r="H583" s="89"/>
    </row>
    <row r="584" spans="1:8" ht="15" customHeight="1" x14ac:dyDescent="0.3">
      <c r="A584" s="46" t="s">
        <v>16345</v>
      </c>
      <c r="B584" s="46" t="s">
        <v>4972</v>
      </c>
      <c r="C584" s="67" t="s">
        <v>18285</v>
      </c>
      <c r="D584" s="59">
        <v>46113</v>
      </c>
      <c r="E584" s="59">
        <v>46203</v>
      </c>
      <c r="F584" s="54">
        <v>8710</v>
      </c>
      <c r="G584" s="46" t="s">
        <v>5192</v>
      </c>
      <c r="H584" s="89"/>
    </row>
    <row r="585" spans="1:8" ht="15" customHeight="1" x14ac:dyDescent="0.3">
      <c r="A585" s="46" t="s">
        <v>15643</v>
      </c>
      <c r="B585" s="46" t="s">
        <v>4972</v>
      </c>
      <c r="C585" s="67" t="s">
        <v>18207</v>
      </c>
      <c r="D585" s="59">
        <v>46113</v>
      </c>
      <c r="E585" s="59">
        <v>46203</v>
      </c>
      <c r="F585" s="54">
        <v>8710</v>
      </c>
      <c r="G585" s="46" t="s">
        <v>5192</v>
      </c>
      <c r="H585" s="89"/>
    </row>
    <row r="586" spans="1:8" ht="15" customHeight="1" x14ac:dyDescent="0.3">
      <c r="A586" s="46" t="s">
        <v>16747</v>
      </c>
      <c r="B586" s="46" t="s">
        <v>4972</v>
      </c>
      <c r="C586" s="67" t="s">
        <v>18264</v>
      </c>
      <c r="D586" s="59">
        <v>46113</v>
      </c>
      <c r="E586" s="59">
        <v>46203</v>
      </c>
      <c r="F586" s="54">
        <v>11267</v>
      </c>
      <c r="G586" s="46" t="s">
        <v>5163</v>
      </c>
      <c r="H586" s="89"/>
    </row>
    <row r="587" spans="1:8" ht="15" customHeight="1" x14ac:dyDescent="0.3">
      <c r="A587" s="46" t="s">
        <v>16051</v>
      </c>
      <c r="B587" s="46" t="s">
        <v>4972</v>
      </c>
      <c r="C587" s="67" t="s">
        <v>18224</v>
      </c>
      <c r="D587" s="59">
        <v>46113</v>
      </c>
      <c r="E587" s="59">
        <v>46203</v>
      </c>
      <c r="F587" s="54">
        <v>8710</v>
      </c>
      <c r="G587" s="46" t="s">
        <v>5192</v>
      </c>
      <c r="H587" s="89"/>
    </row>
    <row r="588" spans="1:8" ht="15" customHeight="1" x14ac:dyDescent="0.3">
      <c r="A588" s="46" t="s">
        <v>14842</v>
      </c>
      <c r="B588" s="46" t="s">
        <v>4972</v>
      </c>
      <c r="C588" s="67" t="s">
        <v>18157</v>
      </c>
      <c r="D588" s="59">
        <v>46113</v>
      </c>
      <c r="E588" s="59">
        <v>46203</v>
      </c>
      <c r="F588" s="54">
        <v>8710</v>
      </c>
      <c r="G588" s="46" t="s">
        <v>5192</v>
      </c>
      <c r="H588" s="89"/>
    </row>
    <row r="589" spans="1:8" ht="15" customHeight="1" x14ac:dyDescent="0.3">
      <c r="A589" s="46" t="s">
        <v>15062</v>
      </c>
      <c r="B589" s="46" t="s">
        <v>4972</v>
      </c>
      <c r="C589" s="67" t="s">
        <v>18316</v>
      </c>
      <c r="D589" s="59">
        <v>46113</v>
      </c>
      <c r="E589" s="59">
        <v>46203</v>
      </c>
      <c r="F589" s="54">
        <v>8710</v>
      </c>
      <c r="G589" s="46" t="s">
        <v>5192</v>
      </c>
      <c r="H589" s="89"/>
    </row>
    <row r="590" spans="1:8" ht="15" customHeight="1" x14ac:dyDescent="0.3">
      <c r="A590" s="46" t="s">
        <v>16748</v>
      </c>
      <c r="B590" s="46" t="s">
        <v>4972</v>
      </c>
      <c r="C590" s="67" t="s">
        <v>18276</v>
      </c>
      <c r="D590" s="59">
        <v>46113</v>
      </c>
      <c r="E590" s="59">
        <v>46203</v>
      </c>
      <c r="F590" s="54">
        <v>11997</v>
      </c>
      <c r="G590" s="46" t="s">
        <v>13691</v>
      </c>
      <c r="H590" s="89"/>
    </row>
    <row r="591" spans="1:8" ht="15" customHeight="1" x14ac:dyDescent="0.3">
      <c r="A591" s="46" t="s">
        <v>14403</v>
      </c>
      <c r="B591" s="46" t="s">
        <v>4972</v>
      </c>
      <c r="C591" s="67" t="s">
        <v>16883</v>
      </c>
      <c r="D591" s="59">
        <v>46113</v>
      </c>
      <c r="E591" s="59">
        <v>46203</v>
      </c>
      <c r="F591" s="54">
        <v>8710</v>
      </c>
      <c r="G591" s="46" t="s">
        <v>5192</v>
      </c>
      <c r="H591" s="89"/>
    </row>
    <row r="592" spans="1:8" ht="15" customHeight="1" x14ac:dyDescent="0.3">
      <c r="A592" s="46" t="s">
        <v>9450</v>
      </c>
      <c r="B592" s="46" t="s">
        <v>4972</v>
      </c>
      <c r="C592" s="67" t="s">
        <v>18247</v>
      </c>
      <c r="D592" s="59">
        <v>46113</v>
      </c>
      <c r="E592" s="59">
        <v>46203</v>
      </c>
      <c r="F592" s="54">
        <v>8710</v>
      </c>
      <c r="G592" s="46" t="s">
        <v>5192</v>
      </c>
      <c r="H592" s="89"/>
    </row>
    <row r="593" spans="1:8" ht="15" customHeight="1" x14ac:dyDescent="0.3">
      <c r="A593" s="46" t="s">
        <v>14581</v>
      </c>
      <c r="B593" s="46" t="s">
        <v>4972</v>
      </c>
      <c r="C593" s="67" t="s">
        <v>18240</v>
      </c>
      <c r="D593" s="59">
        <v>46113</v>
      </c>
      <c r="E593" s="59">
        <v>46203</v>
      </c>
      <c r="F593" s="54">
        <v>8710</v>
      </c>
      <c r="G593" s="46" t="s">
        <v>5192</v>
      </c>
      <c r="H593" s="89"/>
    </row>
    <row r="594" spans="1:8" ht="15" customHeight="1" x14ac:dyDescent="0.3">
      <c r="A594" s="46" t="s">
        <v>16455</v>
      </c>
      <c r="B594" s="46" t="s">
        <v>4972</v>
      </c>
      <c r="C594" s="67" t="s">
        <v>18257</v>
      </c>
      <c r="D594" s="59">
        <v>46113</v>
      </c>
      <c r="E594" s="59">
        <v>46203</v>
      </c>
      <c r="F594" s="54">
        <v>8710</v>
      </c>
      <c r="G594" s="46" t="s">
        <v>5192</v>
      </c>
      <c r="H594" s="89"/>
    </row>
    <row r="595" spans="1:8" ht="15" customHeight="1" x14ac:dyDescent="0.3">
      <c r="A595" s="46" t="s">
        <v>14846</v>
      </c>
      <c r="B595" s="46" t="s">
        <v>4972</v>
      </c>
      <c r="C595" s="67" t="s">
        <v>18211</v>
      </c>
      <c r="D595" s="59">
        <v>46113</v>
      </c>
      <c r="E595" s="59">
        <v>46203</v>
      </c>
      <c r="F595" s="54">
        <v>8710</v>
      </c>
      <c r="G595" s="46" t="s">
        <v>5192</v>
      </c>
      <c r="H595" s="89"/>
    </row>
    <row r="596" spans="1:8" ht="15" customHeight="1" x14ac:dyDescent="0.3">
      <c r="A596" s="46" t="s">
        <v>15054</v>
      </c>
      <c r="B596" s="46" t="s">
        <v>4972</v>
      </c>
      <c r="C596" s="67" t="s">
        <v>18324</v>
      </c>
      <c r="D596" s="59">
        <v>46113</v>
      </c>
      <c r="E596" s="59">
        <v>46203</v>
      </c>
      <c r="F596" s="54">
        <v>8710</v>
      </c>
      <c r="G596" s="46" t="s">
        <v>5192</v>
      </c>
      <c r="H596" s="89"/>
    </row>
    <row r="597" spans="1:8" ht="15" customHeight="1" x14ac:dyDescent="0.3">
      <c r="A597" s="46" t="s">
        <v>15644</v>
      </c>
      <c r="B597" s="46" t="s">
        <v>4981</v>
      </c>
      <c r="C597" s="67" t="s">
        <v>18138</v>
      </c>
      <c r="D597" s="59">
        <v>46113</v>
      </c>
      <c r="E597" s="59">
        <v>46203</v>
      </c>
      <c r="F597" s="54">
        <v>8710</v>
      </c>
      <c r="G597" s="46" t="s">
        <v>5192</v>
      </c>
      <c r="H597" s="89"/>
    </row>
    <row r="598" spans="1:8" ht="15" customHeight="1" x14ac:dyDescent="0.3">
      <c r="A598" s="46" t="s">
        <v>14658</v>
      </c>
      <c r="B598" s="46" t="s">
        <v>4981</v>
      </c>
      <c r="C598" s="67" t="s">
        <v>18242</v>
      </c>
      <c r="D598" s="59">
        <v>46113</v>
      </c>
      <c r="E598" s="59">
        <v>46203</v>
      </c>
      <c r="F598" s="54">
        <v>8710</v>
      </c>
      <c r="G598" s="46" t="s">
        <v>5192</v>
      </c>
      <c r="H598" s="89"/>
    </row>
    <row r="599" spans="1:8" ht="15" customHeight="1" x14ac:dyDescent="0.3">
      <c r="A599" s="46" t="s">
        <v>15645</v>
      </c>
      <c r="B599" s="46" t="s">
        <v>4981</v>
      </c>
      <c r="C599" s="67" t="s">
        <v>18183</v>
      </c>
      <c r="D599" s="59">
        <v>46113</v>
      </c>
      <c r="E599" s="59">
        <v>46203</v>
      </c>
      <c r="F599" s="54">
        <v>8710</v>
      </c>
      <c r="G599" s="46" t="s">
        <v>5192</v>
      </c>
      <c r="H599" s="89"/>
    </row>
    <row r="600" spans="1:8" ht="15" customHeight="1" x14ac:dyDescent="0.3">
      <c r="A600" s="46" t="s">
        <v>16718</v>
      </c>
      <c r="B600" s="46" t="s">
        <v>4981</v>
      </c>
      <c r="C600" s="67" t="s">
        <v>18182</v>
      </c>
      <c r="D600" s="59">
        <v>46113</v>
      </c>
      <c r="E600" s="59">
        <v>46203</v>
      </c>
      <c r="F600" s="54">
        <v>8710</v>
      </c>
      <c r="G600" s="46" t="s">
        <v>5192</v>
      </c>
      <c r="H600" s="89"/>
    </row>
    <row r="601" spans="1:8" ht="15" customHeight="1" x14ac:dyDescent="0.3">
      <c r="A601" s="46" t="s">
        <v>13371</v>
      </c>
      <c r="B601" s="46" t="s">
        <v>4981</v>
      </c>
      <c r="C601" s="67" t="s">
        <v>16872</v>
      </c>
      <c r="D601" s="59">
        <v>46113</v>
      </c>
      <c r="E601" s="59">
        <v>46203</v>
      </c>
      <c r="F601" s="54">
        <v>8710</v>
      </c>
      <c r="G601" s="46" t="s">
        <v>5192</v>
      </c>
      <c r="H601" s="89"/>
    </row>
    <row r="602" spans="1:8" ht="15" customHeight="1" x14ac:dyDescent="0.3">
      <c r="A602" s="46" t="s">
        <v>14836</v>
      </c>
      <c r="B602" s="46" t="s">
        <v>4981</v>
      </c>
      <c r="C602" s="67" t="s">
        <v>18108</v>
      </c>
      <c r="D602" s="59">
        <v>46113</v>
      </c>
      <c r="E602" s="59">
        <v>46203</v>
      </c>
      <c r="F602" s="54">
        <v>8710</v>
      </c>
      <c r="G602" s="46" t="s">
        <v>5192</v>
      </c>
      <c r="H602" s="89"/>
    </row>
    <row r="603" spans="1:8" ht="15" customHeight="1" x14ac:dyDescent="0.3">
      <c r="A603" s="46" t="s">
        <v>15646</v>
      </c>
      <c r="B603" s="46" t="s">
        <v>4981</v>
      </c>
      <c r="C603" s="67" t="s">
        <v>18165</v>
      </c>
      <c r="D603" s="59">
        <v>46113</v>
      </c>
      <c r="E603" s="59">
        <v>46203</v>
      </c>
      <c r="F603" s="54">
        <v>8710</v>
      </c>
      <c r="G603" s="46" t="s">
        <v>5192</v>
      </c>
      <c r="H603" s="89"/>
    </row>
    <row r="604" spans="1:8" ht="15" customHeight="1" x14ac:dyDescent="0.3">
      <c r="A604" s="46" t="s">
        <v>15933</v>
      </c>
      <c r="B604" s="46" t="s">
        <v>4981</v>
      </c>
      <c r="C604" s="67" t="s">
        <v>18096</v>
      </c>
      <c r="D604" s="59">
        <v>46113</v>
      </c>
      <c r="E604" s="59">
        <v>46203</v>
      </c>
      <c r="F604" s="54">
        <v>8710</v>
      </c>
      <c r="G604" s="46" t="s">
        <v>5192</v>
      </c>
      <c r="H604" s="89"/>
    </row>
    <row r="605" spans="1:8" ht="15" customHeight="1" x14ac:dyDescent="0.3">
      <c r="A605" s="46" t="s">
        <v>14583</v>
      </c>
      <c r="B605" s="46" t="s">
        <v>4981</v>
      </c>
      <c r="C605" s="67" t="s">
        <v>18245</v>
      </c>
      <c r="D605" s="59">
        <v>46113</v>
      </c>
      <c r="E605" s="59">
        <v>46203</v>
      </c>
      <c r="F605" s="54">
        <v>8710</v>
      </c>
      <c r="G605" s="46" t="s">
        <v>5192</v>
      </c>
      <c r="H605" s="89"/>
    </row>
    <row r="606" spans="1:8" ht="15" customHeight="1" x14ac:dyDescent="0.3">
      <c r="A606" s="46" t="s">
        <v>14234</v>
      </c>
      <c r="B606" s="46" t="s">
        <v>4981</v>
      </c>
      <c r="C606" s="67" t="s">
        <v>18246</v>
      </c>
      <c r="D606" s="59">
        <v>46113</v>
      </c>
      <c r="E606" s="59">
        <v>46203</v>
      </c>
      <c r="F606" s="54">
        <v>8710</v>
      </c>
      <c r="G606" s="46" t="s">
        <v>5192</v>
      </c>
      <c r="H606" s="89"/>
    </row>
    <row r="607" spans="1:8" ht="15" customHeight="1" x14ac:dyDescent="0.3">
      <c r="A607" s="46" t="s">
        <v>14487</v>
      </c>
      <c r="B607" s="46" t="s">
        <v>4981</v>
      </c>
      <c r="C607" s="67" t="s">
        <v>18248</v>
      </c>
      <c r="D607" s="59">
        <v>46113</v>
      </c>
      <c r="E607" s="59">
        <v>46203</v>
      </c>
      <c r="F607" s="54">
        <v>8710</v>
      </c>
      <c r="G607" s="46" t="s">
        <v>5192</v>
      </c>
      <c r="H607" s="89"/>
    </row>
    <row r="608" spans="1:8" ht="15" customHeight="1" x14ac:dyDescent="0.3">
      <c r="A608" s="46" t="s">
        <v>14837</v>
      </c>
      <c r="B608" s="46" t="s">
        <v>4981</v>
      </c>
      <c r="C608" s="67" t="s">
        <v>18106</v>
      </c>
      <c r="D608" s="59">
        <v>46113</v>
      </c>
      <c r="E608" s="59">
        <v>46203</v>
      </c>
      <c r="F608" s="54">
        <v>8710</v>
      </c>
      <c r="G608" s="46" t="s">
        <v>5192</v>
      </c>
      <c r="H608" s="89"/>
    </row>
    <row r="609" spans="1:8" ht="15" customHeight="1" x14ac:dyDescent="0.3">
      <c r="A609" s="46" t="s">
        <v>14407</v>
      </c>
      <c r="B609" s="46" t="s">
        <v>4981</v>
      </c>
      <c r="C609" s="67" t="s">
        <v>18252</v>
      </c>
      <c r="D609" s="59">
        <v>46113</v>
      </c>
      <c r="E609" s="59">
        <v>46203</v>
      </c>
      <c r="F609" s="54">
        <v>8710</v>
      </c>
      <c r="G609" s="46" t="s">
        <v>5192</v>
      </c>
      <c r="H609" s="89"/>
    </row>
    <row r="610" spans="1:8" ht="15" customHeight="1" x14ac:dyDescent="0.3">
      <c r="A610" s="46" t="s">
        <v>15805</v>
      </c>
      <c r="B610" s="46" t="s">
        <v>4981</v>
      </c>
      <c r="C610" s="67" t="s">
        <v>18145</v>
      </c>
      <c r="D610" s="59">
        <v>46113</v>
      </c>
      <c r="E610" s="59">
        <v>46203</v>
      </c>
      <c r="F610" s="54">
        <v>8710</v>
      </c>
      <c r="G610" s="46" t="s">
        <v>5192</v>
      </c>
      <c r="H610" s="89"/>
    </row>
    <row r="611" spans="1:8" ht="15" customHeight="1" x14ac:dyDescent="0.3">
      <c r="A611" s="46" t="s">
        <v>14584</v>
      </c>
      <c r="B611" s="46" t="s">
        <v>4981</v>
      </c>
      <c r="C611" s="67" t="s">
        <v>18134</v>
      </c>
      <c r="D611" s="59">
        <v>46113</v>
      </c>
      <c r="E611" s="59">
        <v>46203</v>
      </c>
      <c r="F611" s="54">
        <v>8710</v>
      </c>
      <c r="G611" s="46" t="s">
        <v>5192</v>
      </c>
      <c r="H611" s="89"/>
    </row>
    <row r="612" spans="1:8" ht="15" customHeight="1" x14ac:dyDescent="0.3">
      <c r="A612" s="46" t="s">
        <v>14838</v>
      </c>
      <c r="B612" s="46" t="s">
        <v>4981</v>
      </c>
      <c r="C612" s="67" t="s">
        <v>18177</v>
      </c>
      <c r="D612" s="59">
        <v>46113</v>
      </c>
      <c r="E612" s="59">
        <v>46203</v>
      </c>
      <c r="F612" s="54">
        <v>8710</v>
      </c>
      <c r="G612" s="46" t="s">
        <v>5192</v>
      </c>
      <c r="H612" s="89"/>
    </row>
    <row r="613" spans="1:8" ht="15" customHeight="1" x14ac:dyDescent="0.3">
      <c r="A613" s="46" t="s">
        <v>9324</v>
      </c>
      <c r="B613" s="46" t="s">
        <v>4981</v>
      </c>
      <c r="C613" s="67" t="s">
        <v>16905</v>
      </c>
      <c r="D613" s="59">
        <v>46113</v>
      </c>
      <c r="E613" s="59">
        <v>46203</v>
      </c>
      <c r="F613" s="54">
        <v>8710</v>
      </c>
      <c r="G613" s="46" t="s">
        <v>5192</v>
      </c>
      <c r="H613" s="89"/>
    </row>
    <row r="614" spans="1:8" ht="15" customHeight="1" x14ac:dyDescent="0.3">
      <c r="A614" s="46" t="s">
        <v>14659</v>
      </c>
      <c r="B614" s="46" t="s">
        <v>4990</v>
      </c>
      <c r="C614" s="67" t="s">
        <v>18269</v>
      </c>
      <c r="D614" s="59">
        <v>46113</v>
      </c>
      <c r="E614" s="59">
        <v>46203</v>
      </c>
      <c r="F614" s="54">
        <v>8710</v>
      </c>
      <c r="G614" s="46" t="s">
        <v>5192</v>
      </c>
      <c r="H614" s="89"/>
    </row>
    <row r="615" spans="1:8" ht="15" customHeight="1" x14ac:dyDescent="0.3">
      <c r="A615" s="46" t="s">
        <v>14397</v>
      </c>
      <c r="B615" s="46" t="s">
        <v>4990</v>
      </c>
      <c r="C615" s="67" t="s">
        <v>18270</v>
      </c>
      <c r="D615" s="59">
        <v>46113</v>
      </c>
      <c r="E615" s="59">
        <v>46203</v>
      </c>
      <c r="F615" s="54">
        <v>8710</v>
      </c>
      <c r="G615" s="46" t="s">
        <v>5192</v>
      </c>
      <c r="H615" s="89"/>
    </row>
    <row r="616" spans="1:8" ht="15" customHeight="1" x14ac:dyDescent="0.3">
      <c r="A616" s="46" t="s">
        <v>15647</v>
      </c>
      <c r="B616" s="46" t="s">
        <v>4990</v>
      </c>
      <c r="C616" s="67" t="s">
        <v>18107</v>
      </c>
      <c r="D616" s="59">
        <v>46113</v>
      </c>
      <c r="E616" s="59">
        <v>46203</v>
      </c>
      <c r="F616" s="54">
        <v>8710</v>
      </c>
      <c r="G616" s="46" t="s">
        <v>5192</v>
      </c>
      <c r="H616" s="89"/>
    </row>
    <row r="617" spans="1:8" ht="15" customHeight="1" x14ac:dyDescent="0.3">
      <c r="A617" s="46" t="s">
        <v>14850</v>
      </c>
      <c r="B617" s="46" t="s">
        <v>4990</v>
      </c>
      <c r="C617" s="67" t="s">
        <v>18228</v>
      </c>
      <c r="D617" s="59">
        <v>46113</v>
      </c>
      <c r="E617" s="59">
        <v>46203</v>
      </c>
      <c r="F617" s="54">
        <v>8710</v>
      </c>
      <c r="G617" s="46" t="s">
        <v>5192</v>
      </c>
      <c r="H617" s="89"/>
    </row>
    <row r="618" spans="1:8" ht="15" customHeight="1" x14ac:dyDescent="0.3">
      <c r="A618" s="46" t="s">
        <v>14851</v>
      </c>
      <c r="B618" s="46" t="s">
        <v>4990</v>
      </c>
      <c r="C618" s="67" t="s">
        <v>18266</v>
      </c>
      <c r="D618" s="59">
        <v>46113</v>
      </c>
      <c r="E618" s="59">
        <v>46203</v>
      </c>
      <c r="F618" s="54">
        <v>8710</v>
      </c>
      <c r="G618" s="46" t="s">
        <v>5192</v>
      </c>
      <c r="H618" s="89"/>
    </row>
    <row r="619" spans="1:8" ht="15" customHeight="1" x14ac:dyDescent="0.3">
      <c r="A619" s="46" t="s">
        <v>13426</v>
      </c>
      <c r="B619" s="46" t="s">
        <v>4990</v>
      </c>
      <c r="C619" s="67" t="s">
        <v>16908</v>
      </c>
      <c r="D619" s="59">
        <v>46113</v>
      </c>
      <c r="E619" s="59">
        <v>46203</v>
      </c>
      <c r="F619" s="54">
        <v>8710</v>
      </c>
      <c r="G619" s="46" t="s">
        <v>5192</v>
      </c>
      <c r="H619" s="89"/>
    </row>
    <row r="620" spans="1:8" ht="15" customHeight="1" x14ac:dyDescent="0.3">
      <c r="A620" s="46" t="s">
        <v>9406</v>
      </c>
      <c r="B620" s="46" t="s">
        <v>4990</v>
      </c>
      <c r="C620" s="67" t="s">
        <v>16876</v>
      </c>
      <c r="D620" s="59">
        <v>46113</v>
      </c>
      <c r="E620" s="59">
        <v>46203</v>
      </c>
      <c r="F620" s="54">
        <v>8710</v>
      </c>
      <c r="G620" s="46" t="s">
        <v>5192</v>
      </c>
      <c r="H620" s="89"/>
    </row>
    <row r="621" spans="1:8" ht="15" customHeight="1" x14ac:dyDescent="0.3">
      <c r="A621" s="46" t="s">
        <v>15648</v>
      </c>
      <c r="B621" s="46" t="s">
        <v>4990</v>
      </c>
      <c r="C621" s="67" t="s">
        <v>18122</v>
      </c>
      <c r="D621" s="59">
        <v>46113</v>
      </c>
      <c r="E621" s="59">
        <v>46203</v>
      </c>
      <c r="F621" s="54">
        <v>8710</v>
      </c>
      <c r="G621" s="46" t="s">
        <v>5192</v>
      </c>
      <c r="H621" s="89"/>
    </row>
    <row r="622" spans="1:8" ht="15" customHeight="1" x14ac:dyDescent="0.3">
      <c r="A622" s="46" t="s">
        <v>14660</v>
      </c>
      <c r="B622" s="46" t="s">
        <v>4990</v>
      </c>
      <c r="C622" s="67" t="s">
        <v>18275</v>
      </c>
      <c r="D622" s="59">
        <v>46113</v>
      </c>
      <c r="E622" s="59">
        <v>46203</v>
      </c>
      <c r="F622" s="54">
        <v>8710</v>
      </c>
      <c r="G622" s="46" t="s">
        <v>5192</v>
      </c>
      <c r="H622" s="89"/>
    </row>
    <row r="623" spans="1:8" ht="15" customHeight="1" x14ac:dyDescent="0.3">
      <c r="A623" s="46" t="s">
        <v>14396</v>
      </c>
      <c r="B623" s="46" t="s">
        <v>4990</v>
      </c>
      <c r="C623" s="67" t="s">
        <v>18277</v>
      </c>
      <c r="D623" s="59">
        <v>46113</v>
      </c>
      <c r="E623" s="59">
        <v>46203</v>
      </c>
      <c r="F623" s="54">
        <v>8710</v>
      </c>
      <c r="G623" s="46" t="s">
        <v>5192</v>
      </c>
      <c r="H623" s="89"/>
    </row>
    <row r="624" spans="1:8" ht="15" customHeight="1" x14ac:dyDescent="0.3">
      <c r="A624" s="46" t="s">
        <v>14661</v>
      </c>
      <c r="B624" s="46" t="s">
        <v>4990</v>
      </c>
      <c r="C624" s="67" t="s">
        <v>18282</v>
      </c>
      <c r="D624" s="59">
        <v>46113</v>
      </c>
      <c r="E624" s="59">
        <v>46203</v>
      </c>
      <c r="F624" s="54">
        <v>8710</v>
      </c>
      <c r="G624" s="46" t="s">
        <v>5192</v>
      </c>
      <c r="H624" s="89"/>
    </row>
    <row r="625" spans="1:8" ht="15" customHeight="1" x14ac:dyDescent="0.3">
      <c r="A625" s="46" t="s">
        <v>14852</v>
      </c>
      <c r="B625" s="46" t="s">
        <v>4990</v>
      </c>
      <c r="C625" s="67" t="s">
        <v>18150</v>
      </c>
      <c r="D625" s="59">
        <v>46113</v>
      </c>
      <c r="E625" s="59">
        <v>46203</v>
      </c>
      <c r="F625" s="54">
        <v>8710</v>
      </c>
      <c r="G625" s="46" t="s">
        <v>5192</v>
      </c>
      <c r="H625" s="89"/>
    </row>
    <row r="626" spans="1:8" ht="15" customHeight="1" x14ac:dyDescent="0.3">
      <c r="A626" s="46" t="s">
        <v>15649</v>
      </c>
      <c r="B626" s="46" t="s">
        <v>4990</v>
      </c>
      <c r="C626" s="67" t="s">
        <v>18099</v>
      </c>
      <c r="D626" s="59">
        <v>46113</v>
      </c>
      <c r="E626" s="59">
        <v>46203</v>
      </c>
      <c r="F626" s="54">
        <v>8710</v>
      </c>
      <c r="G626" s="46" t="s">
        <v>5192</v>
      </c>
      <c r="H626" s="89"/>
    </row>
    <row r="627" spans="1:8" ht="15" customHeight="1" x14ac:dyDescent="0.3">
      <c r="A627" s="46" t="s">
        <v>81</v>
      </c>
      <c r="B627" s="46" t="s">
        <v>4990</v>
      </c>
      <c r="C627" s="67" t="s">
        <v>18302</v>
      </c>
      <c r="D627" s="59">
        <v>46113</v>
      </c>
      <c r="E627" s="59">
        <v>46203</v>
      </c>
      <c r="F627" s="54">
        <v>10380</v>
      </c>
      <c r="G627" s="46" t="s">
        <v>13692</v>
      </c>
      <c r="H627" s="89"/>
    </row>
    <row r="628" spans="1:8" ht="15" customHeight="1" x14ac:dyDescent="0.3">
      <c r="A628" s="46" t="s">
        <v>14164</v>
      </c>
      <c r="B628" s="46" t="s">
        <v>4970</v>
      </c>
      <c r="C628" s="67" t="s">
        <v>18283</v>
      </c>
      <c r="D628" s="59">
        <v>46113</v>
      </c>
      <c r="E628" s="59">
        <v>46203</v>
      </c>
      <c r="F628" s="54">
        <v>8710</v>
      </c>
      <c r="G628" s="46" t="s">
        <v>5192</v>
      </c>
      <c r="H628" s="89"/>
    </row>
    <row r="629" spans="1:8" ht="15" customHeight="1" x14ac:dyDescent="0.3">
      <c r="A629" s="46" t="s">
        <v>14488</v>
      </c>
      <c r="B629" s="46" t="s">
        <v>4970</v>
      </c>
      <c r="C629" s="67" t="s">
        <v>18284</v>
      </c>
      <c r="D629" s="59">
        <v>46113</v>
      </c>
      <c r="E629" s="59">
        <v>46203</v>
      </c>
      <c r="F629" s="54">
        <v>8710</v>
      </c>
      <c r="G629" s="46" t="s">
        <v>5192</v>
      </c>
      <c r="H629" s="89"/>
    </row>
    <row r="630" spans="1:8" ht="15" customHeight="1" x14ac:dyDescent="0.3">
      <c r="A630" s="46" t="s">
        <v>16061</v>
      </c>
      <c r="B630" s="46" t="s">
        <v>4970</v>
      </c>
      <c r="C630" s="67" t="s">
        <v>18176</v>
      </c>
      <c r="D630" s="59">
        <v>46113</v>
      </c>
      <c r="E630" s="59">
        <v>46203</v>
      </c>
      <c r="F630" s="54">
        <v>8710</v>
      </c>
      <c r="G630" s="46" t="s">
        <v>5192</v>
      </c>
      <c r="H630" s="89"/>
    </row>
    <row r="631" spans="1:8" ht="15" customHeight="1" x14ac:dyDescent="0.3">
      <c r="A631" s="46" t="s">
        <v>15190</v>
      </c>
      <c r="B631" s="46" t="s">
        <v>4970</v>
      </c>
      <c r="C631" s="67" t="s">
        <v>18226</v>
      </c>
      <c r="D631" s="59">
        <v>46113</v>
      </c>
      <c r="E631" s="59">
        <v>46203</v>
      </c>
      <c r="F631" s="54">
        <v>8710</v>
      </c>
      <c r="G631" s="46" t="s">
        <v>5192</v>
      </c>
      <c r="H631" s="89"/>
    </row>
    <row r="632" spans="1:8" ht="15" customHeight="1" x14ac:dyDescent="0.3">
      <c r="A632" s="46" t="s">
        <v>13420</v>
      </c>
      <c r="B632" s="46" t="s">
        <v>4970</v>
      </c>
      <c r="C632" s="67" t="s">
        <v>18286</v>
      </c>
      <c r="D632" s="59">
        <v>46113</v>
      </c>
      <c r="E632" s="59">
        <v>46203</v>
      </c>
      <c r="F632" s="54">
        <v>8710</v>
      </c>
      <c r="G632" s="46" t="s">
        <v>5192</v>
      </c>
      <c r="H632" s="89"/>
    </row>
    <row r="633" spans="1:8" ht="15" customHeight="1" x14ac:dyDescent="0.3">
      <c r="A633" s="46" t="s">
        <v>15650</v>
      </c>
      <c r="B633" s="46" t="s">
        <v>4970</v>
      </c>
      <c r="C633" s="67" t="s">
        <v>18162</v>
      </c>
      <c r="D633" s="59">
        <v>46113</v>
      </c>
      <c r="E633" s="59">
        <v>46203</v>
      </c>
      <c r="F633" s="54">
        <v>8710</v>
      </c>
      <c r="G633" s="46" t="s">
        <v>5192</v>
      </c>
      <c r="H633" s="89"/>
    </row>
    <row r="634" spans="1:8" ht="15" customHeight="1" x14ac:dyDescent="0.3">
      <c r="A634" s="46" t="s">
        <v>15651</v>
      </c>
      <c r="B634" s="46" t="s">
        <v>4970</v>
      </c>
      <c r="C634" s="67" t="s">
        <v>18161</v>
      </c>
      <c r="D634" s="59">
        <v>46113</v>
      </c>
      <c r="E634" s="59">
        <v>46203</v>
      </c>
      <c r="F634" s="54">
        <v>8710</v>
      </c>
      <c r="G634" s="46" t="s">
        <v>5192</v>
      </c>
      <c r="H634" s="89"/>
    </row>
    <row r="635" spans="1:8" ht="15" customHeight="1" x14ac:dyDescent="0.3">
      <c r="A635" s="46" t="s">
        <v>14585</v>
      </c>
      <c r="B635" s="46" t="s">
        <v>4970</v>
      </c>
      <c r="C635" s="67" t="s">
        <v>18089</v>
      </c>
      <c r="D635" s="59">
        <v>46113</v>
      </c>
      <c r="E635" s="59">
        <v>46203</v>
      </c>
      <c r="F635" s="54">
        <v>8710</v>
      </c>
      <c r="G635" s="46" t="s">
        <v>5192</v>
      </c>
      <c r="H635" s="89"/>
    </row>
    <row r="636" spans="1:8" ht="15" customHeight="1" x14ac:dyDescent="0.3">
      <c r="A636" s="46" t="s">
        <v>14467</v>
      </c>
      <c r="B636" s="46" t="s">
        <v>4970</v>
      </c>
      <c r="C636" s="67" t="s">
        <v>16890</v>
      </c>
      <c r="D636" s="59">
        <v>46113</v>
      </c>
      <c r="E636" s="59">
        <v>46203</v>
      </c>
      <c r="F636" s="54">
        <v>8710</v>
      </c>
      <c r="G636" s="46" t="s">
        <v>5192</v>
      </c>
      <c r="H636" s="89"/>
    </row>
    <row r="637" spans="1:8" ht="15" customHeight="1" x14ac:dyDescent="0.3">
      <c r="A637" s="46" t="s">
        <v>9203</v>
      </c>
      <c r="B637" s="46" t="s">
        <v>4970</v>
      </c>
      <c r="C637" s="67" t="s">
        <v>18288</v>
      </c>
      <c r="D637" s="59">
        <v>46113</v>
      </c>
      <c r="E637" s="59">
        <v>46203</v>
      </c>
      <c r="F637" s="54">
        <v>8710</v>
      </c>
      <c r="G637" s="46" t="s">
        <v>5192</v>
      </c>
      <c r="H637" s="89"/>
    </row>
    <row r="638" spans="1:8" ht="15" customHeight="1" x14ac:dyDescent="0.3">
      <c r="A638" s="46" t="s">
        <v>9262</v>
      </c>
      <c r="B638" s="46" t="s">
        <v>4970</v>
      </c>
      <c r="C638" s="67" t="s">
        <v>18290</v>
      </c>
      <c r="D638" s="59">
        <v>46113</v>
      </c>
      <c r="E638" s="59">
        <v>46203</v>
      </c>
      <c r="F638" s="54">
        <v>8710</v>
      </c>
      <c r="G638" s="46" t="s">
        <v>5192</v>
      </c>
      <c r="H638" s="89"/>
    </row>
    <row r="639" spans="1:8" ht="15" customHeight="1" x14ac:dyDescent="0.3">
      <c r="A639" s="46" t="s">
        <v>14235</v>
      </c>
      <c r="B639" s="46" t="s">
        <v>4970</v>
      </c>
      <c r="C639" s="67" t="s">
        <v>18291</v>
      </c>
      <c r="D639" s="59">
        <v>46113</v>
      </c>
      <c r="E639" s="59">
        <v>46203</v>
      </c>
      <c r="F639" s="54">
        <v>8710</v>
      </c>
      <c r="G639" s="46" t="s">
        <v>5192</v>
      </c>
      <c r="H639" s="89"/>
    </row>
    <row r="640" spans="1:8" ht="15" customHeight="1" x14ac:dyDescent="0.3">
      <c r="A640" s="46" t="s">
        <v>14483</v>
      </c>
      <c r="B640" s="46" t="s">
        <v>4970</v>
      </c>
      <c r="C640" s="67" t="s">
        <v>18215</v>
      </c>
      <c r="D640" s="59">
        <v>46113</v>
      </c>
      <c r="E640" s="59">
        <v>46203</v>
      </c>
      <c r="F640" s="54">
        <v>8710</v>
      </c>
      <c r="G640" s="46" t="s">
        <v>5192</v>
      </c>
      <c r="H640" s="89"/>
    </row>
    <row r="641" spans="1:8" ht="15" customHeight="1" x14ac:dyDescent="0.3">
      <c r="A641" s="46" t="s">
        <v>15050</v>
      </c>
      <c r="B641" s="46" t="s">
        <v>4970</v>
      </c>
      <c r="C641" s="67" t="s">
        <v>18318</v>
      </c>
      <c r="D641" s="59">
        <v>46113</v>
      </c>
      <c r="E641" s="59">
        <v>46203</v>
      </c>
      <c r="F641" s="54">
        <v>8710</v>
      </c>
      <c r="G641" s="46" t="s">
        <v>5192</v>
      </c>
      <c r="H641" s="89"/>
    </row>
    <row r="642" spans="1:8" ht="15" customHeight="1" x14ac:dyDescent="0.3">
      <c r="A642" s="46" t="s">
        <v>9257</v>
      </c>
      <c r="B642" s="46" t="s">
        <v>4970</v>
      </c>
      <c r="C642" s="67" t="s">
        <v>18296</v>
      </c>
      <c r="D642" s="59">
        <v>46113</v>
      </c>
      <c r="E642" s="59">
        <v>46203</v>
      </c>
      <c r="F642" s="54">
        <v>8710</v>
      </c>
      <c r="G642" s="46" t="s">
        <v>5192</v>
      </c>
      <c r="H642" s="89"/>
    </row>
    <row r="643" spans="1:8" ht="15" customHeight="1" x14ac:dyDescent="0.3">
      <c r="A643" s="46" t="s">
        <v>14163</v>
      </c>
      <c r="B643" s="46" t="s">
        <v>4970</v>
      </c>
      <c r="C643" s="67" t="s">
        <v>18297</v>
      </c>
      <c r="D643" s="59">
        <v>46113</v>
      </c>
      <c r="E643" s="59">
        <v>46203</v>
      </c>
      <c r="F643" s="54">
        <v>8710</v>
      </c>
      <c r="G643" s="46" t="s">
        <v>5192</v>
      </c>
      <c r="H643" s="89"/>
    </row>
    <row r="644" spans="1:8" ht="15" customHeight="1" x14ac:dyDescent="0.3">
      <c r="A644" s="46" t="s">
        <v>9322</v>
      </c>
      <c r="B644" s="46" t="s">
        <v>4970</v>
      </c>
      <c r="C644" s="67" t="s">
        <v>16893</v>
      </c>
      <c r="D644" s="59">
        <v>46113</v>
      </c>
      <c r="E644" s="59">
        <v>46203</v>
      </c>
      <c r="F644" s="54">
        <v>8710</v>
      </c>
      <c r="G644" s="46" t="s">
        <v>5192</v>
      </c>
      <c r="H644" s="89"/>
    </row>
    <row r="645" spans="1:8" ht="15" customHeight="1" x14ac:dyDescent="0.3">
      <c r="A645" s="46" t="s">
        <v>8284</v>
      </c>
      <c r="B645" s="46" t="s">
        <v>4970</v>
      </c>
      <c r="C645" s="67" t="s">
        <v>16886</v>
      </c>
      <c r="D645" s="59">
        <v>46113</v>
      </c>
      <c r="E645" s="59">
        <v>46203</v>
      </c>
      <c r="F645" s="54">
        <v>8710</v>
      </c>
      <c r="G645" s="46" t="s">
        <v>5192</v>
      </c>
      <c r="H645" s="89"/>
    </row>
    <row r="646" spans="1:8" ht="15" customHeight="1" x14ac:dyDescent="0.3">
      <c r="A646" s="46" t="s">
        <v>9325</v>
      </c>
      <c r="B646" s="46" t="s">
        <v>4970</v>
      </c>
      <c r="C646" s="67" t="s">
        <v>18298</v>
      </c>
      <c r="D646" s="59">
        <v>46113</v>
      </c>
      <c r="E646" s="59">
        <v>46203</v>
      </c>
      <c r="F646" s="54">
        <v>8710</v>
      </c>
      <c r="G646" s="46" t="s">
        <v>5192</v>
      </c>
      <c r="H646" s="89"/>
    </row>
    <row r="647" spans="1:8" ht="15" customHeight="1" x14ac:dyDescent="0.3">
      <c r="A647" s="46" t="s">
        <v>13760</v>
      </c>
      <c r="B647" s="46" t="s">
        <v>4970</v>
      </c>
      <c r="C647" s="67" t="s">
        <v>18303</v>
      </c>
      <c r="D647" s="59">
        <v>46113</v>
      </c>
      <c r="E647" s="59">
        <v>46203</v>
      </c>
      <c r="F647" s="54">
        <v>8710</v>
      </c>
      <c r="G647" s="46" t="s">
        <v>5192</v>
      </c>
      <c r="H647" s="89"/>
    </row>
    <row r="648" spans="1:8" ht="15" customHeight="1" x14ac:dyDescent="0.3">
      <c r="A648" s="46" t="s">
        <v>13761</v>
      </c>
      <c r="B648" s="46" t="s">
        <v>4970</v>
      </c>
      <c r="C648" s="67" t="s">
        <v>18304</v>
      </c>
      <c r="D648" s="59">
        <v>46113</v>
      </c>
      <c r="E648" s="59">
        <v>46203</v>
      </c>
      <c r="F648" s="54">
        <v>8710</v>
      </c>
      <c r="G648" s="46" t="s">
        <v>5192</v>
      </c>
      <c r="H648" s="89"/>
    </row>
    <row r="649" spans="1:8" ht="15" customHeight="1" x14ac:dyDescent="0.3">
      <c r="A649" s="46" t="s">
        <v>16057</v>
      </c>
      <c r="B649" s="46" t="s">
        <v>4970</v>
      </c>
      <c r="C649" s="67" t="s">
        <v>16873</v>
      </c>
      <c r="D649" s="59">
        <v>46113</v>
      </c>
      <c r="E649" s="59">
        <v>46203</v>
      </c>
      <c r="F649" s="54">
        <v>21660</v>
      </c>
      <c r="G649" s="46" t="s">
        <v>13678</v>
      </c>
      <c r="H649" s="89"/>
    </row>
    <row r="650" spans="1:8" ht="15" customHeight="1" x14ac:dyDescent="0.3">
      <c r="A650" s="46" t="s">
        <v>14663</v>
      </c>
      <c r="B650" s="46" t="s">
        <v>4970</v>
      </c>
      <c r="C650" s="67" t="s">
        <v>18065</v>
      </c>
      <c r="D650" s="59">
        <v>46113</v>
      </c>
      <c r="E650" s="59">
        <v>46203</v>
      </c>
      <c r="F650" s="54">
        <v>17113</v>
      </c>
      <c r="G650" s="46" t="s">
        <v>13685</v>
      </c>
      <c r="H650" s="89"/>
    </row>
    <row r="651" spans="1:8" ht="15" customHeight="1" x14ac:dyDescent="0.3">
      <c r="A651" s="46" t="s">
        <v>9263</v>
      </c>
      <c r="B651" s="46" t="s">
        <v>4970</v>
      </c>
      <c r="C651" s="67" t="s">
        <v>18307</v>
      </c>
      <c r="D651" s="59">
        <v>46113</v>
      </c>
      <c r="E651" s="59">
        <v>46203</v>
      </c>
      <c r="F651" s="54">
        <v>8710</v>
      </c>
      <c r="G651" s="46" t="s">
        <v>5192</v>
      </c>
      <c r="H651" s="89"/>
    </row>
    <row r="652" spans="1:8" ht="15" customHeight="1" x14ac:dyDescent="0.3">
      <c r="A652" s="46" t="s">
        <v>9402</v>
      </c>
      <c r="B652" s="46" t="s">
        <v>4970</v>
      </c>
      <c r="C652" s="67" t="s">
        <v>16884</v>
      </c>
      <c r="D652" s="59">
        <v>46113</v>
      </c>
      <c r="E652" s="59">
        <v>46203</v>
      </c>
      <c r="F652" s="54">
        <v>8710</v>
      </c>
      <c r="G652" s="46" t="s">
        <v>5192</v>
      </c>
      <c r="H652" s="89"/>
    </row>
    <row r="653" spans="1:8" ht="15" customHeight="1" x14ac:dyDescent="0.3">
      <c r="A653" s="46" t="s">
        <v>14489</v>
      </c>
      <c r="B653" s="46" t="s">
        <v>4970</v>
      </c>
      <c r="C653" s="67" t="s">
        <v>18311</v>
      </c>
      <c r="D653" s="59">
        <v>46113</v>
      </c>
      <c r="E653" s="59">
        <v>46203</v>
      </c>
      <c r="F653" s="54">
        <v>8710</v>
      </c>
      <c r="G653" s="46" t="s">
        <v>5192</v>
      </c>
      <c r="H653" s="89"/>
    </row>
    <row r="654" spans="1:8" ht="15" customHeight="1" x14ac:dyDescent="0.3">
      <c r="A654" s="46" t="s">
        <v>13484</v>
      </c>
      <c r="B654" s="46" t="s">
        <v>4970</v>
      </c>
      <c r="C654" s="67" t="s">
        <v>18312</v>
      </c>
      <c r="D654" s="59">
        <v>46113</v>
      </c>
      <c r="E654" s="59">
        <v>46203</v>
      </c>
      <c r="F654" s="54">
        <v>8710</v>
      </c>
      <c r="G654" s="46" t="s">
        <v>5192</v>
      </c>
      <c r="H654" s="89"/>
    </row>
    <row r="655" spans="1:8" ht="15" customHeight="1" x14ac:dyDescent="0.3">
      <c r="A655" s="46" t="s">
        <v>16058</v>
      </c>
      <c r="B655" s="46" t="s">
        <v>4970</v>
      </c>
      <c r="C655" s="67" t="s">
        <v>18243</v>
      </c>
      <c r="D655" s="59">
        <v>46113</v>
      </c>
      <c r="E655" s="59">
        <v>46203</v>
      </c>
      <c r="F655" s="54">
        <v>8710</v>
      </c>
      <c r="G655" s="46" t="s">
        <v>5192</v>
      </c>
      <c r="H655" s="89"/>
    </row>
    <row r="656" spans="1:8" ht="15" customHeight="1" x14ac:dyDescent="0.3">
      <c r="A656" s="46" t="s">
        <v>16170</v>
      </c>
      <c r="B656" s="46" t="s">
        <v>5137</v>
      </c>
      <c r="C656" s="67" t="s">
        <v>16912</v>
      </c>
      <c r="D656" s="59">
        <v>46113</v>
      </c>
      <c r="E656" s="59">
        <v>46203</v>
      </c>
      <c r="F656" s="54">
        <v>10380</v>
      </c>
      <c r="G656" s="46" t="s">
        <v>13692</v>
      </c>
      <c r="H656" s="89"/>
    </row>
    <row r="657" spans="1:10" ht="15" customHeight="1" x14ac:dyDescent="0.3">
      <c r="A657" s="9"/>
      <c r="B657" s="9"/>
      <c r="C657" s="9"/>
    </row>
    <row r="658" spans="1:10" ht="155.25" customHeight="1" x14ac:dyDescent="0.3">
      <c r="A658" s="10"/>
      <c r="B658" s="10"/>
      <c r="C658" s="10"/>
      <c r="D658" s="10"/>
      <c r="E658" s="10"/>
      <c r="F658" s="10"/>
      <c r="G658" s="10"/>
      <c r="H658" s="10"/>
      <c r="I658" s="10"/>
      <c r="J658" s="10"/>
    </row>
  </sheetData>
  <autoFilter ref="A6:G656">
    <filterColumn colId="3" showButton="0"/>
  </autoFilter>
  <mergeCells count="9">
    <mergeCell ref="B1:C1"/>
    <mergeCell ref="B2:C2"/>
    <mergeCell ref="A4:G4"/>
    <mergeCell ref="B6:B7"/>
    <mergeCell ref="C6:C7"/>
    <mergeCell ref="D6:E6"/>
    <mergeCell ref="F6:F7"/>
    <mergeCell ref="G6:G7"/>
    <mergeCell ref="A6:A7"/>
  </mergeCells>
  <pageMargins left="0.35433070866141736" right="0.35433070866141736" top="0.51181102362204722" bottom="0.82677165354330717" header="0" footer="0"/>
  <pageSetup scale="55" orientation="landscape" r:id="rId1"/>
  <headerFooter>
    <oddFooter>&amp;L&amp;P de &amp;N&amp;R&amp;F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pageSetUpPr fitToPage="1"/>
  </sheetPr>
  <dimension ref="A1:E305"/>
  <sheetViews>
    <sheetView topLeftCell="A278" zoomScaleNormal="100" workbookViewId="0">
      <selection activeCell="A260" sqref="A260:D301"/>
    </sheetView>
  </sheetViews>
  <sheetFormatPr baseColWidth="10" defaultColWidth="11.44140625" defaultRowHeight="15" customHeight="1" x14ac:dyDescent="0.3"/>
  <cols>
    <col min="1" max="1" width="22.88671875" style="9" customWidth="1"/>
    <col min="2" max="2" width="57.33203125" style="9" bestFit="1" customWidth="1"/>
    <col min="3" max="3" width="18.5546875" style="9" bestFit="1" customWidth="1"/>
    <col min="4" max="4" width="13.109375" style="35" customWidth="1"/>
    <col min="5" max="5" width="12.77734375" style="9" bestFit="1" customWidth="1"/>
    <col min="6" max="6" width="16.21875" style="9" bestFit="1" customWidth="1"/>
    <col min="7" max="7" width="21.77734375" style="9" bestFit="1" customWidth="1"/>
    <col min="8" max="8" width="5" style="9" bestFit="1" customWidth="1"/>
    <col min="9" max="9" width="4" style="9" bestFit="1" customWidth="1"/>
    <col min="10" max="10" width="5" style="9" bestFit="1" customWidth="1"/>
    <col min="11" max="11" width="11.88671875" style="9" bestFit="1" customWidth="1"/>
    <col min="12" max="16384" width="11.44140625" style="9"/>
  </cols>
  <sheetData>
    <row r="1" spans="1:4" s="32" customFormat="1" ht="25.8" x14ac:dyDescent="0.5">
      <c r="A1" s="41"/>
      <c r="B1" s="166" t="s">
        <v>5590</v>
      </c>
      <c r="C1" s="166"/>
      <c r="D1" s="52"/>
    </row>
    <row r="2" spans="1:4" s="32" customFormat="1" ht="25.8" x14ac:dyDescent="0.5">
      <c r="A2" s="41"/>
      <c r="B2" s="166" t="s">
        <v>21266</v>
      </c>
      <c r="C2" s="166"/>
      <c r="D2" s="52"/>
    </row>
    <row r="3" spans="1:4" ht="26.25" customHeight="1" x14ac:dyDescent="0.3">
      <c r="C3" s="37"/>
    </row>
    <row r="4" spans="1:4" ht="15" customHeight="1" x14ac:dyDescent="0.3">
      <c r="A4" s="167" t="s">
        <v>9013</v>
      </c>
      <c r="B4" s="167"/>
      <c r="C4" s="167"/>
    </row>
    <row r="5" spans="1:4" ht="15" customHeight="1" x14ac:dyDescent="0.3">
      <c r="C5" s="37"/>
    </row>
    <row r="6" spans="1:4" s="38" customFormat="1" ht="15" customHeight="1" x14ac:dyDescent="0.3">
      <c r="A6" s="183" t="s">
        <v>9434</v>
      </c>
      <c r="B6" s="181" t="s">
        <v>39</v>
      </c>
      <c r="C6" s="183" t="s">
        <v>40</v>
      </c>
      <c r="D6" s="183" t="s">
        <v>9213</v>
      </c>
    </row>
    <row r="7" spans="1:4" s="38" customFormat="1" ht="15" customHeight="1" x14ac:dyDescent="0.3">
      <c r="A7" s="183"/>
      <c r="B7" s="181"/>
      <c r="C7" s="183"/>
      <c r="D7" s="183"/>
    </row>
    <row r="8" spans="1:4" ht="15" customHeight="1" x14ac:dyDescent="0.3">
      <c r="A8" s="76" t="s">
        <v>85</v>
      </c>
      <c r="B8" s="76" t="s">
        <v>13678</v>
      </c>
      <c r="C8" s="76">
        <v>1</v>
      </c>
      <c r="D8" s="55">
        <v>411</v>
      </c>
    </row>
    <row r="9" spans="1:4" ht="15" customHeight="1" x14ac:dyDescent="0.3">
      <c r="A9" s="76" t="s">
        <v>87</v>
      </c>
      <c r="B9" s="76" t="s">
        <v>13679</v>
      </c>
      <c r="C9" s="76">
        <v>20</v>
      </c>
      <c r="D9" s="55">
        <v>411</v>
      </c>
    </row>
    <row r="10" spans="1:4" ht="15" customHeight="1" x14ac:dyDescent="0.3">
      <c r="A10" s="76" t="s">
        <v>159</v>
      </c>
      <c r="B10" s="76" t="s">
        <v>13680</v>
      </c>
      <c r="C10" s="76">
        <v>1</v>
      </c>
      <c r="D10" s="55">
        <v>411</v>
      </c>
    </row>
    <row r="11" spans="1:4" ht="15" customHeight="1" x14ac:dyDescent="0.3">
      <c r="A11" s="76" t="s">
        <v>146</v>
      </c>
      <c r="B11" s="76" t="s">
        <v>13681</v>
      </c>
      <c r="C11" s="76">
        <v>3</v>
      </c>
      <c r="D11" s="55">
        <v>411</v>
      </c>
    </row>
    <row r="12" spans="1:4" ht="15" customHeight="1" x14ac:dyDescent="0.3">
      <c r="A12" s="76" t="s">
        <v>90</v>
      </c>
      <c r="B12" s="76" t="s">
        <v>13682</v>
      </c>
      <c r="C12" s="76">
        <v>1</v>
      </c>
      <c r="D12" s="55">
        <v>411</v>
      </c>
    </row>
    <row r="13" spans="1:4" ht="15" customHeight="1" x14ac:dyDescent="0.3">
      <c r="A13" s="76" t="s">
        <v>93</v>
      </c>
      <c r="B13" s="76" t="s">
        <v>13683</v>
      </c>
      <c r="C13" s="76">
        <v>1</v>
      </c>
      <c r="D13" s="55">
        <v>411</v>
      </c>
    </row>
    <row r="14" spans="1:4" ht="15" customHeight="1" x14ac:dyDescent="0.3">
      <c r="A14" s="76" t="s">
        <v>112</v>
      </c>
      <c r="B14" s="76" t="s">
        <v>13685</v>
      </c>
      <c r="C14" s="76">
        <v>5</v>
      </c>
      <c r="D14" s="55">
        <v>411</v>
      </c>
    </row>
    <row r="15" spans="1:4" ht="15" customHeight="1" x14ac:dyDescent="0.3">
      <c r="A15" s="76" t="s">
        <v>171</v>
      </c>
      <c r="B15" s="76" t="s">
        <v>13686</v>
      </c>
      <c r="C15" s="76">
        <v>3</v>
      </c>
      <c r="D15" s="55">
        <v>411</v>
      </c>
    </row>
    <row r="16" spans="1:4" ht="15" customHeight="1" x14ac:dyDescent="0.3">
      <c r="A16" s="76" t="s">
        <v>323</v>
      </c>
      <c r="B16" s="76" t="s">
        <v>5165</v>
      </c>
      <c r="C16" s="76">
        <v>2</v>
      </c>
      <c r="D16" s="55">
        <v>411</v>
      </c>
    </row>
    <row r="17" spans="1:4" ht="15" customHeight="1" x14ac:dyDescent="0.3">
      <c r="A17" s="76" t="s">
        <v>105</v>
      </c>
      <c r="B17" s="76" t="s">
        <v>13689</v>
      </c>
      <c r="C17" s="76">
        <v>2</v>
      </c>
      <c r="D17" s="55">
        <v>411</v>
      </c>
    </row>
    <row r="18" spans="1:4" ht="15" customHeight="1" x14ac:dyDescent="0.3">
      <c r="A18" s="76" t="s">
        <v>115</v>
      </c>
      <c r="B18" s="76" t="s">
        <v>13690</v>
      </c>
      <c r="C18" s="76">
        <v>1</v>
      </c>
      <c r="D18" s="55">
        <v>411</v>
      </c>
    </row>
    <row r="19" spans="1:4" ht="15" customHeight="1" x14ac:dyDescent="0.3">
      <c r="A19" s="76" t="s">
        <v>100</v>
      </c>
      <c r="B19" s="76" t="s">
        <v>13692</v>
      </c>
      <c r="C19" s="76">
        <v>2</v>
      </c>
      <c r="D19" s="55">
        <v>411</v>
      </c>
    </row>
    <row r="20" spans="1:4" ht="15" customHeight="1" x14ac:dyDescent="0.3">
      <c r="A20" s="76" t="s">
        <v>212</v>
      </c>
      <c r="B20" s="76" t="s">
        <v>13693</v>
      </c>
      <c r="C20" s="76">
        <v>1</v>
      </c>
      <c r="D20" s="55">
        <v>411</v>
      </c>
    </row>
    <row r="21" spans="1:4" ht="15" customHeight="1" x14ac:dyDescent="0.3">
      <c r="A21" s="76" t="s">
        <v>209</v>
      </c>
      <c r="B21" s="76" t="s">
        <v>5169</v>
      </c>
      <c r="C21" s="76">
        <v>2</v>
      </c>
      <c r="D21" s="55">
        <v>411</v>
      </c>
    </row>
    <row r="22" spans="1:4" ht="15" customHeight="1" x14ac:dyDescent="0.3">
      <c r="A22" s="76" t="s">
        <v>463</v>
      </c>
      <c r="B22" s="76" t="s">
        <v>5170</v>
      </c>
      <c r="C22" s="76">
        <v>1</v>
      </c>
      <c r="D22" s="55">
        <v>411</v>
      </c>
    </row>
    <row r="23" spans="1:4" ht="15" customHeight="1" x14ac:dyDescent="0.3">
      <c r="A23" s="76" t="s">
        <v>101</v>
      </c>
      <c r="B23" s="76" t="s">
        <v>5171</v>
      </c>
      <c r="C23" s="76">
        <v>1</v>
      </c>
      <c r="D23" s="55">
        <v>411</v>
      </c>
    </row>
    <row r="24" spans="1:4" ht="15" customHeight="1" x14ac:dyDescent="0.3">
      <c r="A24" s="76" t="s">
        <v>135</v>
      </c>
      <c r="B24" s="76" t="s">
        <v>5172</v>
      </c>
      <c r="C24" s="76">
        <v>13</v>
      </c>
      <c r="D24" s="55">
        <v>411</v>
      </c>
    </row>
    <row r="25" spans="1:4" ht="15" customHeight="1" x14ac:dyDescent="0.3">
      <c r="A25" s="76" t="s">
        <v>220</v>
      </c>
      <c r="B25" s="76" t="s">
        <v>13696</v>
      </c>
      <c r="C25" s="76">
        <v>3</v>
      </c>
      <c r="D25" s="55">
        <v>411</v>
      </c>
    </row>
    <row r="26" spans="1:4" ht="15" customHeight="1" x14ac:dyDescent="0.3">
      <c r="A26" s="76" t="s">
        <v>92</v>
      </c>
      <c r="B26" s="76" t="s">
        <v>5174</v>
      </c>
      <c r="C26" s="76">
        <v>3</v>
      </c>
      <c r="D26" s="55">
        <v>411</v>
      </c>
    </row>
    <row r="27" spans="1:4" ht="15" customHeight="1" x14ac:dyDescent="0.3">
      <c r="A27" s="76" t="s">
        <v>339</v>
      </c>
      <c r="B27" s="76" t="s">
        <v>13697</v>
      </c>
      <c r="C27" s="76">
        <v>1</v>
      </c>
      <c r="D27" s="55">
        <v>411</v>
      </c>
    </row>
    <row r="28" spans="1:4" ht="15" customHeight="1" x14ac:dyDescent="0.3">
      <c r="A28" s="76" t="s">
        <v>204</v>
      </c>
      <c r="B28" s="76" t="s">
        <v>13698</v>
      </c>
      <c r="C28" s="76">
        <v>3</v>
      </c>
      <c r="D28" s="55">
        <v>411</v>
      </c>
    </row>
    <row r="29" spans="1:4" ht="15" customHeight="1" x14ac:dyDescent="0.3">
      <c r="A29" s="76" t="s">
        <v>219</v>
      </c>
      <c r="B29" s="76" t="s">
        <v>13699</v>
      </c>
      <c r="C29" s="76">
        <v>1</v>
      </c>
      <c r="D29" s="55">
        <v>411</v>
      </c>
    </row>
    <row r="30" spans="1:4" ht="15" customHeight="1" x14ac:dyDescent="0.3">
      <c r="A30" s="76" t="s">
        <v>471</v>
      </c>
      <c r="B30" s="76" t="s">
        <v>13700</v>
      </c>
      <c r="C30" s="76">
        <v>1</v>
      </c>
      <c r="D30" s="55">
        <v>411</v>
      </c>
    </row>
    <row r="31" spans="1:4" ht="15" customHeight="1" x14ac:dyDescent="0.3">
      <c r="A31" s="76" t="s">
        <v>121</v>
      </c>
      <c r="B31" s="76" t="s">
        <v>13701</v>
      </c>
      <c r="C31" s="76">
        <v>1</v>
      </c>
      <c r="D31" s="55">
        <v>411</v>
      </c>
    </row>
    <row r="32" spans="1:4" ht="15" customHeight="1" x14ac:dyDescent="0.3">
      <c r="A32" s="76" t="s">
        <v>137</v>
      </c>
      <c r="B32" s="76" t="s">
        <v>13702</v>
      </c>
      <c r="C32" s="76">
        <v>1</v>
      </c>
      <c r="D32" s="55">
        <v>411</v>
      </c>
    </row>
    <row r="33" spans="1:4" ht="15" customHeight="1" x14ac:dyDescent="0.3">
      <c r="A33" s="76" t="s">
        <v>223</v>
      </c>
      <c r="B33" s="76" t="s">
        <v>13703</v>
      </c>
      <c r="C33" s="76">
        <v>1</v>
      </c>
      <c r="D33" s="55">
        <v>411</v>
      </c>
    </row>
    <row r="34" spans="1:4" ht="15" customHeight="1" x14ac:dyDescent="0.3">
      <c r="A34" s="76" t="s">
        <v>86</v>
      </c>
      <c r="B34" s="76" t="s">
        <v>13704</v>
      </c>
      <c r="C34" s="76">
        <v>7</v>
      </c>
      <c r="D34" s="55">
        <v>411</v>
      </c>
    </row>
    <row r="35" spans="1:4" ht="15" customHeight="1" x14ac:dyDescent="0.3">
      <c r="A35" s="76" t="s">
        <v>96</v>
      </c>
      <c r="B35" s="76" t="s">
        <v>13705</v>
      </c>
      <c r="C35" s="76">
        <v>9</v>
      </c>
      <c r="D35" s="55">
        <v>411</v>
      </c>
    </row>
    <row r="36" spans="1:4" ht="15" customHeight="1" x14ac:dyDescent="0.3">
      <c r="A36" s="76" t="s">
        <v>447</v>
      </c>
      <c r="B36" s="76" t="s">
        <v>13707</v>
      </c>
      <c r="C36" s="76">
        <v>4</v>
      </c>
      <c r="D36" s="55">
        <v>411</v>
      </c>
    </row>
    <row r="37" spans="1:4" ht="15" customHeight="1" x14ac:dyDescent="0.3">
      <c r="A37" s="76" t="s">
        <v>350</v>
      </c>
      <c r="B37" s="76" t="s">
        <v>13708</v>
      </c>
      <c r="C37" s="76">
        <v>3</v>
      </c>
      <c r="D37" s="55">
        <v>411</v>
      </c>
    </row>
    <row r="38" spans="1:4" ht="15" customHeight="1" x14ac:dyDescent="0.3">
      <c r="A38" s="76" t="s">
        <v>102</v>
      </c>
      <c r="B38" s="76" t="s">
        <v>5175</v>
      </c>
      <c r="C38" s="76">
        <v>26</v>
      </c>
      <c r="D38" s="55">
        <v>411</v>
      </c>
    </row>
    <row r="39" spans="1:4" ht="15" customHeight="1" x14ac:dyDescent="0.3">
      <c r="A39" s="76" t="s">
        <v>97</v>
      </c>
      <c r="B39" s="76" t="s">
        <v>5176</v>
      </c>
      <c r="C39" s="76">
        <v>11</v>
      </c>
      <c r="D39" s="55">
        <v>411</v>
      </c>
    </row>
    <row r="40" spans="1:4" ht="15" customHeight="1" x14ac:dyDescent="0.3">
      <c r="A40" s="76" t="s">
        <v>190</v>
      </c>
      <c r="B40" s="76" t="s">
        <v>5178</v>
      </c>
      <c r="C40" s="76">
        <v>1</v>
      </c>
      <c r="D40" s="55">
        <v>411</v>
      </c>
    </row>
    <row r="41" spans="1:4" ht="15" customHeight="1" x14ac:dyDescent="0.3">
      <c r="A41" s="76" t="s">
        <v>199</v>
      </c>
      <c r="B41" s="76" t="s">
        <v>5180</v>
      </c>
      <c r="C41" s="76">
        <v>8</v>
      </c>
      <c r="D41" s="55">
        <v>411</v>
      </c>
    </row>
    <row r="42" spans="1:4" ht="15" customHeight="1" x14ac:dyDescent="0.3">
      <c r="A42" s="76" t="s">
        <v>109</v>
      </c>
      <c r="B42" s="76" t="s">
        <v>5181</v>
      </c>
      <c r="C42" s="76">
        <v>46</v>
      </c>
      <c r="D42" s="55">
        <v>411</v>
      </c>
    </row>
    <row r="43" spans="1:4" ht="15" customHeight="1" x14ac:dyDescent="0.3">
      <c r="A43" s="76" t="s">
        <v>99</v>
      </c>
      <c r="B43" s="76" t="s">
        <v>5182</v>
      </c>
      <c r="C43" s="76">
        <v>46</v>
      </c>
      <c r="D43" s="55">
        <v>411</v>
      </c>
    </row>
    <row r="44" spans="1:4" ht="15" customHeight="1" x14ac:dyDescent="0.3">
      <c r="A44" s="76" t="s">
        <v>94</v>
      </c>
      <c r="B44" s="76" t="s">
        <v>5183</v>
      </c>
      <c r="C44" s="76">
        <v>17</v>
      </c>
      <c r="D44" s="55">
        <v>411</v>
      </c>
    </row>
    <row r="45" spans="1:4" ht="15" customHeight="1" x14ac:dyDescent="0.3">
      <c r="A45" s="76" t="s">
        <v>89</v>
      </c>
      <c r="B45" s="76" t="s">
        <v>5184</v>
      </c>
      <c r="C45" s="76">
        <v>17</v>
      </c>
      <c r="D45" s="55">
        <v>411</v>
      </c>
    </row>
    <row r="46" spans="1:4" ht="15" customHeight="1" x14ac:dyDescent="0.3">
      <c r="A46" s="76" t="s">
        <v>98</v>
      </c>
      <c r="B46" s="76" t="s">
        <v>5185</v>
      </c>
      <c r="C46" s="76">
        <v>15</v>
      </c>
      <c r="D46" s="55">
        <v>411</v>
      </c>
    </row>
    <row r="47" spans="1:4" ht="15" customHeight="1" x14ac:dyDescent="0.3">
      <c r="A47" s="76" t="s">
        <v>157</v>
      </c>
      <c r="B47" s="76" t="s">
        <v>5186</v>
      </c>
      <c r="C47" s="76">
        <v>10</v>
      </c>
      <c r="D47" s="55">
        <v>411</v>
      </c>
    </row>
    <row r="48" spans="1:4" ht="15" customHeight="1" x14ac:dyDescent="0.3">
      <c r="A48" s="76" t="s">
        <v>249</v>
      </c>
      <c r="B48" s="76" t="s">
        <v>5187</v>
      </c>
      <c r="C48" s="76">
        <v>1</v>
      </c>
      <c r="D48" s="55">
        <v>411</v>
      </c>
    </row>
    <row r="49" spans="1:4" ht="15" customHeight="1" x14ac:dyDescent="0.3">
      <c r="A49" s="76" t="s">
        <v>162</v>
      </c>
      <c r="B49" s="76" t="s">
        <v>13709</v>
      </c>
      <c r="C49" s="76">
        <v>7</v>
      </c>
      <c r="D49" s="55">
        <v>411</v>
      </c>
    </row>
    <row r="50" spans="1:4" ht="15" customHeight="1" x14ac:dyDescent="0.3">
      <c r="A50" s="76" t="s">
        <v>118</v>
      </c>
      <c r="B50" s="76" t="s">
        <v>13710</v>
      </c>
      <c r="C50" s="76">
        <v>4</v>
      </c>
      <c r="D50" s="55">
        <v>411</v>
      </c>
    </row>
    <row r="51" spans="1:4" ht="15" customHeight="1" x14ac:dyDescent="0.3">
      <c r="A51" s="76" t="s">
        <v>229</v>
      </c>
      <c r="B51" s="76" t="s">
        <v>13711</v>
      </c>
      <c r="C51" s="76">
        <v>4</v>
      </c>
      <c r="D51" s="55">
        <v>411</v>
      </c>
    </row>
    <row r="52" spans="1:4" ht="15" customHeight="1" x14ac:dyDescent="0.3">
      <c r="A52" s="76" t="s">
        <v>248</v>
      </c>
      <c r="B52" s="76" t="s">
        <v>5188</v>
      </c>
      <c r="C52" s="76">
        <v>10</v>
      </c>
      <c r="D52" s="55">
        <v>411</v>
      </c>
    </row>
    <row r="53" spans="1:4" ht="15" customHeight="1" x14ac:dyDescent="0.3">
      <c r="A53" s="76" t="s">
        <v>108</v>
      </c>
      <c r="B53" s="76" t="s">
        <v>13712</v>
      </c>
      <c r="C53" s="76">
        <v>26</v>
      </c>
      <c r="D53" s="55">
        <v>411</v>
      </c>
    </row>
    <row r="54" spans="1:4" ht="15" customHeight="1" x14ac:dyDescent="0.3">
      <c r="A54" s="76" t="s">
        <v>228</v>
      </c>
      <c r="B54" s="76" t="s">
        <v>13713</v>
      </c>
      <c r="C54" s="76">
        <v>1</v>
      </c>
      <c r="D54" s="55">
        <v>411</v>
      </c>
    </row>
    <row r="55" spans="1:4" ht="15" customHeight="1" x14ac:dyDescent="0.3">
      <c r="A55" s="76" t="s">
        <v>428</v>
      </c>
      <c r="B55" s="76" t="s">
        <v>13714</v>
      </c>
      <c r="C55" s="76">
        <v>1</v>
      </c>
      <c r="D55" s="55">
        <v>411</v>
      </c>
    </row>
    <row r="56" spans="1:4" ht="15" customHeight="1" x14ac:dyDescent="0.3">
      <c r="A56" s="76" t="s">
        <v>136</v>
      </c>
      <c r="B56" s="76" t="s">
        <v>13715</v>
      </c>
      <c r="C56" s="76">
        <v>4</v>
      </c>
      <c r="D56" s="55">
        <v>411</v>
      </c>
    </row>
    <row r="57" spans="1:4" ht="15" customHeight="1" x14ac:dyDescent="0.3">
      <c r="A57" s="76" t="s">
        <v>88</v>
      </c>
      <c r="B57" s="76" t="s">
        <v>13717</v>
      </c>
      <c r="C57" s="76">
        <v>18</v>
      </c>
      <c r="D57" s="55">
        <v>411</v>
      </c>
    </row>
    <row r="58" spans="1:4" ht="15" customHeight="1" x14ac:dyDescent="0.3">
      <c r="A58" s="76" t="s">
        <v>141</v>
      </c>
      <c r="B58" s="76" t="s">
        <v>13718</v>
      </c>
      <c r="C58" s="76">
        <v>4</v>
      </c>
      <c r="D58" s="55">
        <v>411</v>
      </c>
    </row>
    <row r="59" spans="1:4" ht="15" customHeight="1" x14ac:dyDescent="0.3">
      <c r="A59" s="76" t="s">
        <v>332</v>
      </c>
      <c r="B59" s="76" t="s">
        <v>13719</v>
      </c>
      <c r="C59" s="76">
        <v>3</v>
      </c>
      <c r="D59" s="55">
        <v>411</v>
      </c>
    </row>
    <row r="60" spans="1:4" ht="15" customHeight="1" x14ac:dyDescent="0.3">
      <c r="A60" s="76" t="s">
        <v>236</v>
      </c>
      <c r="B60" s="76" t="s">
        <v>13720</v>
      </c>
      <c r="C60" s="76">
        <v>10</v>
      </c>
      <c r="D60" s="55">
        <v>411</v>
      </c>
    </row>
    <row r="61" spans="1:4" ht="15" customHeight="1" x14ac:dyDescent="0.3">
      <c r="A61" s="76" t="s">
        <v>5162</v>
      </c>
      <c r="B61" s="76" t="s">
        <v>13721</v>
      </c>
      <c r="C61" s="76">
        <v>1</v>
      </c>
      <c r="D61" s="55">
        <v>411</v>
      </c>
    </row>
    <row r="62" spans="1:4" ht="15" customHeight="1" x14ac:dyDescent="0.3">
      <c r="A62" s="76" t="s">
        <v>174</v>
      </c>
      <c r="B62" s="76" t="s">
        <v>13722</v>
      </c>
      <c r="C62" s="76">
        <v>2</v>
      </c>
      <c r="D62" s="55">
        <v>411</v>
      </c>
    </row>
    <row r="63" spans="1:4" ht="15" customHeight="1" x14ac:dyDescent="0.3">
      <c r="A63" s="76" t="s">
        <v>198</v>
      </c>
      <c r="B63" s="76" t="s">
        <v>13723</v>
      </c>
      <c r="C63" s="76">
        <v>14</v>
      </c>
      <c r="D63" s="55">
        <v>411</v>
      </c>
    </row>
    <row r="64" spans="1:4" ht="15" customHeight="1" x14ac:dyDescent="0.3">
      <c r="A64" s="76" t="s">
        <v>241</v>
      </c>
      <c r="B64" s="76" t="s">
        <v>13724</v>
      </c>
      <c r="C64" s="76">
        <v>2</v>
      </c>
      <c r="D64" s="55">
        <v>411</v>
      </c>
    </row>
    <row r="65" spans="1:5" ht="15" customHeight="1" x14ac:dyDescent="0.3">
      <c r="A65" s="76" t="s">
        <v>126</v>
      </c>
      <c r="B65" s="76" t="s">
        <v>13725</v>
      </c>
      <c r="C65" s="76">
        <v>7</v>
      </c>
      <c r="D65" s="55">
        <v>411</v>
      </c>
    </row>
    <row r="66" spans="1:5" ht="15" customHeight="1" x14ac:dyDescent="0.3">
      <c r="A66" s="76" t="s">
        <v>151</v>
      </c>
      <c r="B66" s="76" t="s">
        <v>13726</v>
      </c>
      <c r="C66" s="76">
        <v>5</v>
      </c>
      <c r="D66" s="55">
        <v>411</v>
      </c>
    </row>
    <row r="67" spans="1:5" ht="15" customHeight="1" x14ac:dyDescent="0.3">
      <c r="A67" s="76" t="s">
        <v>542</v>
      </c>
      <c r="B67" s="76" t="s">
        <v>13727</v>
      </c>
      <c r="C67" s="76">
        <v>1</v>
      </c>
      <c r="D67" s="55">
        <v>411</v>
      </c>
    </row>
    <row r="68" spans="1:5" ht="15" customHeight="1" x14ac:dyDescent="0.3">
      <c r="A68" s="76" t="s">
        <v>131</v>
      </c>
      <c r="B68" s="76" t="s">
        <v>13728</v>
      </c>
      <c r="C68" s="76">
        <v>28</v>
      </c>
      <c r="D68" s="55">
        <v>411</v>
      </c>
    </row>
    <row r="69" spans="1:5" ht="15" customHeight="1" x14ac:dyDescent="0.3">
      <c r="A69" s="76" t="s">
        <v>594</v>
      </c>
      <c r="B69" s="76" t="s">
        <v>13729</v>
      </c>
      <c r="C69" s="76">
        <v>1</v>
      </c>
      <c r="D69" s="88">
        <v>411</v>
      </c>
      <c r="E69" s="39"/>
    </row>
    <row r="70" spans="1:5" ht="15" customHeight="1" x14ac:dyDescent="0.3">
      <c r="A70" s="76" t="s">
        <v>648</v>
      </c>
      <c r="B70" s="76" t="s">
        <v>13730</v>
      </c>
      <c r="C70" s="76">
        <v>1</v>
      </c>
      <c r="D70" s="55">
        <v>411</v>
      </c>
    </row>
    <row r="71" spans="1:5" ht="15" customHeight="1" x14ac:dyDescent="0.3">
      <c r="A71" s="76" t="s">
        <v>180</v>
      </c>
      <c r="B71" s="76" t="s">
        <v>13731</v>
      </c>
      <c r="C71" s="76">
        <v>7</v>
      </c>
      <c r="D71" s="55">
        <v>411</v>
      </c>
    </row>
    <row r="72" spans="1:5" ht="15" customHeight="1" x14ac:dyDescent="0.3">
      <c r="A72" s="76" t="s">
        <v>107</v>
      </c>
      <c r="B72" s="76" t="s">
        <v>5190</v>
      </c>
      <c r="C72" s="76">
        <v>2</v>
      </c>
      <c r="D72" s="55">
        <v>411</v>
      </c>
    </row>
    <row r="73" spans="1:5" ht="15" customHeight="1" x14ac:dyDescent="0.3">
      <c r="A73" s="76" t="s">
        <v>196</v>
      </c>
      <c r="B73" s="76" t="s">
        <v>13732</v>
      </c>
      <c r="C73" s="76">
        <v>7</v>
      </c>
      <c r="D73" s="55">
        <v>411</v>
      </c>
    </row>
    <row r="74" spans="1:5" ht="15" customHeight="1" x14ac:dyDescent="0.3">
      <c r="A74" s="76" t="s">
        <v>156</v>
      </c>
      <c r="B74" s="76" t="s">
        <v>13733</v>
      </c>
      <c r="C74" s="76">
        <v>3</v>
      </c>
      <c r="D74" s="55">
        <v>411</v>
      </c>
    </row>
    <row r="75" spans="1:5" ht="15" customHeight="1" x14ac:dyDescent="0.3">
      <c r="A75" s="76" t="s">
        <v>603</v>
      </c>
      <c r="B75" s="76" t="s">
        <v>13734</v>
      </c>
      <c r="C75" s="76">
        <v>1</v>
      </c>
      <c r="D75" s="55">
        <v>411</v>
      </c>
    </row>
    <row r="76" spans="1:5" ht="15" customHeight="1" x14ac:dyDescent="0.3">
      <c r="A76" s="76" t="s">
        <v>247</v>
      </c>
      <c r="B76" s="76" t="s">
        <v>13735</v>
      </c>
      <c r="C76" s="76">
        <v>1</v>
      </c>
      <c r="D76" s="55">
        <v>411</v>
      </c>
    </row>
    <row r="77" spans="1:5" ht="15" customHeight="1" x14ac:dyDescent="0.3">
      <c r="A77" s="76" t="s">
        <v>5191</v>
      </c>
      <c r="B77" s="76" t="s">
        <v>13736</v>
      </c>
      <c r="C77" s="76">
        <v>1</v>
      </c>
      <c r="D77" s="55">
        <v>411</v>
      </c>
    </row>
    <row r="78" spans="1:5" ht="15" customHeight="1" x14ac:dyDescent="0.3">
      <c r="A78" s="76" t="s">
        <v>14380</v>
      </c>
      <c r="B78" s="76" t="s">
        <v>14382</v>
      </c>
      <c r="C78" s="76">
        <v>46</v>
      </c>
      <c r="D78" s="55">
        <v>610</v>
      </c>
    </row>
    <row r="79" spans="1:5" ht="15" customHeight="1" x14ac:dyDescent="0.3">
      <c r="A79" s="76" t="s">
        <v>8870</v>
      </c>
      <c r="B79" s="76" t="s">
        <v>13737</v>
      </c>
      <c r="C79" s="76">
        <v>44</v>
      </c>
      <c r="D79" s="55">
        <v>610</v>
      </c>
    </row>
    <row r="80" spans="1:5" ht="15" customHeight="1" x14ac:dyDescent="0.3">
      <c r="A80" s="76" t="s">
        <v>8871</v>
      </c>
      <c r="B80" s="76" t="s">
        <v>13738</v>
      </c>
      <c r="C80" s="76">
        <v>46</v>
      </c>
      <c r="D80" s="55">
        <v>610</v>
      </c>
    </row>
    <row r="81" spans="1:4" ht="15" customHeight="1" x14ac:dyDescent="0.3">
      <c r="A81" s="76" t="s">
        <v>8872</v>
      </c>
      <c r="B81" s="76" t="s">
        <v>13739</v>
      </c>
      <c r="C81" s="76">
        <v>22</v>
      </c>
      <c r="D81" s="55">
        <v>610</v>
      </c>
    </row>
    <row r="82" spans="1:4" ht="15" customHeight="1" x14ac:dyDescent="0.3">
      <c r="A82" s="76" t="s">
        <v>701</v>
      </c>
      <c r="B82" s="76" t="s">
        <v>5193</v>
      </c>
      <c r="C82" s="76">
        <v>80</v>
      </c>
      <c r="D82" s="55">
        <v>610</v>
      </c>
    </row>
    <row r="83" spans="1:4" ht="15" customHeight="1" x14ac:dyDescent="0.3">
      <c r="A83" s="76" t="s">
        <v>700</v>
      </c>
      <c r="B83" s="76" t="s">
        <v>13740</v>
      </c>
      <c r="C83" s="76">
        <v>55</v>
      </c>
      <c r="D83" s="55">
        <v>610</v>
      </c>
    </row>
    <row r="84" spans="1:4" ht="15" customHeight="1" x14ac:dyDescent="0.3">
      <c r="A84" s="76" t="s">
        <v>15037</v>
      </c>
      <c r="B84" s="76" t="s">
        <v>15038</v>
      </c>
      <c r="C84" s="76">
        <v>5</v>
      </c>
      <c r="D84" s="55">
        <v>610</v>
      </c>
    </row>
    <row r="85" spans="1:4" ht="15" customHeight="1" x14ac:dyDescent="0.3">
      <c r="A85" s="76" t="s">
        <v>702</v>
      </c>
      <c r="B85" s="76" t="s">
        <v>13741</v>
      </c>
      <c r="C85" s="76">
        <v>17</v>
      </c>
      <c r="D85" s="55">
        <v>610</v>
      </c>
    </row>
    <row r="86" spans="1:4" ht="15" customHeight="1" x14ac:dyDescent="0.3">
      <c r="A86" s="76" t="s">
        <v>699</v>
      </c>
      <c r="B86" s="76" t="s">
        <v>13742</v>
      </c>
      <c r="C86" s="76">
        <v>18</v>
      </c>
      <c r="D86" s="55">
        <v>610</v>
      </c>
    </row>
    <row r="87" spans="1:4" ht="15" customHeight="1" x14ac:dyDescent="0.3">
      <c r="A87" s="76" t="s">
        <v>698</v>
      </c>
      <c r="B87" s="76" t="s">
        <v>13743</v>
      </c>
      <c r="C87" s="76">
        <v>325</v>
      </c>
      <c r="D87" s="55">
        <v>610</v>
      </c>
    </row>
    <row r="88" spans="1:4" ht="15" customHeight="1" x14ac:dyDescent="0.3">
      <c r="A88" s="76" t="s">
        <v>16301</v>
      </c>
      <c r="B88" s="76" t="s">
        <v>16299</v>
      </c>
      <c r="C88" s="76">
        <v>1</v>
      </c>
      <c r="D88" s="55">
        <v>610</v>
      </c>
    </row>
    <row r="89" spans="1:4" ht="15" customHeight="1" x14ac:dyDescent="0.3">
      <c r="A89" s="76" t="s">
        <v>697</v>
      </c>
      <c r="B89" s="76" t="s">
        <v>13744</v>
      </c>
      <c r="C89" s="76">
        <v>99</v>
      </c>
      <c r="D89" s="55">
        <v>610</v>
      </c>
    </row>
    <row r="90" spans="1:4" ht="15" customHeight="1" x14ac:dyDescent="0.3">
      <c r="A90" s="76" t="s">
        <v>5943</v>
      </c>
      <c r="B90" s="76" t="s">
        <v>13745</v>
      </c>
      <c r="C90" s="76">
        <v>22</v>
      </c>
      <c r="D90" s="55">
        <v>610</v>
      </c>
    </row>
    <row r="91" spans="1:4" ht="15" customHeight="1" x14ac:dyDescent="0.3">
      <c r="A91" s="76" t="s">
        <v>14135</v>
      </c>
      <c r="B91" s="76" t="s">
        <v>14136</v>
      </c>
      <c r="C91" s="76">
        <v>72</v>
      </c>
      <c r="D91" s="55">
        <v>610</v>
      </c>
    </row>
    <row r="92" spans="1:4" ht="15" customHeight="1" x14ac:dyDescent="0.3">
      <c r="A92" s="76" t="s">
        <v>22097</v>
      </c>
      <c r="B92" s="76" t="s">
        <v>22094</v>
      </c>
      <c r="C92" s="76">
        <v>1</v>
      </c>
      <c r="D92" s="55">
        <v>610</v>
      </c>
    </row>
    <row r="93" spans="1:4" ht="15" customHeight="1" x14ac:dyDescent="0.3">
      <c r="A93" s="76" t="s">
        <v>8873</v>
      </c>
      <c r="B93" s="76" t="s">
        <v>13746</v>
      </c>
      <c r="C93" s="76">
        <v>1</v>
      </c>
      <c r="D93" s="55">
        <v>610</v>
      </c>
    </row>
    <row r="94" spans="1:4" ht="15" customHeight="1" x14ac:dyDescent="0.3">
      <c r="A94" s="76" t="s">
        <v>5758</v>
      </c>
      <c r="B94" s="76" t="s">
        <v>5756</v>
      </c>
      <c r="C94" s="76">
        <v>1</v>
      </c>
      <c r="D94" s="55" t="s">
        <v>8954</v>
      </c>
    </row>
    <row r="95" spans="1:4" ht="15" customHeight="1" x14ac:dyDescent="0.3">
      <c r="A95" s="76" t="s">
        <v>85</v>
      </c>
      <c r="B95" s="76" t="s">
        <v>13678</v>
      </c>
      <c r="C95" s="76">
        <v>29</v>
      </c>
      <c r="D95" s="55" t="s">
        <v>8954</v>
      </c>
    </row>
    <row r="96" spans="1:4" ht="15" customHeight="1" x14ac:dyDescent="0.3">
      <c r="A96" s="76" t="s">
        <v>87</v>
      </c>
      <c r="B96" s="76" t="s">
        <v>13679</v>
      </c>
      <c r="C96" s="76">
        <v>49</v>
      </c>
      <c r="D96" s="55" t="s">
        <v>8954</v>
      </c>
    </row>
    <row r="97" spans="1:4" ht="15" customHeight="1" x14ac:dyDescent="0.3">
      <c r="A97" s="76" t="s">
        <v>159</v>
      </c>
      <c r="B97" s="76" t="s">
        <v>13680</v>
      </c>
      <c r="C97" s="76">
        <v>4</v>
      </c>
      <c r="D97" s="55" t="s">
        <v>8954</v>
      </c>
    </row>
    <row r="98" spans="1:4" ht="15" customHeight="1" x14ac:dyDescent="0.3">
      <c r="A98" s="76" t="s">
        <v>8081</v>
      </c>
      <c r="B98" s="76" t="s">
        <v>13747</v>
      </c>
      <c r="C98" s="76">
        <v>1</v>
      </c>
      <c r="D98" s="55" t="s">
        <v>8954</v>
      </c>
    </row>
    <row r="99" spans="1:4" ht="15" customHeight="1" x14ac:dyDescent="0.3">
      <c r="A99" s="76" t="s">
        <v>112</v>
      </c>
      <c r="B99" s="76" t="s">
        <v>13685</v>
      </c>
      <c r="C99" s="76">
        <v>24</v>
      </c>
      <c r="D99" s="55" t="s">
        <v>8954</v>
      </c>
    </row>
    <row r="100" spans="1:4" ht="15" customHeight="1" x14ac:dyDescent="0.3">
      <c r="A100" s="76" t="s">
        <v>171</v>
      </c>
      <c r="B100" s="76" t="s">
        <v>13686</v>
      </c>
      <c r="C100" s="76">
        <v>4</v>
      </c>
      <c r="D100" s="55" t="s">
        <v>8954</v>
      </c>
    </row>
    <row r="101" spans="1:4" ht="15" customHeight="1" x14ac:dyDescent="0.3">
      <c r="A101" s="76" t="s">
        <v>158</v>
      </c>
      <c r="B101" s="76" t="s">
        <v>5163</v>
      </c>
      <c r="C101" s="76">
        <v>10</v>
      </c>
      <c r="D101" s="55" t="s">
        <v>8954</v>
      </c>
    </row>
    <row r="102" spans="1:4" ht="15" customHeight="1" x14ac:dyDescent="0.3">
      <c r="A102" s="76" t="s">
        <v>268</v>
      </c>
      <c r="B102" s="76" t="s">
        <v>5164</v>
      </c>
      <c r="C102" s="76">
        <v>3</v>
      </c>
      <c r="D102" s="55" t="s">
        <v>8954</v>
      </c>
    </row>
    <row r="103" spans="1:4" ht="15" customHeight="1" x14ac:dyDescent="0.3">
      <c r="A103" s="76" t="s">
        <v>323</v>
      </c>
      <c r="B103" s="76" t="s">
        <v>5165</v>
      </c>
      <c r="C103" s="76">
        <v>17</v>
      </c>
      <c r="D103" s="55" t="s">
        <v>8954</v>
      </c>
    </row>
    <row r="104" spans="1:4" ht="15" customHeight="1" x14ac:dyDescent="0.3">
      <c r="A104" s="76" t="s">
        <v>100</v>
      </c>
      <c r="B104" s="76" t="s">
        <v>13692</v>
      </c>
      <c r="C104" s="76">
        <v>80</v>
      </c>
      <c r="D104" s="55" t="s">
        <v>8954</v>
      </c>
    </row>
    <row r="105" spans="1:4" ht="15" customHeight="1" x14ac:dyDescent="0.3">
      <c r="A105" s="76" t="s">
        <v>164</v>
      </c>
      <c r="B105" s="76" t="s">
        <v>13694</v>
      </c>
      <c r="C105" s="76">
        <v>2</v>
      </c>
      <c r="D105" s="55" t="s">
        <v>8954</v>
      </c>
    </row>
    <row r="106" spans="1:4" ht="15" customHeight="1" x14ac:dyDescent="0.3">
      <c r="A106" s="76" t="s">
        <v>8031</v>
      </c>
      <c r="B106" s="76" t="s">
        <v>8032</v>
      </c>
      <c r="C106" s="76">
        <v>9</v>
      </c>
      <c r="D106" s="55" t="s">
        <v>8954</v>
      </c>
    </row>
    <row r="107" spans="1:4" ht="15" customHeight="1" x14ac:dyDescent="0.3">
      <c r="A107" s="76" t="s">
        <v>193</v>
      </c>
      <c r="B107" s="76" t="s">
        <v>13695</v>
      </c>
      <c r="C107" s="76">
        <v>19</v>
      </c>
      <c r="D107" s="55" t="s">
        <v>8954</v>
      </c>
    </row>
    <row r="108" spans="1:4" ht="15" customHeight="1" x14ac:dyDescent="0.3">
      <c r="A108" s="76" t="s">
        <v>406</v>
      </c>
      <c r="B108" s="76" t="s">
        <v>5168</v>
      </c>
      <c r="C108" s="76">
        <v>5</v>
      </c>
      <c r="D108" s="55" t="s">
        <v>8954</v>
      </c>
    </row>
    <row r="109" spans="1:4" ht="15" customHeight="1" x14ac:dyDescent="0.3">
      <c r="A109" s="76" t="s">
        <v>209</v>
      </c>
      <c r="B109" s="76" t="s">
        <v>5169</v>
      </c>
      <c r="C109" s="76">
        <v>1</v>
      </c>
      <c r="D109" s="55" t="s">
        <v>8954</v>
      </c>
    </row>
    <row r="110" spans="1:4" ht="15" customHeight="1" x14ac:dyDescent="0.3">
      <c r="A110" s="76" t="s">
        <v>220</v>
      </c>
      <c r="B110" s="76" t="s">
        <v>13696</v>
      </c>
      <c r="C110" s="76">
        <v>7</v>
      </c>
      <c r="D110" s="55" t="s">
        <v>8954</v>
      </c>
    </row>
    <row r="111" spans="1:4" ht="15" customHeight="1" x14ac:dyDescent="0.3">
      <c r="A111" s="76" t="s">
        <v>86</v>
      </c>
      <c r="B111" s="76" t="s">
        <v>13704</v>
      </c>
      <c r="C111" s="76">
        <v>183</v>
      </c>
      <c r="D111" s="55" t="s">
        <v>8954</v>
      </c>
    </row>
    <row r="112" spans="1:4" ht="15" customHeight="1" x14ac:dyDescent="0.3">
      <c r="A112" s="76" t="s">
        <v>179</v>
      </c>
      <c r="B112" s="76" t="s">
        <v>13706</v>
      </c>
      <c r="C112" s="76">
        <v>12</v>
      </c>
      <c r="D112" s="55" t="s">
        <v>8954</v>
      </c>
    </row>
    <row r="113" spans="1:4" ht="15" customHeight="1" x14ac:dyDescent="0.3">
      <c r="A113" s="76" t="s">
        <v>102</v>
      </c>
      <c r="B113" s="76" t="s">
        <v>5175</v>
      </c>
      <c r="C113" s="76">
        <v>14</v>
      </c>
      <c r="D113" s="55" t="s">
        <v>8954</v>
      </c>
    </row>
    <row r="114" spans="1:4" ht="15" customHeight="1" x14ac:dyDescent="0.3">
      <c r="A114" s="76" t="s">
        <v>97</v>
      </c>
      <c r="B114" s="76" t="s">
        <v>5176</v>
      </c>
      <c r="C114" s="76">
        <v>10</v>
      </c>
      <c r="D114" s="55" t="s">
        <v>8954</v>
      </c>
    </row>
    <row r="115" spans="1:4" ht="15" customHeight="1" x14ac:dyDescent="0.3">
      <c r="A115" s="76" t="s">
        <v>91</v>
      </c>
      <c r="B115" s="76" t="s">
        <v>5177</v>
      </c>
      <c r="C115" s="76">
        <v>13</v>
      </c>
      <c r="D115" s="55" t="s">
        <v>8954</v>
      </c>
    </row>
    <row r="116" spans="1:4" ht="15" customHeight="1" x14ac:dyDescent="0.3">
      <c r="A116" s="76" t="s">
        <v>190</v>
      </c>
      <c r="B116" s="76" t="s">
        <v>5178</v>
      </c>
      <c r="C116" s="76">
        <v>17</v>
      </c>
      <c r="D116" s="55" t="s">
        <v>8954</v>
      </c>
    </row>
    <row r="117" spans="1:4" ht="15" customHeight="1" x14ac:dyDescent="0.3">
      <c r="A117" s="76" t="s">
        <v>189</v>
      </c>
      <c r="B117" s="76" t="s">
        <v>5179</v>
      </c>
      <c r="C117" s="76">
        <v>9</v>
      </c>
      <c r="D117" s="55" t="s">
        <v>8954</v>
      </c>
    </row>
    <row r="118" spans="1:4" ht="15" customHeight="1" x14ac:dyDescent="0.3">
      <c r="A118" s="76" t="s">
        <v>199</v>
      </c>
      <c r="B118" s="76" t="s">
        <v>5180</v>
      </c>
      <c r="C118" s="76">
        <v>32</v>
      </c>
      <c r="D118" s="55" t="s">
        <v>8954</v>
      </c>
    </row>
    <row r="119" spans="1:4" ht="15" customHeight="1" x14ac:dyDescent="0.3">
      <c r="A119" s="76" t="s">
        <v>109</v>
      </c>
      <c r="B119" s="76" t="s">
        <v>5181</v>
      </c>
      <c r="C119" s="76">
        <v>15</v>
      </c>
      <c r="D119" s="55" t="s">
        <v>8954</v>
      </c>
    </row>
    <row r="120" spans="1:4" ht="15" customHeight="1" x14ac:dyDescent="0.3">
      <c r="A120" s="76" t="s">
        <v>99</v>
      </c>
      <c r="B120" s="76" t="s">
        <v>5182</v>
      </c>
      <c r="C120" s="76">
        <v>15</v>
      </c>
      <c r="D120" s="55" t="s">
        <v>8954</v>
      </c>
    </row>
    <row r="121" spans="1:4" ht="15" customHeight="1" x14ac:dyDescent="0.3">
      <c r="A121" s="76" t="s">
        <v>94</v>
      </c>
      <c r="B121" s="76" t="s">
        <v>5183</v>
      </c>
      <c r="C121" s="76">
        <v>21</v>
      </c>
      <c r="D121" s="55" t="s">
        <v>8954</v>
      </c>
    </row>
    <row r="122" spans="1:4" ht="15" customHeight="1" x14ac:dyDescent="0.3">
      <c r="A122" s="76" t="s">
        <v>89</v>
      </c>
      <c r="B122" s="76" t="s">
        <v>5184</v>
      </c>
      <c r="C122" s="76">
        <v>15</v>
      </c>
      <c r="D122" s="55" t="s">
        <v>8954</v>
      </c>
    </row>
    <row r="123" spans="1:4" ht="15" customHeight="1" x14ac:dyDescent="0.3">
      <c r="A123" s="76" t="s">
        <v>98</v>
      </c>
      <c r="B123" s="76" t="s">
        <v>5185</v>
      </c>
      <c r="C123" s="76">
        <v>8</v>
      </c>
      <c r="D123" s="55" t="s">
        <v>8954</v>
      </c>
    </row>
    <row r="124" spans="1:4" ht="15" customHeight="1" x14ac:dyDescent="0.3">
      <c r="A124" s="76" t="s">
        <v>157</v>
      </c>
      <c r="B124" s="76" t="s">
        <v>5186</v>
      </c>
      <c r="C124" s="76">
        <v>14</v>
      </c>
      <c r="D124" s="55" t="s">
        <v>8954</v>
      </c>
    </row>
    <row r="125" spans="1:4" ht="15" customHeight="1" x14ac:dyDescent="0.3">
      <c r="A125" s="76" t="s">
        <v>779</v>
      </c>
      <c r="B125" s="76" t="s">
        <v>5192</v>
      </c>
      <c r="C125" s="76">
        <v>7</v>
      </c>
      <c r="D125" s="55" t="s">
        <v>8954</v>
      </c>
    </row>
    <row r="126" spans="1:4" ht="15" customHeight="1" x14ac:dyDescent="0.3">
      <c r="A126" s="76" t="s">
        <v>85</v>
      </c>
      <c r="B126" s="76" t="s">
        <v>13678</v>
      </c>
      <c r="C126" s="76">
        <v>45</v>
      </c>
      <c r="D126" s="55" t="s">
        <v>9212</v>
      </c>
    </row>
    <row r="127" spans="1:4" ht="15" customHeight="1" x14ac:dyDescent="0.3">
      <c r="A127" s="76" t="s">
        <v>87</v>
      </c>
      <c r="B127" s="76" t="s">
        <v>13679</v>
      </c>
      <c r="C127" s="76">
        <v>103</v>
      </c>
      <c r="D127" s="55" t="s">
        <v>9212</v>
      </c>
    </row>
    <row r="128" spans="1:4" ht="15" customHeight="1" x14ac:dyDescent="0.3">
      <c r="A128" s="76" t="s">
        <v>159</v>
      </c>
      <c r="B128" s="76" t="s">
        <v>13680</v>
      </c>
      <c r="C128" s="76">
        <v>5</v>
      </c>
      <c r="D128" s="55" t="s">
        <v>9212</v>
      </c>
    </row>
    <row r="129" spans="1:4" ht="15" customHeight="1" x14ac:dyDescent="0.3">
      <c r="A129" s="76" t="s">
        <v>112</v>
      </c>
      <c r="B129" s="76" t="s">
        <v>13685</v>
      </c>
      <c r="C129" s="76">
        <v>29</v>
      </c>
      <c r="D129" s="55" t="s">
        <v>9212</v>
      </c>
    </row>
    <row r="130" spans="1:4" ht="15" customHeight="1" x14ac:dyDescent="0.3">
      <c r="A130" s="76" t="s">
        <v>171</v>
      </c>
      <c r="B130" s="76" t="s">
        <v>13686</v>
      </c>
      <c r="C130" s="76">
        <v>1</v>
      </c>
      <c r="D130" s="55" t="s">
        <v>9212</v>
      </c>
    </row>
    <row r="131" spans="1:4" ht="15" customHeight="1" x14ac:dyDescent="0.3">
      <c r="A131" s="76" t="s">
        <v>158</v>
      </c>
      <c r="B131" s="76" t="s">
        <v>5163</v>
      </c>
      <c r="C131" s="76">
        <v>16</v>
      </c>
      <c r="D131" s="55" t="s">
        <v>9212</v>
      </c>
    </row>
    <row r="132" spans="1:4" ht="15" customHeight="1" x14ac:dyDescent="0.3">
      <c r="A132" s="76" t="s">
        <v>268</v>
      </c>
      <c r="B132" s="76" t="s">
        <v>5164</v>
      </c>
      <c r="C132" s="76">
        <v>2</v>
      </c>
      <c r="D132" s="55" t="s">
        <v>9212</v>
      </c>
    </row>
    <row r="133" spans="1:4" ht="15" customHeight="1" x14ac:dyDescent="0.3">
      <c r="A133" s="76" t="s">
        <v>323</v>
      </c>
      <c r="B133" s="76" t="s">
        <v>5165</v>
      </c>
      <c r="C133" s="76">
        <v>2</v>
      </c>
      <c r="D133" s="55" t="s">
        <v>9212</v>
      </c>
    </row>
    <row r="134" spans="1:4" ht="15" customHeight="1" x14ac:dyDescent="0.3">
      <c r="A134" s="76" t="s">
        <v>100</v>
      </c>
      <c r="B134" s="76" t="s">
        <v>13692</v>
      </c>
      <c r="C134" s="76">
        <v>124</v>
      </c>
      <c r="D134" s="55" t="s">
        <v>9212</v>
      </c>
    </row>
    <row r="135" spans="1:4" ht="15" customHeight="1" x14ac:dyDescent="0.3">
      <c r="A135" s="76" t="s">
        <v>164</v>
      </c>
      <c r="B135" s="76" t="s">
        <v>13694</v>
      </c>
      <c r="C135" s="76">
        <v>6</v>
      </c>
      <c r="D135" s="55" t="s">
        <v>9212</v>
      </c>
    </row>
    <row r="136" spans="1:4" ht="15" customHeight="1" x14ac:dyDescent="0.3">
      <c r="A136" s="76" t="s">
        <v>8031</v>
      </c>
      <c r="B136" s="76" t="s">
        <v>8032</v>
      </c>
      <c r="C136" s="76">
        <v>11</v>
      </c>
      <c r="D136" s="55" t="s">
        <v>9212</v>
      </c>
    </row>
    <row r="137" spans="1:4" ht="15" customHeight="1" x14ac:dyDescent="0.3">
      <c r="A137" s="76" t="s">
        <v>132</v>
      </c>
      <c r="B137" s="76" t="s">
        <v>5167</v>
      </c>
      <c r="C137" s="76">
        <v>1</v>
      </c>
      <c r="D137" s="55" t="s">
        <v>9212</v>
      </c>
    </row>
    <row r="138" spans="1:4" ht="15" customHeight="1" x14ac:dyDescent="0.3">
      <c r="A138" s="76" t="s">
        <v>193</v>
      </c>
      <c r="B138" s="76" t="s">
        <v>13695</v>
      </c>
      <c r="C138" s="76">
        <v>3</v>
      </c>
      <c r="D138" s="55" t="s">
        <v>9212</v>
      </c>
    </row>
    <row r="139" spans="1:4" ht="15" customHeight="1" x14ac:dyDescent="0.3">
      <c r="A139" s="76" t="s">
        <v>406</v>
      </c>
      <c r="B139" s="76" t="s">
        <v>5168</v>
      </c>
      <c r="C139" s="76">
        <v>6</v>
      </c>
      <c r="D139" s="55" t="s">
        <v>9212</v>
      </c>
    </row>
    <row r="140" spans="1:4" ht="15" customHeight="1" x14ac:dyDescent="0.3">
      <c r="A140" s="76" t="s">
        <v>86</v>
      </c>
      <c r="B140" s="76" t="s">
        <v>13704</v>
      </c>
      <c r="C140" s="76">
        <v>161</v>
      </c>
      <c r="D140" s="55" t="s">
        <v>9212</v>
      </c>
    </row>
    <row r="141" spans="1:4" ht="15" customHeight="1" x14ac:dyDescent="0.3">
      <c r="A141" s="76" t="s">
        <v>179</v>
      </c>
      <c r="B141" s="76" t="s">
        <v>13706</v>
      </c>
      <c r="C141" s="76">
        <v>16</v>
      </c>
      <c r="D141" s="55" t="s">
        <v>9212</v>
      </c>
    </row>
    <row r="142" spans="1:4" ht="15" customHeight="1" x14ac:dyDescent="0.3">
      <c r="A142" s="76" t="s">
        <v>102</v>
      </c>
      <c r="B142" s="76" t="s">
        <v>5175</v>
      </c>
      <c r="C142" s="76">
        <v>3</v>
      </c>
      <c r="D142" s="55" t="s">
        <v>9212</v>
      </c>
    </row>
    <row r="143" spans="1:4" ht="15" customHeight="1" x14ac:dyDescent="0.3">
      <c r="A143" s="76" t="s">
        <v>91</v>
      </c>
      <c r="B143" s="76" t="s">
        <v>5177</v>
      </c>
      <c r="C143" s="76">
        <v>1</v>
      </c>
      <c r="D143" s="55" t="s">
        <v>9212</v>
      </c>
    </row>
    <row r="144" spans="1:4" ht="15" customHeight="1" x14ac:dyDescent="0.3">
      <c r="A144" s="76" t="s">
        <v>190</v>
      </c>
      <c r="B144" s="76" t="s">
        <v>5178</v>
      </c>
      <c r="C144" s="76">
        <v>3</v>
      </c>
      <c r="D144" s="55" t="s">
        <v>9212</v>
      </c>
    </row>
    <row r="145" spans="1:4" ht="15" customHeight="1" x14ac:dyDescent="0.3">
      <c r="A145" s="76" t="s">
        <v>189</v>
      </c>
      <c r="B145" s="76" t="s">
        <v>5179</v>
      </c>
      <c r="C145" s="76">
        <v>1</v>
      </c>
      <c r="D145" s="55" t="s">
        <v>9212</v>
      </c>
    </row>
    <row r="146" spans="1:4" ht="15" customHeight="1" x14ac:dyDescent="0.3">
      <c r="A146" s="76" t="s">
        <v>779</v>
      </c>
      <c r="B146" s="76" t="s">
        <v>5192</v>
      </c>
      <c r="C146" s="76">
        <v>153</v>
      </c>
      <c r="D146" s="55" t="s">
        <v>9212</v>
      </c>
    </row>
    <row r="147" spans="1:4" ht="15" customHeight="1" x14ac:dyDescent="0.3">
      <c r="A147" s="76" t="s">
        <v>85</v>
      </c>
      <c r="B147" s="76" t="s">
        <v>13678</v>
      </c>
      <c r="C147" s="76">
        <v>35</v>
      </c>
      <c r="D147" s="55" t="s">
        <v>8950</v>
      </c>
    </row>
    <row r="148" spans="1:4" ht="15" customHeight="1" x14ac:dyDescent="0.3">
      <c r="A148" s="76" t="s">
        <v>87</v>
      </c>
      <c r="B148" s="76" t="s">
        <v>13679</v>
      </c>
      <c r="C148" s="76">
        <v>64</v>
      </c>
      <c r="D148" s="55" t="s">
        <v>8950</v>
      </c>
    </row>
    <row r="149" spans="1:4" ht="15" customHeight="1" x14ac:dyDescent="0.3">
      <c r="A149" s="76" t="s">
        <v>159</v>
      </c>
      <c r="B149" s="76" t="s">
        <v>13680</v>
      </c>
      <c r="C149" s="76">
        <v>8</v>
      </c>
      <c r="D149" s="55" t="s">
        <v>8950</v>
      </c>
    </row>
    <row r="150" spans="1:4" ht="15" customHeight="1" x14ac:dyDescent="0.3">
      <c r="A150" s="76" t="s">
        <v>112</v>
      </c>
      <c r="B150" s="76" t="s">
        <v>13685</v>
      </c>
      <c r="C150" s="76">
        <v>27</v>
      </c>
      <c r="D150" s="55" t="s">
        <v>8950</v>
      </c>
    </row>
    <row r="151" spans="1:4" ht="15" customHeight="1" x14ac:dyDescent="0.3">
      <c r="A151" s="76" t="s">
        <v>171</v>
      </c>
      <c r="B151" s="76" t="s">
        <v>13686</v>
      </c>
      <c r="C151" s="76">
        <v>1</v>
      </c>
      <c r="D151" s="55" t="s">
        <v>8950</v>
      </c>
    </row>
    <row r="152" spans="1:4" ht="15" customHeight="1" x14ac:dyDescent="0.3">
      <c r="A152" s="76" t="s">
        <v>158</v>
      </c>
      <c r="B152" s="76" t="s">
        <v>5163</v>
      </c>
      <c r="C152" s="76">
        <v>11</v>
      </c>
      <c r="D152" s="55" t="s">
        <v>8950</v>
      </c>
    </row>
    <row r="153" spans="1:4" ht="15" customHeight="1" x14ac:dyDescent="0.3">
      <c r="A153" s="76" t="s">
        <v>323</v>
      </c>
      <c r="B153" s="76" t="s">
        <v>5165</v>
      </c>
      <c r="C153" s="76">
        <v>7</v>
      </c>
      <c r="D153" s="55" t="s">
        <v>8950</v>
      </c>
    </row>
    <row r="154" spans="1:4" ht="15" customHeight="1" x14ac:dyDescent="0.3">
      <c r="A154" s="76" t="s">
        <v>100</v>
      </c>
      <c r="B154" s="76" t="s">
        <v>13692</v>
      </c>
      <c r="C154" s="76">
        <v>82</v>
      </c>
      <c r="D154" s="55" t="s">
        <v>8950</v>
      </c>
    </row>
    <row r="155" spans="1:4" ht="15" customHeight="1" x14ac:dyDescent="0.3">
      <c r="A155" s="76" t="s">
        <v>164</v>
      </c>
      <c r="B155" s="76" t="s">
        <v>13694</v>
      </c>
      <c r="C155" s="76">
        <v>1</v>
      </c>
      <c r="D155" s="55" t="s">
        <v>8950</v>
      </c>
    </row>
    <row r="156" spans="1:4" ht="15" customHeight="1" x14ac:dyDescent="0.3">
      <c r="A156" s="76" t="s">
        <v>193</v>
      </c>
      <c r="B156" s="76" t="s">
        <v>13695</v>
      </c>
      <c r="C156" s="76">
        <v>11</v>
      </c>
      <c r="D156" s="55" t="s">
        <v>8950</v>
      </c>
    </row>
    <row r="157" spans="1:4" ht="15" customHeight="1" x14ac:dyDescent="0.3">
      <c r="A157" s="76" t="s">
        <v>406</v>
      </c>
      <c r="B157" s="76" t="s">
        <v>5168</v>
      </c>
      <c r="C157" s="76">
        <v>4</v>
      </c>
      <c r="D157" s="55" t="s">
        <v>8950</v>
      </c>
    </row>
    <row r="158" spans="1:4" ht="15" customHeight="1" x14ac:dyDescent="0.3">
      <c r="A158" s="76" t="s">
        <v>86</v>
      </c>
      <c r="B158" s="76" t="s">
        <v>13704</v>
      </c>
      <c r="C158" s="76">
        <v>217</v>
      </c>
      <c r="D158" s="55" t="s">
        <v>8950</v>
      </c>
    </row>
    <row r="159" spans="1:4" ht="15" customHeight="1" x14ac:dyDescent="0.3">
      <c r="A159" s="76" t="s">
        <v>179</v>
      </c>
      <c r="B159" s="76" t="s">
        <v>13706</v>
      </c>
      <c r="C159" s="76">
        <v>13</v>
      </c>
      <c r="D159" s="55" t="s">
        <v>8950</v>
      </c>
    </row>
    <row r="160" spans="1:4" ht="15" customHeight="1" x14ac:dyDescent="0.3">
      <c r="A160" s="76" t="s">
        <v>102</v>
      </c>
      <c r="B160" s="76" t="s">
        <v>5175</v>
      </c>
      <c r="C160" s="76">
        <v>2</v>
      </c>
      <c r="D160" s="55" t="s">
        <v>8950</v>
      </c>
    </row>
    <row r="161" spans="1:4" ht="15" customHeight="1" x14ac:dyDescent="0.3">
      <c r="A161" s="76" t="s">
        <v>97</v>
      </c>
      <c r="B161" s="76" t="s">
        <v>5176</v>
      </c>
      <c r="C161" s="76">
        <v>1</v>
      </c>
      <c r="D161" s="55" t="s">
        <v>8950</v>
      </c>
    </row>
    <row r="162" spans="1:4" ht="15" customHeight="1" x14ac:dyDescent="0.3">
      <c r="A162" s="76" t="s">
        <v>91</v>
      </c>
      <c r="B162" s="76" t="s">
        <v>5177</v>
      </c>
      <c r="C162" s="76">
        <v>10</v>
      </c>
      <c r="D162" s="55" t="s">
        <v>8950</v>
      </c>
    </row>
    <row r="163" spans="1:4" ht="15" customHeight="1" x14ac:dyDescent="0.3">
      <c r="A163" s="76" t="s">
        <v>190</v>
      </c>
      <c r="B163" s="76" t="s">
        <v>5178</v>
      </c>
      <c r="C163" s="76">
        <v>8</v>
      </c>
      <c r="D163" s="55" t="s">
        <v>8950</v>
      </c>
    </row>
    <row r="164" spans="1:4" ht="15" customHeight="1" x14ac:dyDescent="0.3">
      <c r="A164" s="76" t="s">
        <v>189</v>
      </c>
      <c r="B164" s="76" t="s">
        <v>5179</v>
      </c>
      <c r="C164" s="76">
        <v>5</v>
      </c>
      <c r="D164" s="55" t="s">
        <v>8950</v>
      </c>
    </row>
    <row r="165" spans="1:4" ht="15" customHeight="1" x14ac:dyDescent="0.3">
      <c r="A165" s="76" t="s">
        <v>199</v>
      </c>
      <c r="B165" s="76" t="s">
        <v>5180</v>
      </c>
      <c r="C165" s="76">
        <v>24</v>
      </c>
      <c r="D165" s="55" t="s">
        <v>8950</v>
      </c>
    </row>
    <row r="166" spans="1:4" ht="15" customHeight="1" x14ac:dyDescent="0.3">
      <c r="A166" s="76" t="s">
        <v>109</v>
      </c>
      <c r="B166" s="76" t="s">
        <v>5181</v>
      </c>
      <c r="C166" s="76">
        <v>11</v>
      </c>
      <c r="D166" s="55" t="s">
        <v>8950</v>
      </c>
    </row>
    <row r="167" spans="1:4" ht="15" customHeight="1" x14ac:dyDescent="0.3">
      <c r="A167" s="76" t="s">
        <v>99</v>
      </c>
      <c r="B167" s="76" t="s">
        <v>5182</v>
      </c>
      <c r="C167" s="76">
        <v>8</v>
      </c>
      <c r="D167" s="55" t="s">
        <v>8950</v>
      </c>
    </row>
    <row r="168" spans="1:4" ht="15" customHeight="1" x14ac:dyDescent="0.3">
      <c r="A168" s="76" t="s">
        <v>94</v>
      </c>
      <c r="B168" s="76" t="s">
        <v>5183</v>
      </c>
      <c r="C168" s="76">
        <v>2</v>
      </c>
      <c r="D168" s="55" t="s">
        <v>8950</v>
      </c>
    </row>
    <row r="169" spans="1:4" ht="15" customHeight="1" x14ac:dyDescent="0.3">
      <c r="A169" s="76" t="s">
        <v>89</v>
      </c>
      <c r="B169" s="76" t="s">
        <v>5184</v>
      </c>
      <c r="C169" s="76">
        <v>22</v>
      </c>
      <c r="D169" s="55" t="s">
        <v>8950</v>
      </c>
    </row>
    <row r="170" spans="1:4" ht="15" customHeight="1" x14ac:dyDescent="0.3">
      <c r="A170" s="76" t="s">
        <v>98</v>
      </c>
      <c r="B170" s="76" t="s">
        <v>5185</v>
      </c>
      <c r="C170" s="76">
        <v>5</v>
      </c>
      <c r="D170" s="55" t="s">
        <v>8950</v>
      </c>
    </row>
    <row r="171" spans="1:4" ht="15" customHeight="1" x14ac:dyDescent="0.3">
      <c r="A171" s="76" t="s">
        <v>157</v>
      </c>
      <c r="B171" s="76" t="s">
        <v>5186</v>
      </c>
      <c r="C171" s="76">
        <v>12</v>
      </c>
      <c r="D171" s="55" t="s">
        <v>8950</v>
      </c>
    </row>
    <row r="172" spans="1:4" ht="15" customHeight="1" x14ac:dyDescent="0.3">
      <c r="A172" s="76" t="s">
        <v>779</v>
      </c>
      <c r="B172" s="76" t="s">
        <v>5192</v>
      </c>
      <c r="C172" s="76">
        <v>2</v>
      </c>
      <c r="D172" s="55" t="s">
        <v>8950</v>
      </c>
    </row>
    <row r="173" spans="1:4" ht="15" customHeight="1" x14ac:dyDescent="0.3">
      <c r="A173" s="79" t="s">
        <v>85</v>
      </c>
      <c r="B173" s="76" t="s">
        <v>13678</v>
      </c>
      <c r="C173" s="79">
        <v>209</v>
      </c>
      <c r="D173" s="55" t="s">
        <v>8949</v>
      </c>
    </row>
    <row r="174" spans="1:4" ht="15" customHeight="1" x14ac:dyDescent="0.3">
      <c r="A174" s="79" t="s">
        <v>87</v>
      </c>
      <c r="B174" s="76" t="s">
        <v>13679</v>
      </c>
      <c r="C174" s="79">
        <v>317</v>
      </c>
      <c r="D174" s="55" t="s">
        <v>8949</v>
      </c>
    </row>
    <row r="175" spans="1:4" ht="15" customHeight="1" x14ac:dyDescent="0.3">
      <c r="A175" s="79" t="s">
        <v>159</v>
      </c>
      <c r="B175" s="76" t="s">
        <v>13680</v>
      </c>
      <c r="C175" s="79">
        <v>75</v>
      </c>
      <c r="D175" s="55" t="s">
        <v>8949</v>
      </c>
    </row>
    <row r="176" spans="1:4" ht="15" customHeight="1" x14ac:dyDescent="0.3">
      <c r="A176" s="79" t="s">
        <v>145</v>
      </c>
      <c r="B176" s="76" t="s">
        <v>13684</v>
      </c>
      <c r="C176" s="79">
        <v>1</v>
      </c>
      <c r="D176" s="55" t="s">
        <v>8949</v>
      </c>
    </row>
    <row r="177" spans="1:4" ht="15" customHeight="1" x14ac:dyDescent="0.3">
      <c r="A177" s="79" t="s">
        <v>112</v>
      </c>
      <c r="B177" s="76" t="s">
        <v>13685</v>
      </c>
      <c r="C177" s="79">
        <v>71</v>
      </c>
      <c r="D177" s="55" t="s">
        <v>8949</v>
      </c>
    </row>
    <row r="178" spans="1:4" ht="15" customHeight="1" x14ac:dyDescent="0.3">
      <c r="A178" s="79" t="s">
        <v>171</v>
      </c>
      <c r="B178" s="76" t="s">
        <v>13686</v>
      </c>
      <c r="C178" s="79">
        <v>30</v>
      </c>
      <c r="D178" s="55" t="s">
        <v>8949</v>
      </c>
    </row>
    <row r="179" spans="1:4" ht="15" customHeight="1" x14ac:dyDescent="0.3">
      <c r="A179" s="79" t="s">
        <v>158</v>
      </c>
      <c r="B179" s="76" t="s">
        <v>5163</v>
      </c>
      <c r="C179" s="79">
        <v>40</v>
      </c>
      <c r="D179" s="55" t="s">
        <v>8949</v>
      </c>
    </row>
    <row r="180" spans="1:4" ht="15" customHeight="1" x14ac:dyDescent="0.3">
      <c r="A180" s="79" t="s">
        <v>268</v>
      </c>
      <c r="B180" s="76" t="s">
        <v>5164</v>
      </c>
      <c r="C180" s="79">
        <v>1</v>
      </c>
      <c r="D180" s="55" t="s">
        <v>8949</v>
      </c>
    </row>
    <row r="181" spans="1:4" ht="15" customHeight="1" x14ac:dyDescent="0.3">
      <c r="A181" s="79" t="s">
        <v>323</v>
      </c>
      <c r="B181" s="76" t="s">
        <v>5165</v>
      </c>
      <c r="C181" s="79">
        <v>34</v>
      </c>
      <c r="D181" s="55" t="s">
        <v>8949</v>
      </c>
    </row>
    <row r="182" spans="1:4" ht="15" customHeight="1" x14ac:dyDescent="0.3">
      <c r="A182" s="79" t="s">
        <v>265</v>
      </c>
      <c r="B182" s="76" t="s">
        <v>13688</v>
      </c>
      <c r="C182" s="79">
        <v>3</v>
      </c>
      <c r="D182" s="55" t="s">
        <v>8949</v>
      </c>
    </row>
    <row r="183" spans="1:4" ht="15" customHeight="1" x14ac:dyDescent="0.3">
      <c r="A183" s="79" t="s">
        <v>95</v>
      </c>
      <c r="B183" s="76" t="s">
        <v>13691</v>
      </c>
      <c r="C183" s="79">
        <v>13</v>
      </c>
      <c r="D183" s="55" t="s">
        <v>8949</v>
      </c>
    </row>
    <row r="184" spans="1:4" ht="15" customHeight="1" x14ac:dyDescent="0.3">
      <c r="A184" s="79" t="s">
        <v>100</v>
      </c>
      <c r="B184" s="76" t="s">
        <v>13692</v>
      </c>
      <c r="C184" s="79">
        <v>157</v>
      </c>
      <c r="D184" s="55" t="s">
        <v>8949</v>
      </c>
    </row>
    <row r="185" spans="1:4" ht="15" customHeight="1" x14ac:dyDescent="0.3">
      <c r="A185" s="79" t="s">
        <v>212</v>
      </c>
      <c r="B185" s="76" t="s">
        <v>13693</v>
      </c>
      <c r="C185" s="79">
        <v>4</v>
      </c>
      <c r="D185" s="55" t="s">
        <v>8949</v>
      </c>
    </row>
    <row r="186" spans="1:4" ht="15" customHeight="1" x14ac:dyDescent="0.3">
      <c r="A186" s="79" t="s">
        <v>164</v>
      </c>
      <c r="B186" s="76" t="s">
        <v>13694</v>
      </c>
      <c r="C186" s="79">
        <v>12</v>
      </c>
      <c r="D186" s="55" t="s">
        <v>8949</v>
      </c>
    </row>
    <row r="187" spans="1:4" ht="15" customHeight="1" x14ac:dyDescent="0.3">
      <c r="A187" s="79" t="s">
        <v>8031</v>
      </c>
      <c r="B187" s="76" t="s">
        <v>8032</v>
      </c>
      <c r="C187" s="79">
        <v>3</v>
      </c>
      <c r="D187" s="55" t="s">
        <v>8949</v>
      </c>
    </row>
    <row r="188" spans="1:4" ht="15" customHeight="1" x14ac:dyDescent="0.3">
      <c r="A188" s="79" t="s">
        <v>411</v>
      </c>
      <c r="B188" s="76" t="s">
        <v>5166</v>
      </c>
      <c r="C188" s="79">
        <v>1</v>
      </c>
      <c r="D188" s="55" t="s">
        <v>8949</v>
      </c>
    </row>
    <row r="189" spans="1:4" ht="15" customHeight="1" x14ac:dyDescent="0.3">
      <c r="A189" s="79" t="s">
        <v>193</v>
      </c>
      <c r="B189" s="76" t="s">
        <v>13695</v>
      </c>
      <c r="C189" s="79">
        <v>47</v>
      </c>
      <c r="D189" s="55" t="s">
        <v>8949</v>
      </c>
    </row>
    <row r="190" spans="1:4" ht="15" customHeight="1" x14ac:dyDescent="0.3">
      <c r="A190" s="79" t="s">
        <v>406</v>
      </c>
      <c r="B190" s="76" t="s">
        <v>5168</v>
      </c>
      <c r="C190" s="79">
        <v>6</v>
      </c>
      <c r="D190" s="55" t="s">
        <v>8949</v>
      </c>
    </row>
    <row r="191" spans="1:4" ht="15" customHeight="1" x14ac:dyDescent="0.3">
      <c r="A191" s="79" t="s">
        <v>209</v>
      </c>
      <c r="B191" s="76" t="s">
        <v>5169</v>
      </c>
      <c r="C191" s="79">
        <v>2</v>
      </c>
      <c r="D191" s="55" t="s">
        <v>8949</v>
      </c>
    </row>
    <row r="192" spans="1:4" ht="15" customHeight="1" x14ac:dyDescent="0.3">
      <c r="A192" s="79" t="s">
        <v>101</v>
      </c>
      <c r="B192" s="76" t="s">
        <v>5171</v>
      </c>
      <c r="C192" s="79">
        <v>1</v>
      </c>
      <c r="D192" s="55" t="s">
        <v>8949</v>
      </c>
    </row>
    <row r="193" spans="1:4" ht="15" customHeight="1" x14ac:dyDescent="0.3">
      <c r="A193" s="79" t="s">
        <v>135</v>
      </c>
      <c r="B193" s="76" t="s">
        <v>5172</v>
      </c>
      <c r="C193" s="79">
        <v>1</v>
      </c>
      <c r="D193" s="55" t="s">
        <v>8949</v>
      </c>
    </row>
    <row r="194" spans="1:4" ht="15" customHeight="1" x14ac:dyDescent="0.3">
      <c r="A194" s="79" t="s">
        <v>220</v>
      </c>
      <c r="B194" s="76" t="s">
        <v>13696</v>
      </c>
      <c r="C194" s="79">
        <v>19</v>
      </c>
      <c r="D194" s="55" t="s">
        <v>8949</v>
      </c>
    </row>
    <row r="195" spans="1:4" ht="15" customHeight="1" x14ac:dyDescent="0.3">
      <c r="A195" s="79" t="s">
        <v>148</v>
      </c>
      <c r="B195" s="76" t="s">
        <v>5173</v>
      </c>
      <c r="C195" s="79">
        <v>1</v>
      </c>
      <c r="D195" s="55" t="s">
        <v>8949</v>
      </c>
    </row>
    <row r="196" spans="1:4" ht="15" customHeight="1" x14ac:dyDescent="0.3">
      <c r="A196" s="79" t="s">
        <v>1993</v>
      </c>
      <c r="B196" s="76" t="s">
        <v>14236</v>
      </c>
      <c r="C196" s="79">
        <v>4</v>
      </c>
      <c r="D196" s="55" t="s">
        <v>8949</v>
      </c>
    </row>
    <row r="197" spans="1:4" ht="15" customHeight="1" x14ac:dyDescent="0.3">
      <c r="A197" s="79" t="s">
        <v>86</v>
      </c>
      <c r="B197" s="76" t="s">
        <v>13704</v>
      </c>
      <c r="C197" s="79">
        <v>570</v>
      </c>
      <c r="D197" s="55" t="s">
        <v>8949</v>
      </c>
    </row>
    <row r="198" spans="1:4" ht="15" customHeight="1" x14ac:dyDescent="0.3">
      <c r="A198" s="79" t="s">
        <v>179</v>
      </c>
      <c r="B198" s="76" t="s">
        <v>13706</v>
      </c>
      <c r="C198" s="79">
        <v>47</v>
      </c>
      <c r="D198" s="55" t="s">
        <v>8949</v>
      </c>
    </row>
    <row r="199" spans="1:4" ht="15" customHeight="1" x14ac:dyDescent="0.3">
      <c r="A199" s="79" t="s">
        <v>5194</v>
      </c>
      <c r="B199" s="76" t="s">
        <v>5195</v>
      </c>
      <c r="C199" s="79">
        <v>1</v>
      </c>
      <c r="D199" s="55" t="s">
        <v>8949</v>
      </c>
    </row>
    <row r="200" spans="1:4" ht="15" customHeight="1" x14ac:dyDescent="0.3">
      <c r="A200" s="79" t="s">
        <v>350</v>
      </c>
      <c r="B200" s="76" t="s">
        <v>13708</v>
      </c>
      <c r="C200" s="79">
        <v>1</v>
      </c>
      <c r="D200" s="55" t="s">
        <v>8949</v>
      </c>
    </row>
    <row r="201" spans="1:4" ht="15" customHeight="1" x14ac:dyDescent="0.3">
      <c r="A201" s="79" t="s">
        <v>102</v>
      </c>
      <c r="B201" s="76" t="s">
        <v>5175</v>
      </c>
      <c r="C201" s="79">
        <v>12</v>
      </c>
      <c r="D201" s="55" t="s">
        <v>8949</v>
      </c>
    </row>
    <row r="202" spans="1:4" ht="15" customHeight="1" x14ac:dyDescent="0.3">
      <c r="A202" s="79" t="s">
        <v>97</v>
      </c>
      <c r="B202" s="76" t="s">
        <v>5176</v>
      </c>
      <c r="C202" s="79">
        <v>27</v>
      </c>
      <c r="D202" s="55" t="s">
        <v>8949</v>
      </c>
    </row>
    <row r="203" spans="1:4" ht="15" customHeight="1" x14ac:dyDescent="0.3">
      <c r="A203" s="79" t="s">
        <v>91</v>
      </c>
      <c r="B203" s="76" t="s">
        <v>5177</v>
      </c>
      <c r="C203" s="79">
        <v>17</v>
      </c>
      <c r="D203" s="55" t="s">
        <v>8949</v>
      </c>
    </row>
    <row r="204" spans="1:4" ht="15" customHeight="1" x14ac:dyDescent="0.3">
      <c r="A204" s="79" t="s">
        <v>190</v>
      </c>
      <c r="B204" s="76" t="s">
        <v>5178</v>
      </c>
      <c r="C204" s="79">
        <v>26</v>
      </c>
      <c r="D204" s="55" t="s">
        <v>8949</v>
      </c>
    </row>
    <row r="205" spans="1:4" ht="15" customHeight="1" x14ac:dyDescent="0.3">
      <c r="A205" s="79" t="s">
        <v>189</v>
      </c>
      <c r="B205" s="76" t="s">
        <v>5179</v>
      </c>
      <c r="C205" s="79">
        <v>39</v>
      </c>
      <c r="D205" s="55" t="s">
        <v>8949</v>
      </c>
    </row>
    <row r="206" spans="1:4" ht="15" customHeight="1" x14ac:dyDescent="0.3">
      <c r="A206" s="79" t="s">
        <v>199</v>
      </c>
      <c r="B206" s="76" t="s">
        <v>5180</v>
      </c>
      <c r="C206" s="79">
        <v>117</v>
      </c>
      <c r="D206" s="55" t="s">
        <v>8949</v>
      </c>
    </row>
    <row r="207" spans="1:4" ht="15" customHeight="1" x14ac:dyDescent="0.3">
      <c r="A207" s="79" t="s">
        <v>109</v>
      </c>
      <c r="B207" s="76" t="s">
        <v>5181</v>
      </c>
      <c r="C207" s="79">
        <v>59</v>
      </c>
      <c r="D207" s="55" t="s">
        <v>8949</v>
      </c>
    </row>
    <row r="208" spans="1:4" ht="15" customHeight="1" x14ac:dyDescent="0.3">
      <c r="A208" s="79" t="s">
        <v>99</v>
      </c>
      <c r="B208" s="76" t="s">
        <v>5182</v>
      </c>
      <c r="C208" s="79">
        <v>97</v>
      </c>
      <c r="D208" s="55" t="s">
        <v>8949</v>
      </c>
    </row>
    <row r="209" spans="1:4" ht="15" customHeight="1" x14ac:dyDescent="0.3">
      <c r="A209" s="79" t="s">
        <v>94</v>
      </c>
      <c r="B209" s="76" t="s">
        <v>5183</v>
      </c>
      <c r="C209" s="79">
        <v>66</v>
      </c>
      <c r="D209" s="55" t="s">
        <v>8949</v>
      </c>
    </row>
    <row r="210" spans="1:4" ht="15" customHeight="1" x14ac:dyDescent="0.3">
      <c r="A210" s="79" t="s">
        <v>89</v>
      </c>
      <c r="B210" s="76" t="s">
        <v>5184</v>
      </c>
      <c r="C210" s="79">
        <v>63</v>
      </c>
      <c r="D210" s="55" t="s">
        <v>8949</v>
      </c>
    </row>
    <row r="211" spans="1:4" ht="15" customHeight="1" x14ac:dyDescent="0.3">
      <c r="A211" s="79" t="s">
        <v>98</v>
      </c>
      <c r="B211" s="76" t="s">
        <v>5185</v>
      </c>
      <c r="C211" s="79">
        <v>121</v>
      </c>
      <c r="D211" s="55" t="s">
        <v>8949</v>
      </c>
    </row>
    <row r="212" spans="1:4" ht="15" customHeight="1" x14ac:dyDescent="0.3">
      <c r="A212" s="79" t="s">
        <v>157</v>
      </c>
      <c r="B212" s="76" t="s">
        <v>5186</v>
      </c>
      <c r="C212" s="79">
        <v>40</v>
      </c>
      <c r="D212" s="55" t="s">
        <v>8949</v>
      </c>
    </row>
    <row r="213" spans="1:4" ht="15" customHeight="1" x14ac:dyDescent="0.3">
      <c r="A213" s="79" t="s">
        <v>779</v>
      </c>
      <c r="B213" s="76" t="s">
        <v>5192</v>
      </c>
      <c r="C213" s="79">
        <v>39</v>
      </c>
      <c r="D213" s="55" t="s">
        <v>8949</v>
      </c>
    </row>
    <row r="214" spans="1:4" ht="15" customHeight="1" x14ac:dyDescent="0.3">
      <c r="A214" s="79" t="s">
        <v>174</v>
      </c>
      <c r="B214" s="76" t="s">
        <v>13722</v>
      </c>
      <c r="C214" s="79">
        <v>2</v>
      </c>
      <c r="D214" s="55" t="s">
        <v>8949</v>
      </c>
    </row>
    <row r="215" spans="1:4" ht="15" customHeight="1" x14ac:dyDescent="0.3">
      <c r="A215" s="79" t="s">
        <v>198</v>
      </c>
      <c r="B215" s="76" t="s">
        <v>13723</v>
      </c>
      <c r="C215" s="79">
        <v>1</v>
      </c>
      <c r="D215" s="55" t="s">
        <v>8949</v>
      </c>
    </row>
    <row r="216" spans="1:4" ht="15" customHeight="1" x14ac:dyDescent="0.3">
      <c r="A216" s="79" t="s">
        <v>180</v>
      </c>
      <c r="B216" s="76" t="s">
        <v>13731</v>
      </c>
      <c r="C216" s="79">
        <v>1</v>
      </c>
      <c r="D216" s="55" t="s">
        <v>8949</v>
      </c>
    </row>
    <row r="217" spans="1:4" ht="15" customHeight="1" x14ac:dyDescent="0.3">
      <c r="A217" s="79" t="s">
        <v>85</v>
      </c>
      <c r="B217" s="76" t="s">
        <v>13678</v>
      </c>
      <c r="C217" s="79">
        <v>19</v>
      </c>
      <c r="D217" s="55" t="s">
        <v>8953</v>
      </c>
    </row>
    <row r="218" spans="1:4" ht="15" customHeight="1" x14ac:dyDescent="0.3">
      <c r="A218" s="79" t="s">
        <v>87</v>
      </c>
      <c r="B218" s="76" t="s">
        <v>13679</v>
      </c>
      <c r="C218" s="79">
        <v>36</v>
      </c>
      <c r="D218" s="55" t="s">
        <v>8953</v>
      </c>
    </row>
    <row r="219" spans="1:4" ht="15" customHeight="1" x14ac:dyDescent="0.3">
      <c r="A219" s="79" t="s">
        <v>159</v>
      </c>
      <c r="B219" s="76" t="s">
        <v>13680</v>
      </c>
      <c r="C219" s="79">
        <v>5</v>
      </c>
      <c r="D219" s="55" t="s">
        <v>8953</v>
      </c>
    </row>
    <row r="220" spans="1:4" ht="15" customHeight="1" x14ac:dyDescent="0.3">
      <c r="A220" s="79" t="s">
        <v>145</v>
      </c>
      <c r="B220" s="76" t="s">
        <v>13684</v>
      </c>
      <c r="C220" s="79">
        <v>2</v>
      </c>
      <c r="D220" s="55" t="s">
        <v>8953</v>
      </c>
    </row>
    <row r="221" spans="1:4" ht="15" customHeight="1" x14ac:dyDescent="0.3">
      <c r="A221" s="79" t="s">
        <v>112</v>
      </c>
      <c r="B221" s="76" t="s">
        <v>13685</v>
      </c>
      <c r="C221" s="79">
        <v>2</v>
      </c>
      <c r="D221" s="55" t="s">
        <v>8953</v>
      </c>
    </row>
    <row r="222" spans="1:4" ht="15" customHeight="1" x14ac:dyDescent="0.3">
      <c r="A222" s="79" t="s">
        <v>171</v>
      </c>
      <c r="B222" s="76" t="s">
        <v>13686</v>
      </c>
      <c r="C222" s="79">
        <v>6</v>
      </c>
      <c r="D222" s="55" t="s">
        <v>8953</v>
      </c>
    </row>
    <row r="223" spans="1:4" ht="15" customHeight="1" x14ac:dyDescent="0.3">
      <c r="A223" s="79" t="s">
        <v>618</v>
      </c>
      <c r="B223" s="76" t="s">
        <v>13687</v>
      </c>
      <c r="C223" s="79">
        <v>2</v>
      </c>
      <c r="D223" s="55" t="s">
        <v>8953</v>
      </c>
    </row>
    <row r="224" spans="1:4" ht="15" customHeight="1" x14ac:dyDescent="0.3">
      <c r="A224" s="79" t="s">
        <v>158</v>
      </c>
      <c r="B224" s="76" t="s">
        <v>5163</v>
      </c>
      <c r="C224" s="79">
        <v>1</v>
      </c>
      <c r="D224" s="55" t="s">
        <v>8953</v>
      </c>
    </row>
    <row r="225" spans="1:4" ht="15" customHeight="1" x14ac:dyDescent="0.3">
      <c r="A225" s="79" t="s">
        <v>323</v>
      </c>
      <c r="B225" s="76" t="s">
        <v>5165</v>
      </c>
      <c r="C225" s="79">
        <v>3</v>
      </c>
      <c r="D225" s="55" t="s">
        <v>8953</v>
      </c>
    </row>
    <row r="226" spans="1:4" ht="15" customHeight="1" x14ac:dyDescent="0.3">
      <c r="A226" s="79" t="s">
        <v>95</v>
      </c>
      <c r="B226" s="76" t="s">
        <v>13691</v>
      </c>
      <c r="C226" s="79">
        <v>1</v>
      </c>
      <c r="D226" s="55" t="s">
        <v>8953</v>
      </c>
    </row>
    <row r="227" spans="1:4" ht="15" customHeight="1" x14ac:dyDescent="0.3">
      <c r="A227" s="79" t="s">
        <v>100</v>
      </c>
      <c r="B227" s="76" t="s">
        <v>13692</v>
      </c>
      <c r="C227" s="79">
        <v>5</v>
      </c>
      <c r="D227" s="55" t="s">
        <v>8953</v>
      </c>
    </row>
    <row r="228" spans="1:4" ht="15" customHeight="1" x14ac:dyDescent="0.3">
      <c r="A228" s="79" t="s">
        <v>132</v>
      </c>
      <c r="B228" s="76" t="s">
        <v>5167</v>
      </c>
      <c r="C228" s="79">
        <v>5</v>
      </c>
      <c r="D228" s="55" t="s">
        <v>8953</v>
      </c>
    </row>
    <row r="229" spans="1:4" ht="15" customHeight="1" x14ac:dyDescent="0.3">
      <c r="A229" s="79" t="s">
        <v>135</v>
      </c>
      <c r="B229" s="76" t="s">
        <v>5172</v>
      </c>
      <c r="C229" s="79">
        <v>1</v>
      </c>
      <c r="D229" s="55" t="s">
        <v>8953</v>
      </c>
    </row>
    <row r="230" spans="1:4" ht="15" customHeight="1" x14ac:dyDescent="0.3">
      <c r="A230" s="79" t="s">
        <v>339</v>
      </c>
      <c r="B230" s="76" t="s">
        <v>13697</v>
      </c>
      <c r="C230" s="79">
        <v>1</v>
      </c>
      <c r="D230" s="55" t="s">
        <v>8953</v>
      </c>
    </row>
    <row r="231" spans="1:4" ht="15" customHeight="1" x14ac:dyDescent="0.3">
      <c r="A231" s="79" t="s">
        <v>86</v>
      </c>
      <c r="B231" s="76" t="s">
        <v>13704</v>
      </c>
      <c r="C231" s="79">
        <v>7</v>
      </c>
      <c r="D231" s="55" t="s">
        <v>8953</v>
      </c>
    </row>
    <row r="232" spans="1:4" ht="15" customHeight="1" x14ac:dyDescent="0.3">
      <c r="A232" s="79" t="s">
        <v>179</v>
      </c>
      <c r="B232" s="76" t="s">
        <v>13706</v>
      </c>
      <c r="C232" s="79">
        <v>2</v>
      </c>
      <c r="D232" s="55" t="s">
        <v>8953</v>
      </c>
    </row>
    <row r="233" spans="1:4" ht="15" customHeight="1" x14ac:dyDescent="0.3">
      <c r="A233" s="79" t="s">
        <v>102</v>
      </c>
      <c r="B233" s="76" t="s">
        <v>5175</v>
      </c>
      <c r="C233" s="79">
        <v>12</v>
      </c>
      <c r="D233" s="55" t="s">
        <v>8953</v>
      </c>
    </row>
    <row r="234" spans="1:4" ht="15" customHeight="1" x14ac:dyDescent="0.3">
      <c r="A234" s="79" t="s">
        <v>97</v>
      </c>
      <c r="B234" s="76" t="s">
        <v>5176</v>
      </c>
      <c r="C234" s="79">
        <v>25</v>
      </c>
      <c r="D234" s="55" t="s">
        <v>8953</v>
      </c>
    </row>
    <row r="235" spans="1:4" ht="15" customHeight="1" x14ac:dyDescent="0.3">
      <c r="A235" s="79" t="s">
        <v>91</v>
      </c>
      <c r="B235" s="76" t="s">
        <v>5177</v>
      </c>
      <c r="C235" s="79">
        <v>2</v>
      </c>
      <c r="D235" s="55" t="s">
        <v>8953</v>
      </c>
    </row>
    <row r="236" spans="1:4" ht="15" customHeight="1" x14ac:dyDescent="0.3">
      <c r="A236" s="79" t="s">
        <v>109</v>
      </c>
      <c r="B236" s="76" t="s">
        <v>5181</v>
      </c>
      <c r="C236" s="79">
        <v>2</v>
      </c>
      <c r="D236" s="55" t="s">
        <v>8953</v>
      </c>
    </row>
    <row r="237" spans="1:4" ht="15" customHeight="1" x14ac:dyDescent="0.3">
      <c r="A237" s="79" t="s">
        <v>99</v>
      </c>
      <c r="B237" s="76" t="s">
        <v>5182</v>
      </c>
      <c r="C237" s="79">
        <v>6</v>
      </c>
      <c r="D237" s="55" t="s">
        <v>8953</v>
      </c>
    </row>
    <row r="238" spans="1:4" ht="15" customHeight="1" x14ac:dyDescent="0.3">
      <c r="A238" s="79" t="s">
        <v>94</v>
      </c>
      <c r="B238" s="76" t="s">
        <v>5183</v>
      </c>
      <c r="C238" s="79">
        <v>3</v>
      </c>
      <c r="D238" s="55" t="s">
        <v>8953</v>
      </c>
    </row>
    <row r="239" spans="1:4" ht="15" customHeight="1" x14ac:dyDescent="0.3">
      <c r="A239" s="79" t="s">
        <v>89</v>
      </c>
      <c r="B239" s="76" t="s">
        <v>5184</v>
      </c>
      <c r="C239" s="79">
        <v>1</v>
      </c>
      <c r="D239" s="55" t="s">
        <v>8953</v>
      </c>
    </row>
    <row r="240" spans="1:4" ht="15" customHeight="1" x14ac:dyDescent="0.3">
      <c r="A240" s="79" t="s">
        <v>98</v>
      </c>
      <c r="B240" s="76" t="s">
        <v>5185</v>
      </c>
      <c r="C240" s="79">
        <v>5</v>
      </c>
      <c r="D240" s="55" t="s">
        <v>8953</v>
      </c>
    </row>
    <row r="241" spans="1:4" ht="15" customHeight="1" x14ac:dyDescent="0.3">
      <c r="A241" s="79" t="s">
        <v>157</v>
      </c>
      <c r="B241" s="76" t="s">
        <v>5186</v>
      </c>
      <c r="C241" s="79">
        <v>17</v>
      </c>
      <c r="D241" s="55" t="s">
        <v>8953</v>
      </c>
    </row>
    <row r="242" spans="1:4" ht="15" customHeight="1" x14ac:dyDescent="0.3">
      <c r="A242" s="79" t="s">
        <v>779</v>
      </c>
      <c r="B242" s="76" t="s">
        <v>5192</v>
      </c>
      <c r="C242" s="79">
        <v>47</v>
      </c>
      <c r="D242" s="55" t="s">
        <v>8953</v>
      </c>
    </row>
    <row r="243" spans="1:4" ht="15" customHeight="1" x14ac:dyDescent="0.3">
      <c r="A243" s="79" t="s">
        <v>136</v>
      </c>
      <c r="B243" s="76" t="s">
        <v>13715</v>
      </c>
      <c r="C243" s="79">
        <v>4</v>
      </c>
      <c r="D243" s="55" t="s">
        <v>8953</v>
      </c>
    </row>
    <row r="244" spans="1:4" ht="15" customHeight="1" x14ac:dyDescent="0.3">
      <c r="A244" s="79" t="s">
        <v>197</v>
      </c>
      <c r="B244" s="76" t="s">
        <v>13716</v>
      </c>
      <c r="C244" s="79">
        <v>2</v>
      </c>
      <c r="D244" s="55" t="s">
        <v>8953</v>
      </c>
    </row>
    <row r="245" spans="1:4" ht="15" customHeight="1" x14ac:dyDescent="0.3">
      <c r="A245" s="79" t="s">
        <v>170</v>
      </c>
      <c r="B245" s="76" t="s">
        <v>5189</v>
      </c>
      <c r="C245" s="79">
        <v>5</v>
      </c>
      <c r="D245" s="55" t="s">
        <v>8953</v>
      </c>
    </row>
    <row r="246" spans="1:4" ht="15" customHeight="1" x14ac:dyDescent="0.3">
      <c r="A246" s="79" t="s">
        <v>174</v>
      </c>
      <c r="B246" s="76" t="s">
        <v>13722</v>
      </c>
      <c r="C246" s="79">
        <v>3</v>
      </c>
      <c r="D246" s="55" t="s">
        <v>8953</v>
      </c>
    </row>
    <row r="247" spans="1:4" ht="15" customHeight="1" x14ac:dyDescent="0.3">
      <c r="A247" s="79" t="s">
        <v>198</v>
      </c>
      <c r="B247" s="76" t="s">
        <v>13723</v>
      </c>
      <c r="C247" s="79">
        <v>5</v>
      </c>
      <c r="D247" s="55" t="s">
        <v>8953</v>
      </c>
    </row>
    <row r="248" spans="1:4" ht="15" customHeight="1" x14ac:dyDescent="0.3">
      <c r="A248" s="79" t="s">
        <v>108</v>
      </c>
      <c r="B248" s="76" t="s">
        <v>13712</v>
      </c>
      <c r="C248" s="79">
        <v>6</v>
      </c>
      <c r="D248" s="55" t="s">
        <v>9144</v>
      </c>
    </row>
    <row r="249" spans="1:4" ht="15" customHeight="1" x14ac:dyDescent="0.3">
      <c r="A249" s="79" t="s">
        <v>85</v>
      </c>
      <c r="B249" s="76" t="s">
        <v>13678</v>
      </c>
      <c r="C249" s="79">
        <v>1</v>
      </c>
      <c r="D249" s="55" t="s">
        <v>9144</v>
      </c>
    </row>
    <row r="250" spans="1:4" ht="15" customHeight="1" x14ac:dyDescent="0.3">
      <c r="A250" s="79" t="s">
        <v>87</v>
      </c>
      <c r="B250" s="76" t="s">
        <v>13679</v>
      </c>
      <c r="C250" s="79">
        <v>13</v>
      </c>
      <c r="D250" s="55" t="s">
        <v>9144</v>
      </c>
    </row>
    <row r="251" spans="1:4" ht="15" customHeight="1" x14ac:dyDescent="0.3">
      <c r="A251" s="79" t="s">
        <v>112</v>
      </c>
      <c r="B251" s="76" t="s">
        <v>13685</v>
      </c>
      <c r="C251" s="79">
        <v>29</v>
      </c>
      <c r="D251" s="55" t="s">
        <v>9144</v>
      </c>
    </row>
    <row r="252" spans="1:4" ht="15" customHeight="1" x14ac:dyDescent="0.3">
      <c r="A252" s="79" t="s">
        <v>171</v>
      </c>
      <c r="B252" s="76" t="s">
        <v>13686</v>
      </c>
      <c r="C252" s="79">
        <v>9</v>
      </c>
      <c r="D252" s="55" t="s">
        <v>9144</v>
      </c>
    </row>
    <row r="253" spans="1:4" ht="15" customHeight="1" x14ac:dyDescent="0.3">
      <c r="A253" s="79" t="s">
        <v>158</v>
      </c>
      <c r="B253" s="76" t="s">
        <v>5163</v>
      </c>
      <c r="C253" s="79">
        <v>4</v>
      </c>
      <c r="D253" s="55" t="s">
        <v>9144</v>
      </c>
    </row>
    <row r="254" spans="1:4" ht="15" customHeight="1" x14ac:dyDescent="0.3">
      <c r="A254" s="79" t="s">
        <v>323</v>
      </c>
      <c r="B254" s="76" t="s">
        <v>5165</v>
      </c>
      <c r="C254" s="79">
        <v>8</v>
      </c>
      <c r="D254" s="55" t="s">
        <v>9144</v>
      </c>
    </row>
    <row r="255" spans="1:4" ht="15" customHeight="1" x14ac:dyDescent="0.3">
      <c r="A255" s="79" t="s">
        <v>95</v>
      </c>
      <c r="B255" s="76" t="s">
        <v>13691</v>
      </c>
      <c r="C255" s="79">
        <v>26</v>
      </c>
      <c r="D255" s="55" t="s">
        <v>9144</v>
      </c>
    </row>
    <row r="256" spans="1:4" ht="15" customHeight="1" x14ac:dyDescent="0.3">
      <c r="A256" s="79" t="s">
        <v>100</v>
      </c>
      <c r="B256" s="76" t="s">
        <v>13692</v>
      </c>
      <c r="C256" s="79">
        <v>56</v>
      </c>
      <c r="D256" s="55" t="s">
        <v>9144</v>
      </c>
    </row>
    <row r="257" spans="1:4" ht="15" customHeight="1" x14ac:dyDescent="0.3">
      <c r="A257" s="79" t="s">
        <v>164</v>
      </c>
      <c r="B257" s="76" t="s">
        <v>13694</v>
      </c>
      <c r="C257" s="79">
        <v>2</v>
      </c>
      <c r="D257" s="55" t="s">
        <v>9144</v>
      </c>
    </row>
    <row r="258" spans="1:4" ht="15" customHeight="1" x14ac:dyDescent="0.3">
      <c r="A258" s="79" t="s">
        <v>8031</v>
      </c>
      <c r="B258" s="76" t="s">
        <v>8032</v>
      </c>
      <c r="C258" s="79">
        <v>7</v>
      </c>
      <c r="D258" s="55" t="s">
        <v>9144</v>
      </c>
    </row>
    <row r="259" spans="1:4" ht="15" customHeight="1" x14ac:dyDescent="0.3">
      <c r="A259" s="79" t="s">
        <v>406</v>
      </c>
      <c r="B259" s="76" t="s">
        <v>5168</v>
      </c>
      <c r="C259" s="79">
        <v>2</v>
      </c>
      <c r="D259" s="55" t="s">
        <v>9144</v>
      </c>
    </row>
    <row r="260" spans="1:4" ht="15" customHeight="1" x14ac:dyDescent="0.3">
      <c r="A260" s="79" t="s">
        <v>92</v>
      </c>
      <c r="B260" s="76" t="s">
        <v>5174</v>
      </c>
      <c r="C260" s="79">
        <v>3</v>
      </c>
      <c r="D260" s="55" t="s">
        <v>9144</v>
      </c>
    </row>
    <row r="261" spans="1:4" ht="15" customHeight="1" x14ac:dyDescent="0.3">
      <c r="A261" s="79" t="s">
        <v>350</v>
      </c>
      <c r="B261" s="76" t="s">
        <v>13708</v>
      </c>
      <c r="C261" s="79">
        <v>3</v>
      </c>
      <c r="D261" s="55" t="s">
        <v>9144</v>
      </c>
    </row>
    <row r="262" spans="1:4" ht="15" customHeight="1" x14ac:dyDescent="0.3">
      <c r="A262" s="79" t="s">
        <v>102</v>
      </c>
      <c r="B262" s="76" t="s">
        <v>5175</v>
      </c>
      <c r="C262" s="79">
        <v>42</v>
      </c>
      <c r="D262" s="55" t="s">
        <v>9144</v>
      </c>
    </row>
    <row r="263" spans="1:4" ht="15" customHeight="1" x14ac:dyDescent="0.3">
      <c r="A263" s="79" t="s">
        <v>779</v>
      </c>
      <c r="B263" s="76" t="s">
        <v>5192</v>
      </c>
      <c r="C263" s="79">
        <v>540</v>
      </c>
      <c r="D263" s="55" t="s">
        <v>9144</v>
      </c>
    </row>
    <row r="264" spans="1:4" ht="15" customHeight="1" x14ac:dyDescent="0.3">
      <c r="A264" s="79"/>
      <c r="B264" s="76"/>
      <c r="C264" s="79"/>
      <c r="D264" s="55"/>
    </row>
    <row r="265" spans="1:4" ht="15" customHeight="1" x14ac:dyDescent="0.3">
      <c r="A265" s="79"/>
      <c r="B265" s="76"/>
      <c r="C265" s="79"/>
      <c r="D265" s="55"/>
    </row>
    <row r="266" spans="1:4" ht="15" customHeight="1" x14ac:dyDescent="0.3">
      <c r="A266" s="80"/>
      <c r="B266" s="80"/>
      <c r="C266" s="80"/>
      <c r="D266" s="87"/>
    </row>
    <row r="267" spans="1:4" ht="15" customHeight="1" x14ac:dyDescent="0.3">
      <c r="A267" s="80"/>
      <c r="B267" s="80"/>
      <c r="C267" s="80"/>
      <c r="D267" s="87"/>
    </row>
    <row r="268" spans="1:4" ht="15" customHeight="1" x14ac:dyDescent="0.3">
      <c r="A268" s="80"/>
      <c r="B268" s="80"/>
      <c r="C268" s="80"/>
      <c r="D268" s="87"/>
    </row>
    <row r="269" spans="1:4" ht="15" customHeight="1" x14ac:dyDescent="0.3">
      <c r="A269" s="80"/>
      <c r="B269" s="8" t="s">
        <v>9014</v>
      </c>
      <c r="C269" s="74" t="s">
        <v>5757</v>
      </c>
      <c r="D269" s="9"/>
    </row>
    <row r="270" spans="1:4" ht="15" customHeight="1" x14ac:dyDescent="0.3">
      <c r="A270" s="80"/>
      <c r="B270" s="79" t="s">
        <v>17655</v>
      </c>
      <c r="C270" s="79">
        <f>SUMIF($D$8:$D$265,"=420",$C$8:$C$265)</f>
        <v>0</v>
      </c>
      <c r="D270" s="9"/>
    </row>
    <row r="271" spans="1:4" ht="15" customHeight="1" x14ac:dyDescent="0.3">
      <c r="A271" s="80"/>
      <c r="B271" s="79" t="s">
        <v>21196</v>
      </c>
      <c r="C271" s="79">
        <f>SUMIF($D$8:$D$265,"=411",$C$8:$C$265)</f>
        <v>472</v>
      </c>
      <c r="D271" s="142"/>
    </row>
    <row r="272" spans="1:4" ht="15" customHeight="1" x14ac:dyDescent="0.3">
      <c r="A272" s="80"/>
      <c r="B272" s="79" t="s">
        <v>9015</v>
      </c>
      <c r="C272" s="79">
        <f>SUMIF($D$8:$D$265,"=X00",$C$8:$C$265)</f>
        <v>0</v>
      </c>
      <c r="D272" s="142"/>
    </row>
    <row r="273" spans="1:4" ht="15" customHeight="1" x14ac:dyDescent="0.3">
      <c r="A273" s="80"/>
      <c r="B273" s="79" t="s">
        <v>9016</v>
      </c>
      <c r="C273" s="79">
        <f>SUMIF($D$8:$D$265,"=610",$C$8:$C$265)</f>
        <v>854</v>
      </c>
      <c r="D273" s="142"/>
    </row>
    <row r="274" spans="1:4" ht="15" customHeight="1" x14ac:dyDescent="0.3">
      <c r="A274" s="80"/>
      <c r="B274" s="79" t="s">
        <v>8951</v>
      </c>
      <c r="C274" s="79">
        <f>SUMIF($D$8:$D$265,"=HOM",$C$8:$C$265)</f>
        <v>237</v>
      </c>
      <c r="D274" s="142"/>
    </row>
    <row r="275" spans="1:4" ht="15" customHeight="1" x14ac:dyDescent="0.3">
      <c r="A275" s="80"/>
      <c r="B275" s="79" t="s">
        <v>8952</v>
      </c>
      <c r="C275" s="79">
        <f>SUMIF($D$8:$D$265,"=REG",$C$8:$C$265)</f>
        <v>2398</v>
      </c>
      <c r="D275" s="142"/>
    </row>
    <row r="276" spans="1:4" ht="15" customHeight="1" x14ac:dyDescent="0.3">
      <c r="A276" s="80"/>
      <c r="B276" s="79" t="s">
        <v>9017</v>
      </c>
      <c r="C276" s="79">
        <f>SUMIF($D$8:$D$265,"=FOR",$C$8:$C$265)</f>
        <v>593</v>
      </c>
      <c r="D276" s="142"/>
    </row>
    <row r="277" spans="1:4" ht="15" customHeight="1" x14ac:dyDescent="0.3">
      <c r="A277" s="80"/>
      <c r="B277" s="79" t="s">
        <v>9018</v>
      </c>
      <c r="C277" s="79">
        <f>SUMIF($D$8:$D$265,"=FO2",$C$8:$C$265)</f>
        <v>650</v>
      </c>
      <c r="D277" s="142"/>
    </row>
    <row r="278" spans="1:4" ht="15" customHeight="1" x14ac:dyDescent="0.3">
      <c r="A278" s="80"/>
      <c r="B278" s="79" t="s">
        <v>9142</v>
      </c>
      <c r="C278" s="79">
        <f>SUMIF($D$8:$D$265,"=FO3",$C$8:$C$265)</f>
        <v>692</v>
      </c>
      <c r="D278" s="142"/>
    </row>
    <row r="279" spans="1:4" ht="15" customHeight="1" x14ac:dyDescent="0.3">
      <c r="A279" s="80"/>
      <c r="B279" s="79" t="s">
        <v>9019</v>
      </c>
      <c r="C279" s="79">
        <f>SUMIF($D$8:$D$265,"=CON",$C$8:$C$265)</f>
        <v>751</v>
      </c>
      <c r="D279" s="142"/>
    </row>
    <row r="280" spans="1:4" ht="15" customHeight="1" x14ac:dyDescent="0.3">
      <c r="A280" s="80"/>
      <c r="B280" s="80"/>
      <c r="C280" s="85">
        <f>SUM(C270:C279)</f>
        <v>6647</v>
      </c>
      <c r="D280" s="9"/>
    </row>
    <row r="281" spans="1:4" ht="15" customHeight="1" x14ac:dyDescent="0.3">
      <c r="A281" s="80"/>
      <c r="B281" s="80"/>
      <c r="C281" s="80"/>
      <c r="D281" s="9"/>
    </row>
    <row r="282" spans="1:4" ht="15" customHeight="1" x14ac:dyDescent="0.3">
      <c r="A282" s="80"/>
      <c r="B282" s="80"/>
      <c r="C282" s="104"/>
      <c r="D282" s="9"/>
    </row>
    <row r="283" spans="1:4" ht="15" customHeight="1" x14ac:dyDescent="0.3">
      <c r="A283" s="80"/>
      <c r="B283" s="80"/>
      <c r="C283" s="80"/>
      <c r="D283" s="87"/>
    </row>
    <row r="284" spans="1:4" ht="15" customHeight="1" x14ac:dyDescent="0.3">
      <c r="A284" s="80"/>
      <c r="B284" s="80"/>
      <c r="C284" s="80"/>
      <c r="D284" s="87"/>
    </row>
    <row r="285" spans="1:4" ht="15" customHeight="1" x14ac:dyDescent="0.3">
      <c r="A285" s="80"/>
      <c r="B285" s="80"/>
      <c r="C285" s="80"/>
      <c r="D285" s="87"/>
    </row>
    <row r="286" spans="1:4" ht="15" customHeight="1" x14ac:dyDescent="0.3">
      <c r="A286" s="80"/>
      <c r="B286" s="80"/>
      <c r="C286" s="80"/>
      <c r="D286" s="87"/>
    </row>
    <row r="287" spans="1:4" ht="15" customHeight="1" x14ac:dyDescent="0.3">
      <c r="A287" s="80"/>
      <c r="B287" s="80"/>
      <c r="C287" s="80"/>
      <c r="D287" s="87"/>
    </row>
    <row r="288" spans="1:4" ht="15" customHeight="1" x14ac:dyDescent="0.3">
      <c r="A288" s="80"/>
      <c r="B288" s="80"/>
      <c r="C288" s="80"/>
      <c r="D288" s="87"/>
    </row>
    <row r="289" spans="1:4" ht="15" customHeight="1" x14ac:dyDescent="0.3">
      <c r="A289" s="80"/>
      <c r="B289" s="80"/>
      <c r="C289" s="80"/>
      <c r="D289" s="87"/>
    </row>
    <row r="290" spans="1:4" ht="15" customHeight="1" x14ac:dyDescent="0.3">
      <c r="A290" s="80"/>
      <c r="B290" s="80"/>
      <c r="C290" s="80"/>
      <c r="D290" s="87"/>
    </row>
    <row r="291" spans="1:4" ht="15" customHeight="1" x14ac:dyDescent="0.3">
      <c r="A291" s="80"/>
      <c r="B291" s="80"/>
      <c r="C291" s="80"/>
      <c r="D291" s="87"/>
    </row>
    <row r="292" spans="1:4" ht="15" customHeight="1" x14ac:dyDescent="0.3">
      <c r="A292" s="80"/>
      <c r="B292" s="80"/>
      <c r="C292" s="80"/>
      <c r="D292" s="87"/>
    </row>
    <row r="293" spans="1:4" ht="15" customHeight="1" x14ac:dyDescent="0.3">
      <c r="A293" s="80"/>
      <c r="B293" s="80"/>
      <c r="C293" s="80"/>
      <c r="D293" s="87"/>
    </row>
    <row r="294" spans="1:4" ht="15" customHeight="1" x14ac:dyDescent="0.3">
      <c r="A294" s="80"/>
      <c r="B294" s="80"/>
      <c r="C294" s="80"/>
      <c r="D294" s="87"/>
    </row>
    <row r="295" spans="1:4" ht="15" customHeight="1" x14ac:dyDescent="0.3">
      <c r="A295" s="80"/>
      <c r="B295" s="80"/>
      <c r="C295" s="80"/>
      <c r="D295" s="87"/>
    </row>
    <row r="296" spans="1:4" ht="15" customHeight="1" x14ac:dyDescent="0.3">
      <c r="A296" s="80"/>
      <c r="B296" s="80"/>
      <c r="C296" s="80"/>
      <c r="D296" s="87"/>
    </row>
    <row r="297" spans="1:4" ht="15" customHeight="1" x14ac:dyDescent="0.3">
      <c r="A297" s="80"/>
      <c r="B297" s="80"/>
      <c r="C297" s="80"/>
      <c r="D297" s="87"/>
    </row>
    <row r="298" spans="1:4" ht="15" customHeight="1" x14ac:dyDescent="0.3">
      <c r="A298" s="80"/>
      <c r="B298" s="80"/>
      <c r="C298" s="80"/>
      <c r="D298" s="87"/>
    </row>
    <row r="299" spans="1:4" ht="15" customHeight="1" x14ac:dyDescent="0.3">
      <c r="A299" s="80"/>
      <c r="B299" s="80"/>
      <c r="C299" s="80"/>
      <c r="D299" s="87"/>
    </row>
    <row r="300" spans="1:4" ht="15" customHeight="1" x14ac:dyDescent="0.3">
      <c r="A300" s="80"/>
      <c r="B300" s="80"/>
      <c r="C300" s="80"/>
      <c r="D300" s="87"/>
    </row>
    <row r="301" spans="1:4" ht="15" customHeight="1" x14ac:dyDescent="0.3">
      <c r="A301" s="80"/>
      <c r="B301" s="80"/>
      <c r="C301" s="80"/>
      <c r="D301" s="87"/>
    </row>
    <row r="302" spans="1:4" ht="15" customHeight="1" x14ac:dyDescent="0.3">
      <c r="A302" s="80"/>
      <c r="B302" s="80"/>
      <c r="C302" s="80"/>
      <c r="D302" s="87"/>
    </row>
    <row r="303" spans="1:4" ht="15" customHeight="1" x14ac:dyDescent="0.3">
      <c r="A303" s="80"/>
      <c r="B303" s="80"/>
      <c r="C303" s="80"/>
      <c r="D303" s="87"/>
    </row>
    <row r="304" spans="1:4" ht="15" customHeight="1" x14ac:dyDescent="0.3">
      <c r="A304" s="80"/>
      <c r="B304" s="80"/>
      <c r="C304" s="80"/>
      <c r="D304" s="87"/>
    </row>
    <row r="305" spans="1:4" ht="15" customHeight="1" x14ac:dyDescent="0.3">
      <c r="A305" s="80"/>
      <c r="B305" s="80"/>
      <c r="C305" s="80"/>
      <c r="D305" s="87"/>
    </row>
  </sheetData>
  <autoFilter ref="A6:D262"/>
  <mergeCells count="7">
    <mergeCell ref="D6:D7"/>
    <mergeCell ref="B2:C2"/>
    <mergeCell ref="B1:C1"/>
    <mergeCell ref="A4:C4"/>
    <mergeCell ref="A6:A7"/>
    <mergeCell ref="B6:B7"/>
    <mergeCell ref="C6:C7"/>
  </mergeCells>
  <pageMargins left="0.74803149606299213" right="0.74803149606299213" top="1.1023622047244095" bottom="0.39370078740157483" header="0" footer="0"/>
  <pageSetup scale="79" fitToHeight="0" orientation="portrait" r:id="rId1"/>
  <headerFooter>
    <oddFooter>&amp;L&amp;P de 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13</vt:i4>
      </vt:variant>
    </vt:vector>
  </HeadingPairs>
  <TitlesOfParts>
    <vt:vector size="25" baseType="lpstr">
      <vt:lpstr>PLC OK</vt:lpstr>
      <vt:lpstr>RETROACTIVO OK</vt:lpstr>
      <vt:lpstr>PAGOSDIF OK</vt:lpstr>
      <vt:lpstr>PLAZAS OK</vt:lpstr>
      <vt:lpstr>COMISIONADOS OK</vt:lpstr>
      <vt:lpstr>T. CON LICENCIA OK</vt:lpstr>
      <vt:lpstr>JUBILADOS OK</vt:lpstr>
      <vt:lpstr>HONORARIOS OK</vt:lpstr>
      <vt:lpstr>ANALITICO OK</vt:lpstr>
      <vt:lpstr>TABULADOR</vt:lpstr>
      <vt:lpstr>TABULADOR HONORARIOS OK</vt:lpstr>
      <vt:lpstr>PERCEPCIONES</vt:lpstr>
      <vt:lpstr>'COMISIONADOS OK'!Área_de_impresión</vt:lpstr>
      <vt:lpstr>'JUBILADOS OK'!Área_de_impresión</vt:lpstr>
      <vt:lpstr>'PAGOSDIF OK'!Área_de_impresión</vt:lpstr>
      <vt:lpstr>'RETROACTIVO OK'!Área_de_impresión</vt:lpstr>
      <vt:lpstr>'ANALITICO OK'!Títulos_a_imprimir</vt:lpstr>
      <vt:lpstr>'HONORARIOS OK'!Títulos_a_imprimir</vt:lpstr>
      <vt:lpstr>'PAGOSDIF OK'!Títulos_a_imprimir</vt:lpstr>
      <vt:lpstr>PERCEPCIONES!Títulos_a_imprimir</vt:lpstr>
      <vt:lpstr>'PLAZAS OK'!Títulos_a_imprimir</vt:lpstr>
      <vt:lpstr>'PLC OK'!Títulos_a_imprimir</vt:lpstr>
      <vt:lpstr>'T. CON LICENCIA OK'!Títulos_a_imprimir</vt:lpstr>
      <vt:lpstr>TABULADOR!Títulos_a_imprimir</vt:lpstr>
      <vt:lpstr>'TABULADOR HONORARIOS OK'!Títulos_a_imprimir</vt:lpstr>
    </vt:vector>
  </TitlesOfParts>
  <Company>sefin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GValdez</dc:creator>
  <cp:lastModifiedBy>SSZ</cp:lastModifiedBy>
  <cp:lastPrinted>2026-07-15T17:12:42Z</cp:lastPrinted>
  <dcterms:created xsi:type="dcterms:W3CDTF">2013-07-30T16:43:34Z</dcterms:created>
  <dcterms:modified xsi:type="dcterms:W3CDTF">2026-07-15T17:19:01Z</dcterms:modified>
</cp:coreProperties>
</file>